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sdee\Documents\Dropbox\Geomatics\"/>
    </mc:Choice>
  </mc:AlternateContent>
  <bookViews>
    <workbookView xWindow="0" yWindow="0" windowWidth="27855" windowHeight="12885"/>
  </bookViews>
  <sheets>
    <sheet name="Results" sheetId="5" r:id="rId1"/>
    <sheet name="Sort" sheetId="1" r:id="rId2"/>
    <sheet name="Calculation" sheetId="3" r:id="rId3"/>
  </sheets>
  <definedNames>
    <definedName name="graph_ht0">OFFSET(Calculation!$A:$A,1,0,COUNTA(Calculation!$A:$A)-1,1)</definedName>
    <definedName name="graph_ht1">OFFSET(Calculation!$A:$A,1,0,Calculation!$D$5)</definedName>
    <definedName name="graph_ht10">OFFSET(Calculation!$A:$A,1,0,Calculation!$M$5)</definedName>
    <definedName name="graph_ht11">OFFSET(Calculation!$A:$A,1,0,Calculation!$N$5)</definedName>
    <definedName name="graph_ht12">OFFSET(Calculation!$A:$A,1,0,Calculation!$O$5)</definedName>
    <definedName name="graph_ht13">OFFSET(Calculation!$A:$A,1,0,Calculation!$P$5)</definedName>
    <definedName name="graph_ht14">OFFSET(Calculation!$A:$A,1,0,Calculation!$Q$5)</definedName>
    <definedName name="graph_ht2">OFFSET(Calculation!$A:$A,1,0,Calculation!$E$5)</definedName>
    <definedName name="graph_ht3">OFFSET(Calculation!$A:$A,1,0,Calculation!$F$5)</definedName>
    <definedName name="graph_ht4">OFFSET(Calculation!$A:$A,1,0,Calculation!$G$5)</definedName>
    <definedName name="graph_ht5">OFFSET(Calculation!$A:$A,1,0,Calculation!$H$5)</definedName>
    <definedName name="graph_ht6">OFFSET(Calculation!$A:$A,1,0,Calculation!$I$5)</definedName>
    <definedName name="graph_ht7">OFFSET(Calculation!$A:$A,1,0,Calculation!$J$5)</definedName>
    <definedName name="graph_ht8">OFFSET(Calculation!$A:$A,1,0,Calculation!$K$5)</definedName>
    <definedName name="graph_ht9">OFFSET(Calculation!$A:$A,1,0,Calculation!$L$5)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" i="5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3" i="1"/>
  <c r="A2" i="1"/>
  <c r="A1" i="1"/>
  <c r="B450" i="1" l="1"/>
  <c r="C450" i="1" s="1"/>
  <c r="A451" i="3" s="1"/>
  <c r="B4809" i="1"/>
  <c r="C4809" i="1" s="1"/>
  <c r="A4810" i="3" s="1"/>
  <c r="B9957" i="1"/>
  <c r="C9957" i="1" s="1"/>
  <c r="A9958" i="3" s="1"/>
  <c r="B9825" i="1"/>
  <c r="C9825" i="1" s="1"/>
  <c r="A9826" i="3" s="1"/>
  <c r="B9693" i="1"/>
  <c r="C9693" i="1" s="1"/>
  <c r="A9694" i="3" s="1"/>
  <c r="B9561" i="1"/>
  <c r="C9561" i="1" s="1"/>
  <c r="A9562" i="3" s="1"/>
  <c r="B9441" i="1"/>
  <c r="C9441" i="1" s="1"/>
  <c r="A9442" i="3" s="1"/>
  <c r="B9333" i="1"/>
  <c r="C9333" i="1" s="1"/>
  <c r="A9334" i="3" s="1"/>
  <c r="B9189" i="1"/>
  <c r="C9189" i="1" s="1"/>
  <c r="A9190" i="3" s="1"/>
  <c r="B9057" i="1"/>
  <c r="C9057" i="1" s="1"/>
  <c r="A9058" i="3" s="1"/>
  <c r="B8937" i="1"/>
  <c r="C8937" i="1" s="1"/>
  <c r="A8938" i="3" s="1"/>
  <c r="B8841" i="1"/>
  <c r="C8841" i="1" s="1"/>
  <c r="A8842" i="3" s="1"/>
  <c r="B8709" i="1"/>
  <c r="C8709" i="1" s="1"/>
  <c r="A8710" i="3" s="1"/>
  <c r="B8577" i="1"/>
  <c r="C8577" i="1" s="1"/>
  <c r="A8578" i="3" s="1"/>
  <c r="B8445" i="1"/>
  <c r="C8445" i="1" s="1"/>
  <c r="A8446" i="3" s="1"/>
  <c r="B8325" i="1"/>
  <c r="C8325" i="1" s="1"/>
  <c r="A8326" i="3" s="1"/>
  <c r="B8217" i="1"/>
  <c r="C8217" i="1" s="1"/>
  <c r="A8218" i="3" s="1"/>
  <c r="B8085" i="1"/>
  <c r="C8085" i="1" s="1"/>
  <c r="A8086" i="3" s="1"/>
  <c r="B7965" i="1"/>
  <c r="C7965" i="1" s="1"/>
  <c r="A7966" i="3" s="1"/>
  <c r="B7857" i="1"/>
  <c r="C7857" i="1" s="1"/>
  <c r="A7858" i="3" s="1"/>
  <c r="B7725" i="1"/>
  <c r="C7725" i="1" s="1"/>
  <c r="A7726" i="3" s="1"/>
  <c r="B7605" i="1"/>
  <c r="C7605" i="1" s="1"/>
  <c r="A7606" i="3" s="1"/>
  <c r="B7473" i="1"/>
  <c r="C7473" i="1" s="1"/>
  <c r="A7474" i="3" s="1"/>
  <c r="B7299" i="1"/>
  <c r="C7299" i="1" s="1"/>
  <c r="A7300" i="3" s="1"/>
  <c r="B7073" i="1"/>
  <c r="C7073" i="1" s="1"/>
  <c r="A7074" i="3" s="1"/>
  <c r="B6805" i="1"/>
  <c r="C6805" i="1" s="1"/>
  <c r="A6806" i="3" s="1"/>
  <c r="B6538" i="1"/>
  <c r="C6538" i="1" s="1"/>
  <c r="A6539" i="3" s="1"/>
  <c r="B1746" i="1"/>
  <c r="C1746" i="1" s="1"/>
  <c r="A1747" i="3" s="1"/>
  <c r="B1" i="1"/>
  <c r="C1" i="1" s="1"/>
  <c r="A2" i="3" s="1"/>
  <c r="B9992" i="1"/>
  <c r="C9992" i="1" s="1"/>
  <c r="A9993" i="3" s="1"/>
  <c r="B9980" i="1"/>
  <c r="C9980" i="1" s="1"/>
  <c r="A9981" i="3" s="1"/>
  <c r="B9968" i="1"/>
  <c r="C9968" i="1" s="1"/>
  <c r="A9969" i="3" s="1"/>
  <c r="B9956" i="1"/>
  <c r="C9956" i="1" s="1"/>
  <c r="A9957" i="3" s="1"/>
  <c r="B9944" i="1"/>
  <c r="C9944" i="1" s="1"/>
  <c r="A9945" i="3" s="1"/>
  <c r="B9932" i="1"/>
  <c r="C9932" i="1" s="1"/>
  <c r="A9933" i="3" s="1"/>
  <c r="B9920" i="1"/>
  <c r="C9920" i="1" s="1"/>
  <c r="A9921" i="3" s="1"/>
  <c r="B9908" i="1"/>
  <c r="C9908" i="1" s="1"/>
  <c r="A9909" i="3" s="1"/>
  <c r="B9896" i="1"/>
  <c r="C9896" i="1" s="1"/>
  <c r="A9897" i="3" s="1"/>
  <c r="B9884" i="1"/>
  <c r="C9884" i="1" s="1"/>
  <c r="A9885" i="3" s="1"/>
  <c r="B9872" i="1"/>
  <c r="C9872" i="1" s="1"/>
  <c r="A9873" i="3" s="1"/>
  <c r="B9860" i="1"/>
  <c r="C9860" i="1" s="1"/>
  <c r="A9861" i="3" s="1"/>
  <c r="B9848" i="1"/>
  <c r="C9848" i="1" s="1"/>
  <c r="A9849" i="3" s="1"/>
  <c r="B9836" i="1"/>
  <c r="C9836" i="1" s="1"/>
  <c r="A9837" i="3" s="1"/>
  <c r="B9824" i="1"/>
  <c r="C9824" i="1" s="1"/>
  <c r="A9825" i="3" s="1"/>
  <c r="B9812" i="1"/>
  <c r="C9812" i="1" s="1"/>
  <c r="A9813" i="3" s="1"/>
  <c r="B9800" i="1"/>
  <c r="C9800" i="1" s="1"/>
  <c r="A9801" i="3" s="1"/>
  <c r="B9788" i="1"/>
  <c r="C9788" i="1" s="1"/>
  <c r="A9789" i="3" s="1"/>
  <c r="B9776" i="1"/>
  <c r="C9776" i="1" s="1"/>
  <c r="A9777" i="3" s="1"/>
  <c r="B9764" i="1"/>
  <c r="C9764" i="1" s="1"/>
  <c r="A9765" i="3" s="1"/>
  <c r="B9752" i="1"/>
  <c r="C9752" i="1" s="1"/>
  <c r="A9753" i="3" s="1"/>
  <c r="B9740" i="1"/>
  <c r="C9740" i="1" s="1"/>
  <c r="A9741" i="3" s="1"/>
  <c r="B9728" i="1"/>
  <c r="C9728" i="1" s="1"/>
  <c r="A9729" i="3" s="1"/>
  <c r="B9716" i="1"/>
  <c r="C9716" i="1" s="1"/>
  <c r="A9717" i="3" s="1"/>
  <c r="B9704" i="1"/>
  <c r="C9704" i="1" s="1"/>
  <c r="A9705" i="3" s="1"/>
  <c r="B9692" i="1"/>
  <c r="C9692" i="1" s="1"/>
  <c r="A9693" i="3" s="1"/>
  <c r="B9680" i="1"/>
  <c r="C9680" i="1" s="1"/>
  <c r="A9681" i="3" s="1"/>
  <c r="B9668" i="1"/>
  <c r="C9668" i="1" s="1"/>
  <c r="A9669" i="3" s="1"/>
  <c r="B9656" i="1"/>
  <c r="C9656" i="1" s="1"/>
  <c r="A9657" i="3" s="1"/>
  <c r="B9644" i="1"/>
  <c r="C9644" i="1" s="1"/>
  <c r="A9645" i="3" s="1"/>
  <c r="B9632" i="1"/>
  <c r="C9632" i="1" s="1"/>
  <c r="A9633" i="3" s="1"/>
  <c r="B9620" i="1"/>
  <c r="C9620" i="1" s="1"/>
  <c r="A9621" i="3" s="1"/>
  <c r="B9608" i="1"/>
  <c r="C9608" i="1" s="1"/>
  <c r="A9609" i="3" s="1"/>
  <c r="B9596" i="1"/>
  <c r="C9596" i="1" s="1"/>
  <c r="A9597" i="3" s="1"/>
  <c r="B9584" i="1"/>
  <c r="C9584" i="1" s="1"/>
  <c r="A9585" i="3" s="1"/>
  <c r="B9572" i="1"/>
  <c r="C9572" i="1" s="1"/>
  <c r="A9573" i="3" s="1"/>
  <c r="B9560" i="1"/>
  <c r="C9560" i="1" s="1"/>
  <c r="A9561" i="3" s="1"/>
  <c r="B9548" i="1"/>
  <c r="C9548" i="1" s="1"/>
  <c r="A9549" i="3" s="1"/>
  <c r="B9536" i="1"/>
  <c r="C9536" i="1" s="1"/>
  <c r="A9537" i="3" s="1"/>
  <c r="B9524" i="1"/>
  <c r="C9524" i="1" s="1"/>
  <c r="A9525" i="3" s="1"/>
  <c r="B9512" i="1"/>
  <c r="C9512" i="1" s="1"/>
  <c r="A9513" i="3" s="1"/>
  <c r="B9500" i="1"/>
  <c r="C9500" i="1" s="1"/>
  <c r="A9501" i="3" s="1"/>
  <c r="B9488" i="1"/>
  <c r="C9488" i="1" s="1"/>
  <c r="A9489" i="3" s="1"/>
  <c r="B9476" i="1"/>
  <c r="C9476" i="1" s="1"/>
  <c r="A9477" i="3" s="1"/>
  <c r="B9464" i="1"/>
  <c r="C9464" i="1" s="1"/>
  <c r="A9465" i="3" s="1"/>
  <c r="B9452" i="1"/>
  <c r="C9452" i="1" s="1"/>
  <c r="A9453" i="3" s="1"/>
  <c r="B9440" i="1"/>
  <c r="C9440" i="1" s="1"/>
  <c r="A9441" i="3" s="1"/>
  <c r="B9428" i="1"/>
  <c r="C9428" i="1" s="1"/>
  <c r="A9429" i="3" s="1"/>
  <c r="B9416" i="1"/>
  <c r="C9416" i="1" s="1"/>
  <c r="A9417" i="3" s="1"/>
  <c r="B9404" i="1"/>
  <c r="C9404" i="1" s="1"/>
  <c r="A9405" i="3" s="1"/>
  <c r="B9392" i="1"/>
  <c r="C9392" i="1" s="1"/>
  <c r="A9393" i="3" s="1"/>
  <c r="B9380" i="1"/>
  <c r="C9380" i="1" s="1"/>
  <c r="A9381" i="3" s="1"/>
  <c r="B9368" i="1"/>
  <c r="C9368" i="1" s="1"/>
  <c r="A9369" i="3" s="1"/>
  <c r="B9356" i="1"/>
  <c r="C9356" i="1" s="1"/>
  <c r="A9357" i="3" s="1"/>
  <c r="B9344" i="1"/>
  <c r="C9344" i="1" s="1"/>
  <c r="A9345" i="3" s="1"/>
  <c r="B9332" i="1"/>
  <c r="C9332" i="1" s="1"/>
  <c r="A9333" i="3" s="1"/>
  <c r="B9320" i="1"/>
  <c r="C9320" i="1" s="1"/>
  <c r="A9321" i="3" s="1"/>
  <c r="B9308" i="1"/>
  <c r="C9308" i="1" s="1"/>
  <c r="A9309" i="3" s="1"/>
  <c r="B9296" i="1"/>
  <c r="C9296" i="1" s="1"/>
  <c r="A9297" i="3" s="1"/>
  <c r="B9284" i="1"/>
  <c r="C9284" i="1" s="1"/>
  <c r="A9285" i="3" s="1"/>
  <c r="B9272" i="1"/>
  <c r="C9272" i="1" s="1"/>
  <c r="A9273" i="3" s="1"/>
  <c r="B9260" i="1"/>
  <c r="C9260" i="1" s="1"/>
  <c r="A9261" i="3" s="1"/>
  <c r="B9248" i="1"/>
  <c r="C9248" i="1" s="1"/>
  <c r="A9249" i="3" s="1"/>
  <c r="B9236" i="1"/>
  <c r="C9236" i="1" s="1"/>
  <c r="A9237" i="3" s="1"/>
  <c r="B9224" i="1"/>
  <c r="C9224" i="1" s="1"/>
  <c r="A9225" i="3" s="1"/>
  <c r="B9212" i="1"/>
  <c r="C9212" i="1" s="1"/>
  <c r="A9213" i="3" s="1"/>
  <c r="B9200" i="1"/>
  <c r="C9200" i="1" s="1"/>
  <c r="A9201" i="3" s="1"/>
  <c r="B9188" i="1"/>
  <c r="C9188" i="1" s="1"/>
  <c r="A9189" i="3" s="1"/>
  <c r="B9176" i="1"/>
  <c r="C9176" i="1" s="1"/>
  <c r="A9177" i="3" s="1"/>
  <c r="B9164" i="1"/>
  <c r="C9164" i="1" s="1"/>
  <c r="A9165" i="3" s="1"/>
  <c r="B9152" i="1"/>
  <c r="C9152" i="1" s="1"/>
  <c r="A9153" i="3" s="1"/>
  <c r="B9140" i="1"/>
  <c r="C9140" i="1" s="1"/>
  <c r="A9141" i="3" s="1"/>
  <c r="B9128" i="1"/>
  <c r="C9128" i="1" s="1"/>
  <c r="A9129" i="3" s="1"/>
  <c r="B9116" i="1"/>
  <c r="C9116" i="1" s="1"/>
  <c r="A9117" i="3" s="1"/>
  <c r="B9104" i="1"/>
  <c r="C9104" i="1" s="1"/>
  <c r="A9105" i="3" s="1"/>
  <c r="B9092" i="1"/>
  <c r="C9092" i="1" s="1"/>
  <c r="A9093" i="3" s="1"/>
  <c r="B9080" i="1"/>
  <c r="C9080" i="1" s="1"/>
  <c r="A9081" i="3" s="1"/>
  <c r="B9068" i="1"/>
  <c r="C9068" i="1" s="1"/>
  <c r="A9069" i="3" s="1"/>
  <c r="B9056" i="1"/>
  <c r="C9056" i="1" s="1"/>
  <c r="A9057" i="3" s="1"/>
  <c r="B9044" i="1"/>
  <c r="C9044" i="1" s="1"/>
  <c r="A9045" i="3" s="1"/>
  <c r="B9032" i="1"/>
  <c r="C9032" i="1" s="1"/>
  <c r="A9033" i="3" s="1"/>
  <c r="B9020" i="1"/>
  <c r="C9020" i="1" s="1"/>
  <c r="A9021" i="3" s="1"/>
  <c r="B9008" i="1"/>
  <c r="C9008" i="1" s="1"/>
  <c r="A9009" i="3" s="1"/>
  <c r="B8996" i="1"/>
  <c r="C8996" i="1" s="1"/>
  <c r="A8997" i="3" s="1"/>
  <c r="B8984" i="1"/>
  <c r="C8984" i="1" s="1"/>
  <c r="A8985" i="3" s="1"/>
  <c r="B8972" i="1"/>
  <c r="C8972" i="1" s="1"/>
  <c r="A8973" i="3" s="1"/>
  <c r="B8960" i="1"/>
  <c r="C8960" i="1" s="1"/>
  <c r="A8961" i="3" s="1"/>
  <c r="B8948" i="1"/>
  <c r="C8948" i="1" s="1"/>
  <c r="A8949" i="3" s="1"/>
  <c r="B8936" i="1"/>
  <c r="C8936" i="1" s="1"/>
  <c r="A8937" i="3" s="1"/>
  <c r="B8924" i="1"/>
  <c r="C8924" i="1" s="1"/>
  <c r="A8925" i="3" s="1"/>
  <c r="B8912" i="1"/>
  <c r="C8912" i="1" s="1"/>
  <c r="A8913" i="3" s="1"/>
  <c r="B8900" i="1"/>
  <c r="C8900" i="1" s="1"/>
  <c r="A8901" i="3" s="1"/>
  <c r="B8888" i="1"/>
  <c r="C8888" i="1" s="1"/>
  <c r="A8889" i="3" s="1"/>
  <c r="B8876" i="1"/>
  <c r="C8876" i="1" s="1"/>
  <c r="A8877" i="3" s="1"/>
  <c r="B8864" i="1"/>
  <c r="C8864" i="1" s="1"/>
  <c r="A8865" i="3" s="1"/>
  <c r="B8852" i="1"/>
  <c r="C8852" i="1" s="1"/>
  <c r="A8853" i="3" s="1"/>
  <c r="B8840" i="1"/>
  <c r="C8840" i="1" s="1"/>
  <c r="A8841" i="3" s="1"/>
  <c r="B8828" i="1"/>
  <c r="C8828" i="1" s="1"/>
  <c r="A8829" i="3" s="1"/>
  <c r="B8816" i="1"/>
  <c r="C8816" i="1" s="1"/>
  <c r="A8817" i="3" s="1"/>
  <c r="B8804" i="1"/>
  <c r="C8804" i="1" s="1"/>
  <c r="A8805" i="3" s="1"/>
  <c r="B8792" i="1"/>
  <c r="C8792" i="1" s="1"/>
  <c r="A8793" i="3" s="1"/>
  <c r="B8780" i="1"/>
  <c r="C8780" i="1" s="1"/>
  <c r="A8781" i="3" s="1"/>
  <c r="B8768" i="1"/>
  <c r="C8768" i="1" s="1"/>
  <c r="A8769" i="3" s="1"/>
  <c r="B8756" i="1"/>
  <c r="C8756" i="1" s="1"/>
  <c r="A8757" i="3" s="1"/>
  <c r="B8744" i="1"/>
  <c r="C8744" i="1" s="1"/>
  <c r="A8745" i="3" s="1"/>
  <c r="B8732" i="1"/>
  <c r="C8732" i="1" s="1"/>
  <c r="A8733" i="3" s="1"/>
  <c r="B8720" i="1"/>
  <c r="C8720" i="1" s="1"/>
  <c r="A8721" i="3" s="1"/>
  <c r="B8708" i="1"/>
  <c r="C8708" i="1" s="1"/>
  <c r="A8709" i="3" s="1"/>
  <c r="B8696" i="1"/>
  <c r="C8696" i="1" s="1"/>
  <c r="A8697" i="3" s="1"/>
  <c r="B8684" i="1"/>
  <c r="C8684" i="1" s="1"/>
  <c r="A8685" i="3" s="1"/>
  <c r="B8672" i="1"/>
  <c r="C8672" i="1" s="1"/>
  <c r="A8673" i="3" s="1"/>
  <c r="B8660" i="1"/>
  <c r="C8660" i="1" s="1"/>
  <c r="A8661" i="3" s="1"/>
  <c r="B8648" i="1"/>
  <c r="C8648" i="1" s="1"/>
  <c r="A8649" i="3" s="1"/>
  <c r="B8636" i="1"/>
  <c r="C8636" i="1" s="1"/>
  <c r="A8637" i="3" s="1"/>
  <c r="B8624" i="1"/>
  <c r="C8624" i="1" s="1"/>
  <c r="A8625" i="3" s="1"/>
  <c r="B8612" i="1"/>
  <c r="C8612" i="1" s="1"/>
  <c r="A8613" i="3" s="1"/>
  <c r="B8600" i="1"/>
  <c r="C8600" i="1" s="1"/>
  <c r="A8601" i="3" s="1"/>
  <c r="B8588" i="1"/>
  <c r="C8588" i="1" s="1"/>
  <c r="A8589" i="3" s="1"/>
  <c r="B8576" i="1"/>
  <c r="C8576" i="1" s="1"/>
  <c r="A8577" i="3" s="1"/>
  <c r="B8564" i="1"/>
  <c r="C8564" i="1" s="1"/>
  <c r="A8565" i="3" s="1"/>
  <c r="B8552" i="1"/>
  <c r="C8552" i="1" s="1"/>
  <c r="A8553" i="3" s="1"/>
  <c r="B8540" i="1"/>
  <c r="C8540" i="1" s="1"/>
  <c r="A8541" i="3" s="1"/>
  <c r="B8528" i="1"/>
  <c r="C8528" i="1" s="1"/>
  <c r="A8529" i="3" s="1"/>
  <c r="B8516" i="1"/>
  <c r="C8516" i="1" s="1"/>
  <c r="A8517" i="3" s="1"/>
  <c r="B8504" i="1"/>
  <c r="C8504" i="1" s="1"/>
  <c r="A8505" i="3" s="1"/>
  <c r="B8492" i="1"/>
  <c r="C8492" i="1" s="1"/>
  <c r="A8493" i="3" s="1"/>
  <c r="B8480" i="1"/>
  <c r="C8480" i="1" s="1"/>
  <c r="A8481" i="3" s="1"/>
  <c r="B8468" i="1"/>
  <c r="C8468" i="1" s="1"/>
  <c r="A8469" i="3" s="1"/>
  <c r="B8456" i="1"/>
  <c r="C8456" i="1" s="1"/>
  <c r="A8457" i="3" s="1"/>
  <c r="B8444" i="1"/>
  <c r="C8444" i="1" s="1"/>
  <c r="A8445" i="3" s="1"/>
  <c r="B8432" i="1"/>
  <c r="C8432" i="1" s="1"/>
  <c r="A8433" i="3" s="1"/>
  <c r="B8420" i="1"/>
  <c r="C8420" i="1" s="1"/>
  <c r="A8421" i="3" s="1"/>
  <c r="B8408" i="1"/>
  <c r="C8408" i="1" s="1"/>
  <c r="A8409" i="3" s="1"/>
  <c r="B8396" i="1"/>
  <c r="C8396" i="1" s="1"/>
  <c r="A8397" i="3" s="1"/>
  <c r="B8384" i="1"/>
  <c r="C8384" i="1" s="1"/>
  <c r="A8385" i="3" s="1"/>
  <c r="B8372" i="1"/>
  <c r="C8372" i="1" s="1"/>
  <c r="A8373" i="3" s="1"/>
  <c r="B8360" i="1"/>
  <c r="C8360" i="1" s="1"/>
  <c r="A8361" i="3" s="1"/>
  <c r="B8348" i="1"/>
  <c r="C8348" i="1" s="1"/>
  <c r="A8349" i="3" s="1"/>
  <c r="B8336" i="1"/>
  <c r="C8336" i="1" s="1"/>
  <c r="A8337" i="3" s="1"/>
  <c r="B8324" i="1"/>
  <c r="C8324" i="1" s="1"/>
  <c r="A8325" i="3" s="1"/>
  <c r="B8312" i="1"/>
  <c r="C8312" i="1" s="1"/>
  <c r="A8313" i="3" s="1"/>
  <c r="B8300" i="1"/>
  <c r="C8300" i="1" s="1"/>
  <c r="A8301" i="3" s="1"/>
  <c r="B8288" i="1"/>
  <c r="C8288" i="1" s="1"/>
  <c r="A8289" i="3" s="1"/>
  <c r="B8276" i="1"/>
  <c r="C8276" i="1" s="1"/>
  <c r="A8277" i="3" s="1"/>
  <c r="B8264" i="1"/>
  <c r="C8264" i="1" s="1"/>
  <c r="A8265" i="3" s="1"/>
  <c r="B8252" i="1"/>
  <c r="C8252" i="1" s="1"/>
  <c r="A8253" i="3" s="1"/>
  <c r="B8240" i="1"/>
  <c r="C8240" i="1" s="1"/>
  <c r="A8241" i="3" s="1"/>
  <c r="B8228" i="1"/>
  <c r="C8228" i="1" s="1"/>
  <c r="A8229" i="3" s="1"/>
  <c r="B8216" i="1"/>
  <c r="C8216" i="1" s="1"/>
  <c r="A8217" i="3" s="1"/>
  <c r="B8204" i="1"/>
  <c r="C8204" i="1" s="1"/>
  <c r="A8205" i="3" s="1"/>
  <c r="B8192" i="1"/>
  <c r="C8192" i="1" s="1"/>
  <c r="A8193" i="3" s="1"/>
  <c r="B8180" i="1"/>
  <c r="C8180" i="1" s="1"/>
  <c r="A8181" i="3" s="1"/>
  <c r="B8168" i="1"/>
  <c r="C8168" i="1" s="1"/>
  <c r="A8169" i="3" s="1"/>
  <c r="B8156" i="1"/>
  <c r="C8156" i="1" s="1"/>
  <c r="A8157" i="3" s="1"/>
  <c r="B8144" i="1"/>
  <c r="C8144" i="1" s="1"/>
  <c r="A8145" i="3" s="1"/>
  <c r="B8132" i="1"/>
  <c r="C8132" i="1" s="1"/>
  <c r="A8133" i="3" s="1"/>
  <c r="B8120" i="1"/>
  <c r="C8120" i="1" s="1"/>
  <c r="A8121" i="3" s="1"/>
  <c r="B8108" i="1"/>
  <c r="C8108" i="1" s="1"/>
  <c r="A8109" i="3" s="1"/>
  <c r="B8096" i="1"/>
  <c r="C8096" i="1" s="1"/>
  <c r="A8097" i="3" s="1"/>
  <c r="B8084" i="1"/>
  <c r="C8084" i="1" s="1"/>
  <c r="A8085" i="3" s="1"/>
  <c r="B8072" i="1"/>
  <c r="C8072" i="1" s="1"/>
  <c r="A8073" i="3" s="1"/>
  <c r="B8060" i="1"/>
  <c r="C8060" i="1" s="1"/>
  <c r="A8061" i="3" s="1"/>
  <c r="B8048" i="1"/>
  <c r="C8048" i="1" s="1"/>
  <c r="A8049" i="3" s="1"/>
  <c r="B8036" i="1"/>
  <c r="C8036" i="1" s="1"/>
  <c r="A8037" i="3" s="1"/>
  <c r="B8024" i="1"/>
  <c r="C8024" i="1" s="1"/>
  <c r="A8025" i="3" s="1"/>
  <c r="B8012" i="1"/>
  <c r="C8012" i="1" s="1"/>
  <c r="A8013" i="3" s="1"/>
  <c r="B8000" i="1"/>
  <c r="C8000" i="1" s="1"/>
  <c r="A8001" i="3" s="1"/>
  <c r="B7988" i="1"/>
  <c r="C7988" i="1" s="1"/>
  <c r="A7989" i="3" s="1"/>
  <c r="B7976" i="1"/>
  <c r="C7976" i="1" s="1"/>
  <c r="A7977" i="3" s="1"/>
  <c r="B7964" i="1"/>
  <c r="C7964" i="1" s="1"/>
  <c r="A7965" i="3" s="1"/>
  <c r="B7952" i="1"/>
  <c r="C7952" i="1" s="1"/>
  <c r="A7953" i="3" s="1"/>
  <c r="B7940" i="1"/>
  <c r="C7940" i="1" s="1"/>
  <c r="A7941" i="3" s="1"/>
  <c r="B7928" i="1"/>
  <c r="C7928" i="1" s="1"/>
  <c r="A7929" i="3" s="1"/>
  <c r="B7916" i="1"/>
  <c r="C7916" i="1" s="1"/>
  <c r="A7917" i="3" s="1"/>
  <c r="B7904" i="1"/>
  <c r="C7904" i="1" s="1"/>
  <c r="A7905" i="3" s="1"/>
  <c r="B7892" i="1"/>
  <c r="C7892" i="1" s="1"/>
  <c r="A7893" i="3" s="1"/>
  <c r="B7880" i="1"/>
  <c r="C7880" i="1" s="1"/>
  <c r="A7881" i="3" s="1"/>
  <c r="B7868" i="1"/>
  <c r="C7868" i="1" s="1"/>
  <c r="A7869" i="3" s="1"/>
  <c r="B7856" i="1"/>
  <c r="C7856" i="1" s="1"/>
  <c r="A7857" i="3" s="1"/>
  <c r="B7844" i="1"/>
  <c r="C7844" i="1" s="1"/>
  <c r="A7845" i="3" s="1"/>
  <c r="B7832" i="1"/>
  <c r="C7832" i="1" s="1"/>
  <c r="A7833" i="3" s="1"/>
  <c r="B7820" i="1"/>
  <c r="C7820" i="1" s="1"/>
  <c r="A7821" i="3" s="1"/>
  <c r="B7808" i="1"/>
  <c r="C7808" i="1" s="1"/>
  <c r="A7809" i="3" s="1"/>
  <c r="B7796" i="1"/>
  <c r="C7796" i="1" s="1"/>
  <c r="A7797" i="3" s="1"/>
  <c r="B7784" i="1"/>
  <c r="C7784" i="1" s="1"/>
  <c r="A7785" i="3" s="1"/>
  <c r="B7772" i="1"/>
  <c r="C7772" i="1" s="1"/>
  <c r="A7773" i="3" s="1"/>
  <c r="B7760" i="1"/>
  <c r="C7760" i="1" s="1"/>
  <c r="A7761" i="3" s="1"/>
  <c r="B7748" i="1"/>
  <c r="C7748" i="1" s="1"/>
  <c r="A7749" i="3" s="1"/>
  <c r="B7736" i="1"/>
  <c r="C7736" i="1" s="1"/>
  <c r="A7737" i="3" s="1"/>
  <c r="B7724" i="1"/>
  <c r="C7724" i="1" s="1"/>
  <c r="A7725" i="3" s="1"/>
  <c r="B7712" i="1"/>
  <c r="C7712" i="1" s="1"/>
  <c r="A7713" i="3" s="1"/>
  <c r="B7700" i="1"/>
  <c r="C7700" i="1" s="1"/>
  <c r="A7701" i="3" s="1"/>
  <c r="B7688" i="1"/>
  <c r="C7688" i="1" s="1"/>
  <c r="A7689" i="3" s="1"/>
  <c r="B7676" i="1"/>
  <c r="C7676" i="1" s="1"/>
  <c r="A7677" i="3" s="1"/>
  <c r="B7664" i="1"/>
  <c r="C7664" i="1" s="1"/>
  <c r="A7665" i="3" s="1"/>
  <c r="B7652" i="1"/>
  <c r="C7652" i="1" s="1"/>
  <c r="A7653" i="3" s="1"/>
  <c r="B7640" i="1"/>
  <c r="C7640" i="1" s="1"/>
  <c r="A7641" i="3" s="1"/>
  <c r="B7628" i="1"/>
  <c r="C7628" i="1" s="1"/>
  <c r="A7629" i="3" s="1"/>
  <c r="B7616" i="1"/>
  <c r="C7616" i="1" s="1"/>
  <c r="A7617" i="3" s="1"/>
  <c r="B7604" i="1"/>
  <c r="C7604" i="1" s="1"/>
  <c r="A7605" i="3" s="1"/>
  <c r="B7592" i="1"/>
  <c r="C7592" i="1" s="1"/>
  <c r="A7593" i="3" s="1"/>
  <c r="B7580" i="1"/>
  <c r="C7580" i="1" s="1"/>
  <c r="A7581" i="3" s="1"/>
  <c r="B7568" i="1"/>
  <c r="C7568" i="1" s="1"/>
  <c r="A7569" i="3" s="1"/>
  <c r="B7556" i="1"/>
  <c r="C7556" i="1" s="1"/>
  <c r="A7557" i="3" s="1"/>
  <c r="B7544" i="1"/>
  <c r="C7544" i="1" s="1"/>
  <c r="A7545" i="3" s="1"/>
  <c r="B7532" i="1"/>
  <c r="C7532" i="1" s="1"/>
  <c r="A7533" i="3" s="1"/>
  <c r="B7520" i="1"/>
  <c r="C7520" i="1" s="1"/>
  <c r="A7521" i="3" s="1"/>
  <c r="B7508" i="1"/>
  <c r="C7508" i="1" s="1"/>
  <c r="A7509" i="3" s="1"/>
  <c r="B7496" i="1"/>
  <c r="C7496" i="1" s="1"/>
  <c r="A7497" i="3" s="1"/>
  <c r="B7484" i="1"/>
  <c r="C7484" i="1" s="1"/>
  <c r="A7485" i="3" s="1"/>
  <c r="B7472" i="1"/>
  <c r="C7472" i="1" s="1"/>
  <c r="A7473" i="3" s="1"/>
  <c r="B7460" i="1"/>
  <c r="C7460" i="1" s="1"/>
  <c r="A7461" i="3" s="1"/>
  <c r="B7448" i="1"/>
  <c r="C7448" i="1" s="1"/>
  <c r="A7449" i="3" s="1"/>
  <c r="B7436" i="1"/>
  <c r="C7436" i="1" s="1"/>
  <c r="A7437" i="3" s="1"/>
  <c r="B7423" i="1"/>
  <c r="C7423" i="1" s="1"/>
  <c r="A7424" i="3" s="1"/>
  <c r="B7410" i="1"/>
  <c r="C7410" i="1" s="1"/>
  <c r="A7411" i="3" s="1"/>
  <c r="B7397" i="1"/>
  <c r="C7397" i="1" s="1"/>
  <c r="A7398" i="3" s="1"/>
  <c r="B7384" i="1"/>
  <c r="C7384" i="1" s="1"/>
  <c r="A7385" i="3" s="1"/>
  <c r="B7371" i="1"/>
  <c r="C7371" i="1" s="1"/>
  <c r="A7372" i="3" s="1"/>
  <c r="B7357" i="1"/>
  <c r="C7357" i="1" s="1"/>
  <c r="A7358" i="3" s="1"/>
  <c r="B7344" i="1"/>
  <c r="C7344" i="1" s="1"/>
  <c r="A7345" i="3" s="1"/>
  <c r="B7331" i="1"/>
  <c r="C7331" i="1" s="1"/>
  <c r="A7332" i="3" s="1"/>
  <c r="B7318" i="1"/>
  <c r="C7318" i="1" s="1"/>
  <c r="A7319" i="3" s="1"/>
  <c r="B7297" i="1"/>
  <c r="C7297" i="1" s="1"/>
  <c r="A7298" i="3" s="1"/>
  <c r="B7277" i="1"/>
  <c r="C7277" i="1" s="1"/>
  <c r="A7278" i="3" s="1"/>
  <c r="B7257" i="1"/>
  <c r="C7257" i="1" s="1"/>
  <c r="A7258" i="3" s="1"/>
  <c r="B7235" i="1"/>
  <c r="C7235" i="1" s="1"/>
  <c r="A7236" i="3" s="1"/>
  <c r="B7215" i="1"/>
  <c r="C7215" i="1" s="1"/>
  <c r="A7216" i="3" s="1"/>
  <c r="B7194" i="1"/>
  <c r="C7194" i="1" s="1"/>
  <c r="A7195" i="3" s="1"/>
  <c r="B7174" i="1"/>
  <c r="C7174" i="1" s="1"/>
  <c r="A7175" i="3" s="1"/>
  <c r="B7153" i="1"/>
  <c r="C7153" i="1" s="1"/>
  <c r="A7154" i="3" s="1"/>
  <c r="B7133" i="1"/>
  <c r="C7133" i="1" s="1"/>
  <c r="A7134" i="3" s="1"/>
  <c r="B7113" i="1"/>
  <c r="C7113" i="1" s="1"/>
  <c r="A7114" i="3" s="1"/>
  <c r="B7091" i="1"/>
  <c r="C7091" i="1" s="1"/>
  <c r="A7092" i="3" s="1"/>
  <c r="B7071" i="1"/>
  <c r="C7071" i="1" s="1"/>
  <c r="A7072" i="3" s="1"/>
  <c r="B7050" i="1"/>
  <c r="C7050" i="1" s="1"/>
  <c r="A7051" i="3" s="1"/>
  <c r="B7030" i="1"/>
  <c r="C7030" i="1" s="1"/>
  <c r="A7031" i="3" s="1"/>
  <c r="B7009" i="1"/>
  <c r="C7009" i="1" s="1"/>
  <c r="A7010" i="3" s="1"/>
  <c r="B6989" i="1"/>
  <c r="C6989" i="1" s="1"/>
  <c r="A6990" i="3" s="1"/>
  <c r="B6969" i="1"/>
  <c r="C6969" i="1" s="1"/>
  <c r="A6970" i="3" s="1"/>
  <c r="B6947" i="1"/>
  <c r="C6947" i="1" s="1"/>
  <c r="A6948" i="3" s="1"/>
  <c r="B6927" i="1"/>
  <c r="C6927" i="1" s="1"/>
  <c r="A6928" i="3" s="1"/>
  <c r="B6906" i="1"/>
  <c r="C6906" i="1" s="1"/>
  <c r="A6907" i="3" s="1"/>
  <c r="B6886" i="1"/>
  <c r="C6886" i="1" s="1"/>
  <c r="A6887" i="3" s="1"/>
  <c r="B6865" i="1"/>
  <c r="C6865" i="1" s="1"/>
  <c r="A6866" i="3" s="1"/>
  <c r="B6845" i="1"/>
  <c r="C6845" i="1" s="1"/>
  <c r="A6846" i="3" s="1"/>
  <c r="B6825" i="1"/>
  <c r="C6825" i="1" s="1"/>
  <c r="A6826" i="3" s="1"/>
  <c r="B6803" i="1"/>
  <c r="C6803" i="1" s="1"/>
  <c r="A6804" i="3" s="1"/>
  <c r="B6783" i="1"/>
  <c r="C6783" i="1" s="1"/>
  <c r="A6784" i="3" s="1"/>
  <c r="B6762" i="1"/>
  <c r="C6762" i="1" s="1"/>
  <c r="A6763" i="3" s="1"/>
  <c r="B6742" i="1"/>
  <c r="C6742" i="1" s="1"/>
  <c r="A6743" i="3" s="1"/>
  <c r="B6721" i="1"/>
  <c r="C6721" i="1" s="1"/>
  <c r="A6722" i="3" s="1"/>
  <c r="B6701" i="1"/>
  <c r="C6701" i="1" s="1"/>
  <c r="A6702" i="3" s="1"/>
  <c r="B6681" i="1"/>
  <c r="C6681" i="1" s="1"/>
  <c r="A6682" i="3" s="1"/>
  <c r="B6659" i="1"/>
  <c r="C6659" i="1" s="1"/>
  <c r="A6660" i="3" s="1"/>
  <c r="B6639" i="1"/>
  <c r="C6639" i="1" s="1"/>
  <c r="A6640" i="3" s="1"/>
  <c r="B6618" i="1"/>
  <c r="C6618" i="1" s="1"/>
  <c r="A6619" i="3" s="1"/>
  <c r="B6598" i="1"/>
  <c r="C6598" i="1" s="1"/>
  <c r="A6599" i="3" s="1"/>
  <c r="B6577" i="1"/>
  <c r="C6577" i="1" s="1"/>
  <c r="A6578" i="3" s="1"/>
  <c r="B6557" i="1"/>
  <c r="C6557" i="1" s="1"/>
  <c r="A6558" i="3" s="1"/>
  <c r="B6537" i="1"/>
  <c r="C6537" i="1" s="1"/>
  <c r="A6538" i="3" s="1"/>
  <c r="B6515" i="1"/>
  <c r="C6515" i="1" s="1"/>
  <c r="A6516" i="3" s="1"/>
  <c r="B6477" i="1"/>
  <c r="C6477" i="1" s="1"/>
  <c r="A6478" i="3" s="1"/>
  <c r="B6381" i="1"/>
  <c r="C6381" i="1" s="1"/>
  <c r="A6382" i="3" s="1"/>
  <c r="B6237" i="1"/>
  <c r="C6237" i="1" s="1"/>
  <c r="A6238" i="3" s="1"/>
  <c r="B6093" i="1"/>
  <c r="C6093" i="1" s="1"/>
  <c r="A6094" i="3" s="1"/>
  <c r="B5949" i="1"/>
  <c r="C5949" i="1" s="1"/>
  <c r="A5950" i="3" s="1"/>
  <c r="B5805" i="1"/>
  <c r="C5805" i="1" s="1"/>
  <c r="A5806" i="3" s="1"/>
  <c r="B5661" i="1"/>
  <c r="C5661" i="1" s="1"/>
  <c r="A5662" i="3" s="1"/>
  <c r="B5517" i="1"/>
  <c r="C5517" i="1" s="1"/>
  <c r="A5518" i="3" s="1"/>
  <c r="B5373" i="1"/>
  <c r="C5373" i="1" s="1"/>
  <c r="A5374" i="3" s="1"/>
  <c r="B5229" i="1"/>
  <c r="C5229" i="1" s="1"/>
  <c r="A5230" i="3" s="1"/>
  <c r="B5085" i="1"/>
  <c r="C5085" i="1" s="1"/>
  <c r="A5086" i="3" s="1"/>
  <c r="B4941" i="1"/>
  <c r="C4941" i="1" s="1"/>
  <c r="A4942" i="3" s="1"/>
  <c r="B4797" i="1"/>
  <c r="C4797" i="1" s="1"/>
  <c r="A4798" i="3" s="1"/>
  <c r="B4653" i="1"/>
  <c r="C4653" i="1" s="1"/>
  <c r="A4654" i="3" s="1"/>
  <c r="B4509" i="1"/>
  <c r="C4509" i="1" s="1"/>
  <c r="A4510" i="3" s="1"/>
  <c r="B4365" i="1"/>
  <c r="C4365" i="1" s="1"/>
  <c r="A4366" i="3" s="1"/>
  <c r="B4221" i="1"/>
  <c r="C4221" i="1" s="1"/>
  <c r="A4222" i="3" s="1"/>
  <c r="B4074" i="1"/>
  <c r="C4074" i="1" s="1"/>
  <c r="A4075" i="3" s="1"/>
  <c r="B3917" i="1"/>
  <c r="C3917" i="1" s="1"/>
  <c r="A3918" i="3" s="1"/>
  <c r="B3760" i="1"/>
  <c r="C3760" i="1" s="1"/>
  <c r="A3761" i="3" s="1"/>
  <c r="B3577" i="1"/>
  <c r="C3577" i="1" s="1"/>
  <c r="A3578" i="3" s="1"/>
  <c r="B3232" i="1"/>
  <c r="C3232" i="1" s="1"/>
  <c r="A3233" i="3" s="1"/>
  <c r="B1602" i="1"/>
  <c r="C1602" i="1" s="1"/>
  <c r="A1603" i="3" s="1"/>
  <c r="B9933" i="1"/>
  <c r="C9933" i="1" s="1"/>
  <c r="A9934" i="3" s="1"/>
  <c r="B9813" i="1"/>
  <c r="C9813" i="1" s="1"/>
  <c r="A9814" i="3" s="1"/>
  <c r="B9681" i="1"/>
  <c r="C9681" i="1" s="1"/>
  <c r="A9682" i="3" s="1"/>
  <c r="B9549" i="1"/>
  <c r="C9549" i="1" s="1"/>
  <c r="A9550" i="3" s="1"/>
  <c r="B9429" i="1"/>
  <c r="C9429" i="1" s="1"/>
  <c r="A9430" i="3" s="1"/>
  <c r="B9321" i="1"/>
  <c r="C9321" i="1" s="1"/>
  <c r="A9322" i="3" s="1"/>
  <c r="B9213" i="1"/>
  <c r="C9213" i="1" s="1"/>
  <c r="A9214" i="3" s="1"/>
  <c r="B9081" i="1"/>
  <c r="C9081" i="1" s="1"/>
  <c r="A9082" i="3" s="1"/>
  <c r="B8949" i="1"/>
  <c r="C8949" i="1" s="1"/>
  <c r="A8950" i="3" s="1"/>
  <c r="B8853" i="1"/>
  <c r="C8853" i="1" s="1"/>
  <c r="A8854" i="3" s="1"/>
  <c r="B8721" i="1"/>
  <c r="C8721" i="1" s="1"/>
  <c r="A8722" i="3" s="1"/>
  <c r="B8589" i="1"/>
  <c r="C8589" i="1" s="1"/>
  <c r="A8590" i="3" s="1"/>
  <c r="B8457" i="1"/>
  <c r="C8457" i="1" s="1"/>
  <c r="A8458" i="3" s="1"/>
  <c r="B8349" i="1"/>
  <c r="C8349" i="1" s="1"/>
  <c r="A8350" i="3" s="1"/>
  <c r="B8205" i="1"/>
  <c r="C8205" i="1" s="1"/>
  <c r="A8206" i="3" s="1"/>
  <c r="B8049" i="1"/>
  <c r="C8049" i="1" s="1"/>
  <c r="A8050" i="3" s="1"/>
  <c r="B7929" i="1"/>
  <c r="C7929" i="1" s="1"/>
  <c r="A7930" i="3" s="1"/>
  <c r="B7797" i="1"/>
  <c r="C7797" i="1" s="1"/>
  <c r="A7798" i="3" s="1"/>
  <c r="B7701" i="1"/>
  <c r="C7701" i="1" s="1"/>
  <c r="A7702" i="3" s="1"/>
  <c r="B7581" i="1"/>
  <c r="C7581" i="1" s="1"/>
  <c r="A7582" i="3" s="1"/>
  <c r="B7485" i="1"/>
  <c r="C7485" i="1" s="1"/>
  <c r="A7486" i="3" s="1"/>
  <c r="B7372" i="1"/>
  <c r="C7372" i="1" s="1"/>
  <c r="A7373" i="3" s="1"/>
  <c r="B7237" i="1"/>
  <c r="C7237" i="1" s="1"/>
  <c r="A7238" i="3" s="1"/>
  <c r="B7053" i="1"/>
  <c r="C7053" i="1" s="1"/>
  <c r="A7054" i="3" s="1"/>
  <c r="B6846" i="1"/>
  <c r="C6846" i="1" s="1"/>
  <c r="A6847" i="3" s="1"/>
  <c r="B6558" i="1"/>
  <c r="C6558" i="1" s="1"/>
  <c r="A6559" i="3" s="1"/>
  <c r="B3280" i="1"/>
  <c r="C3280" i="1" s="1"/>
  <c r="A3281" i="3" s="1"/>
  <c r="B2" i="1"/>
  <c r="C2" i="1" s="1"/>
  <c r="A3" i="3" s="1"/>
  <c r="B9991" i="1"/>
  <c r="C9991" i="1" s="1"/>
  <c r="A9992" i="3" s="1"/>
  <c r="B9979" i="1"/>
  <c r="C9979" i="1" s="1"/>
  <c r="A9980" i="3" s="1"/>
  <c r="B9967" i="1"/>
  <c r="C9967" i="1" s="1"/>
  <c r="A9968" i="3" s="1"/>
  <c r="B9955" i="1"/>
  <c r="C9955" i="1" s="1"/>
  <c r="A9956" i="3" s="1"/>
  <c r="B9943" i="1"/>
  <c r="C9943" i="1" s="1"/>
  <c r="A9944" i="3" s="1"/>
  <c r="B9931" i="1"/>
  <c r="C9931" i="1" s="1"/>
  <c r="A9932" i="3" s="1"/>
  <c r="B9919" i="1"/>
  <c r="C9919" i="1" s="1"/>
  <c r="A9920" i="3" s="1"/>
  <c r="B9907" i="1"/>
  <c r="C9907" i="1" s="1"/>
  <c r="A9908" i="3" s="1"/>
  <c r="B9895" i="1"/>
  <c r="C9895" i="1" s="1"/>
  <c r="A9896" i="3" s="1"/>
  <c r="B9883" i="1"/>
  <c r="C9883" i="1" s="1"/>
  <c r="A9884" i="3" s="1"/>
  <c r="B9871" i="1"/>
  <c r="C9871" i="1" s="1"/>
  <c r="A9872" i="3" s="1"/>
  <c r="B9859" i="1"/>
  <c r="C9859" i="1" s="1"/>
  <c r="A9860" i="3" s="1"/>
  <c r="B9847" i="1"/>
  <c r="C9847" i="1" s="1"/>
  <c r="A9848" i="3" s="1"/>
  <c r="B9835" i="1"/>
  <c r="C9835" i="1" s="1"/>
  <c r="A9836" i="3" s="1"/>
  <c r="B9823" i="1"/>
  <c r="C9823" i="1" s="1"/>
  <c r="A9824" i="3" s="1"/>
  <c r="B9811" i="1"/>
  <c r="C9811" i="1" s="1"/>
  <c r="A9812" i="3" s="1"/>
  <c r="B9799" i="1"/>
  <c r="C9799" i="1" s="1"/>
  <c r="A9800" i="3" s="1"/>
  <c r="B9787" i="1"/>
  <c r="C9787" i="1" s="1"/>
  <c r="A9788" i="3" s="1"/>
  <c r="B9775" i="1"/>
  <c r="C9775" i="1" s="1"/>
  <c r="A9776" i="3" s="1"/>
  <c r="B9763" i="1"/>
  <c r="C9763" i="1" s="1"/>
  <c r="A9764" i="3" s="1"/>
  <c r="B9751" i="1"/>
  <c r="C9751" i="1" s="1"/>
  <c r="A9752" i="3" s="1"/>
  <c r="B9739" i="1"/>
  <c r="C9739" i="1" s="1"/>
  <c r="A9740" i="3" s="1"/>
  <c r="B9727" i="1"/>
  <c r="C9727" i="1" s="1"/>
  <c r="A9728" i="3" s="1"/>
  <c r="B9715" i="1"/>
  <c r="C9715" i="1" s="1"/>
  <c r="A9716" i="3" s="1"/>
  <c r="B9703" i="1"/>
  <c r="C9703" i="1" s="1"/>
  <c r="A9704" i="3" s="1"/>
  <c r="B9691" i="1"/>
  <c r="C9691" i="1" s="1"/>
  <c r="A9692" i="3" s="1"/>
  <c r="B9679" i="1"/>
  <c r="C9679" i="1" s="1"/>
  <c r="A9680" i="3" s="1"/>
  <c r="B9667" i="1"/>
  <c r="C9667" i="1" s="1"/>
  <c r="A9668" i="3" s="1"/>
  <c r="B9655" i="1"/>
  <c r="C9655" i="1" s="1"/>
  <c r="A9656" i="3" s="1"/>
  <c r="B9643" i="1"/>
  <c r="C9643" i="1" s="1"/>
  <c r="A9644" i="3" s="1"/>
  <c r="B9631" i="1"/>
  <c r="C9631" i="1" s="1"/>
  <c r="A9632" i="3" s="1"/>
  <c r="B9619" i="1"/>
  <c r="C9619" i="1" s="1"/>
  <c r="A9620" i="3" s="1"/>
  <c r="B9607" i="1"/>
  <c r="C9607" i="1" s="1"/>
  <c r="A9608" i="3" s="1"/>
  <c r="B9595" i="1"/>
  <c r="C9595" i="1" s="1"/>
  <c r="A9596" i="3" s="1"/>
  <c r="B9583" i="1"/>
  <c r="C9583" i="1" s="1"/>
  <c r="A9584" i="3" s="1"/>
  <c r="B9571" i="1"/>
  <c r="C9571" i="1" s="1"/>
  <c r="A9572" i="3" s="1"/>
  <c r="B9559" i="1"/>
  <c r="C9559" i="1" s="1"/>
  <c r="A9560" i="3" s="1"/>
  <c r="B9547" i="1"/>
  <c r="C9547" i="1" s="1"/>
  <c r="A9548" i="3" s="1"/>
  <c r="B9535" i="1"/>
  <c r="C9535" i="1" s="1"/>
  <c r="A9536" i="3" s="1"/>
  <c r="B9523" i="1"/>
  <c r="C9523" i="1" s="1"/>
  <c r="A9524" i="3" s="1"/>
  <c r="B9511" i="1"/>
  <c r="C9511" i="1" s="1"/>
  <c r="A9512" i="3" s="1"/>
  <c r="B9499" i="1"/>
  <c r="C9499" i="1" s="1"/>
  <c r="A9500" i="3" s="1"/>
  <c r="B9487" i="1"/>
  <c r="C9487" i="1" s="1"/>
  <c r="A9488" i="3" s="1"/>
  <c r="B9475" i="1"/>
  <c r="C9475" i="1" s="1"/>
  <c r="A9476" i="3" s="1"/>
  <c r="B9463" i="1"/>
  <c r="C9463" i="1" s="1"/>
  <c r="A9464" i="3" s="1"/>
  <c r="B9451" i="1"/>
  <c r="C9451" i="1" s="1"/>
  <c r="A9452" i="3" s="1"/>
  <c r="B9439" i="1"/>
  <c r="C9439" i="1" s="1"/>
  <c r="A9440" i="3" s="1"/>
  <c r="B9427" i="1"/>
  <c r="C9427" i="1" s="1"/>
  <c r="A9428" i="3" s="1"/>
  <c r="B9415" i="1"/>
  <c r="C9415" i="1" s="1"/>
  <c r="A9416" i="3" s="1"/>
  <c r="B9403" i="1"/>
  <c r="C9403" i="1" s="1"/>
  <c r="A9404" i="3" s="1"/>
  <c r="B9391" i="1"/>
  <c r="C9391" i="1" s="1"/>
  <c r="A9392" i="3" s="1"/>
  <c r="B9379" i="1"/>
  <c r="C9379" i="1" s="1"/>
  <c r="A9380" i="3" s="1"/>
  <c r="B9367" i="1"/>
  <c r="C9367" i="1" s="1"/>
  <c r="A9368" i="3" s="1"/>
  <c r="B9355" i="1"/>
  <c r="C9355" i="1" s="1"/>
  <c r="A9356" i="3" s="1"/>
  <c r="B9343" i="1"/>
  <c r="C9343" i="1" s="1"/>
  <c r="A9344" i="3" s="1"/>
  <c r="B9331" i="1"/>
  <c r="C9331" i="1" s="1"/>
  <c r="A9332" i="3" s="1"/>
  <c r="B9319" i="1"/>
  <c r="C9319" i="1" s="1"/>
  <c r="A9320" i="3" s="1"/>
  <c r="B9307" i="1"/>
  <c r="C9307" i="1" s="1"/>
  <c r="A9308" i="3" s="1"/>
  <c r="B9295" i="1"/>
  <c r="C9295" i="1" s="1"/>
  <c r="A9296" i="3" s="1"/>
  <c r="B9283" i="1"/>
  <c r="C9283" i="1" s="1"/>
  <c r="A9284" i="3" s="1"/>
  <c r="B9271" i="1"/>
  <c r="C9271" i="1" s="1"/>
  <c r="A9272" i="3" s="1"/>
  <c r="B9259" i="1"/>
  <c r="C9259" i="1" s="1"/>
  <c r="A9260" i="3" s="1"/>
  <c r="B9247" i="1"/>
  <c r="C9247" i="1" s="1"/>
  <c r="A9248" i="3" s="1"/>
  <c r="B9235" i="1"/>
  <c r="C9235" i="1" s="1"/>
  <c r="A9236" i="3" s="1"/>
  <c r="B9223" i="1"/>
  <c r="C9223" i="1" s="1"/>
  <c r="A9224" i="3" s="1"/>
  <c r="B9211" i="1"/>
  <c r="C9211" i="1" s="1"/>
  <c r="A9212" i="3" s="1"/>
  <c r="B9199" i="1"/>
  <c r="C9199" i="1" s="1"/>
  <c r="A9200" i="3" s="1"/>
  <c r="B9187" i="1"/>
  <c r="C9187" i="1" s="1"/>
  <c r="A9188" i="3" s="1"/>
  <c r="B9175" i="1"/>
  <c r="C9175" i="1" s="1"/>
  <c r="A9176" i="3" s="1"/>
  <c r="B9163" i="1"/>
  <c r="C9163" i="1" s="1"/>
  <c r="A9164" i="3" s="1"/>
  <c r="B9151" i="1"/>
  <c r="C9151" i="1" s="1"/>
  <c r="A9152" i="3" s="1"/>
  <c r="B9139" i="1"/>
  <c r="C9139" i="1" s="1"/>
  <c r="A9140" i="3" s="1"/>
  <c r="B9127" i="1"/>
  <c r="C9127" i="1" s="1"/>
  <c r="A9128" i="3" s="1"/>
  <c r="B9115" i="1"/>
  <c r="C9115" i="1" s="1"/>
  <c r="A9116" i="3" s="1"/>
  <c r="B9103" i="1"/>
  <c r="C9103" i="1" s="1"/>
  <c r="A9104" i="3" s="1"/>
  <c r="B9091" i="1"/>
  <c r="C9091" i="1" s="1"/>
  <c r="A9092" i="3" s="1"/>
  <c r="B9079" i="1"/>
  <c r="C9079" i="1" s="1"/>
  <c r="A9080" i="3" s="1"/>
  <c r="B9067" i="1"/>
  <c r="C9067" i="1" s="1"/>
  <c r="A9068" i="3" s="1"/>
  <c r="B9055" i="1"/>
  <c r="C9055" i="1" s="1"/>
  <c r="A9056" i="3" s="1"/>
  <c r="B9043" i="1"/>
  <c r="C9043" i="1" s="1"/>
  <c r="A9044" i="3" s="1"/>
  <c r="B9031" i="1"/>
  <c r="C9031" i="1" s="1"/>
  <c r="A9032" i="3" s="1"/>
  <c r="B9019" i="1"/>
  <c r="C9019" i="1" s="1"/>
  <c r="A9020" i="3" s="1"/>
  <c r="B9007" i="1"/>
  <c r="C9007" i="1" s="1"/>
  <c r="A9008" i="3" s="1"/>
  <c r="B8995" i="1"/>
  <c r="C8995" i="1" s="1"/>
  <c r="A8996" i="3" s="1"/>
  <c r="B8983" i="1"/>
  <c r="C8983" i="1" s="1"/>
  <c r="A8984" i="3" s="1"/>
  <c r="B8971" i="1"/>
  <c r="C8971" i="1" s="1"/>
  <c r="A8972" i="3" s="1"/>
  <c r="B8959" i="1"/>
  <c r="C8959" i="1" s="1"/>
  <c r="A8960" i="3" s="1"/>
  <c r="B8947" i="1"/>
  <c r="C8947" i="1" s="1"/>
  <c r="A8948" i="3" s="1"/>
  <c r="B8935" i="1"/>
  <c r="C8935" i="1" s="1"/>
  <c r="A8936" i="3" s="1"/>
  <c r="B8923" i="1"/>
  <c r="C8923" i="1" s="1"/>
  <c r="A8924" i="3" s="1"/>
  <c r="B8911" i="1"/>
  <c r="C8911" i="1" s="1"/>
  <c r="A8912" i="3" s="1"/>
  <c r="B8899" i="1"/>
  <c r="C8899" i="1" s="1"/>
  <c r="A8900" i="3" s="1"/>
  <c r="B8887" i="1"/>
  <c r="C8887" i="1" s="1"/>
  <c r="A8888" i="3" s="1"/>
  <c r="B8875" i="1"/>
  <c r="C8875" i="1" s="1"/>
  <c r="A8876" i="3" s="1"/>
  <c r="B8863" i="1"/>
  <c r="C8863" i="1" s="1"/>
  <c r="A8864" i="3" s="1"/>
  <c r="B8851" i="1"/>
  <c r="C8851" i="1" s="1"/>
  <c r="A8852" i="3" s="1"/>
  <c r="B8839" i="1"/>
  <c r="C8839" i="1" s="1"/>
  <c r="A8840" i="3" s="1"/>
  <c r="B8827" i="1"/>
  <c r="C8827" i="1" s="1"/>
  <c r="A8828" i="3" s="1"/>
  <c r="B8815" i="1"/>
  <c r="C8815" i="1" s="1"/>
  <c r="A8816" i="3" s="1"/>
  <c r="B8803" i="1"/>
  <c r="C8803" i="1" s="1"/>
  <c r="A8804" i="3" s="1"/>
  <c r="B8791" i="1"/>
  <c r="C8791" i="1" s="1"/>
  <c r="A8792" i="3" s="1"/>
  <c r="B8779" i="1"/>
  <c r="C8779" i="1" s="1"/>
  <c r="A8780" i="3" s="1"/>
  <c r="B8767" i="1"/>
  <c r="C8767" i="1" s="1"/>
  <c r="A8768" i="3" s="1"/>
  <c r="B8755" i="1"/>
  <c r="C8755" i="1" s="1"/>
  <c r="A8756" i="3" s="1"/>
  <c r="B8743" i="1"/>
  <c r="C8743" i="1" s="1"/>
  <c r="A8744" i="3" s="1"/>
  <c r="B8731" i="1"/>
  <c r="C8731" i="1" s="1"/>
  <c r="A8732" i="3" s="1"/>
  <c r="B8719" i="1"/>
  <c r="C8719" i="1" s="1"/>
  <c r="A8720" i="3" s="1"/>
  <c r="B8707" i="1"/>
  <c r="C8707" i="1" s="1"/>
  <c r="A8708" i="3" s="1"/>
  <c r="B8695" i="1"/>
  <c r="C8695" i="1" s="1"/>
  <c r="A8696" i="3" s="1"/>
  <c r="B8683" i="1"/>
  <c r="C8683" i="1" s="1"/>
  <c r="A8684" i="3" s="1"/>
  <c r="B8671" i="1"/>
  <c r="C8671" i="1" s="1"/>
  <c r="A8672" i="3" s="1"/>
  <c r="B8659" i="1"/>
  <c r="C8659" i="1" s="1"/>
  <c r="A8660" i="3" s="1"/>
  <c r="B8647" i="1"/>
  <c r="C8647" i="1" s="1"/>
  <c r="A8648" i="3" s="1"/>
  <c r="B8635" i="1"/>
  <c r="C8635" i="1" s="1"/>
  <c r="A8636" i="3" s="1"/>
  <c r="B8623" i="1"/>
  <c r="C8623" i="1" s="1"/>
  <c r="A8624" i="3" s="1"/>
  <c r="B8611" i="1"/>
  <c r="C8611" i="1" s="1"/>
  <c r="A8612" i="3" s="1"/>
  <c r="B8599" i="1"/>
  <c r="C8599" i="1" s="1"/>
  <c r="A8600" i="3" s="1"/>
  <c r="B8587" i="1"/>
  <c r="C8587" i="1" s="1"/>
  <c r="A8588" i="3" s="1"/>
  <c r="B8575" i="1"/>
  <c r="C8575" i="1" s="1"/>
  <c r="A8576" i="3" s="1"/>
  <c r="B8563" i="1"/>
  <c r="C8563" i="1" s="1"/>
  <c r="A8564" i="3" s="1"/>
  <c r="B8551" i="1"/>
  <c r="C8551" i="1" s="1"/>
  <c r="A8552" i="3" s="1"/>
  <c r="B8539" i="1"/>
  <c r="C8539" i="1" s="1"/>
  <c r="A8540" i="3" s="1"/>
  <c r="B8527" i="1"/>
  <c r="C8527" i="1" s="1"/>
  <c r="A8528" i="3" s="1"/>
  <c r="B8515" i="1"/>
  <c r="C8515" i="1" s="1"/>
  <c r="A8516" i="3" s="1"/>
  <c r="B8503" i="1"/>
  <c r="C8503" i="1" s="1"/>
  <c r="A8504" i="3" s="1"/>
  <c r="B8491" i="1"/>
  <c r="C8491" i="1" s="1"/>
  <c r="A8492" i="3" s="1"/>
  <c r="B8479" i="1"/>
  <c r="C8479" i="1" s="1"/>
  <c r="A8480" i="3" s="1"/>
  <c r="B8467" i="1"/>
  <c r="C8467" i="1" s="1"/>
  <c r="A8468" i="3" s="1"/>
  <c r="B8455" i="1"/>
  <c r="C8455" i="1" s="1"/>
  <c r="A8456" i="3" s="1"/>
  <c r="B8443" i="1"/>
  <c r="C8443" i="1" s="1"/>
  <c r="A8444" i="3" s="1"/>
  <c r="B8431" i="1"/>
  <c r="C8431" i="1" s="1"/>
  <c r="A8432" i="3" s="1"/>
  <c r="B8419" i="1"/>
  <c r="C8419" i="1" s="1"/>
  <c r="A8420" i="3" s="1"/>
  <c r="B8407" i="1"/>
  <c r="C8407" i="1" s="1"/>
  <c r="A8408" i="3" s="1"/>
  <c r="B8395" i="1"/>
  <c r="C8395" i="1" s="1"/>
  <c r="A8396" i="3" s="1"/>
  <c r="B8383" i="1"/>
  <c r="C8383" i="1" s="1"/>
  <c r="A8384" i="3" s="1"/>
  <c r="B8371" i="1"/>
  <c r="C8371" i="1" s="1"/>
  <c r="A8372" i="3" s="1"/>
  <c r="B8359" i="1"/>
  <c r="C8359" i="1" s="1"/>
  <c r="A8360" i="3" s="1"/>
  <c r="B8347" i="1"/>
  <c r="C8347" i="1" s="1"/>
  <c r="A8348" i="3" s="1"/>
  <c r="B8335" i="1"/>
  <c r="C8335" i="1" s="1"/>
  <c r="A8336" i="3" s="1"/>
  <c r="B8323" i="1"/>
  <c r="C8323" i="1" s="1"/>
  <c r="A8324" i="3" s="1"/>
  <c r="B8311" i="1"/>
  <c r="C8311" i="1" s="1"/>
  <c r="A8312" i="3" s="1"/>
  <c r="B8299" i="1"/>
  <c r="C8299" i="1" s="1"/>
  <c r="A8300" i="3" s="1"/>
  <c r="B8287" i="1"/>
  <c r="C8287" i="1" s="1"/>
  <c r="A8288" i="3" s="1"/>
  <c r="B8275" i="1"/>
  <c r="C8275" i="1" s="1"/>
  <c r="A8276" i="3" s="1"/>
  <c r="B8263" i="1"/>
  <c r="C8263" i="1" s="1"/>
  <c r="A8264" i="3" s="1"/>
  <c r="B8251" i="1"/>
  <c r="C8251" i="1" s="1"/>
  <c r="A8252" i="3" s="1"/>
  <c r="B8239" i="1"/>
  <c r="C8239" i="1" s="1"/>
  <c r="A8240" i="3" s="1"/>
  <c r="B8227" i="1"/>
  <c r="C8227" i="1" s="1"/>
  <c r="A8228" i="3" s="1"/>
  <c r="B8215" i="1"/>
  <c r="C8215" i="1" s="1"/>
  <c r="A8216" i="3" s="1"/>
  <c r="B8203" i="1"/>
  <c r="C8203" i="1" s="1"/>
  <c r="A8204" i="3" s="1"/>
  <c r="B8191" i="1"/>
  <c r="C8191" i="1" s="1"/>
  <c r="A8192" i="3" s="1"/>
  <c r="B8179" i="1"/>
  <c r="C8179" i="1" s="1"/>
  <c r="A8180" i="3" s="1"/>
  <c r="B8167" i="1"/>
  <c r="C8167" i="1" s="1"/>
  <c r="A8168" i="3" s="1"/>
  <c r="B8155" i="1"/>
  <c r="C8155" i="1" s="1"/>
  <c r="A8156" i="3" s="1"/>
  <c r="B8143" i="1"/>
  <c r="C8143" i="1" s="1"/>
  <c r="A8144" i="3" s="1"/>
  <c r="B8131" i="1"/>
  <c r="C8131" i="1" s="1"/>
  <c r="A8132" i="3" s="1"/>
  <c r="B8119" i="1"/>
  <c r="C8119" i="1" s="1"/>
  <c r="A8120" i="3" s="1"/>
  <c r="B8107" i="1"/>
  <c r="C8107" i="1" s="1"/>
  <c r="A8108" i="3" s="1"/>
  <c r="B8095" i="1"/>
  <c r="C8095" i="1" s="1"/>
  <c r="A8096" i="3" s="1"/>
  <c r="B8083" i="1"/>
  <c r="C8083" i="1" s="1"/>
  <c r="A8084" i="3" s="1"/>
  <c r="B8071" i="1"/>
  <c r="C8071" i="1" s="1"/>
  <c r="A8072" i="3" s="1"/>
  <c r="B8059" i="1"/>
  <c r="C8059" i="1" s="1"/>
  <c r="A8060" i="3" s="1"/>
  <c r="B8047" i="1"/>
  <c r="C8047" i="1" s="1"/>
  <c r="A8048" i="3" s="1"/>
  <c r="B8035" i="1"/>
  <c r="C8035" i="1" s="1"/>
  <c r="A8036" i="3" s="1"/>
  <c r="B8023" i="1"/>
  <c r="C8023" i="1" s="1"/>
  <c r="A8024" i="3" s="1"/>
  <c r="B8011" i="1"/>
  <c r="C8011" i="1" s="1"/>
  <c r="A8012" i="3" s="1"/>
  <c r="B7999" i="1"/>
  <c r="C7999" i="1" s="1"/>
  <c r="A8000" i="3" s="1"/>
  <c r="B7987" i="1"/>
  <c r="C7987" i="1" s="1"/>
  <c r="A7988" i="3" s="1"/>
  <c r="B7975" i="1"/>
  <c r="C7975" i="1" s="1"/>
  <c r="A7976" i="3" s="1"/>
  <c r="B7963" i="1"/>
  <c r="C7963" i="1" s="1"/>
  <c r="A7964" i="3" s="1"/>
  <c r="B7951" i="1"/>
  <c r="C7951" i="1" s="1"/>
  <c r="A7952" i="3" s="1"/>
  <c r="B7939" i="1"/>
  <c r="C7939" i="1" s="1"/>
  <c r="A7940" i="3" s="1"/>
  <c r="B7927" i="1"/>
  <c r="C7927" i="1" s="1"/>
  <c r="A7928" i="3" s="1"/>
  <c r="B7915" i="1"/>
  <c r="C7915" i="1" s="1"/>
  <c r="A7916" i="3" s="1"/>
  <c r="B7903" i="1"/>
  <c r="C7903" i="1" s="1"/>
  <c r="A7904" i="3" s="1"/>
  <c r="B7891" i="1"/>
  <c r="C7891" i="1" s="1"/>
  <c r="A7892" i="3" s="1"/>
  <c r="B7879" i="1"/>
  <c r="C7879" i="1" s="1"/>
  <c r="A7880" i="3" s="1"/>
  <c r="B7867" i="1"/>
  <c r="C7867" i="1" s="1"/>
  <c r="A7868" i="3" s="1"/>
  <c r="B7855" i="1"/>
  <c r="C7855" i="1" s="1"/>
  <c r="A7856" i="3" s="1"/>
  <c r="B7843" i="1"/>
  <c r="C7843" i="1" s="1"/>
  <c r="A7844" i="3" s="1"/>
  <c r="B7831" i="1"/>
  <c r="C7831" i="1" s="1"/>
  <c r="A7832" i="3" s="1"/>
  <c r="B7819" i="1"/>
  <c r="C7819" i="1" s="1"/>
  <c r="A7820" i="3" s="1"/>
  <c r="B7807" i="1"/>
  <c r="C7807" i="1" s="1"/>
  <c r="A7808" i="3" s="1"/>
  <c r="B7795" i="1"/>
  <c r="C7795" i="1" s="1"/>
  <c r="A7796" i="3" s="1"/>
  <c r="B7783" i="1"/>
  <c r="C7783" i="1" s="1"/>
  <c r="A7784" i="3" s="1"/>
  <c r="B7771" i="1"/>
  <c r="C7771" i="1" s="1"/>
  <c r="A7772" i="3" s="1"/>
  <c r="B7759" i="1"/>
  <c r="C7759" i="1" s="1"/>
  <c r="A7760" i="3" s="1"/>
  <c r="B7747" i="1"/>
  <c r="C7747" i="1" s="1"/>
  <c r="A7748" i="3" s="1"/>
  <c r="B7735" i="1"/>
  <c r="C7735" i="1" s="1"/>
  <c r="A7736" i="3" s="1"/>
  <c r="B7723" i="1"/>
  <c r="C7723" i="1" s="1"/>
  <c r="A7724" i="3" s="1"/>
  <c r="B7711" i="1"/>
  <c r="C7711" i="1" s="1"/>
  <c r="A7712" i="3" s="1"/>
  <c r="B7699" i="1"/>
  <c r="C7699" i="1" s="1"/>
  <c r="A7700" i="3" s="1"/>
  <c r="B7687" i="1"/>
  <c r="C7687" i="1" s="1"/>
  <c r="A7688" i="3" s="1"/>
  <c r="B7675" i="1"/>
  <c r="C7675" i="1" s="1"/>
  <c r="A7676" i="3" s="1"/>
  <c r="B7663" i="1"/>
  <c r="C7663" i="1" s="1"/>
  <c r="A7664" i="3" s="1"/>
  <c r="B7651" i="1"/>
  <c r="C7651" i="1" s="1"/>
  <c r="A7652" i="3" s="1"/>
  <c r="B7639" i="1"/>
  <c r="C7639" i="1" s="1"/>
  <c r="A7640" i="3" s="1"/>
  <c r="B7627" i="1"/>
  <c r="C7627" i="1" s="1"/>
  <c r="A7628" i="3" s="1"/>
  <c r="B7615" i="1"/>
  <c r="C7615" i="1" s="1"/>
  <c r="A7616" i="3" s="1"/>
  <c r="B7603" i="1"/>
  <c r="C7603" i="1" s="1"/>
  <c r="A7604" i="3" s="1"/>
  <c r="B7591" i="1"/>
  <c r="C7591" i="1" s="1"/>
  <c r="A7592" i="3" s="1"/>
  <c r="B7579" i="1"/>
  <c r="C7579" i="1" s="1"/>
  <c r="A7580" i="3" s="1"/>
  <c r="B7567" i="1"/>
  <c r="C7567" i="1" s="1"/>
  <c r="A7568" i="3" s="1"/>
  <c r="B7555" i="1"/>
  <c r="C7555" i="1" s="1"/>
  <c r="A7556" i="3" s="1"/>
  <c r="B7543" i="1"/>
  <c r="C7543" i="1" s="1"/>
  <c r="A7544" i="3" s="1"/>
  <c r="B7531" i="1"/>
  <c r="C7531" i="1" s="1"/>
  <c r="A7532" i="3" s="1"/>
  <c r="B7519" i="1"/>
  <c r="C7519" i="1" s="1"/>
  <c r="A7520" i="3" s="1"/>
  <c r="B7507" i="1"/>
  <c r="C7507" i="1" s="1"/>
  <c r="A7508" i="3" s="1"/>
  <c r="B7495" i="1"/>
  <c r="C7495" i="1" s="1"/>
  <c r="A7496" i="3" s="1"/>
  <c r="B7483" i="1"/>
  <c r="C7483" i="1" s="1"/>
  <c r="A7484" i="3" s="1"/>
  <c r="B7471" i="1"/>
  <c r="C7471" i="1" s="1"/>
  <c r="A7472" i="3" s="1"/>
  <c r="B7459" i="1"/>
  <c r="C7459" i="1" s="1"/>
  <c r="A7460" i="3" s="1"/>
  <c r="B7447" i="1"/>
  <c r="C7447" i="1" s="1"/>
  <c r="A7448" i="3" s="1"/>
  <c r="B7435" i="1"/>
  <c r="C7435" i="1" s="1"/>
  <c r="A7436" i="3" s="1"/>
  <c r="B7422" i="1"/>
  <c r="C7422" i="1" s="1"/>
  <c r="A7423" i="3" s="1"/>
  <c r="B7409" i="1"/>
  <c r="C7409" i="1" s="1"/>
  <c r="A7410" i="3" s="1"/>
  <c r="B7396" i="1"/>
  <c r="C7396" i="1" s="1"/>
  <c r="A7397" i="3" s="1"/>
  <c r="B7383" i="1"/>
  <c r="C7383" i="1" s="1"/>
  <c r="A7384" i="3" s="1"/>
  <c r="B7369" i="1"/>
  <c r="C7369" i="1" s="1"/>
  <c r="A7370" i="3" s="1"/>
  <c r="B7356" i="1"/>
  <c r="C7356" i="1" s="1"/>
  <c r="A7357" i="3" s="1"/>
  <c r="B7343" i="1"/>
  <c r="C7343" i="1" s="1"/>
  <c r="A7344" i="3" s="1"/>
  <c r="B7330" i="1"/>
  <c r="C7330" i="1" s="1"/>
  <c r="A7331" i="3" s="1"/>
  <c r="B7317" i="1"/>
  <c r="C7317" i="1" s="1"/>
  <c r="A7318" i="3" s="1"/>
  <c r="B7295" i="1"/>
  <c r="C7295" i="1" s="1"/>
  <c r="A7296" i="3" s="1"/>
  <c r="B7275" i="1"/>
  <c r="C7275" i="1" s="1"/>
  <c r="A7276" i="3" s="1"/>
  <c r="B7254" i="1"/>
  <c r="C7254" i="1" s="1"/>
  <c r="A7255" i="3" s="1"/>
  <c r="B7234" i="1"/>
  <c r="C7234" i="1" s="1"/>
  <c r="A7235" i="3" s="1"/>
  <c r="B7213" i="1"/>
  <c r="C7213" i="1" s="1"/>
  <c r="A7214" i="3" s="1"/>
  <c r="B7193" i="1"/>
  <c r="C7193" i="1" s="1"/>
  <c r="A7194" i="3" s="1"/>
  <c r="B7173" i="1"/>
  <c r="C7173" i="1" s="1"/>
  <c r="A7174" i="3" s="1"/>
  <c r="B7151" i="1"/>
  <c r="C7151" i="1" s="1"/>
  <c r="A7152" i="3" s="1"/>
  <c r="B7131" i="1"/>
  <c r="C7131" i="1" s="1"/>
  <c r="A7132" i="3" s="1"/>
  <c r="B7110" i="1"/>
  <c r="C7110" i="1" s="1"/>
  <c r="A7111" i="3" s="1"/>
  <c r="B7090" i="1"/>
  <c r="C7090" i="1" s="1"/>
  <c r="A7091" i="3" s="1"/>
  <c r="B7069" i="1"/>
  <c r="C7069" i="1" s="1"/>
  <c r="A7070" i="3" s="1"/>
  <c r="B7049" i="1"/>
  <c r="C7049" i="1" s="1"/>
  <c r="A7050" i="3" s="1"/>
  <c r="B7029" i="1"/>
  <c r="C7029" i="1" s="1"/>
  <c r="A7030" i="3" s="1"/>
  <c r="B7007" i="1"/>
  <c r="C7007" i="1" s="1"/>
  <c r="A7008" i="3" s="1"/>
  <c r="B6987" i="1"/>
  <c r="C6987" i="1" s="1"/>
  <c r="A6988" i="3" s="1"/>
  <c r="B6966" i="1"/>
  <c r="C6966" i="1" s="1"/>
  <c r="A6967" i="3" s="1"/>
  <c r="B6946" i="1"/>
  <c r="C6946" i="1" s="1"/>
  <c r="A6947" i="3" s="1"/>
  <c r="B6925" i="1"/>
  <c r="C6925" i="1" s="1"/>
  <c r="A6926" i="3" s="1"/>
  <c r="B6905" i="1"/>
  <c r="C6905" i="1" s="1"/>
  <c r="A6906" i="3" s="1"/>
  <c r="B6885" i="1"/>
  <c r="C6885" i="1" s="1"/>
  <c r="A6886" i="3" s="1"/>
  <c r="B6863" i="1"/>
  <c r="C6863" i="1" s="1"/>
  <c r="A6864" i="3" s="1"/>
  <c r="B6843" i="1"/>
  <c r="C6843" i="1" s="1"/>
  <c r="A6844" i="3" s="1"/>
  <c r="B6822" i="1"/>
  <c r="C6822" i="1" s="1"/>
  <c r="A6823" i="3" s="1"/>
  <c r="B6802" i="1"/>
  <c r="C6802" i="1" s="1"/>
  <c r="A6803" i="3" s="1"/>
  <c r="B6781" i="1"/>
  <c r="C6781" i="1" s="1"/>
  <c r="A6782" i="3" s="1"/>
  <c r="B6761" i="1"/>
  <c r="C6761" i="1" s="1"/>
  <c r="A6762" i="3" s="1"/>
  <c r="B6741" i="1"/>
  <c r="C6741" i="1" s="1"/>
  <c r="A6742" i="3" s="1"/>
  <c r="B6719" i="1"/>
  <c r="C6719" i="1" s="1"/>
  <c r="A6720" i="3" s="1"/>
  <c r="B6699" i="1"/>
  <c r="C6699" i="1" s="1"/>
  <c r="A6700" i="3" s="1"/>
  <c r="B6678" i="1"/>
  <c r="C6678" i="1" s="1"/>
  <c r="A6679" i="3" s="1"/>
  <c r="B6658" i="1"/>
  <c r="C6658" i="1" s="1"/>
  <c r="A6659" i="3" s="1"/>
  <c r="B6637" i="1"/>
  <c r="C6637" i="1" s="1"/>
  <c r="A6638" i="3" s="1"/>
  <c r="B6617" i="1"/>
  <c r="C6617" i="1" s="1"/>
  <c r="A6618" i="3" s="1"/>
  <c r="B6597" i="1"/>
  <c r="C6597" i="1" s="1"/>
  <c r="A6598" i="3" s="1"/>
  <c r="B6575" i="1"/>
  <c r="C6575" i="1" s="1"/>
  <c r="A6576" i="3" s="1"/>
  <c r="B6555" i="1"/>
  <c r="C6555" i="1" s="1"/>
  <c r="A6556" i="3" s="1"/>
  <c r="B6534" i="1"/>
  <c r="C6534" i="1" s="1"/>
  <c r="A6535" i="3" s="1"/>
  <c r="B6514" i="1"/>
  <c r="C6514" i="1" s="1"/>
  <c r="A6515" i="3" s="1"/>
  <c r="B6471" i="1"/>
  <c r="C6471" i="1" s="1"/>
  <c r="A6472" i="3" s="1"/>
  <c r="B6369" i="1"/>
  <c r="C6369" i="1" s="1"/>
  <c r="A6370" i="3" s="1"/>
  <c r="B6225" i="1"/>
  <c r="C6225" i="1" s="1"/>
  <c r="A6226" i="3" s="1"/>
  <c r="B6081" i="1"/>
  <c r="C6081" i="1" s="1"/>
  <c r="A6082" i="3" s="1"/>
  <c r="B5937" i="1"/>
  <c r="C5937" i="1" s="1"/>
  <c r="A5938" i="3" s="1"/>
  <c r="B5793" i="1"/>
  <c r="C5793" i="1" s="1"/>
  <c r="A5794" i="3" s="1"/>
  <c r="B5649" i="1"/>
  <c r="C5649" i="1" s="1"/>
  <c r="A5650" i="3" s="1"/>
  <c r="B5505" i="1"/>
  <c r="C5505" i="1" s="1"/>
  <c r="A5506" i="3" s="1"/>
  <c r="B5361" i="1"/>
  <c r="C5361" i="1" s="1"/>
  <c r="A5362" i="3" s="1"/>
  <c r="B5217" i="1"/>
  <c r="C5217" i="1" s="1"/>
  <c r="A5218" i="3" s="1"/>
  <c r="B5073" i="1"/>
  <c r="C5073" i="1" s="1"/>
  <c r="A5074" i="3" s="1"/>
  <c r="B4929" i="1"/>
  <c r="C4929" i="1" s="1"/>
  <c r="A4930" i="3" s="1"/>
  <c r="B4785" i="1"/>
  <c r="C4785" i="1" s="1"/>
  <c r="A4786" i="3" s="1"/>
  <c r="B4641" i="1"/>
  <c r="C4641" i="1" s="1"/>
  <c r="A4642" i="3" s="1"/>
  <c r="B4497" i="1"/>
  <c r="C4497" i="1" s="1"/>
  <c r="A4498" i="3" s="1"/>
  <c r="B4353" i="1"/>
  <c r="C4353" i="1" s="1"/>
  <c r="A4354" i="3" s="1"/>
  <c r="B4209" i="1"/>
  <c r="C4209" i="1" s="1"/>
  <c r="A4210" i="3" s="1"/>
  <c r="B4061" i="1"/>
  <c r="C4061" i="1" s="1"/>
  <c r="A4062" i="3" s="1"/>
  <c r="B3904" i="1"/>
  <c r="C3904" i="1" s="1"/>
  <c r="A3905" i="3" s="1"/>
  <c r="B3747" i="1"/>
  <c r="C3747" i="1" s="1"/>
  <c r="A3748" i="3" s="1"/>
  <c r="B3560" i="1"/>
  <c r="C3560" i="1" s="1"/>
  <c r="A3561" i="3" s="1"/>
  <c r="B3184" i="1"/>
  <c r="C3184" i="1" s="1"/>
  <c r="A3185" i="3" s="1"/>
  <c r="B1458" i="1"/>
  <c r="C1458" i="1" s="1"/>
  <c r="A1459" i="3" s="1"/>
  <c r="B9921" i="1"/>
  <c r="C9921" i="1" s="1"/>
  <c r="A9922" i="3" s="1"/>
  <c r="B9789" i="1"/>
  <c r="C9789" i="1" s="1"/>
  <c r="A9790" i="3" s="1"/>
  <c r="B9633" i="1"/>
  <c r="C9633" i="1" s="1"/>
  <c r="A9634" i="3" s="1"/>
  <c r="B9465" i="1"/>
  <c r="C9465" i="1" s="1"/>
  <c r="A9466" i="3" s="1"/>
  <c r="B9297" i="1"/>
  <c r="C9297" i="1" s="1"/>
  <c r="A9298" i="3" s="1"/>
  <c r="B9129" i="1"/>
  <c r="C9129" i="1" s="1"/>
  <c r="A9130" i="3" s="1"/>
  <c r="B8973" i="1"/>
  <c r="C8973" i="1" s="1"/>
  <c r="A8974" i="3" s="1"/>
  <c r="B8793" i="1"/>
  <c r="C8793" i="1" s="1"/>
  <c r="A8794" i="3" s="1"/>
  <c r="B8625" i="1"/>
  <c r="C8625" i="1" s="1"/>
  <c r="A8626" i="3" s="1"/>
  <c r="B8481" i="1"/>
  <c r="C8481" i="1" s="1"/>
  <c r="A8482" i="3" s="1"/>
  <c r="B8337" i="1"/>
  <c r="C8337" i="1" s="1"/>
  <c r="A8338" i="3" s="1"/>
  <c r="B8169" i="1"/>
  <c r="C8169" i="1" s="1"/>
  <c r="A8170" i="3" s="1"/>
  <c r="B7989" i="1"/>
  <c r="C7989" i="1" s="1"/>
  <c r="A7990" i="3" s="1"/>
  <c r="B7833" i="1"/>
  <c r="C7833" i="1" s="1"/>
  <c r="A7834" i="3" s="1"/>
  <c r="B7689" i="1"/>
  <c r="C7689" i="1" s="1"/>
  <c r="A7690" i="3" s="1"/>
  <c r="B7533" i="1"/>
  <c r="C7533" i="1" s="1"/>
  <c r="A7534" i="3" s="1"/>
  <c r="B7345" i="1"/>
  <c r="C7345" i="1" s="1"/>
  <c r="A7346" i="3" s="1"/>
  <c r="B7114" i="1"/>
  <c r="C7114" i="1" s="1"/>
  <c r="A7115" i="3" s="1"/>
  <c r="B6867" i="1"/>
  <c r="C6867" i="1" s="1"/>
  <c r="A6868" i="3" s="1"/>
  <c r="B6682" i="1"/>
  <c r="C6682" i="1" s="1"/>
  <c r="A6683" i="3" s="1"/>
  <c r="B5817" i="1"/>
  <c r="C5817" i="1" s="1"/>
  <c r="A5818" i="3" s="1"/>
  <c r="B4087" i="1"/>
  <c r="C4087" i="1" s="1"/>
  <c r="A4088" i="3" s="1"/>
  <c r="B9990" i="1"/>
  <c r="C9990" i="1" s="1"/>
  <c r="A9991" i="3" s="1"/>
  <c r="B9978" i="1"/>
  <c r="C9978" i="1" s="1"/>
  <c r="A9979" i="3" s="1"/>
  <c r="B9966" i="1"/>
  <c r="C9966" i="1" s="1"/>
  <c r="A9967" i="3" s="1"/>
  <c r="B9954" i="1"/>
  <c r="C9954" i="1" s="1"/>
  <c r="A9955" i="3" s="1"/>
  <c r="B9942" i="1"/>
  <c r="C9942" i="1" s="1"/>
  <c r="A9943" i="3" s="1"/>
  <c r="B9930" i="1"/>
  <c r="C9930" i="1" s="1"/>
  <c r="A9931" i="3" s="1"/>
  <c r="B9918" i="1"/>
  <c r="C9918" i="1" s="1"/>
  <c r="A9919" i="3" s="1"/>
  <c r="B9906" i="1"/>
  <c r="C9906" i="1" s="1"/>
  <c r="A9907" i="3" s="1"/>
  <c r="B9894" i="1"/>
  <c r="C9894" i="1" s="1"/>
  <c r="A9895" i="3" s="1"/>
  <c r="B9882" i="1"/>
  <c r="C9882" i="1" s="1"/>
  <c r="A9883" i="3" s="1"/>
  <c r="B9870" i="1"/>
  <c r="C9870" i="1" s="1"/>
  <c r="A9871" i="3" s="1"/>
  <c r="B9858" i="1"/>
  <c r="C9858" i="1" s="1"/>
  <c r="A9859" i="3" s="1"/>
  <c r="B9846" i="1"/>
  <c r="C9846" i="1" s="1"/>
  <c r="A9847" i="3" s="1"/>
  <c r="B9834" i="1"/>
  <c r="C9834" i="1" s="1"/>
  <c r="A9835" i="3" s="1"/>
  <c r="B9822" i="1"/>
  <c r="C9822" i="1" s="1"/>
  <c r="A9823" i="3" s="1"/>
  <c r="B9810" i="1"/>
  <c r="C9810" i="1" s="1"/>
  <c r="A9811" i="3" s="1"/>
  <c r="B9798" i="1"/>
  <c r="C9798" i="1" s="1"/>
  <c r="A9799" i="3" s="1"/>
  <c r="B9786" i="1"/>
  <c r="C9786" i="1" s="1"/>
  <c r="A9787" i="3" s="1"/>
  <c r="B9774" i="1"/>
  <c r="C9774" i="1" s="1"/>
  <c r="A9775" i="3" s="1"/>
  <c r="B9762" i="1"/>
  <c r="C9762" i="1" s="1"/>
  <c r="A9763" i="3" s="1"/>
  <c r="B9750" i="1"/>
  <c r="C9750" i="1" s="1"/>
  <c r="A9751" i="3" s="1"/>
  <c r="B9738" i="1"/>
  <c r="C9738" i="1" s="1"/>
  <c r="A9739" i="3" s="1"/>
  <c r="B9726" i="1"/>
  <c r="C9726" i="1" s="1"/>
  <c r="A9727" i="3" s="1"/>
  <c r="B9714" i="1"/>
  <c r="C9714" i="1" s="1"/>
  <c r="A9715" i="3" s="1"/>
  <c r="B9702" i="1"/>
  <c r="C9702" i="1" s="1"/>
  <c r="A9703" i="3" s="1"/>
  <c r="B9690" i="1"/>
  <c r="C9690" i="1" s="1"/>
  <c r="A9691" i="3" s="1"/>
  <c r="B9678" i="1"/>
  <c r="C9678" i="1" s="1"/>
  <c r="A9679" i="3" s="1"/>
  <c r="B9666" i="1"/>
  <c r="C9666" i="1" s="1"/>
  <c r="A9667" i="3" s="1"/>
  <c r="B9654" i="1"/>
  <c r="C9654" i="1" s="1"/>
  <c r="A9655" i="3" s="1"/>
  <c r="B9642" i="1"/>
  <c r="C9642" i="1" s="1"/>
  <c r="A9643" i="3" s="1"/>
  <c r="B9630" i="1"/>
  <c r="C9630" i="1" s="1"/>
  <c r="A9631" i="3" s="1"/>
  <c r="B9618" i="1"/>
  <c r="C9618" i="1" s="1"/>
  <c r="A9619" i="3" s="1"/>
  <c r="B9606" i="1"/>
  <c r="C9606" i="1" s="1"/>
  <c r="A9607" i="3" s="1"/>
  <c r="B9594" i="1"/>
  <c r="C9594" i="1" s="1"/>
  <c r="A9595" i="3" s="1"/>
  <c r="B9582" i="1"/>
  <c r="C9582" i="1" s="1"/>
  <c r="A9583" i="3" s="1"/>
  <c r="B9570" i="1"/>
  <c r="C9570" i="1" s="1"/>
  <c r="A9571" i="3" s="1"/>
  <c r="B9558" i="1"/>
  <c r="C9558" i="1" s="1"/>
  <c r="A9559" i="3" s="1"/>
  <c r="B9546" i="1"/>
  <c r="C9546" i="1" s="1"/>
  <c r="A9547" i="3" s="1"/>
  <c r="B9534" i="1"/>
  <c r="C9534" i="1" s="1"/>
  <c r="A9535" i="3" s="1"/>
  <c r="B9522" i="1"/>
  <c r="C9522" i="1" s="1"/>
  <c r="A9523" i="3" s="1"/>
  <c r="B9510" i="1"/>
  <c r="C9510" i="1" s="1"/>
  <c r="A9511" i="3" s="1"/>
  <c r="B9498" i="1"/>
  <c r="C9498" i="1" s="1"/>
  <c r="A9499" i="3" s="1"/>
  <c r="B9486" i="1"/>
  <c r="C9486" i="1" s="1"/>
  <c r="A9487" i="3" s="1"/>
  <c r="B9474" i="1"/>
  <c r="C9474" i="1" s="1"/>
  <c r="A9475" i="3" s="1"/>
  <c r="B9462" i="1"/>
  <c r="C9462" i="1" s="1"/>
  <c r="A9463" i="3" s="1"/>
  <c r="B9450" i="1"/>
  <c r="C9450" i="1" s="1"/>
  <c r="A9451" i="3" s="1"/>
  <c r="B9438" i="1"/>
  <c r="C9438" i="1" s="1"/>
  <c r="A9439" i="3" s="1"/>
  <c r="B9426" i="1"/>
  <c r="C9426" i="1" s="1"/>
  <c r="A9427" i="3" s="1"/>
  <c r="B9414" i="1"/>
  <c r="C9414" i="1" s="1"/>
  <c r="A9415" i="3" s="1"/>
  <c r="B9402" i="1"/>
  <c r="C9402" i="1" s="1"/>
  <c r="A9403" i="3" s="1"/>
  <c r="B9390" i="1"/>
  <c r="C9390" i="1" s="1"/>
  <c r="A9391" i="3" s="1"/>
  <c r="B9378" i="1"/>
  <c r="C9378" i="1" s="1"/>
  <c r="A9379" i="3" s="1"/>
  <c r="B9366" i="1"/>
  <c r="C9366" i="1" s="1"/>
  <c r="A9367" i="3" s="1"/>
  <c r="B9354" i="1"/>
  <c r="C9354" i="1" s="1"/>
  <c r="A9355" i="3" s="1"/>
  <c r="B9342" i="1"/>
  <c r="C9342" i="1" s="1"/>
  <c r="A9343" i="3" s="1"/>
  <c r="B9330" i="1"/>
  <c r="C9330" i="1" s="1"/>
  <c r="A9331" i="3" s="1"/>
  <c r="B9318" i="1"/>
  <c r="C9318" i="1" s="1"/>
  <c r="A9319" i="3" s="1"/>
  <c r="B9306" i="1"/>
  <c r="C9306" i="1" s="1"/>
  <c r="A9307" i="3" s="1"/>
  <c r="B9294" i="1"/>
  <c r="C9294" i="1" s="1"/>
  <c r="A9295" i="3" s="1"/>
  <c r="B9282" i="1"/>
  <c r="C9282" i="1" s="1"/>
  <c r="A9283" i="3" s="1"/>
  <c r="B9270" i="1"/>
  <c r="C9270" i="1" s="1"/>
  <c r="A9271" i="3" s="1"/>
  <c r="B9258" i="1"/>
  <c r="C9258" i="1" s="1"/>
  <c r="A9259" i="3" s="1"/>
  <c r="B9246" i="1"/>
  <c r="C9246" i="1" s="1"/>
  <c r="A9247" i="3" s="1"/>
  <c r="B9234" i="1"/>
  <c r="C9234" i="1" s="1"/>
  <c r="A9235" i="3" s="1"/>
  <c r="B9222" i="1"/>
  <c r="C9222" i="1" s="1"/>
  <c r="A9223" i="3" s="1"/>
  <c r="B9210" i="1"/>
  <c r="C9210" i="1" s="1"/>
  <c r="A9211" i="3" s="1"/>
  <c r="B9198" i="1"/>
  <c r="C9198" i="1" s="1"/>
  <c r="A9199" i="3" s="1"/>
  <c r="B9186" i="1"/>
  <c r="C9186" i="1" s="1"/>
  <c r="A9187" i="3" s="1"/>
  <c r="B9174" i="1"/>
  <c r="C9174" i="1" s="1"/>
  <c r="A9175" i="3" s="1"/>
  <c r="B9162" i="1"/>
  <c r="C9162" i="1" s="1"/>
  <c r="A9163" i="3" s="1"/>
  <c r="B9150" i="1"/>
  <c r="C9150" i="1" s="1"/>
  <c r="A9151" i="3" s="1"/>
  <c r="B9138" i="1"/>
  <c r="C9138" i="1" s="1"/>
  <c r="A9139" i="3" s="1"/>
  <c r="B9126" i="1"/>
  <c r="C9126" i="1" s="1"/>
  <c r="A9127" i="3" s="1"/>
  <c r="B9114" i="1"/>
  <c r="C9114" i="1" s="1"/>
  <c r="A9115" i="3" s="1"/>
  <c r="B9102" i="1"/>
  <c r="C9102" i="1" s="1"/>
  <c r="A9103" i="3" s="1"/>
  <c r="B9090" i="1"/>
  <c r="C9090" i="1" s="1"/>
  <c r="A9091" i="3" s="1"/>
  <c r="B9078" i="1"/>
  <c r="C9078" i="1" s="1"/>
  <c r="A9079" i="3" s="1"/>
  <c r="B9066" i="1"/>
  <c r="C9066" i="1" s="1"/>
  <c r="A9067" i="3" s="1"/>
  <c r="B9054" i="1"/>
  <c r="C9054" i="1" s="1"/>
  <c r="A9055" i="3" s="1"/>
  <c r="B9042" i="1"/>
  <c r="C9042" i="1" s="1"/>
  <c r="A9043" i="3" s="1"/>
  <c r="B9030" i="1"/>
  <c r="C9030" i="1" s="1"/>
  <c r="A9031" i="3" s="1"/>
  <c r="B9018" i="1"/>
  <c r="C9018" i="1" s="1"/>
  <c r="A9019" i="3" s="1"/>
  <c r="B9006" i="1"/>
  <c r="C9006" i="1" s="1"/>
  <c r="A9007" i="3" s="1"/>
  <c r="B8994" i="1"/>
  <c r="C8994" i="1" s="1"/>
  <c r="A8995" i="3" s="1"/>
  <c r="B8982" i="1"/>
  <c r="C8982" i="1" s="1"/>
  <c r="A8983" i="3" s="1"/>
  <c r="B8970" i="1"/>
  <c r="C8970" i="1" s="1"/>
  <c r="A8971" i="3" s="1"/>
  <c r="B8958" i="1"/>
  <c r="C8958" i="1" s="1"/>
  <c r="A8959" i="3" s="1"/>
  <c r="B8946" i="1"/>
  <c r="C8946" i="1" s="1"/>
  <c r="A8947" i="3" s="1"/>
  <c r="B8934" i="1"/>
  <c r="C8934" i="1" s="1"/>
  <c r="A8935" i="3" s="1"/>
  <c r="B8922" i="1"/>
  <c r="C8922" i="1" s="1"/>
  <c r="A8923" i="3" s="1"/>
  <c r="B8910" i="1"/>
  <c r="C8910" i="1" s="1"/>
  <c r="A8911" i="3" s="1"/>
  <c r="B8898" i="1"/>
  <c r="C8898" i="1" s="1"/>
  <c r="A8899" i="3" s="1"/>
  <c r="B8886" i="1"/>
  <c r="C8886" i="1" s="1"/>
  <c r="A8887" i="3" s="1"/>
  <c r="B8874" i="1"/>
  <c r="C8874" i="1" s="1"/>
  <c r="A8875" i="3" s="1"/>
  <c r="B8862" i="1"/>
  <c r="C8862" i="1" s="1"/>
  <c r="A8863" i="3" s="1"/>
  <c r="B8850" i="1"/>
  <c r="C8850" i="1" s="1"/>
  <c r="A8851" i="3" s="1"/>
  <c r="B8838" i="1"/>
  <c r="C8838" i="1" s="1"/>
  <c r="A8839" i="3" s="1"/>
  <c r="B8826" i="1"/>
  <c r="C8826" i="1" s="1"/>
  <c r="A8827" i="3" s="1"/>
  <c r="B8814" i="1"/>
  <c r="C8814" i="1" s="1"/>
  <c r="A8815" i="3" s="1"/>
  <c r="B8802" i="1"/>
  <c r="C8802" i="1" s="1"/>
  <c r="A8803" i="3" s="1"/>
  <c r="B8790" i="1"/>
  <c r="C8790" i="1" s="1"/>
  <c r="A8791" i="3" s="1"/>
  <c r="B8778" i="1"/>
  <c r="C8778" i="1" s="1"/>
  <c r="A8779" i="3" s="1"/>
  <c r="B8766" i="1"/>
  <c r="C8766" i="1" s="1"/>
  <c r="A8767" i="3" s="1"/>
  <c r="B8754" i="1"/>
  <c r="C8754" i="1" s="1"/>
  <c r="A8755" i="3" s="1"/>
  <c r="B8742" i="1"/>
  <c r="C8742" i="1" s="1"/>
  <c r="A8743" i="3" s="1"/>
  <c r="B8730" i="1"/>
  <c r="C8730" i="1" s="1"/>
  <c r="A8731" i="3" s="1"/>
  <c r="B8718" i="1"/>
  <c r="C8718" i="1" s="1"/>
  <c r="A8719" i="3" s="1"/>
  <c r="B8706" i="1"/>
  <c r="C8706" i="1" s="1"/>
  <c r="A8707" i="3" s="1"/>
  <c r="B8694" i="1"/>
  <c r="C8694" i="1" s="1"/>
  <c r="A8695" i="3" s="1"/>
  <c r="B8682" i="1"/>
  <c r="C8682" i="1" s="1"/>
  <c r="A8683" i="3" s="1"/>
  <c r="B8670" i="1"/>
  <c r="C8670" i="1" s="1"/>
  <c r="A8671" i="3" s="1"/>
  <c r="B8658" i="1"/>
  <c r="C8658" i="1" s="1"/>
  <c r="A8659" i="3" s="1"/>
  <c r="B8646" i="1"/>
  <c r="C8646" i="1" s="1"/>
  <c r="A8647" i="3" s="1"/>
  <c r="B8634" i="1"/>
  <c r="C8634" i="1" s="1"/>
  <c r="A8635" i="3" s="1"/>
  <c r="B8622" i="1"/>
  <c r="C8622" i="1" s="1"/>
  <c r="A8623" i="3" s="1"/>
  <c r="B8610" i="1"/>
  <c r="C8610" i="1" s="1"/>
  <c r="A8611" i="3" s="1"/>
  <c r="B8598" i="1"/>
  <c r="C8598" i="1" s="1"/>
  <c r="A8599" i="3" s="1"/>
  <c r="B8586" i="1"/>
  <c r="C8586" i="1" s="1"/>
  <c r="A8587" i="3" s="1"/>
  <c r="B8574" i="1"/>
  <c r="C8574" i="1" s="1"/>
  <c r="A8575" i="3" s="1"/>
  <c r="B8562" i="1"/>
  <c r="C8562" i="1" s="1"/>
  <c r="A8563" i="3" s="1"/>
  <c r="B8550" i="1"/>
  <c r="C8550" i="1" s="1"/>
  <c r="A8551" i="3" s="1"/>
  <c r="B8538" i="1"/>
  <c r="C8538" i="1" s="1"/>
  <c r="A8539" i="3" s="1"/>
  <c r="B8526" i="1"/>
  <c r="C8526" i="1" s="1"/>
  <c r="A8527" i="3" s="1"/>
  <c r="B8514" i="1"/>
  <c r="C8514" i="1" s="1"/>
  <c r="A8515" i="3" s="1"/>
  <c r="B8502" i="1"/>
  <c r="C8502" i="1" s="1"/>
  <c r="A8503" i="3" s="1"/>
  <c r="B8490" i="1"/>
  <c r="C8490" i="1" s="1"/>
  <c r="A8491" i="3" s="1"/>
  <c r="B8478" i="1"/>
  <c r="C8478" i="1" s="1"/>
  <c r="A8479" i="3" s="1"/>
  <c r="B8466" i="1"/>
  <c r="C8466" i="1" s="1"/>
  <c r="A8467" i="3" s="1"/>
  <c r="B8454" i="1"/>
  <c r="C8454" i="1" s="1"/>
  <c r="A8455" i="3" s="1"/>
  <c r="B8442" i="1"/>
  <c r="C8442" i="1" s="1"/>
  <c r="A8443" i="3" s="1"/>
  <c r="B8430" i="1"/>
  <c r="C8430" i="1" s="1"/>
  <c r="A8431" i="3" s="1"/>
  <c r="B8418" i="1"/>
  <c r="C8418" i="1" s="1"/>
  <c r="A8419" i="3" s="1"/>
  <c r="B8406" i="1"/>
  <c r="C8406" i="1" s="1"/>
  <c r="A8407" i="3" s="1"/>
  <c r="B8394" i="1"/>
  <c r="C8394" i="1" s="1"/>
  <c r="A8395" i="3" s="1"/>
  <c r="B8382" i="1"/>
  <c r="C8382" i="1" s="1"/>
  <c r="A8383" i="3" s="1"/>
  <c r="B8370" i="1"/>
  <c r="C8370" i="1" s="1"/>
  <c r="A8371" i="3" s="1"/>
  <c r="B8358" i="1"/>
  <c r="C8358" i="1" s="1"/>
  <c r="A8359" i="3" s="1"/>
  <c r="B8346" i="1"/>
  <c r="C8346" i="1" s="1"/>
  <c r="A8347" i="3" s="1"/>
  <c r="B8334" i="1"/>
  <c r="C8334" i="1" s="1"/>
  <c r="A8335" i="3" s="1"/>
  <c r="B8322" i="1"/>
  <c r="C8322" i="1" s="1"/>
  <c r="A8323" i="3" s="1"/>
  <c r="B8310" i="1"/>
  <c r="C8310" i="1" s="1"/>
  <c r="A8311" i="3" s="1"/>
  <c r="B8298" i="1"/>
  <c r="C8298" i="1" s="1"/>
  <c r="A8299" i="3" s="1"/>
  <c r="B8286" i="1"/>
  <c r="C8286" i="1" s="1"/>
  <c r="A8287" i="3" s="1"/>
  <c r="B8274" i="1"/>
  <c r="C8274" i="1" s="1"/>
  <c r="A8275" i="3" s="1"/>
  <c r="B8262" i="1"/>
  <c r="C8262" i="1" s="1"/>
  <c r="A8263" i="3" s="1"/>
  <c r="B8250" i="1"/>
  <c r="C8250" i="1" s="1"/>
  <c r="A8251" i="3" s="1"/>
  <c r="B8238" i="1"/>
  <c r="C8238" i="1" s="1"/>
  <c r="A8239" i="3" s="1"/>
  <c r="B8226" i="1"/>
  <c r="C8226" i="1" s="1"/>
  <c r="A8227" i="3" s="1"/>
  <c r="B8214" i="1"/>
  <c r="C8214" i="1" s="1"/>
  <c r="A8215" i="3" s="1"/>
  <c r="B8202" i="1"/>
  <c r="C8202" i="1" s="1"/>
  <c r="A8203" i="3" s="1"/>
  <c r="B8190" i="1"/>
  <c r="C8190" i="1" s="1"/>
  <c r="A8191" i="3" s="1"/>
  <c r="B8178" i="1"/>
  <c r="C8178" i="1" s="1"/>
  <c r="A8179" i="3" s="1"/>
  <c r="B8166" i="1"/>
  <c r="C8166" i="1" s="1"/>
  <c r="A8167" i="3" s="1"/>
  <c r="B8154" i="1"/>
  <c r="C8154" i="1" s="1"/>
  <c r="A8155" i="3" s="1"/>
  <c r="B8142" i="1"/>
  <c r="C8142" i="1" s="1"/>
  <c r="A8143" i="3" s="1"/>
  <c r="B8130" i="1"/>
  <c r="C8130" i="1" s="1"/>
  <c r="A8131" i="3" s="1"/>
  <c r="B8118" i="1"/>
  <c r="C8118" i="1" s="1"/>
  <c r="A8119" i="3" s="1"/>
  <c r="B8106" i="1"/>
  <c r="C8106" i="1" s="1"/>
  <c r="A8107" i="3" s="1"/>
  <c r="B8094" i="1"/>
  <c r="C8094" i="1" s="1"/>
  <c r="A8095" i="3" s="1"/>
  <c r="B8082" i="1"/>
  <c r="C8082" i="1" s="1"/>
  <c r="A8083" i="3" s="1"/>
  <c r="B8070" i="1"/>
  <c r="C8070" i="1" s="1"/>
  <c r="A8071" i="3" s="1"/>
  <c r="B8058" i="1"/>
  <c r="C8058" i="1" s="1"/>
  <c r="A8059" i="3" s="1"/>
  <c r="B8046" i="1"/>
  <c r="C8046" i="1" s="1"/>
  <c r="A8047" i="3" s="1"/>
  <c r="B8034" i="1"/>
  <c r="C8034" i="1" s="1"/>
  <c r="A8035" i="3" s="1"/>
  <c r="B8022" i="1"/>
  <c r="C8022" i="1" s="1"/>
  <c r="A8023" i="3" s="1"/>
  <c r="B8010" i="1"/>
  <c r="C8010" i="1" s="1"/>
  <c r="A8011" i="3" s="1"/>
  <c r="B7998" i="1"/>
  <c r="C7998" i="1" s="1"/>
  <c r="A7999" i="3" s="1"/>
  <c r="B7986" i="1"/>
  <c r="C7986" i="1" s="1"/>
  <c r="A7987" i="3" s="1"/>
  <c r="B7974" i="1"/>
  <c r="C7974" i="1" s="1"/>
  <c r="A7975" i="3" s="1"/>
  <c r="B7962" i="1"/>
  <c r="C7962" i="1" s="1"/>
  <c r="A7963" i="3" s="1"/>
  <c r="B7950" i="1"/>
  <c r="C7950" i="1" s="1"/>
  <c r="A7951" i="3" s="1"/>
  <c r="B7938" i="1"/>
  <c r="C7938" i="1" s="1"/>
  <c r="A7939" i="3" s="1"/>
  <c r="B7926" i="1"/>
  <c r="C7926" i="1" s="1"/>
  <c r="A7927" i="3" s="1"/>
  <c r="B7914" i="1"/>
  <c r="C7914" i="1" s="1"/>
  <c r="A7915" i="3" s="1"/>
  <c r="B7902" i="1"/>
  <c r="C7902" i="1" s="1"/>
  <c r="A7903" i="3" s="1"/>
  <c r="B7890" i="1"/>
  <c r="C7890" i="1" s="1"/>
  <c r="A7891" i="3" s="1"/>
  <c r="B7878" i="1"/>
  <c r="C7878" i="1" s="1"/>
  <c r="A7879" i="3" s="1"/>
  <c r="B7866" i="1"/>
  <c r="C7866" i="1" s="1"/>
  <c r="A7867" i="3" s="1"/>
  <c r="B7854" i="1"/>
  <c r="C7854" i="1" s="1"/>
  <c r="A7855" i="3" s="1"/>
  <c r="B7842" i="1"/>
  <c r="C7842" i="1" s="1"/>
  <c r="A7843" i="3" s="1"/>
  <c r="B7830" i="1"/>
  <c r="C7830" i="1" s="1"/>
  <c r="A7831" i="3" s="1"/>
  <c r="B7818" i="1"/>
  <c r="C7818" i="1" s="1"/>
  <c r="A7819" i="3" s="1"/>
  <c r="B7806" i="1"/>
  <c r="C7806" i="1" s="1"/>
  <c r="A7807" i="3" s="1"/>
  <c r="B7794" i="1"/>
  <c r="C7794" i="1" s="1"/>
  <c r="A7795" i="3" s="1"/>
  <c r="B7782" i="1"/>
  <c r="C7782" i="1" s="1"/>
  <c r="A7783" i="3" s="1"/>
  <c r="B7770" i="1"/>
  <c r="C7770" i="1" s="1"/>
  <c r="A7771" i="3" s="1"/>
  <c r="B7758" i="1"/>
  <c r="C7758" i="1" s="1"/>
  <c r="A7759" i="3" s="1"/>
  <c r="B7746" i="1"/>
  <c r="C7746" i="1" s="1"/>
  <c r="A7747" i="3" s="1"/>
  <c r="B7734" i="1"/>
  <c r="C7734" i="1" s="1"/>
  <c r="A7735" i="3" s="1"/>
  <c r="B7722" i="1"/>
  <c r="C7722" i="1" s="1"/>
  <c r="A7723" i="3" s="1"/>
  <c r="B7710" i="1"/>
  <c r="C7710" i="1" s="1"/>
  <c r="A7711" i="3" s="1"/>
  <c r="B7698" i="1"/>
  <c r="C7698" i="1" s="1"/>
  <c r="A7699" i="3" s="1"/>
  <c r="B7686" i="1"/>
  <c r="C7686" i="1" s="1"/>
  <c r="A7687" i="3" s="1"/>
  <c r="B7674" i="1"/>
  <c r="C7674" i="1" s="1"/>
  <c r="A7675" i="3" s="1"/>
  <c r="B7662" i="1"/>
  <c r="C7662" i="1" s="1"/>
  <c r="A7663" i="3" s="1"/>
  <c r="B7650" i="1"/>
  <c r="C7650" i="1" s="1"/>
  <c r="A7651" i="3" s="1"/>
  <c r="B7638" i="1"/>
  <c r="C7638" i="1" s="1"/>
  <c r="A7639" i="3" s="1"/>
  <c r="B7626" i="1"/>
  <c r="C7626" i="1" s="1"/>
  <c r="A7627" i="3" s="1"/>
  <c r="B7614" i="1"/>
  <c r="C7614" i="1" s="1"/>
  <c r="A7615" i="3" s="1"/>
  <c r="B7602" i="1"/>
  <c r="C7602" i="1" s="1"/>
  <c r="A7603" i="3" s="1"/>
  <c r="B7590" i="1"/>
  <c r="C7590" i="1" s="1"/>
  <c r="A7591" i="3" s="1"/>
  <c r="B7578" i="1"/>
  <c r="C7578" i="1" s="1"/>
  <c r="A7579" i="3" s="1"/>
  <c r="B7566" i="1"/>
  <c r="C7566" i="1" s="1"/>
  <c r="A7567" i="3" s="1"/>
  <c r="B7554" i="1"/>
  <c r="C7554" i="1" s="1"/>
  <c r="A7555" i="3" s="1"/>
  <c r="B7542" i="1"/>
  <c r="C7542" i="1" s="1"/>
  <c r="A7543" i="3" s="1"/>
  <c r="B7530" i="1"/>
  <c r="C7530" i="1" s="1"/>
  <c r="A7531" i="3" s="1"/>
  <c r="B7518" i="1"/>
  <c r="C7518" i="1" s="1"/>
  <c r="A7519" i="3" s="1"/>
  <c r="B7506" i="1"/>
  <c r="C7506" i="1" s="1"/>
  <c r="A7507" i="3" s="1"/>
  <c r="B7494" i="1"/>
  <c r="C7494" i="1" s="1"/>
  <c r="A7495" i="3" s="1"/>
  <c r="B7482" i="1"/>
  <c r="C7482" i="1" s="1"/>
  <c r="A7483" i="3" s="1"/>
  <c r="B7470" i="1"/>
  <c r="C7470" i="1" s="1"/>
  <c r="A7471" i="3" s="1"/>
  <c r="B7458" i="1"/>
  <c r="C7458" i="1" s="1"/>
  <c r="A7459" i="3" s="1"/>
  <c r="B7446" i="1"/>
  <c r="C7446" i="1" s="1"/>
  <c r="A7447" i="3" s="1"/>
  <c r="B7434" i="1"/>
  <c r="C7434" i="1" s="1"/>
  <c r="A7435" i="3" s="1"/>
  <c r="B7421" i="1"/>
  <c r="C7421" i="1" s="1"/>
  <c r="A7422" i="3" s="1"/>
  <c r="B7408" i="1"/>
  <c r="C7408" i="1" s="1"/>
  <c r="A7409" i="3" s="1"/>
  <c r="B7395" i="1"/>
  <c r="C7395" i="1" s="1"/>
  <c r="A7396" i="3" s="1"/>
  <c r="B7381" i="1"/>
  <c r="C7381" i="1" s="1"/>
  <c r="A7382" i="3" s="1"/>
  <c r="B7368" i="1"/>
  <c r="C7368" i="1" s="1"/>
  <c r="A7369" i="3" s="1"/>
  <c r="B7355" i="1"/>
  <c r="C7355" i="1" s="1"/>
  <c r="A7356" i="3" s="1"/>
  <c r="B7342" i="1"/>
  <c r="C7342" i="1" s="1"/>
  <c r="A7343" i="3" s="1"/>
  <c r="B7329" i="1"/>
  <c r="C7329" i="1" s="1"/>
  <c r="A7330" i="3" s="1"/>
  <c r="B7314" i="1"/>
  <c r="C7314" i="1" s="1"/>
  <c r="A7315" i="3" s="1"/>
  <c r="B7294" i="1"/>
  <c r="C7294" i="1" s="1"/>
  <c r="A7295" i="3" s="1"/>
  <c r="B7273" i="1"/>
  <c r="C7273" i="1" s="1"/>
  <c r="A7274" i="3" s="1"/>
  <c r="B7253" i="1"/>
  <c r="C7253" i="1" s="1"/>
  <c r="A7254" i="3" s="1"/>
  <c r="B7233" i="1"/>
  <c r="C7233" i="1" s="1"/>
  <c r="A7234" i="3" s="1"/>
  <c r="B7211" i="1"/>
  <c r="C7211" i="1" s="1"/>
  <c r="A7212" i="3" s="1"/>
  <c r="B7191" i="1"/>
  <c r="C7191" i="1" s="1"/>
  <c r="A7192" i="3" s="1"/>
  <c r="B7170" i="1"/>
  <c r="C7170" i="1" s="1"/>
  <c r="A7171" i="3" s="1"/>
  <c r="B7150" i="1"/>
  <c r="C7150" i="1" s="1"/>
  <c r="A7151" i="3" s="1"/>
  <c r="B7129" i="1"/>
  <c r="C7129" i="1" s="1"/>
  <c r="A7130" i="3" s="1"/>
  <c r="B7109" i="1"/>
  <c r="C7109" i="1" s="1"/>
  <c r="A7110" i="3" s="1"/>
  <c r="B7089" i="1"/>
  <c r="C7089" i="1" s="1"/>
  <c r="A7090" i="3" s="1"/>
  <c r="B7067" i="1"/>
  <c r="C7067" i="1" s="1"/>
  <c r="A7068" i="3" s="1"/>
  <c r="B7047" i="1"/>
  <c r="C7047" i="1" s="1"/>
  <c r="A7048" i="3" s="1"/>
  <c r="B7026" i="1"/>
  <c r="C7026" i="1" s="1"/>
  <c r="A7027" i="3" s="1"/>
  <c r="B7006" i="1"/>
  <c r="C7006" i="1" s="1"/>
  <c r="A7007" i="3" s="1"/>
  <c r="B6985" i="1"/>
  <c r="C6985" i="1" s="1"/>
  <c r="A6986" i="3" s="1"/>
  <c r="B6965" i="1"/>
  <c r="C6965" i="1" s="1"/>
  <c r="A6966" i="3" s="1"/>
  <c r="B6945" i="1"/>
  <c r="C6945" i="1" s="1"/>
  <c r="A6946" i="3" s="1"/>
  <c r="B6923" i="1"/>
  <c r="C6923" i="1" s="1"/>
  <c r="A6924" i="3" s="1"/>
  <c r="B6903" i="1"/>
  <c r="C6903" i="1" s="1"/>
  <c r="A6904" i="3" s="1"/>
  <c r="B6882" i="1"/>
  <c r="C6882" i="1" s="1"/>
  <c r="A6883" i="3" s="1"/>
  <c r="B6862" i="1"/>
  <c r="C6862" i="1" s="1"/>
  <c r="A6863" i="3" s="1"/>
  <c r="B6841" i="1"/>
  <c r="C6841" i="1" s="1"/>
  <c r="A6842" i="3" s="1"/>
  <c r="B6821" i="1"/>
  <c r="C6821" i="1" s="1"/>
  <c r="A6822" i="3" s="1"/>
  <c r="B6801" i="1"/>
  <c r="C6801" i="1" s="1"/>
  <c r="A6802" i="3" s="1"/>
  <c r="B6779" i="1"/>
  <c r="C6779" i="1" s="1"/>
  <c r="A6780" i="3" s="1"/>
  <c r="B6759" i="1"/>
  <c r="C6759" i="1" s="1"/>
  <c r="A6760" i="3" s="1"/>
  <c r="B6738" i="1"/>
  <c r="C6738" i="1" s="1"/>
  <c r="A6739" i="3" s="1"/>
  <c r="B6718" i="1"/>
  <c r="C6718" i="1" s="1"/>
  <c r="A6719" i="3" s="1"/>
  <c r="B6697" i="1"/>
  <c r="C6697" i="1" s="1"/>
  <c r="A6698" i="3" s="1"/>
  <c r="B6677" i="1"/>
  <c r="C6677" i="1" s="1"/>
  <c r="A6678" i="3" s="1"/>
  <c r="B6657" i="1"/>
  <c r="C6657" i="1" s="1"/>
  <c r="A6658" i="3" s="1"/>
  <c r="B6635" i="1"/>
  <c r="C6635" i="1" s="1"/>
  <c r="A6636" i="3" s="1"/>
  <c r="B6615" i="1"/>
  <c r="C6615" i="1" s="1"/>
  <c r="A6616" i="3" s="1"/>
  <c r="B6594" i="1"/>
  <c r="C6594" i="1" s="1"/>
  <c r="A6595" i="3" s="1"/>
  <c r="B6574" i="1"/>
  <c r="C6574" i="1" s="1"/>
  <c r="A6575" i="3" s="1"/>
  <c r="B6553" i="1"/>
  <c r="C6553" i="1" s="1"/>
  <c r="A6554" i="3" s="1"/>
  <c r="B6533" i="1"/>
  <c r="C6533" i="1" s="1"/>
  <c r="A6534" i="3" s="1"/>
  <c r="B6513" i="1"/>
  <c r="C6513" i="1" s="1"/>
  <c r="A6514" i="3" s="1"/>
  <c r="B6469" i="1"/>
  <c r="C6469" i="1" s="1"/>
  <c r="A6470" i="3" s="1"/>
  <c r="B6357" i="1"/>
  <c r="C6357" i="1" s="1"/>
  <c r="A6358" i="3" s="1"/>
  <c r="B6213" i="1"/>
  <c r="C6213" i="1" s="1"/>
  <c r="A6214" i="3" s="1"/>
  <c r="B6069" i="1"/>
  <c r="C6069" i="1" s="1"/>
  <c r="A6070" i="3" s="1"/>
  <c r="B5925" i="1"/>
  <c r="C5925" i="1" s="1"/>
  <c r="A5926" i="3" s="1"/>
  <c r="B5781" i="1"/>
  <c r="C5781" i="1" s="1"/>
  <c r="A5782" i="3" s="1"/>
  <c r="B5637" i="1"/>
  <c r="C5637" i="1" s="1"/>
  <c r="A5638" i="3" s="1"/>
  <c r="B5493" i="1"/>
  <c r="C5493" i="1" s="1"/>
  <c r="A5494" i="3" s="1"/>
  <c r="B5349" i="1"/>
  <c r="C5349" i="1" s="1"/>
  <c r="A5350" i="3" s="1"/>
  <c r="B5205" i="1"/>
  <c r="C5205" i="1" s="1"/>
  <c r="A5206" i="3" s="1"/>
  <c r="B5061" i="1"/>
  <c r="C5061" i="1" s="1"/>
  <c r="A5062" i="3" s="1"/>
  <c r="B4917" i="1"/>
  <c r="C4917" i="1" s="1"/>
  <c r="A4918" i="3" s="1"/>
  <c r="B4773" i="1"/>
  <c r="C4773" i="1" s="1"/>
  <c r="A4774" i="3" s="1"/>
  <c r="B4629" i="1"/>
  <c r="C4629" i="1" s="1"/>
  <c r="A4630" i="3" s="1"/>
  <c r="B4485" i="1"/>
  <c r="C4485" i="1" s="1"/>
  <c r="A4486" i="3" s="1"/>
  <c r="B4341" i="1"/>
  <c r="C4341" i="1" s="1"/>
  <c r="A4342" i="3" s="1"/>
  <c r="B4197" i="1"/>
  <c r="C4197" i="1" s="1"/>
  <c r="A4198" i="3" s="1"/>
  <c r="B4048" i="1"/>
  <c r="C4048" i="1" s="1"/>
  <c r="A4049" i="3" s="1"/>
  <c r="B3891" i="1"/>
  <c r="C3891" i="1" s="1"/>
  <c r="A3892" i="3" s="1"/>
  <c r="B3734" i="1"/>
  <c r="C3734" i="1" s="1"/>
  <c r="A3735" i="3" s="1"/>
  <c r="B3544" i="1"/>
  <c r="C3544" i="1" s="1"/>
  <c r="A3545" i="3" s="1"/>
  <c r="B3042" i="1"/>
  <c r="C3042" i="1" s="1"/>
  <c r="A3043" i="3" s="1"/>
  <c r="B1314" i="1"/>
  <c r="C1314" i="1" s="1"/>
  <c r="A1315" i="3" s="1"/>
  <c r="B9897" i="1"/>
  <c r="C9897" i="1" s="1"/>
  <c r="A9898" i="3" s="1"/>
  <c r="B9777" i="1"/>
  <c r="C9777" i="1" s="1"/>
  <c r="A9778" i="3" s="1"/>
  <c r="B9657" i="1"/>
  <c r="C9657" i="1" s="1"/>
  <c r="A9658" i="3" s="1"/>
  <c r="B9537" i="1"/>
  <c r="C9537" i="1" s="1"/>
  <c r="A9538" i="3" s="1"/>
  <c r="B9393" i="1"/>
  <c r="C9393" i="1" s="1"/>
  <c r="A9394" i="3" s="1"/>
  <c r="B9261" i="1"/>
  <c r="C9261" i="1" s="1"/>
  <c r="A9262" i="3" s="1"/>
  <c r="B9153" i="1"/>
  <c r="C9153" i="1" s="1"/>
  <c r="A9154" i="3" s="1"/>
  <c r="B9033" i="1"/>
  <c r="C9033" i="1" s="1"/>
  <c r="A9034" i="3" s="1"/>
  <c r="B8889" i="1"/>
  <c r="C8889" i="1" s="1"/>
  <c r="A8890" i="3" s="1"/>
  <c r="B8757" i="1"/>
  <c r="C8757" i="1" s="1"/>
  <c r="A8758" i="3" s="1"/>
  <c r="B8637" i="1"/>
  <c r="C8637" i="1" s="1"/>
  <c r="A8638" i="3" s="1"/>
  <c r="B8529" i="1"/>
  <c r="C8529" i="1" s="1"/>
  <c r="A8530" i="3" s="1"/>
  <c r="B8397" i="1"/>
  <c r="C8397" i="1" s="1"/>
  <c r="A8398" i="3" s="1"/>
  <c r="B8253" i="1"/>
  <c r="C8253" i="1" s="1"/>
  <c r="A8254" i="3" s="1"/>
  <c r="B8109" i="1"/>
  <c r="C8109" i="1" s="1"/>
  <c r="A8110" i="3" s="1"/>
  <c r="B8001" i="1"/>
  <c r="C8001" i="1" s="1"/>
  <c r="A8002" i="3" s="1"/>
  <c r="B7869" i="1"/>
  <c r="C7869" i="1" s="1"/>
  <c r="A7870" i="3" s="1"/>
  <c r="B7737" i="1"/>
  <c r="C7737" i="1" s="1"/>
  <c r="A7738" i="3" s="1"/>
  <c r="B7617" i="1"/>
  <c r="C7617" i="1" s="1"/>
  <c r="A7618" i="3" s="1"/>
  <c r="B7509" i="1"/>
  <c r="C7509" i="1" s="1"/>
  <c r="A7510" i="3" s="1"/>
  <c r="B7385" i="1"/>
  <c r="C7385" i="1" s="1"/>
  <c r="A7386" i="3" s="1"/>
  <c r="B7197" i="1"/>
  <c r="C7197" i="1" s="1"/>
  <c r="A7198" i="3" s="1"/>
  <c r="B6929" i="1"/>
  <c r="C6929" i="1" s="1"/>
  <c r="A6930" i="3" s="1"/>
  <c r="B6579" i="1"/>
  <c r="C6579" i="1" s="1"/>
  <c r="A6580" i="3" s="1"/>
  <c r="B3592" i="1"/>
  <c r="C3592" i="1" s="1"/>
  <c r="A3593" i="3" s="1"/>
  <c r="B9989" i="1"/>
  <c r="C9989" i="1" s="1"/>
  <c r="A9990" i="3" s="1"/>
  <c r="B9977" i="1"/>
  <c r="C9977" i="1" s="1"/>
  <c r="A9978" i="3" s="1"/>
  <c r="B9965" i="1"/>
  <c r="C9965" i="1" s="1"/>
  <c r="A9966" i="3" s="1"/>
  <c r="B9953" i="1"/>
  <c r="C9953" i="1" s="1"/>
  <c r="A9954" i="3" s="1"/>
  <c r="B9941" i="1"/>
  <c r="C9941" i="1" s="1"/>
  <c r="A9942" i="3" s="1"/>
  <c r="B9929" i="1"/>
  <c r="C9929" i="1" s="1"/>
  <c r="A9930" i="3" s="1"/>
  <c r="B9917" i="1"/>
  <c r="C9917" i="1" s="1"/>
  <c r="A9918" i="3" s="1"/>
  <c r="B9905" i="1"/>
  <c r="C9905" i="1" s="1"/>
  <c r="A9906" i="3" s="1"/>
  <c r="B9893" i="1"/>
  <c r="C9893" i="1" s="1"/>
  <c r="A9894" i="3" s="1"/>
  <c r="B9881" i="1"/>
  <c r="C9881" i="1" s="1"/>
  <c r="A9882" i="3" s="1"/>
  <c r="B9869" i="1"/>
  <c r="C9869" i="1" s="1"/>
  <c r="A9870" i="3" s="1"/>
  <c r="B9857" i="1"/>
  <c r="C9857" i="1" s="1"/>
  <c r="A9858" i="3" s="1"/>
  <c r="B9845" i="1"/>
  <c r="C9845" i="1" s="1"/>
  <c r="A9846" i="3" s="1"/>
  <c r="B9833" i="1"/>
  <c r="C9833" i="1" s="1"/>
  <c r="A9834" i="3" s="1"/>
  <c r="B9821" i="1"/>
  <c r="C9821" i="1" s="1"/>
  <c r="A9822" i="3" s="1"/>
  <c r="B9809" i="1"/>
  <c r="C9809" i="1" s="1"/>
  <c r="A9810" i="3" s="1"/>
  <c r="B9797" i="1"/>
  <c r="C9797" i="1" s="1"/>
  <c r="A9798" i="3" s="1"/>
  <c r="B9785" i="1"/>
  <c r="C9785" i="1" s="1"/>
  <c r="A9786" i="3" s="1"/>
  <c r="B9773" i="1"/>
  <c r="C9773" i="1" s="1"/>
  <c r="A9774" i="3" s="1"/>
  <c r="B9761" i="1"/>
  <c r="C9761" i="1" s="1"/>
  <c r="A9762" i="3" s="1"/>
  <c r="B9749" i="1"/>
  <c r="C9749" i="1" s="1"/>
  <c r="A9750" i="3" s="1"/>
  <c r="B9737" i="1"/>
  <c r="C9737" i="1" s="1"/>
  <c r="A9738" i="3" s="1"/>
  <c r="B9725" i="1"/>
  <c r="C9725" i="1" s="1"/>
  <c r="A9726" i="3" s="1"/>
  <c r="B9713" i="1"/>
  <c r="C9713" i="1" s="1"/>
  <c r="A9714" i="3" s="1"/>
  <c r="B9701" i="1"/>
  <c r="C9701" i="1" s="1"/>
  <c r="A9702" i="3" s="1"/>
  <c r="B9689" i="1"/>
  <c r="C9689" i="1" s="1"/>
  <c r="A9690" i="3" s="1"/>
  <c r="B9677" i="1"/>
  <c r="C9677" i="1" s="1"/>
  <c r="A9678" i="3" s="1"/>
  <c r="B9665" i="1"/>
  <c r="C9665" i="1" s="1"/>
  <c r="A9666" i="3" s="1"/>
  <c r="B9653" i="1"/>
  <c r="C9653" i="1" s="1"/>
  <c r="A9654" i="3" s="1"/>
  <c r="B9641" i="1"/>
  <c r="C9641" i="1" s="1"/>
  <c r="A9642" i="3" s="1"/>
  <c r="B9629" i="1"/>
  <c r="C9629" i="1" s="1"/>
  <c r="A9630" i="3" s="1"/>
  <c r="B9617" i="1"/>
  <c r="C9617" i="1" s="1"/>
  <c r="A9618" i="3" s="1"/>
  <c r="B9605" i="1"/>
  <c r="C9605" i="1" s="1"/>
  <c r="A9606" i="3" s="1"/>
  <c r="B9593" i="1"/>
  <c r="C9593" i="1" s="1"/>
  <c r="A9594" i="3" s="1"/>
  <c r="B9581" i="1"/>
  <c r="C9581" i="1" s="1"/>
  <c r="A9582" i="3" s="1"/>
  <c r="B9569" i="1"/>
  <c r="C9569" i="1" s="1"/>
  <c r="A9570" i="3" s="1"/>
  <c r="B9557" i="1"/>
  <c r="C9557" i="1" s="1"/>
  <c r="A9558" i="3" s="1"/>
  <c r="B9545" i="1"/>
  <c r="C9545" i="1" s="1"/>
  <c r="A9546" i="3" s="1"/>
  <c r="B9533" i="1"/>
  <c r="C9533" i="1" s="1"/>
  <c r="A9534" i="3" s="1"/>
  <c r="B9521" i="1"/>
  <c r="C9521" i="1" s="1"/>
  <c r="A9522" i="3" s="1"/>
  <c r="B9509" i="1"/>
  <c r="C9509" i="1" s="1"/>
  <c r="A9510" i="3" s="1"/>
  <c r="B9497" i="1"/>
  <c r="C9497" i="1" s="1"/>
  <c r="A9498" i="3" s="1"/>
  <c r="B9485" i="1"/>
  <c r="C9485" i="1" s="1"/>
  <c r="A9486" i="3" s="1"/>
  <c r="B9473" i="1"/>
  <c r="C9473" i="1" s="1"/>
  <c r="A9474" i="3" s="1"/>
  <c r="B9461" i="1"/>
  <c r="C9461" i="1" s="1"/>
  <c r="A9462" i="3" s="1"/>
  <c r="B9449" i="1"/>
  <c r="C9449" i="1" s="1"/>
  <c r="A9450" i="3" s="1"/>
  <c r="B9437" i="1"/>
  <c r="C9437" i="1" s="1"/>
  <c r="A9438" i="3" s="1"/>
  <c r="B9425" i="1"/>
  <c r="C9425" i="1" s="1"/>
  <c r="A9426" i="3" s="1"/>
  <c r="B9413" i="1"/>
  <c r="C9413" i="1" s="1"/>
  <c r="A9414" i="3" s="1"/>
  <c r="B9401" i="1"/>
  <c r="C9401" i="1" s="1"/>
  <c r="A9402" i="3" s="1"/>
  <c r="B9389" i="1"/>
  <c r="C9389" i="1" s="1"/>
  <c r="A9390" i="3" s="1"/>
  <c r="B9377" i="1"/>
  <c r="C9377" i="1" s="1"/>
  <c r="A9378" i="3" s="1"/>
  <c r="B9365" i="1"/>
  <c r="C9365" i="1" s="1"/>
  <c r="A9366" i="3" s="1"/>
  <c r="B9353" i="1"/>
  <c r="C9353" i="1" s="1"/>
  <c r="A9354" i="3" s="1"/>
  <c r="B9341" i="1"/>
  <c r="C9341" i="1" s="1"/>
  <c r="A9342" i="3" s="1"/>
  <c r="B9329" i="1"/>
  <c r="C9329" i="1" s="1"/>
  <c r="A9330" i="3" s="1"/>
  <c r="B9317" i="1"/>
  <c r="C9317" i="1" s="1"/>
  <c r="A9318" i="3" s="1"/>
  <c r="B9305" i="1"/>
  <c r="C9305" i="1" s="1"/>
  <c r="A9306" i="3" s="1"/>
  <c r="B9293" i="1"/>
  <c r="C9293" i="1" s="1"/>
  <c r="A9294" i="3" s="1"/>
  <c r="B9281" i="1"/>
  <c r="C9281" i="1" s="1"/>
  <c r="A9282" i="3" s="1"/>
  <c r="B9269" i="1"/>
  <c r="C9269" i="1" s="1"/>
  <c r="A9270" i="3" s="1"/>
  <c r="B9257" i="1"/>
  <c r="C9257" i="1" s="1"/>
  <c r="A9258" i="3" s="1"/>
  <c r="B9245" i="1"/>
  <c r="C9245" i="1" s="1"/>
  <c r="A9246" i="3" s="1"/>
  <c r="B9233" i="1"/>
  <c r="C9233" i="1" s="1"/>
  <c r="A9234" i="3" s="1"/>
  <c r="B9221" i="1"/>
  <c r="C9221" i="1" s="1"/>
  <c r="A9222" i="3" s="1"/>
  <c r="B9209" i="1"/>
  <c r="C9209" i="1" s="1"/>
  <c r="A9210" i="3" s="1"/>
  <c r="B9197" i="1"/>
  <c r="C9197" i="1" s="1"/>
  <c r="A9198" i="3" s="1"/>
  <c r="B9185" i="1"/>
  <c r="C9185" i="1" s="1"/>
  <c r="A9186" i="3" s="1"/>
  <c r="B9173" i="1"/>
  <c r="C9173" i="1" s="1"/>
  <c r="A9174" i="3" s="1"/>
  <c r="B9161" i="1"/>
  <c r="C9161" i="1" s="1"/>
  <c r="A9162" i="3" s="1"/>
  <c r="B9149" i="1"/>
  <c r="C9149" i="1" s="1"/>
  <c r="A9150" i="3" s="1"/>
  <c r="B9137" i="1"/>
  <c r="C9137" i="1" s="1"/>
  <c r="A9138" i="3" s="1"/>
  <c r="B9125" i="1"/>
  <c r="C9125" i="1" s="1"/>
  <c r="A9126" i="3" s="1"/>
  <c r="B9113" i="1"/>
  <c r="C9113" i="1" s="1"/>
  <c r="A9114" i="3" s="1"/>
  <c r="B9101" i="1"/>
  <c r="C9101" i="1" s="1"/>
  <c r="A9102" i="3" s="1"/>
  <c r="B9089" i="1"/>
  <c r="C9089" i="1" s="1"/>
  <c r="A9090" i="3" s="1"/>
  <c r="B9077" i="1"/>
  <c r="C9077" i="1" s="1"/>
  <c r="A9078" i="3" s="1"/>
  <c r="B9065" i="1"/>
  <c r="C9065" i="1" s="1"/>
  <c r="A9066" i="3" s="1"/>
  <c r="B9053" i="1"/>
  <c r="C9053" i="1" s="1"/>
  <c r="A9054" i="3" s="1"/>
  <c r="B9041" i="1"/>
  <c r="C9041" i="1" s="1"/>
  <c r="A9042" i="3" s="1"/>
  <c r="B9029" i="1"/>
  <c r="C9029" i="1" s="1"/>
  <c r="A9030" i="3" s="1"/>
  <c r="B9017" i="1"/>
  <c r="C9017" i="1" s="1"/>
  <c r="A9018" i="3" s="1"/>
  <c r="B9005" i="1"/>
  <c r="C9005" i="1" s="1"/>
  <c r="A9006" i="3" s="1"/>
  <c r="B8993" i="1"/>
  <c r="C8993" i="1" s="1"/>
  <c r="A8994" i="3" s="1"/>
  <c r="B8981" i="1"/>
  <c r="C8981" i="1" s="1"/>
  <c r="A8982" i="3" s="1"/>
  <c r="B8969" i="1"/>
  <c r="C8969" i="1" s="1"/>
  <c r="A8970" i="3" s="1"/>
  <c r="B8957" i="1"/>
  <c r="C8957" i="1" s="1"/>
  <c r="A8958" i="3" s="1"/>
  <c r="B8945" i="1"/>
  <c r="C8945" i="1" s="1"/>
  <c r="A8946" i="3" s="1"/>
  <c r="B8933" i="1"/>
  <c r="C8933" i="1" s="1"/>
  <c r="A8934" i="3" s="1"/>
  <c r="B8921" i="1"/>
  <c r="C8921" i="1" s="1"/>
  <c r="A8922" i="3" s="1"/>
  <c r="B8909" i="1"/>
  <c r="C8909" i="1" s="1"/>
  <c r="A8910" i="3" s="1"/>
  <c r="B8897" i="1"/>
  <c r="C8897" i="1" s="1"/>
  <c r="A8898" i="3" s="1"/>
  <c r="B8885" i="1"/>
  <c r="C8885" i="1" s="1"/>
  <c r="A8886" i="3" s="1"/>
  <c r="B8873" i="1"/>
  <c r="C8873" i="1" s="1"/>
  <c r="A8874" i="3" s="1"/>
  <c r="B8861" i="1"/>
  <c r="C8861" i="1" s="1"/>
  <c r="A8862" i="3" s="1"/>
  <c r="B8849" i="1"/>
  <c r="C8849" i="1" s="1"/>
  <c r="A8850" i="3" s="1"/>
  <c r="B8837" i="1"/>
  <c r="C8837" i="1" s="1"/>
  <c r="A8838" i="3" s="1"/>
  <c r="B8825" i="1"/>
  <c r="C8825" i="1" s="1"/>
  <c r="A8826" i="3" s="1"/>
  <c r="B8813" i="1"/>
  <c r="C8813" i="1" s="1"/>
  <c r="A8814" i="3" s="1"/>
  <c r="B8801" i="1"/>
  <c r="C8801" i="1" s="1"/>
  <c r="A8802" i="3" s="1"/>
  <c r="B8789" i="1"/>
  <c r="C8789" i="1" s="1"/>
  <c r="A8790" i="3" s="1"/>
  <c r="B8777" i="1"/>
  <c r="C8777" i="1" s="1"/>
  <c r="A8778" i="3" s="1"/>
  <c r="B8765" i="1"/>
  <c r="C8765" i="1" s="1"/>
  <c r="A8766" i="3" s="1"/>
  <c r="B8753" i="1"/>
  <c r="C8753" i="1" s="1"/>
  <c r="A8754" i="3" s="1"/>
  <c r="B8741" i="1"/>
  <c r="C8741" i="1" s="1"/>
  <c r="A8742" i="3" s="1"/>
  <c r="B8729" i="1"/>
  <c r="C8729" i="1" s="1"/>
  <c r="A8730" i="3" s="1"/>
  <c r="B8717" i="1"/>
  <c r="C8717" i="1" s="1"/>
  <c r="A8718" i="3" s="1"/>
  <c r="B8705" i="1"/>
  <c r="C8705" i="1" s="1"/>
  <c r="A8706" i="3" s="1"/>
  <c r="B8693" i="1"/>
  <c r="C8693" i="1" s="1"/>
  <c r="A8694" i="3" s="1"/>
  <c r="B8681" i="1"/>
  <c r="C8681" i="1" s="1"/>
  <c r="A8682" i="3" s="1"/>
  <c r="B8669" i="1"/>
  <c r="C8669" i="1" s="1"/>
  <c r="A8670" i="3" s="1"/>
  <c r="B8657" i="1"/>
  <c r="C8657" i="1" s="1"/>
  <c r="A8658" i="3" s="1"/>
  <c r="B8645" i="1"/>
  <c r="C8645" i="1" s="1"/>
  <c r="A8646" i="3" s="1"/>
  <c r="B8633" i="1"/>
  <c r="C8633" i="1" s="1"/>
  <c r="A8634" i="3" s="1"/>
  <c r="B8621" i="1"/>
  <c r="C8621" i="1" s="1"/>
  <c r="A8622" i="3" s="1"/>
  <c r="B8609" i="1"/>
  <c r="C8609" i="1" s="1"/>
  <c r="A8610" i="3" s="1"/>
  <c r="B8597" i="1"/>
  <c r="C8597" i="1" s="1"/>
  <c r="A8598" i="3" s="1"/>
  <c r="B8585" i="1"/>
  <c r="C8585" i="1" s="1"/>
  <c r="A8586" i="3" s="1"/>
  <c r="B8573" i="1"/>
  <c r="C8573" i="1" s="1"/>
  <c r="A8574" i="3" s="1"/>
  <c r="B8561" i="1"/>
  <c r="C8561" i="1" s="1"/>
  <c r="A8562" i="3" s="1"/>
  <c r="B8549" i="1"/>
  <c r="C8549" i="1" s="1"/>
  <c r="A8550" i="3" s="1"/>
  <c r="B8537" i="1"/>
  <c r="C8537" i="1" s="1"/>
  <c r="A8538" i="3" s="1"/>
  <c r="B8525" i="1"/>
  <c r="C8525" i="1" s="1"/>
  <c r="A8526" i="3" s="1"/>
  <c r="B8513" i="1"/>
  <c r="C8513" i="1" s="1"/>
  <c r="A8514" i="3" s="1"/>
  <c r="B8501" i="1"/>
  <c r="C8501" i="1" s="1"/>
  <c r="A8502" i="3" s="1"/>
  <c r="B8489" i="1"/>
  <c r="C8489" i="1" s="1"/>
  <c r="A8490" i="3" s="1"/>
  <c r="B8477" i="1"/>
  <c r="C8477" i="1" s="1"/>
  <c r="A8478" i="3" s="1"/>
  <c r="B8465" i="1"/>
  <c r="C8465" i="1" s="1"/>
  <c r="A8466" i="3" s="1"/>
  <c r="B8453" i="1"/>
  <c r="C8453" i="1" s="1"/>
  <c r="A8454" i="3" s="1"/>
  <c r="B8441" i="1"/>
  <c r="C8441" i="1" s="1"/>
  <c r="A8442" i="3" s="1"/>
  <c r="B8429" i="1"/>
  <c r="C8429" i="1" s="1"/>
  <c r="A8430" i="3" s="1"/>
  <c r="B8417" i="1"/>
  <c r="C8417" i="1" s="1"/>
  <c r="A8418" i="3" s="1"/>
  <c r="B8405" i="1"/>
  <c r="C8405" i="1" s="1"/>
  <c r="A8406" i="3" s="1"/>
  <c r="B8393" i="1"/>
  <c r="C8393" i="1" s="1"/>
  <c r="A8394" i="3" s="1"/>
  <c r="B8381" i="1"/>
  <c r="C8381" i="1" s="1"/>
  <c r="A8382" i="3" s="1"/>
  <c r="B8369" i="1"/>
  <c r="C8369" i="1" s="1"/>
  <c r="A8370" i="3" s="1"/>
  <c r="B8357" i="1"/>
  <c r="C8357" i="1" s="1"/>
  <c r="A8358" i="3" s="1"/>
  <c r="B8345" i="1"/>
  <c r="C8345" i="1" s="1"/>
  <c r="A8346" i="3" s="1"/>
  <c r="B8333" i="1"/>
  <c r="C8333" i="1" s="1"/>
  <c r="A8334" i="3" s="1"/>
  <c r="B8321" i="1"/>
  <c r="C8321" i="1" s="1"/>
  <c r="A8322" i="3" s="1"/>
  <c r="B8309" i="1"/>
  <c r="C8309" i="1" s="1"/>
  <c r="A8310" i="3" s="1"/>
  <c r="B8297" i="1"/>
  <c r="C8297" i="1" s="1"/>
  <c r="A8298" i="3" s="1"/>
  <c r="B8285" i="1"/>
  <c r="C8285" i="1" s="1"/>
  <c r="A8286" i="3" s="1"/>
  <c r="B8273" i="1"/>
  <c r="C8273" i="1" s="1"/>
  <c r="A8274" i="3" s="1"/>
  <c r="B8261" i="1"/>
  <c r="C8261" i="1" s="1"/>
  <c r="A8262" i="3" s="1"/>
  <c r="B8249" i="1"/>
  <c r="C8249" i="1" s="1"/>
  <c r="A8250" i="3" s="1"/>
  <c r="B8237" i="1"/>
  <c r="C8237" i="1" s="1"/>
  <c r="A8238" i="3" s="1"/>
  <c r="B8225" i="1"/>
  <c r="C8225" i="1" s="1"/>
  <c r="A8226" i="3" s="1"/>
  <c r="B8213" i="1"/>
  <c r="C8213" i="1" s="1"/>
  <c r="A8214" i="3" s="1"/>
  <c r="B8201" i="1"/>
  <c r="C8201" i="1" s="1"/>
  <c r="A8202" i="3" s="1"/>
  <c r="B8189" i="1"/>
  <c r="C8189" i="1" s="1"/>
  <c r="A8190" i="3" s="1"/>
  <c r="B8177" i="1"/>
  <c r="C8177" i="1" s="1"/>
  <c r="A8178" i="3" s="1"/>
  <c r="B8165" i="1"/>
  <c r="C8165" i="1" s="1"/>
  <c r="A8166" i="3" s="1"/>
  <c r="B8153" i="1"/>
  <c r="C8153" i="1" s="1"/>
  <c r="A8154" i="3" s="1"/>
  <c r="B8141" i="1"/>
  <c r="C8141" i="1" s="1"/>
  <c r="A8142" i="3" s="1"/>
  <c r="B8129" i="1"/>
  <c r="C8129" i="1" s="1"/>
  <c r="A8130" i="3" s="1"/>
  <c r="B8117" i="1"/>
  <c r="C8117" i="1" s="1"/>
  <c r="A8118" i="3" s="1"/>
  <c r="B8105" i="1"/>
  <c r="C8105" i="1" s="1"/>
  <c r="A8106" i="3" s="1"/>
  <c r="B8093" i="1"/>
  <c r="C8093" i="1" s="1"/>
  <c r="A8094" i="3" s="1"/>
  <c r="B8081" i="1"/>
  <c r="C8081" i="1" s="1"/>
  <c r="A8082" i="3" s="1"/>
  <c r="B8069" i="1"/>
  <c r="C8069" i="1" s="1"/>
  <c r="A8070" i="3" s="1"/>
  <c r="B8057" i="1"/>
  <c r="C8057" i="1" s="1"/>
  <c r="A8058" i="3" s="1"/>
  <c r="B8045" i="1"/>
  <c r="C8045" i="1" s="1"/>
  <c r="A8046" i="3" s="1"/>
  <c r="B8033" i="1"/>
  <c r="C8033" i="1" s="1"/>
  <c r="A8034" i="3" s="1"/>
  <c r="B8021" i="1"/>
  <c r="C8021" i="1" s="1"/>
  <c r="A8022" i="3" s="1"/>
  <c r="B8009" i="1"/>
  <c r="C8009" i="1" s="1"/>
  <c r="A8010" i="3" s="1"/>
  <c r="B7997" i="1"/>
  <c r="C7997" i="1" s="1"/>
  <c r="A7998" i="3" s="1"/>
  <c r="B7985" i="1"/>
  <c r="C7985" i="1" s="1"/>
  <c r="A7986" i="3" s="1"/>
  <c r="B7973" i="1"/>
  <c r="C7973" i="1" s="1"/>
  <c r="A7974" i="3" s="1"/>
  <c r="B7961" i="1"/>
  <c r="C7961" i="1" s="1"/>
  <c r="A7962" i="3" s="1"/>
  <c r="B7949" i="1"/>
  <c r="C7949" i="1" s="1"/>
  <c r="A7950" i="3" s="1"/>
  <c r="B7937" i="1"/>
  <c r="C7937" i="1" s="1"/>
  <c r="A7938" i="3" s="1"/>
  <c r="B7925" i="1"/>
  <c r="C7925" i="1" s="1"/>
  <c r="A7926" i="3" s="1"/>
  <c r="B7913" i="1"/>
  <c r="C7913" i="1" s="1"/>
  <c r="A7914" i="3" s="1"/>
  <c r="B7901" i="1"/>
  <c r="C7901" i="1" s="1"/>
  <c r="A7902" i="3" s="1"/>
  <c r="B7889" i="1"/>
  <c r="C7889" i="1" s="1"/>
  <c r="A7890" i="3" s="1"/>
  <c r="B7877" i="1"/>
  <c r="C7877" i="1" s="1"/>
  <c r="A7878" i="3" s="1"/>
  <c r="B7865" i="1"/>
  <c r="C7865" i="1" s="1"/>
  <c r="A7866" i="3" s="1"/>
  <c r="B7853" i="1"/>
  <c r="C7853" i="1" s="1"/>
  <c r="A7854" i="3" s="1"/>
  <c r="B7841" i="1"/>
  <c r="C7841" i="1" s="1"/>
  <c r="A7842" i="3" s="1"/>
  <c r="B7829" i="1"/>
  <c r="C7829" i="1" s="1"/>
  <c r="A7830" i="3" s="1"/>
  <c r="B7817" i="1"/>
  <c r="C7817" i="1" s="1"/>
  <c r="A7818" i="3" s="1"/>
  <c r="B7805" i="1"/>
  <c r="C7805" i="1" s="1"/>
  <c r="A7806" i="3" s="1"/>
  <c r="B7793" i="1"/>
  <c r="C7793" i="1" s="1"/>
  <c r="A7794" i="3" s="1"/>
  <c r="B7781" i="1"/>
  <c r="C7781" i="1" s="1"/>
  <c r="A7782" i="3" s="1"/>
  <c r="B7769" i="1"/>
  <c r="C7769" i="1" s="1"/>
  <c r="A7770" i="3" s="1"/>
  <c r="B7757" i="1"/>
  <c r="C7757" i="1" s="1"/>
  <c r="A7758" i="3" s="1"/>
  <c r="B7745" i="1"/>
  <c r="C7745" i="1" s="1"/>
  <c r="A7746" i="3" s="1"/>
  <c r="B7733" i="1"/>
  <c r="C7733" i="1" s="1"/>
  <c r="A7734" i="3" s="1"/>
  <c r="B7721" i="1"/>
  <c r="C7721" i="1" s="1"/>
  <c r="A7722" i="3" s="1"/>
  <c r="B7709" i="1"/>
  <c r="C7709" i="1" s="1"/>
  <c r="A7710" i="3" s="1"/>
  <c r="B7697" i="1"/>
  <c r="C7697" i="1" s="1"/>
  <c r="A7698" i="3" s="1"/>
  <c r="B7685" i="1"/>
  <c r="C7685" i="1" s="1"/>
  <c r="A7686" i="3" s="1"/>
  <c r="B7673" i="1"/>
  <c r="C7673" i="1" s="1"/>
  <c r="A7674" i="3" s="1"/>
  <c r="B7661" i="1"/>
  <c r="C7661" i="1" s="1"/>
  <c r="A7662" i="3" s="1"/>
  <c r="B7649" i="1"/>
  <c r="C7649" i="1" s="1"/>
  <c r="A7650" i="3" s="1"/>
  <c r="B7637" i="1"/>
  <c r="C7637" i="1" s="1"/>
  <c r="A7638" i="3" s="1"/>
  <c r="B7625" i="1"/>
  <c r="C7625" i="1" s="1"/>
  <c r="A7626" i="3" s="1"/>
  <c r="B7613" i="1"/>
  <c r="C7613" i="1" s="1"/>
  <c r="A7614" i="3" s="1"/>
  <c r="B7601" i="1"/>
  <c r="C7601" i="1" s="1"/>
  <c r="A7602" i="3" s="1"/>
  <c r="B7589" i="1"/>
  <c r="C7589" i="1" s="1"/>
  <c r="A7590" i="3" s="1"/>
  <c r="B7577" i="1"/>
  <c r="C7577" i="1" s="1"/>
  <c r="A7578" i="3" s="1"/>
  <c r="B7565" i="1"/>
  <c r="C7565" i="1" s="1"/>
  <c r="A7566" i="3" s="1"/>
  <c r="B7553" i="1"/>
  <c r="C7553" i="1" s="1"/>
  <c r="A7554" i="3" s="1"/>
  <c r="B7541" i="1"/>
  <c r="C7541" i="1" s="1"/>
  <c r="A7542" i="3" s="1"/>
  <c r="B7529" i="1"/>
  <c r="C7529" i="1" s="1"/>
  <c r="A7530" i="3" s="1"/>
  <c r="B7517" i="1"/>
  <c r="C7517" i="1" s="1"/>
  <c r="A7518" i="3" s="1"/>
  <c r="B7505" i="1"/>
  <c r="C7505" i="1" s="1"/>
  <c r="A7506" i="3" s="1"/>
  <c r="B7493" i="1"/>
  <c r="C7493" i="1" s="1"/>
  <c r="A7494" i="3" s="1"/>
  <c r="B7481" i="1"/>
  <c r="C7481" i="1" s="1"/>
  <c r="A7482" i="3" s="1"/>
  <c r="B7469" i="1"/>
  <c r="C7469" i="1" s="1"/>
  <c r="A7470" i="3" s="1"/>
  <c r="B7457" i="1"/>
  <c r="C7457" i="1" s="1"/>
  <c r="A7458" i="3" s="1"/>
  <c r="B7445" i="1"/>
  <c r="C7445" i="1" s="1"/>
  <c r="A7446" i="3" s="1"/>
  <c r="B7433" i="1"/>
  <c r="C7433" i="1" s="1"/>
  <c r="A7434" i="3" s="1"/>
  <c r="B7420" i="1"/>
  <c r="C7420" i="1" s="1"/>
  <c r="A7421" i="3" s="1"/>
  <c r="B7407" i="1"/>
  <c r="C7407" i="1" s="1"/>
  <c r="A7408" i="3" s="1"/>
  <c r="B7393" i="1"/>
  <c r="C7393" i="1" s="1"/>
  <c r="A7394" i="3" s="1"/>
  <c r="B7380" i="1"/>
  <c r="C7380" i="1" s="1"/>
  <c r="A7381" i="3" s="1"/>
  <c r="B7367" i="1"/>
  <c r="C7367" i="1" s="1"/>
  <c r="A7368" i="3" s="1"/>
  <c r="B7354" i="1"/>
  <c r="C7354" i="1" s="1"/>
  <c r="A7355" i="3" s="1"/>
  <c r="B7341" i="1"/>
  <c r="C7341" i="1" s="1"/>
  <c r="A7342" i="3" s="1"/>
  <c r="B7328" i="1"/>
  <c r="C7328" i="1" s="1"/>
  <c r="A7329" i="3" s="1"/>
  <c r="B7313" i="1"/>
  <c r="C7313" i="1" s="1"/>
  <c r="A7314" i="3" s="1"/>
  <c r="B7293" i="1"/>
  <c r="C7293" i="1" s="1"/>
  <c r="A7294" i="3" s="1"/>
  <c r="B7271" i="1"/>
  <c r="C7271" i="1" s="1"/>
  <c r="A7272" i="3" s="1"/>
  <c r="B7251" i="1"/>
  <c r="C7251" i="1" s="1"/>
  <c r="A7252" i="3" s="1"/>
  <c r="B7230" i="1"/>
  <c r="C7230" i="1" s="1"/>
  <c r="A7231" i="3" s="1"/>
  <c r="B7210" i="1"/>
  <c r="C7210" i="1" s="1"/>
  <c r="A7211" i="3" s="1"/>
  <c r="B7189" i="1"/>
  <c r="C7189" i="1" s="1"/>
  <c r="A7190" i="3" s="1"/>
  <c r="B7169" i="1"/>
  <c r="C7169" i="1" s="1"/>
  <c r="A7170" i="3" s="1"/>
  <c r="B7149" i="1"/>
  <c r="C7149" i="1" s="1"/>
  <c r="A7150" i="3" s="1"/>
  <c r="B7127" i="1"/>
  <c r="C7127" i="1" s="1"/>
  <c r="A7128" i="3" s="1"/>
  <c r="B7107" i="1"/>
  <c r="C7107" i="1" s="1"/>
  <c r="A7108" i="3" s="1"/>
  <c r="B7086" i="1"/>
  <c r="C7086" i="1" s="1"/>
  <c r="A7087" i="3" s="1"/>
  <c r="B7066" i="1"/>
  <c r="C7066" i="1" s="1"/>
  <c r="A7067" i="3" s="1"/>
  <c r="B7045" i="1"/>
  <c r="C7045" i="1" s="1"/>
  <c r="A7046" i="3" s="1"/>
  <c r="B7025" i="1"/>
  <c r="C7025" i="1" s="1"/>
  <c r="A7026" i="3" s="1"/>
  <c r="B7005" i="1"/>
  <c r="C7005" i="1" s="1"/>
  <c r="A7006" i="3" s="1"/>
  <c r="B6983" i="1"/>
  <c r="C6983" i="1" s="1"/>
  <c r="A6984" i="3" s="1"/>
  <c r="B6963" i="1"/>
  <c r="C6963" i="1" s="1"/>
  <c r="A6964" i="3" s="1"/>
  <c r="B6942" i="1"/>
  <c r="C6942" i="1" s="1"/>
  <c r="A6943" i="3" s="1"/>
  <c r="B6922" i="1"/>
  <c r="C6922" i="1" s="1"/>
  <c r="A6923" i="3" s="1"/>
  <c r="B6901" i="1"/>
  <c r="C6901" i="1" s="1"/>
  <c r="A6902" i="3" s="1"/>
  <c r="B6881" i="1"/>
  <c r="C6881" i="1" s="1"/>
  <c r="A6882" i="3" s="1"/>
  <c r="B6861" i="1"/>
  <c r="C6861" i="1" s="1"/>
  <c r="A6862" i="3" s="1"/>
  <c r="B6839" i="1"/>
  <c r="C6839" i="1" s="1"/>
  <c r="A6840" i="3" s="1"/>
  <c r="B6819" i="1"/>
  <c r="C6819" i="1" s="1"/>
  <c r="A6820" i="3" s="1"/>
  <c r="B6798" i="1"/>
  <c r="C6798" i="1" s="1"/>
  <c r="A6799" i="3" s="1"/>
  <c r="B6778" i="1"/>
  <c r="C6778" i="1" s="1"/>
  <c r="A6779" i="3" s="1"/>
  <c r="B6757" i="1"/>
  <c r="C6757" i="1" s="1"/>
  <c r="A6758" i="3" s="1"/>
  <c r="B6737" i="1"/>
  <c r="C6737" i="1" s="1"/>
  <c r="A6738" i="3" s="1"/>
  <c r="B6717" i="1"/>
  <c r="C6717" i="1" s="1"/>
  <c r="A6718" i="3" s="1"/>
  <c r="B6695" i="1"/>
  <c r="C6695" i="1" s="1"/>
  <c r="A6696" i="3" s="1"/>
  <c r="B6675" i="1"/>
  <c r="C6675" i="1" s="1"/>
  <c r="A6676" i="3" s="1"/>
  <c r="B6654" i="1"/>
  <c r="C6654" i="1" s="1"/>
  <c r="A6655" i="3" s="1"/>
  <c r="B6634" i="1"/>
  <c r="C6634" i="1" s="1"/>
  <c r="A6635" i="3" s="1"/>
  <c r="B6613" i="1"/>
  <c r="C6613" i="1" s="1"/>
  <c r="A6614" i="3" s="1"/>
  <c r="B6593" i="1"/>
  <c r="C6593" i="1" s="1"/>
  <c r="A6594" i="3" s="1"/>
  <c r="B6573" i="1"/>
  <c r="C6573" i="1" s="1"/>
  <c r="A6574" i="3" s="1"/>
  <c r="B6551" i="1"/>
  <c r="C6551" i="1" s="1"/>
  <c r="A6552" i="3" s="1"/>
  <c r="B6531" i="1"/>
  <c r="C6531" i="1" s="1"/>
  <c r="A6532" i="3" s="1"/>
  <c r="B6509" i="1"/>
  <c r="C6509" i="1" s="1"/>
  <c r="A6510" i="3" s="1"/>
  <c r="B6465" i="1"/>
  <c r="C6465" i="1" s="1"/>
  <c r="A6466" i="3" s="1"/>
  <c r="B6345" i="1"/>
  <c r="C6345" i="1" s="1"/>
  <c r="A6346" i="3" s="1"/>
  <c r="B6201" i="1"/>
  <c r="C6201" i="1" s="1"/>
  <c r="A6202" i="3" s="1"/>
  <c r="B6057" i="1"/>
  <c r="C6057" i="1" s="1"/>
  <c r="A6058" i="3" s="1"/>
  <c r="B5913" i="1"/>
  <c r="C5913" i="1" s="1"/>
  <c r="A5914" i="3" s="1"/>
  <c r="B5769" i="1"/>
  <c r="C5769" i="1" s="1"/>
  <c r="A5770" i="3" s="1"/>
  <c r="B5625" i="1"/>
  <c r="C5625" i="1" s="1"/>
  <c r="A5626" i="3" s="1"/>
  <c r="B5481" i="1"/>
  <c r="C5481" i="1" s="1"/>
  <c r="A5482" i="3" s="1"/>
  <c r="B5337" i="1"/>
  <c r="C5337" i="1" s="1"/>
  <c r="A5338" i="3" s="1"/>
  <c r="B5193" i="1"/>
  <c r="C5193" i="1" s="1"/>
  <c r="A5194" i="3" s="1"/>
  <c r="B5049" i="1"/>
  <c r="C5049" i="1" s="1"/>
  <c r="A5050" i="3" s="1"/>
  <c r="B4905" i="1"/>
  <c r="C4905" i="1" s="1"/>
  <c r="A4906" i="3" s="1"/>
  <c r="B4761" i="1"/>
  <c r="C4761" i="1" s="1"/>
  <c r="A4762" i="3" s="1"/>
  <c r="B4617" i="1"/>
  <c r="C4617" i="1" s="1"/>
  <c r="A4618" i="3" s="1"/>
  <c r="B4473" i="1"/>
  <c r="C4473" i="1" s="1"/>
  <c r="A4474" i="3" s="1"/>
  <c r="B4329" i="1"/>
  <c r="C4329" i="1" s="1"/>
  <c r="A4330" i="3" s="1"/>
  <c r="B4185" i="1"/>
  <c r="C4185" i="1" s="1"/>
  <c r="A4186" i="3" s="1"/>
  <c r="B4035" i="1"/>
  <c r="C4035" i="1" s="1"/>
  <c r="A4036" i="3" s="1"/>
  <c r="B3878" i="1"/>
  <c r="C3878" i="1" s="1"/>
  <c r="A3879" i="3" s="1"/>
  <c r="B3718" i="1"/>
  <c r="C3718" i="1" s="1"/>
  <c r="A3719" i="3" s="1"/>
  <c r="B3526" i="1"/>
  <c r="C3526" i="1" s="1"/>
  <c r="A3527" i="3" s="1"/>
  <c r="B2898" i="1"/>
  <c r="C2898" i="1" s="1"/>
  <c r="A2899" i="3" s="1"/>
  <c r="B1170" i="1"/>
  <c r="C1170" i="1" s="1"/>
  <c r="A1171" i="3" s="1"/>
  <c r="B9873" i="1"/>
  <c r="C9873" i="1" s="1"/>
  <c r="A9874" i="3" s="1"/>
  <c r="B9753" i="1"/>
  <c r="C9753" i="1" s="1"/>
  <c r="A9754" i="3" s="1"/>
  <c r="B9645" i="1"/>
  <c r="C9645" i="1" s="1"/>
  <c r="A9646" i="3" s="1"/>
  <c r="B9513" i="1"/>
  <c r="C9513" i="1" s="1"/>
  <c r="A9514" i="3" s="1"/>
  <c r="B9381" i="1"/>
  <c r="C9381" i="1" s="1"/>
  <c r="A9382" i="3" s="1"/>
  <c r="B9249" i="1"/>
  <c r="C9249" i="1" s="1"/>
  <c r="A9250" i="3" s="1"/>
  <c r="B9117" i="1"/>
  <c r="C9117" i="1" s="1"/>
  <c r="A9118" i="3" s="1"/>
  <c r="B9009" i="1"/>
  <c r="C9009" i="1" s="1"/>
  <c r="A9010" i="3" s="1"/>
  <c r="B8877" i="1"/>
  <c r="C8877" i="1" s="1"/>
  <c r="A8878" i="3" s="1"/>
  <c r="B8769" i="1"/>
  <c r="C8769" i="1" s="1"/>
  <c r="A8770" i="3" s="1"/>
  <c r="B8673" i="1"/>
  <c r="C8673" i="1" s="1"/>
  <c r="A8674" i="3" s="1"/>
  <c r="B8541" i="1"/>
  <c r="C8541" i="1" s="1"/>
  <c r="A8542" i="3" s="1"/>
  <c r="B8409" i="1"/>
  <c r="C8409" i="1" s="1"/>
  <c r="A8410" i="3" s="1"/>
  <c r="B8289" i="1"/>
  <c r="C8289" i="1" s="1"/>
  <c r="A8290" i="3" s="1"/>
  <c r="B8193" i="1"/>
  <c r="C8193" i="1" s="1"/>
  <c r="A8194" i="3" s="1"/>
  <c r="B8073" i="1"/>
  <c r="C8073" i="1" s="1"/>
  <c r="A8074" i="3" s="1"/>
  <c r="B7941" i="1"/>
  <c r="C7941" i="1" s="1"/>
  <c r="A7942" i="3" s="1"/>
  <c r="B7809" i="1"/>
  <c r="C7809" i="1" s="1"/>
  <c r="A7810" i="3" s="1"/>
  <c r="B7653" i="1"/>
  <c r="C7653" i="1" s="1"/>
  <c r="A7654" i="3" s="1"/>
  <c r="B7545" i="1"/>
  <c r="C7545" i="1" s="1"/>
  <c r="A7546" i="3" s="1"/>
  <c r="B7437" i="1"/>
  <c r="C7437" i="1" s="1"/>
  <c r="A7438" i="3" s="1"/>
  <c r="B7319" i="1"/>
  <c r="C7319" i="1" s="1"/>
  <c r="A7320" i="3" s="1"/>
  <c r="B7175" i="1"/>
  <c r="C7175" i="1" s="1"/>
  <c r="A7176" i="3" s="1"/>
  <c r="B6990" i="1"/>
  <c r="C6990" i="1" s="1"/>
  <c r="A6991" i="3" s="1"/>
  <c r="B6826" i="1"/>
  <c r="C6826" i="1" s="1"/>
  <c r="A6827" i="3" s="1"/>
  <c r="B6702" i="1"/>
  <c r="C6702" i="1" s="1"/>
  <c r="A6703" i="3" s="1"/>
  <c r="B6517" i="1"/>
  <c r="C6517" i="1" s="1"/>
  <c r="A6518" i="3" s="1"/>
  <c r="B5673" i="1"/>
  <c r="C5673" i="1" s="1"/>
  <c r="A5674" i="3" s="1"/>
  <c r="B5241" i="1"/>
  <c r="C5241" i="1" s="1"/>
  <c r="A5242" i="3" s="1"/>
  <c r="B4953" i="1"/>
  <c r="C4953" i="1" s="1"/>
  <c r="A4954" i="3" s="1"/>
  <c r="B4377" i="1"/>
  <c r="C4377" i="1" s="1"/>
  <c r="A4378" i="3" s="1"/>
  <c r="B10000" i="1"/>
  <c r="C10000" i="1" s="1"/>
  <c r="B9988" i="1"/>
  <c r="C9988" i="1" s="1"/>
  <c r="A9989" i="3" s="1"/>
  <c r="B9976" i="1"/>
  <c r="C9976" i="1" s="1"/>
  <c r="A9977" i="3" s="1"/>
  <c r="B9964" i="1"/>
  <c r="C9964" i="1" s="1"/>
  <c r="A9965" i="3" s="1"/>
  <c r="B9952" i="1"/>
  <c r="C9952" i="1" s="1"/>
  <c r="A9953" i="3" s="1"/>
  <c r="B9940" i="1"/>
  <c r="C9940" i="1" s="1"/>
  <c r="A9941" i="3" s="1"/>
  <c r="B9928" i="1"/>
  <c r="C9928" i="1" s="1"/>
  <c r="A9929" i="3" s="1"/>
  <c r="B9916" i="1"/>
  <c r="C9916" i="1" s="1"/>
  <c r="A9917" i="3" s="1"/>
  <c r="B9904" i="1"/>
  <c r="C9904" i="1" s="1"/>
  <c r="A9905" i="3" s="1"/>
  <c r="B9892" i="1"/>
  <c r="C9892" i="1" s="1"/>
  <c r="A9893" i="3" s="1"/>
  <c r="B9880" i="1"/>
  <c r="C9880" i="1" s="1"/>
  <c r="A9881" i="3" s="1"/>
  <c r="B9868" i="1"/>
  <c r="C9868" i="1" s="1"/>
  <c r="A9869" i="3" s="1"/>
  <c r="B9856" i="1"/>
  <c r="C9856" i="1" s="1"/>
  <c r="A9857" i="3" s="1"/>
  <c r="B9844" i="1"/>
  <c r="C9844" i="1" s="1"/>
  <c r="A9845" i="3" s="1"/>
  <c r="B9832" i="1"/>
  <c r="C9832" i="1" s="1"/>
  <c r="A9833" i="3" s="1"/>
  <c r="B9820" i="1"/>
  <c r="C9820" i="1" s="1"/>
  <c r="A9821" i="3" s="1"/>
  <c r="B9808" i="1"/>
  <c r="C9808" i="1" s="1"/>
  <c r="A9809" i="3" s="1"/>
  <c r="B9796" i="1"/>
  <c r="C9796" i="1" s="1"/>
  <c r="A9797" i="3" s="1"/>
  <c r="B9784" i="1"/>
  <c r="C9784" i="1" s="1"/>
  <c r="A9785" i="3" s="1"/>
  <c r="B9772" i="1"/>
  <c r="C9772" i="1" s="1"/>
  <c r="A9773" i="3" s="1"/>
  <c r="B9760" i="1"/>
  <c r="C9760" i="1" s="1"/>
  <c r="A9761" i="3" s="1"/>
  <c r="B9748" i="1"/>
  <c r="C9748" i="1" s="1"/>
  <c r="A9749" i="3" s="1"/>
  <c r="B9736" i="1"/>
  <c r="C9736" i="1" s="1"/>
  <c r="A9737" i="3" s="1"/>
  <c r="B9724" i="1"/>
  <c r="C9724" i="1" s="1"/>
  <c r="A9725" i="3" s="1"/>
  <c r="B9712" i="1"/>
  <c r="C9712" i="1" s="1"/>
  <c r="A9713" i="3" s="1"/>
  <c r="B9700" i="1"/>
  <c r="C9700" i="1" s="1"/>
  <c r="A9701" i="3" s="1"/>
  <c r="B9688" i="1"/>
  <c r="C9688" i="1" s="1"/>
  <c r="A9689" i="3" s="1"/>
  <c r="B9676" i="1"/>
  <c r="C9676" i="1" s="1"/>
  <c r="A9677" i="3" s="1"/>
  <c r="B9664" i="1"/>
  <c r="C9664" i="1" s="1"/>
  <c r="A9665" i="3" s="1"/>
  <c r="B9652" i="1"/>
  <c r="C9652" i="1" s="1"/>
  <c r="A9653" i="3" s="1"/>
  <c r="B9640" i="1"/>
  <c r="C9640" i="1" s="1"/>
  <c r="A9641" i="3" s="1"/>
  <c r="B9628" i="1"/>
  <c r="C9628" i="1" s="1"/>
  <c r="A9629" i="3" s="1"/>
  <c r="B9616" i="1"/>
  <c r="C9616" i="1" s="1"/>
  <c r="A9617" i="3" s="1"/>
  <c r="B9604" i="1"/>
  <c r="C9604" i="1" s="1"/>
  <c r="A9605" i="3" s="1"/>
  <c r="B9592" i="1"/>
  <c r="C9592" i="1" s="1"/>
  <c r="A9593" i="3" s="1"/>
  <c r="B9580" i="1"/>
  <c r="C9580" i="1" s="1"/>
  <c r="A9581" i="3" s="1"/>
  <c r="B9568" i="1"/>
  <c r="C9568" i="1" s="1"/>
  <c r="A9569" i="3" s="1"/>
  <c r="B9556" i="1"/>
  <c r="C9556" i="1" s="1"/>
  <c r="A9557" i="3" s="1"/>
  <c r="B9544" i="1"/>
  <c r="C9544" i="1" s="1"/>
  <c r="A9545" i="3" s="1"/>
  <c r="B9532" i="1"/>
  <c r="C9532" i="1" s="1"/>
  <c r="A9533" i="3" s="1"/>
  <c r="B9520" i="1"/>
  <c r="C9520" i="1" s="1"/>
  <c r="A9521" i="3" s="1"/>
  <c r="B9508" i="1"/>
  <c r="C9508" i="1" s="1"/>
  <c r="A9509" i="3" s="1"/>
  <c r="B9496" i="1"/>
  <c r="C9496" i="1" s="1"/>
  <c r="A9497" i="3" s="1"/>
  <c r="B9484" i="1"/>
  <c r="C9484" i="1" s="1"/>
  <c r="A9485" i="3" s="1"/>
  <c r="B9472" i="1"/>
  <c r="C9472" i="1" s="1"/>
  <c r="A9473" i="3" s="1"/>
  <c r="B9460" i="1"/>
  <c r="C9460" i="1" s="1"/>
  <c r="A9461" i="3" s="1"/>
  <c r="B9448" i="1"/>
  <c r="C9448" i="1" s="1"/>
  <c r="A9449" i="3" s="1"/>
  <c r="B9436" i="1"/>
  <c r="C9436" i="1" s="1"/>
  <c r="A9437" i="3" s="1"/>
  <c r="B9424" i="1"/>
  <c r="C9424" i="1" s="1"/>
  <c r="A9425" i="3" s="1"/>
  <c r="B9412" i="1"/>
  <c r="C9412" i="1" s="1"/>
  <c r="A9413" i="3" s="1"/>
  <c r="B9400" i="1"/>
  <c r="C9400" i="1" s="1"/>
  <c r="A9401" i="3" s="1"/>
  <c r="B9388" i="1"/>
  <c r="C9388" i="1" s="1"/>
  <c r="A9389" i="3" s="1"/>
  <c r="B9376" i="1"/>
  <c r="C9376" i="1" s="1"/>
  <c r="A9377" i="3" s="1"/>
  <c r="B9364" i="1"/>
  <c r="C9364" i="1" s="1"/>
  <c r="A9365" i="3" s="1"/>
  <c r="B9352" i="1"/>
  <c r="C9352" i="1" s="1"/>
  <c r="A9353" i="3" s="1"/>
  <c r="B9340" i="1"/>
  <c r="C9340" i="1" s="1"/>
  <c r="A9341" i="3" s="1"/>
  <c r="B9328" i="1"/>
  <c r="C9328" i="1" s="1"/>
  <c r="A9329" i="3" s="1"/>
  <c r="B9316" i="1"/>
  <c r="C9316" i="1" s="1"/>
  <c r="A9317" i="3" s="1"/>
  <c r="B9304" i="1"/>
  <c r="C9304" i="1" s="1"/>
  <c r="A9305" i="3" s="1"/>
  <c r="B9292" i="1"/>
  <c r="C9292" i="1" s="1"/>
  <c r="A9293" i="3" s="1"/>
  <c r="B9280" i="1"/>
  <c r="C9280" i="1" s="1"/>
  <c r="A9281" i="3" s="1"/>
  <c r="B9268" i="1"/>
  <c r="C9268" i="1" s="1"/>
  <c r="A9269" i="3" s="1"/>
  <c r="B9256" i="1"/>
  <c r="C9256" i="1" s="1"/>
  <c r="A9257" i="3" s="1"/>
  <c r="B9244" i="1"/>
  <c r="C9244" i="1" s="1"/>
  <c r="A9245" i="3" s="1"/>
  <c r="B9232" i="1"/>
  <c r="C9232" i="1" s="1"/>
  <c r="A9233" i="3" s="1"/>
  <c r="B9220" i="1"/>
  <c r="C9220" i="1" s="1"/>
  <c r="A9221" i="3" s="1"/>
  <c r="B9208" i="1"/>
  <c r="C9208" i="1" s="1"/>
  <c r="A9209" i="3" s="1"/>
  <c r="B9196" i="1"/>
  <c r="C9196" i="1" s="1"/>
  <c r="A9197" i="3" s="1"/>
  <c r="B9184" i="1"/>
  <c r="C9184" i="1" s="1"/>
  <c r="A9185" i="3" s="1"/>
  <c r="B9172" i="1"/>
  <c r="C9172" i="1" s="1"/>
  <c r="A9173" i="3" s="1"/>
  <c r="B9160" i="1"/>
  <c r="C9160" i="1" s="1"/>
  <c r="A9161" i="3" s="1"/>
  <c r="B9148" i="1"/>
  <c r="C9148" i="1" s="1"/>
  <c r="A9149" i="3" s="1"/>
  <c r="B9136" i="1"/>
  <c r="C9136" i="1" s="1"/>
  <c r="A9137" i="3" s="1"/>
  <c r="B9124" i="1"/>
  <c r="C9124" i="1" s="1"/>
  <c r="A9125" i="3" s="1"/>
  <c r="B9112" i="1"/>
  <c r="C9112" i="1" s="1"/>
  <c r="A9113" i="3" s="1"/>
  <c r="B9100" i="1"/>
  <c r="C9100" i="1" s="1"/>
  <c r="A9101" i="3" s="1"/>
  <c r="B9088" i="1"/>
  <c r="C9088" i="1" s="1"/>
  <c r="A9089" i="3" s="1"/>
  <c r="B9076" i="1"/>
  <c r="C9076" i="1" s="1"/>
  <c r="A9077" i="3" s="1"/>
  <c r="B9064" i="1"/>
  <c r="C9064" i="1" s="1"/>
  <c r="A9065" i="3" s="1"/>
  <c r="B9052" i="1"/>
  <c r="C9052" i="1" s="1"/>
  <c r="A9053" i="3" s="1"/>
  <c r="B9040" i="1"/>
  <c r="C9040" i="1" s="1"/>
  <c r="A9041" i="3" s="1"/>
  <c r="B9028" i="1"/>
  <c r="C9028" i="1" s="1"/>
  <c r="A9029" i="3" s="1"/>
  <c r="B9016" i="1"/>
  <c r="C9016" i="1" s="1"/>
  <c r="A9017" i="3" s="1"/>
  <c r="B9004" i="1"/>
  <c r="C9004" i="1" s="1"/>
  <c r="A9005" i="3" s="1"/>
  <c r="B8992" i="1"/>
  <c r="C8992" i="1" s="1"/>
  <c r="A8993" i="3" s="1"/>
  <c r="B8980" i="1"/>
  <c r="C8980" i="1" s="1"/>
  <c r="A8981" i="3" s="1"/>
  <c r="B8968" i="1"/>
  <c r="C8968" i="1" s="1"/>
  <c r="A8969" i="3" s="1"/>
  <c r="B8956" i="1"/>
  <c r="C8956" i="1" s="1"/>
  <c r="A8957" i="3" s="1"/>
  <c r="B8944" i="1"/>
  <c r="C8944" i="1" s="1"/>
  <c r="A8945" i="3" s="1"/>
  <c r="B8932" i="1"/>
  <c r="C8932" i="1" s="1"/>
  <c r="A8933" i="3" s="1"/>
  <c r="B8920" i="1"/>
  <c r="C8920" i="1" s="1"/>
  <c r="A8921" i="3" s="1"/>
  <c r="B8908" i="1"/>
  <c r="C8908" i="1" s="1"/>
  <c r="A8909" i="3" s="1"/>
  <c r="B8896" i="1"/>
  <c r="C8896" i="1" s="1"/>
  <c r="A8897" i="3" s="1"/>
  <c r="B8884" i="1"/>
  <c r="C8884" i="1" s="1"/>
  <c r="A8885" i="3" s="1"/>
  <c r="B8872" i="1"/>
  <c r="C8872" i="1" s="1"/>
  <c r="A8873" i="3" s="1"/>
  <c r="B8860" i="1"/>
  <c r="C8860" i="1" s="1"/>
  <c r="A8861" i="3" s="1"/>
  <c r="B8848" i="1"/>
  <c r="C8848" i="1" s="1"/>
  <c r="A8849" i="3" s="1"/>
  <c r="B8836" i="1"/>
  <c r="C8836" i="1" s="1"/>
  <c r="A8837" i="3" s="1"/>
  <c r="B8824" i="1"/>
  <c r="C8824" i="1" s="1"/>
  <c r="A8825" i="3" s="1"/>
  <c r="B8812" i="1"/>
  <c r="C8812" i="1" s="1"/>
  <c r="A8813" i="3" s="1"/>
  <c r="B8800" i="1"/>
  <c r="C8800" i="1" s="1"/>
  <c r="A8801" i="3" s="1"/>
  <c r="B8788" i="1"/>
  <c r="C8788" i="1" s="1"/>
  <c r="A8789" i="3" s="1"/>
  <c r="B8776" i="1"/>
  <c r="C8776" i="1" s="1"/>
  <c r="A8777" i="3" s="1"/>
  <c r="B8764" i="1"/>
  <c r="C8764" i="1" s="1"/>
  <c r="A8765" i="3" s="1"/>
  <c r="B8752" i="1"/>
  <c r="C8752" i="1" s="1"/>
  <c r="A8753" i="3" s="1"/>
  <c r="B8740" i="1"/>
  <c r="C8740" i="1" s="1"/>
  <c r="A8741" i="3" s="1"/>
  <c r="B8728" i="1"/>
  <c r="C8728" i="1" s="1"/>
  <c r="A8729" i="3" s="1"/>
  <c r="B8716" i="1"/>
  <c r="C8716" i="1" s="1"/>
  <c r="A8717" i="3" s="1"/>
  <c r="B8704" i="1"/>
  <c r="C8704" i="1" s="1"/>
  <c r="A8705" i="3" s="1"/>
  <c r="B8692" i="1"/>
  <c r="C8692" i="1" s="1"/>
  <c r="A8693" i="3" s="1"/>
  <c r="B8680" i="1"/>
  <c r="C8680" i="1" s="1"/>
  <c r="A8681" i="3" s="1"/>
  <c r="B8668" i="1"/>
  <c r="C8668" i="1" s="1"/>
  <c r="A8669" i="3" s="1"/>
  <c r="B8656" i="1"/>
  <c r="C8656" i="1" s="1"/>
  <c r="A8657" i="3" s="1"/>
  <c r="B8644" i="1"/>
  <c r="C8644" i="1" s="1"/>
  <c r="A8645" i="3" s="1"/>
  <c r="B8632" i="1"/>
  <c r="C8632" i="1" s="1"/>
  <c r="A8633" i="3" s="1"/>
  <c r="B8620" i="1"/>
  <c r="C8620" i="1" s="1"/>
  <c r="A8621" i="3" s="1"/>
  <c r="B8608" i="1"/>
  <c r="C8608" i="1" s="1"/>
  <c r="A8609" i="3" s="1"/>
  <c r="B8596" i="1"/>
  <c r="C8596" i="1" s="1"/>
  <c r="A8597" i="3" s="1"/>
  <c r="B8584" i="1"/>
  <c r="C8584" i="1" s="1"/>
  <c r="A8585" i="3" s="1"/>
  <c r="B8572" i="1"/>
  <c r="C8572" i="1" s="1"/>
  <c r="A8573" i="3" s="1"/>
  <c r="B8560" i="1"/>
  <c r="C8560" i="1" s="1"/>
  <c r="A8561" i="3" s="1"/>
  <c r="B8548" i="1"/>
  <c r="C8548" i="1" s="1"/>
  <c r="A8549" i="3" s="1"/>
  <c r="B8536" i="1"/>
  <c r="C8536" i="1" s="1"/>
  <c r="A8537" i="3" s="1"/>
  <c r="B8524" i="1"/>
  <c r="C8524" i="1" s="1"/>
  <c r="A8525" i="3" s="1"/>
  <c r="B8512" i="1"/>
  <c r="C8512" i="1" s="1"/>
  <c r="A8513" i="3" s="1"/>
  <c r="B8500" i="1"/>
  <c r="C8500" i="1" s="1"/>
  <c r="A8501" i="3" s="1"/>
  <c r="B8488" i="1"/>
  <c r="C8488" i="1" s="1"/>
  <c r="A8489" i="3" s="1"/>
  <c r="B8476" i="1"/>
  <c r="C8476" i="1" s="1"/>
  <c r="A8477" i="3" s="1"/>
  <c r="B8464" i="1"/>
  <c r="C8464" i="1" s="1"/>
  <c r="A8465" i="3" s="1"/>
  <c r="B8452" i="1"/>
  <c r="C8452" i="1" s="1"/>
  <c r="A8453" i="3" s="1"/>
  <c r="B8440" i="1"/>
  <c r="C8440" i="1" s="1"/>
  <c r="A8441" i="3" s="1"/>
  <c r="B8428" i="1"/>
  <c r="C8428" i="1" s="1"/>
  <c r="A8429" i="3" s="1"/>
  <c r="B8416" i="1"/>
  <c r="C8416" i="1" s="1"/>
  <c r="A8417" i="3" s="1"/>
  <c r="B8404" i="1"/>
  <c r="C8404" i="1" s="1"/>
  <c r="A8405" i="3" s="1"/>
  <c r="B8392" i="1"/>
  <c r="C8392" i="1" s="1"/>
  <c r="A8393" i="3" s="1"/>
  <c r="B8380" i="1"/>
  <c r="C8380" i="1" s="1"/>
  <c r="A8381" i="3" s="1"/>
  <c r="B8368" i="1"/>
  <c r="C8368" i="1" s="1"/>
  <c r="A8369" i="3" s="1"/>
  <c r="B8356" i="1"/>
  <c r="C8356" i="1" s="1"/>
  <c r="A8357" i="3" s="1"/>
  <c r="B8344" i="1"/>
  <c r="C8344" i="1" s="1"/>
  <c r="A8345" i="3" s="1"/>
  <c r="B8332" i="1"/>
  <c r="C8332" i="1" s="1"/>
  <c r="A8333" i="3" s="1"/>
  <c r="B8320" i="1"/>
  <c r="C8320" i="1" s="1"/>
  <c r="A8321" i="3" s="1"/>
  <c r="B8308" i="1"/>
  <c r="C8308" i="1" s="1"/>
  <c r="A8309" i="3" s="1"/>
  <c r="B8296" i="1"/>
  <c r="C8296" i="1" s="1"/>
  <c r="A8297" i="3" s="1"/>
  <c r="B8284" i="1"/>
  <c r="C8284" i="1" s="1"/>
  <c r="A8285" i="3" s="1"/>
  <c r="B8272" i="1"/>
  <c r="C8272" i="1" s="1"/>
  <c r="A8273" i="3" s="1"/>
  <c r="B8260" i="1"/>
  <c r="C8260" i="1" s="1"/>
  <c r="A8261" i="3" s="1"/>
  <c r="B8248" i="1"/>
  <c r="C8248" i="1" s="1"/>
  <c r="A8249" i="3" s="1"/>
  <c r="B8236" i="1"/>
  <c r="C8236" i="1" s="1"/>
  <c r="A8237" i="3" s="1"/>
  <c r="B8224" i="1"/>
  <c r="C8224" i="1" s="1"/>
  <c r="A8225" i="3" s="1"/>
  <c r="B8212" i="1"/>
  <c r="C8212" i="1" s="1"/>
  <c r="A8213" i="3" s="1"/>
  <c r="B8200" i="1"/>
  <c r="C8200" i="1" s="1"/>
  <c r="A8201" i="3" s="1"/>
  <c r="B8188" i="1"/>
  <c r="C8188" i="1" s="1"/>
  <c r="A8189" i="3" s="1"/>
  <c r="B8176" i="1"/>
  <c r="C8176" i="1" s="1"/>
  <c r="A8177" i="3" s="1"/>
  <c r="B8164" i="1"/>
  <c r="C8164" i="1" s="1"/>
  <c r="A8165" i="3" s="1"/>
  <c r="B8152" i="1"/>
  <c r="C8152" i="1" s="1"/>
  <c r="A8153" i="3" s="1"/>
  <c r="B8140" i="1"/>
  <c r="C8140" i="1" s="1"/>
  <c r="A8141" i="3" s="1"/>
  <c r="B8128" i="1"/>
  <c r="C8128" i="1" s="1"/>
  <c r="A8129" i="3" s="1"/>
  <c r="B8116" i="1"/>
  <c r="C8116" i="1" s="1"/>
  <c r="A8117" i="3" s="1"/>
  <c r="B8104" i="1"/>
  <c r="C8104" i="1" s="1"/>
  <c r="A8105" i="3" s="1"/>
  <c r="B8092" i="1"/>
  <c r="C8092" i="1" s="1"/>
  <c r="A8093" i="3" s="1"/>
  <c r="B8080" i="1"/>
  <c r="C8080" i="1" s="1"/>
  <c r="A8081" i="3" s="1"/>
  <c r="B8068" i="1"/>
  <c r="C8068" i="1" s="1"/>
  <c r="A8069" i="3" s="1"/>
  <c r="B8056" i="1"/>
  <c r="C8056" i="1" s="1"/>
  <c r="A8057" i="3" s="1"/>
  <c r="B8044" i="1"/>
  <c r="C8044" i="1" s="1"/>
  <c r="A8045" i="3" s="1"/>
  <c r="B8032" i="1"/>
  <c r="C8032" i="1" s="1"/>
  <c r="A8033" i="3" s="1"/>
  <c r="B8020" i="1"/>
  <c r="C8020" i="1" s="1"/>
  <c r="A8021" i="3" s="1"/>
  <c r="B8008" i="1"/>
  <c r="C8008" i="1" s="1"/>
  <c r="A8009" i="3" s="1"/>
  <c r="B7996" i="1"/>
  <c r="C7996" i="1" s="1"/>
  <c r="A7997" i="3" s="1"/>
  <c r="B7984" i="1"/>
  <c r="C7984" i="1" s="1"/>
  <c r="A7985" i="3" s="1"/>
  <c r="B7972" i="1"/>
  <c r="C7972" i="1" s="1"/>
  <c r="A7973" i="3" s="1"/>
  <c r="B7960" i="1"/>
  <c r="C7960" i="1" s="1"/>
  <c r="A7961" i="3" s="1"/>
  <c r="B7948" i="1"/>
  <c r="C7948" i="1" s="1"/>
  <c r="A7949" i="3" s="1"/>
  <c r="B7936" i="1"/>
  <c r="C7936" i="1" s="1"/>
  <c r="A7937" i="3" s="1"/>
  <c r="B7924" i="1"/>
  <c r="C7924" i="1" s="1"/>
  <c r="A7925" i="3" s="1"/>
  <c r="B7912" i="1"/>
  <c r="C7912" i="1" s="1"/>
  <c r="A7913" i="3" s="1"/>
  <c r="B7900" i="1"/>
  <c r="C7900" i="1" s="1"/>
  <c r="A7901" i="3" s="1"/>
  <c r="B7888" i="1"/>
  <c r="C7888" i="1" s="1"/>
  <c r="A7889" i="3" s="1"/>
  <c r="B7876" i="1"/>
  <c r="C7876" i="1" s="1"/>
  <c r="A7877" i="3" s="1"/>
  <c r="B7864" i="1"/>
  <c r="C7864" i="1" s="1"/>
  <c r="A7865" i="3" s="1"/>
  <c r="B7852" i="1"/>
  <c r="C7852" i="1" s="1"/>
  <c r="A7853" i="3" s="1"/>
  <c r="B7840" i="1"/>
  <c r="C7840" i="1" s="1"/>
  <c r="A7841" i="3" s="1"/>
  <c r="B7828" i="1"/>
  <c r="C7828" i="1" s="1"/>
  <c r="A7829" i="3" s="1"/>
  <c r="B7816" i="1"/>
  <c r="C7816" i="1" s="1"/>
  <c r="A7817" i="3" s="1"/>
  <c r="B7804" i="1"/>
  <c r="C7804" i="1" s="1"/>
  <c r="A7805" i="3" s="1"/>
  <c r="B7792" i="1"/>
  <c r="C7792" i="1" s="1"/>
  <c r="A7793" i="3" s="1"/>
  <c r="B7780" i="1"/>
  <c r="C7780" i="1" s="1"/>
  <c r="A7781" i="3" s="1"/>
  <c r="B7768" i="1"/>
  <c r="C7768" i="1" s="1"/>
  <c r="A7769" i="3" s="1"/>
  <c r="B7756" i="1"/>
  <c r="C7756" i="1" s="1"/>
  <c r="A7757" i="3" s="1"/>
  <c r="B7744" i="1"/>
  <c r="C7744" i="1" s="1"/>
  <c r="A7745" i="3" s="1"/>
  <c r="B7732" i="1"/>
  <c r="C7732" i="1" s="1"/>
  <c r="A7733" i="3" s="1"/>
  <c r="B7720" i="1"/>
  <c r="C7720" i="1" s="1"/>
  <c r="A7721" i="3" s="1"/>
  <c r="B7708" i="1"/>
  <c r="C7708" i="1" s="1"/>
  <c r="A7709" i="3" s="1"/>
  <c r="B7696" i="1"/>
  <c r="C7696" i="1" s="1"/>
  <c r="A7697" i="3" s="1"/>
  <c r="B7684" i="1"/>
  <c r="C7684" i="1" s="1"/>
  <c r="A7685" i="3" s="1"/>
  <c r="B7672" i="1"/>
  <c r="C7672" i="1" s="1"/>
  <c r="A7673" i="3" s="1"/>
  <c r="B7660" i="1"/>
  <c r="C7660" i="1" s="1"/>
  <c r="A7661" i="3" s="1"/>
  <c r="B7648" i="1"/>
  <c r="C7648" i="1" s="1"/>
  <c r="A7649" i="3" s="1"/>
  <c r="B7636" i="1"/>
  <c r="C7636" i="1" s="1"/>
  <c r="A7637" i="3" s="1"/>
  <c r="B7624" i="1"/>
  <c r="C7624" i="1" s="1"/>
  <c r="A7625" i="3" s="1"/>
  <c r="B7612" i="1"/>
  <c r="C7612" i="1" s="1"/>
  <c r="A7613" i="3" s="1"/>
  <c r="B7600" i="1"/>
  <c r="C7600" i="1" s="1"/>
  <c r="A7601" i="3" s="1"/>
  <c r="B7588" i="1"/>
  <c r="C7588" i="1" s="1"/>
  <c r="A7589" i="3" s="1"/>
  <c r="B7576" i="1"/>
  <c r="C7576" i="1" s="1"/>
  <c r="A7577" i="3" s="1"/>
  <c r="B7564" i="1"/>
  <c r="C7564" i="1" s="1"/>
  <c r="A7565" i="3" s="1"/>
  <c r="B7552" i="1"/>
  <c r="C7552" i="1" s="1"/>
  <c r="A7553" i="3" s="1"/>
  <c r="B7540" i="1"/>
  <c r="C7540" i="1" s="1"/>
  <c r="A7541" i="3" s="1"/>
  <c r="B7528" i="1"/>
  <c r="C7528" i="1" s="1"/>
  <c r="A7529" i="3" s="1"/>
  <c r="B7516" i="1"/>
  <c r="C7516" i="1" s="1"/>
  <c r="A7517" i="3" s="1"/>
  <c r="B7504" i="1"/>
  <c r="C7504" i="1" s="1"/>
  <c r="A7505" i="3" s="1"/>
  <c r="B7492" i="1"/>
  <c r="C7492" i="1" s="1"/>
  <c r="A7493" i="3" s="1"/>
  <c r="B7480" i="1"/>
  <c r="C7480" i="1" s="1"/>
  <c r="A7481" i="3" s="1"/>
  <c r="B7468" i="1"/>
  <c r="C7468" i="1" s="1"/>
  <c r="A7469" i="3" s="1"/>
  <c r="B7456" i="1"/>
  <c r="C7456" i="1" s="1"/>
  <c r="A7457" i="3" s="1"/>
  <c r="B7444" i="1"/>
  <c r="C7444" i="1" s="1"/>
  <c r="A7445" i="3" s="1"/>
  <c r="B7432" i="1"/>
  <c r="C7432" i="1" s="1"/>
  <c r="A7433" i="3" s="1"/>
  <c r="B7419" i="1"/>
  <c r="C7419" i="1" s="1"/>
  <c r="A7420" i="3" s="1"/>
  <c r="B7405" i="1"/>
  <c r="C7405" i="1" s="1"/>
  <c r="A7406" i="3" s="1"/>
  <c r="B7392" i="1"/>
  <c r="C7392" i="1" s="1"/>
  <c r="A7393" i="3" s="1"/>
  <c r="B7379" i="1"/>
  <c r="C7379" i="1" s="1"/>
  <c r="A7380" i="3" s="1"/>
  <c r="B7366" i="1"/>
  <c r="C7366" i="1" s="1"/>
  <c r="A7367" i="3" s="1"/>
  <c r="B7353" i="1"/>
  <c r="C7353" i="1" s="1"/>
  <c r="A7354" i="3" s="1"/>
  <c r="B7340" i="1"/>
  <c r="C7340" i="1" s="1"/>
  <c r="A7341" i="3" s="1"/>
  <c r="B7327" i="1"/>
  <c r="C7327" i="1" s="1"/>
  <c r="A7328" i="3" s="1"/>
  <c r="B7311" i="1"/>
  <c r="C7311" i="1" s="1"/>
  <c r="A7312" i="3" s="1"/>
  <c r="B7290" i="1"/>
  <c r="C7290" i="1" s="1"/>
  <c r="A7291" i="3" s="1"/>
  <c r="B7270" i="1"/>
  <c r="C7270" i="1" s="1"/>
  <c r="A7271" i="3" s="1"/>
  <c r="B7249" i="1"/>
  <c r="C7249" i="1" s="1"/>
  <c r="A7250" i="3" s="1"/>
  <c r="B7229" i="1"/>
  <c r="C7229" i="1" s="1"/>
  <c r="A7230" i="3" s="1"/>
  <c r="B7209" i="1"/>
  <c r="C7209" i="1" s="1"/>
  <c r="A7210" i="3" s="1"/>
  <c r="B7187" i="1"/>
  <c r="C7187" i="1" s="1"/>
  <c r="A7188" i="3" s="1"/>
  <c r="B7167" i="1"/>
  <c r="C7167" i="1" s="1"/>
  <c r="A7168" i="3" s="1"/>
  <c r="B7146" i="1"/>
  <c r="C7146" i="1" s="1"/>
  <c r="A7147" i="3" s="1"/>
  <c r="B7126" i="1"/>
  <c r="C7126" i="1" s="1"/>
  <c r="A7127" i="3" s="1"/>
  <c r="B7105" i="1"/>
  <c r="C7105" i="1" s="1"/>
  <c r="A7106" i="3" s="1"/>
  <c r="B7085" i="1"/>
  <c r="C7085" i="1" s="1"/>
  <c r="A7086" i="3" s="1"/>
  <c r="B7065" i="1"/>
  <c r="C7065" i="1" s="1"/>
  <c r="A7066" i="3" s="1"/>
  <c r="B7043" i="1"/>
  <c r="C7043" i="1" s="1"/>
  <c r="A7044" i="3" s="1"/>
  <c r="B7023" i="1"/>
  <c r="C7023" i="1" s="1"/>
  <c r="A7024" i="3" s="1"/>
  <c r="B7002" i="1"/>
  <c r="C7002" i="1" s="1"/>
  <c r="A7003" i="3" s="1"/>
  <c r="B6982" i="1"/>
  <c r="C6982" i="1" s="1"/>
  <c r="A6983" i="3" s="1"/>
  <c r="B6961" i="1"/>
  <c r="C6961" i="1" s="1"/>
  <c r="A6962" i="3" s="1"/>
  <c r="B6941" i="1"/>
  <c r="C6941" i="1" s="1"/>
  <c r="A6942" i="3" s="1"/>
  <c r="B6921" i="1"/>
  <c r="C6921" i="1" s="1"/>
  <c r="A6922" i="3" s="1"/>
  <c r="B6899" i="1"/>
  <c r="C6899" i="1" s="1"/>
  <c r="A6900" i="3" s="1"/>
  <c r="B6879" i="1"/>
  <c r="C6879" i="1" s="1"/>
  <c r="A6880" i="3" s="1"/>
  <c r="B6858" i="1"/>
  <c r="C6858" i="1" s="1"/>
  <c r="A6859" i="3" s="1"/>
  <c r="B6838" i="1"/>
  <c r="C6838" i="1" s="1"/>
  <c r="A6839" i="3" s="1"/>
  <c r="B6817" i="1"/>
  <c r="C6817" i="1" s="1"/>
  <c r="A6818" i="3" s="1"/>
  <c r="B6797" i="1"/>
  <c r="C6797" i="1" s="1"/>
  <c r="A6798" i="3" s="1"/>
  <c r="B6777" i="1"/>
  <c r="C6777" i="1" s="1"/>
  <c r="A6778" i="3" s="1"/>
  <c r="B6755" i="1"/>
  <c r="C6755" i="1" s="1"/>
  <c r="A6756" i="3" s="1"/>
  <c r="B6735" i="1"/>
  <c r="C6735" i="1" s="1"/>
  <c r="A6736" i="3" s="1"/>
  <c r="B6714" i="1"/>
  <c r="C6714" i="1" s="1"/>
  <c r="A6715" i="3" s="1"/>
  <c r="B6694" i="1"/>
  <c r="C6694" i="1" s="1"/>
  <c r="A6695" i="3" s="1"/>
  <c r="B6673" i="1"/>
  <c r="C6673" i="1" s="1"/>
  <c r="A6674" i="3" s="1"/>
  <c r="B6653" i="1"/>
  <c r="C6653" i="1" s="1"/>
  <c r="A6654" i="3" s="1"/>
  <c r="B6633" i="1"/>
  <c r="C6633" i="1" s="1"/>
  <c r="A6634" i="3" s="1"/>
  <c r="B6611" i="1"/>
  <c r="C6611" i="1" s="1"/>
  <c r="A6612" i="3" s="1"/>
  <c r="B6591" i="1"/>
  <c r="C6591" i="1" s="1"/>
  <c r="A6592" i="3" s="1"/>
  <c r="B6570" i="1"/>
  <c r="C6570" i="1" s="1"/>
  <c r="A6571" i="3" s="1"/>
  <c r="B6550" i="1"/>
  <c r="C6550" i="1" s="1"/>
  <c r="A6551" i="3" s="1"/>
  <c r="B6529" i="1"/>
  <c r="C6529" i="1" s="1"/>
  <c r="A6530" i="3" s="1"/>
  <c r="B6507" i="1"/>
  <c r="C6507" i="1" s="1"/>
  <c r="A6508" i="3" s="1"/>
  <c r="B6459" i="1"/>
  <c r="C6459" i="1" s="1"/>
  <c r="A6460" i="3" s="1"/>
  <c r="B6333" i="1"/>
  <c r="C6333" i="1" s="1"/>
  <c r="A6334" i="3" s="1"/>
  <c r="B6189" i="1"/>
  <c r="C6189" i="1" s="1"/>
  <c r="A6190" i="3" s="1"/>
  <c r="B6045" i="1"/>
  <c r="C6045" i="1" s="1"/>
  <c r="A6046" i="3" s="1"/>
  <c r="B5901" i="1"/>
  <c r="C5901" i="1" s="1"/>
  <c r="A5902" i="3" s="1"/>
  <c r="B5757" i="1"/>
  <c r="C5757" i="1" s="1"/>
  <c r="A5758" i="3" s="1"/>
  <c r="B5613" i="1"/>
  <c r="C5613" i="1" s="1"/>
  <c r="A5614" i="3" s="1"/>
  <c r="B5469" i="1"/>
  <c r="C5469" i="1" s="1"/>
  <c r="A5470" i="3" s="1"/>
  <c r="B5325" i="1"/>
  <c r="C5325" i="1" s="1"/>
  <c r="A5326" i="3" s="1"/>
  <c r="B5181" i="1"/>
  <c r="C5181" i="1" s="1"/>
  <c r="A5182" i="3" s="1"/>
  <c r="B5037" i="1"/>
  <c r="C5037" i="1" s="1"/>
  <c r="A5038" i="3" s="1"/>
  <c r="B4893" i="1"/>
  <c r="C4893" i="1" s="1"/>
  <c r="A4894" i="3" s="1"/>
  <c r="B4749" i="1"/>
  <c r="C4749" i="1" s="1"/>
  <c r="A4750" i="3" s="1"/>
  <c r="B4605" i="1"/>
  <c r="C4605" i="1" s="1"/>
  <c r="A4606" i="3" s="1"/>
  <c r="B4461" i="1"/>
  <c r="C4461" i="1" s="1"/>
  <c r="A4462" i="3" s="1"/>
  <c r="B4317" i="1"/>
  <c r="C4317" i="1" s="1"/>
  <c r="A4318" i="3" s="1"/>
  <c r="B4173" i="1"/>
  <c r="C4173" i="1" s="1"/>
  <c r="A4174" i="3" s="1"/>
  <c r="B4022" i="1"/>
  <c r="C4022" i="1" s="1"/>
  <c r="A4023" i="3" s="1"/>
  <c r="B3865" i="1"/>
  <c r="C3865" i="1" s="1"/>
  <c r="A3866" i="3" s="1"/>
  <c r="B3704" i="1"/>
  <c r="C3704" i="1" s="1"/>
  <c r="A3705" i="3" s="1"/>
  <c r="B3506" i="1"/>
  <c r="C3506" i="1" s="1"/>
  <c r="A3507" i="3" s="1"/>
  <c r="B2754" i="1"/>
  <c r="C2754" i="1" s="1"/>
  <c r="A2755" i="3" s="1"/>
  <c r="B1026" i="1"/>
  <c r="C1026" i="1" s="1"/>
  <c r="A1027" i="3" s="1"/>
  <c r="B9993" i="1"/>
  <c r="C9993" i="1" s="1"/>
  <c r="A9994" i="3" s="1"/>
  <c r="B9861" i="1"/>
  <c r="C9861" i="1" s="1"/>
  <c r="A9862" i="3" s="1"/>
  <c r="B9705" i="1"/>
  <c r="C9705" i="1" s="1"/>
  <c r="A9706" i="3" s="1"/>
  <c r="B9573" i="1"/>
  <c r="C9573" i="1" s="1"/>
  <c r="A9574" i="3" s="1"/>
  <c r="B9453" i="1"/>
  <c r="C9453" i="1" s="1"/>
  <c r="A9454" i="3" s="1"/>
  <c r="B9309" i="1"/>
  <c r="C9309" i="1" s="1"/>
  <c r="A9310" i="3" s="1"/>
  <c r="B9201" i="1"/>
  <c r="C9201" i="1" s="1"/>
  <c r="A9202" i="3" s="1"/>
  <c r="B9069" i="1"/>
  <c r="C9069" i="1" s="1"/>
  <c r="A9070" i="3" s="1"/>
  <c r="B8925" i="1"/>
  <c r="C8925" i="1" s="1"/>
  <c r="A8926" i="3" s="1"/>
  <c r="B8805" i="1"/>
  <c r="C8805" i="1" s="1"/>
  <c r="A8806" i="3" s="1"/>
  <c r="B8685" i="1"/>
  <c r="C8685" i="1" s="1"/>
  <c r="A8686" i="3" s="1"/>
  <c r="B8553" i="1"/>
  <c r="C8553" i="1" s="1"/>
  <c r="A8554" i="3" s="1"/>
  <c r="B8421" i="1"/>
  <c r="C8421" i="1" s="1"/>
  <c r="A8422" i="3" s="1"/>
  <c r="B8277" i="1"/>
  <c r="C8277" i="1" s="1"/>
  <c r="A8278" i="3" s="1"/>
  <c r="B8157" i="1"/>
  <c r="C8157" i="1" s="1"/>
  <c r="A8158" i="3" s="1"/>
  <c r="B8037" i="1"/>
  <c r="C8037" i="1" s="1"/>
  <c r="A8038" i="3" s="1"/>
  <c r="B7905" i="1"/>
  <c r="C7905" i="1" s="1"/>
  <c r="A7906" i="3" s="1"/>
  <c r="B7749" i="1"/>
  <c r="C7749" i="1" s="1"/>
  <c r="A7750" i="3" s="1"/>
  <c r="B7593" i="1"/>
  <c r="C7593" i="1" s="1"/>
  <c r="A7594" i="3" s="1"/>
  <c r="B7461" i="1"/>
  <c r="C7461" i="1" s="1"/>
  <c r="A7462" i="3" s="1"/>
  <c r="B7278" i="1"/>
  <c r="C7278" i="1" s="1"/>
  <c r="A7279" i="3" s="1"/>
  <c r="B7031" i="1"/>
  <c r="C7031" i="1" s="1"/>
  <c r="A7032" i="3" s="1"/>
  <c r="B6785" i="1"/>
  <c r="C6785" i="1" s="1"/>
  <c r="A6786" i="3" s="1"/>
  <c r="B6481" i="1"/>
  <c r="C6481" i="1" s="1"/>
  <c r="A6482" i="3" s="1"/>
  <c r="B3773" i="1"/>
  <c r="C3773" i="1" s="1"/>
  <c r="A3774" i="3" s="1"/>
  <c r="B9999" i="1"/>
  <c r="C9999" i="1" s="1"/>
  <c r="A10000" i="3" s="1"/>
  <c r="B9987" i="1"/>
  <c r="C9987" i="1" s="1"/>
  <c r="A9988" i="3" s="1"/>
  <c r="B9975" i="1"/>
  <c r="C9975" i="1" s="1"/>
  <c r="A9976" i="3" s="1"/>
  <c r="B9963" i="1"/>
  <c r="C9963" i="1" s="1"/>
  <c r="A9964" i="3" s="1"/>
  <c r="B9951" i="1"/>
  <c r="C9951" i="1" s="1"/>
  <c r="A9952" i="3" s="1"/>
  <c r="B9939" i="1"/>
  <c r="C9939" i="1" s="1"/>
  <c r="A9940" i="3" s="1"/>
  <c r="B9927" i="1"/>
  <c r="C9927" i="1" s="1"/>
  <c r="A9928" i="3" s="1"/>
  <c r="B9915" i="1"/>
  <c r="C9915" i="1" s="1"/>
  <c r="A9916" i="3" s="1"/>
  <c r="B9903" i="1"/>
  <c r="C9903" i="1" s="1"/>
  <c r="A9904" i="3" s="1"/>
  <c r="B9891" i="1"/>
  <c r="C9891" i="1" s="1"/>
  <c r="A9892" i="3" s="1"/>
  <c r="B9879" i="1"/>
  <c r="C9879" i="1" s="1"/>
  <c r="A9880" i="3" s="1"/>
  <c r="B9867" i="1"/>
  <c r="C9867" i="1" s="1"/>
  <c r="A9868" i="3" s="1"/>
  <c r="B9855" i="1"/>
  <c r="C9855" i="1" s="1"/>
  <c r="A9856" i="3" s="1"/>
  <c r="B9843" i="1"/>
  <c r="C9843" i="1" s="1"/>
  <c r="A9844" i="3" s="1"/>
  <c r="B9831" i="1"/>
  <c r="C9831" i="1" s="1"/>
  <c r="A9832" i="3" s="1"/>
  <c r="B9819" i="1"/>
  <c r="C9819" i="1" s="1"/>
  <c r="A9820" i="3" s="1"/>
  <c r="B9807" i="1"/>
  <c r="C9807" i="1" s="1"/>
  <c r="A9808" i="3" s="1"/>
  <c r="B9795" i="1"/>
  <c r="C9795" i="1" s="1"/>
  <c r="A9796" i="3" s="1"/>
  <c r="B9783" i="1"/>
  <c r="C9783" i="1" s="1"/>
  <c r="A9784" i="3" s="1"/>
  <c r="B9771" i="1"/>
  <c r="C9771" i="1" s="1"/>
  <c r="A9772" i="3" s="1"/>
  <c r="B9759" i="1"/>
  <c r="C9759" i="1" s="1"/>
  <c r="A9760" i="3" s="1"/>
  <c r="B9747" i="1"/>
  <c r="C9747" i="1" s="1"/>
  <c r="A9748" i="3" s="1"/>
  <c r="B9735" i="1"/>
  <c r="C9735" i="1" s="1"/>
  <c r="A9736" i="3" s="1"/>
  <c r="B9723" i="1"/>
  <c r="C9723" i="1" s="1"/>
  <c r="A9724" i="3" s="1"/>
  <c r="B9711" i="1"/>
  <c r="C9711" i="1" s="1"/>
  <c r="A9712" i="3" s="1"/>
  <c r="B9699" i="1"/>
  <c r="C9699" i="1" s="1"/>
  <c r="A9700" i="3" s="1"/>
  <c r="B9687" i="1"/>
  <c r="C9687" i="1" s="1"/>
  <c r="A9688" i="3" s="1"/>
  <c r="B9675" i="1"/>
  <c r="C9675" i="1" s="1"/>
  <c r="A9676" i="3" s="1"/>
  <c r="B9663" i="1"/>
  <c r="C9663" i="1" s="1"/>
  <c r="A9664" i="3" s="1"/>
  <c r="B9651" i="1"/>
  <c r="C9651" i="1" s="1"/>
  <c r="A9652" i="3" s="1"/>
  <c r="B9639" i="1"/>
  <c r="C9639" i="1" s="1"/>
  <c r="A9640" i="3" s="1"/>
  <c r="B9627" i="1"/>
  <c r="C9627" i="1" s="1"/>
  <c r="A9628" i="3" s="1"/>
  <c r="B9615" i="1"/>
  <c r="C9615" i="1" s="1"/>
  <c r="A9616" i="3" s="1"/>
  <c r="B9603" i="1"/>
  <c r="C9603" i="1" s="1"/>
  <c r="A9604" i="3" s="1"/>
  <c r="B9591" i="1"/>
  <c r="C9591" i="1" s="1"/>
  <c r="A9592" i="3" s="1"/>
  <c r="B9579" i="1"/>
  <c r="C9579" i="1" s="1"/>
  <c r="A9580" i="3" s="1"/>
  <c r="B9567" i="1"/>
  <c r="C9567" i="1" s="1"/>
  <c r="A9568" i="3" s="1"/>
  <c r="B9555" i="1"/>
  <c r="C9555" i="1" s="1"/>
  <c r="A9556" i="3" s="1"/>
  <c r="B9543" i="1"/>
  <c r="C9543" i="1" s="1"/>
  <c r="A9544" i="3" s="1"/>
  <c r="B9531" i="1"/>
  <c r="C9531" i="1" s="1"/>
  <c r="A9532" i="3" s="1"/>
  <c r="B9519" i="1"/>
  <c r="C9519" i="1" s="1"/>
  <c r="A9520" i="3" s="1"/>
  <c r="B9507" i="1"/>
  <c r="C9507" i="1" s="1"/>
  <c r="A9508" i="3" s="1"/>
  <c r="B9495" i="1"/>
  <c r="C9495" i="1" s="1"/>
  <c r="A9496" i="3" s="1"/>
  <c r="B9483" i="1"/>
  <c r="C9483" i="1" s="1"/>
  <c r="A9484" i="3" s="1"/>
  <c r="B9471" i="1"/>
  <c r="C9471" i="1" s="1"/>
  <c r="A9472" i="3" s="1"/>
  <c r="B9459" i="1"/>
  <c r="C9459" i="1" s="1"/>
  <c r="A9460" i="3" s="1"/>
  <c r="B9447" i="1"/>
  <c r="C9447" i="1" s="1"/>
  <c r="A9448" i="3" s="1"/>
  <c r="B9435" i="1"/>
  <c r="C9435" i="1" s="1"/>
  <c r="A9436" i="3" s="1"/>
  <c r="B9423" i="1"/>
  <c r="C9423" i="1" s="1"/>
  <c r="A9424" i="3" s="1"/>
  <c r="B9411" i="1"/>
  <c r="C9411" i="1" s="1"/>
  <c r="A9412" i="3" s="1"/>
  <c r="B9399" i="1"/>
  <c r="C9399" i="1" s="1"/>
  <c r="A9400" i="3" s="1"/>
  <c r="B9387" i="1"/>
  <c r="C9387" i="1" s="1"/>
  <c r="A9388" i="3" s="1"/>
  <c r="B9375" i="1"/>
  <c r="C9375" i="1" s="1"/>
  <c r="A9376" i="3" s="1"/>
  <c r="B9363" i="1"/>
  <c r="C9363" i="1" s="1"/>
  <c r="A9364" i="3" s="1"/>
  <c r="B9351" i="1"/>
  <c r="C9351" i="1" s="1"/>
  <c r="A9352" i="3" s="1"/>
  <c r="B9339" i="1"/>
  <c r="C9339" i="1" s="1"/>
  <c r="A9340" i="3" s="1"/>
  <c r="B9327" i="1"/>
  <c r="C9327" i="1" s="1"/>
  <c r="A9328" i="3" s="1"/>
  <c r="B9315" i="1"/>
  <c r="C9315" i="1" s="1"/>
  <c r="A9316" i="3" s="1"/>
  <c r="B9303" i="1"/>
  <c r="C9303" i="1" s="1"/>
  <c r="A9304" i="3" s="1"/>
  <c r="B9291" i="1"/>
  <c r="C9291" i="1" s="1"/>
  <c r="A9292" i="3" s="1"/>
  <c r="B9279" i="1"/>
  <c r="C9279" i="1" s="1"/>
  <c r="A9280" i="3" s="1"/>
  <c r="B9267" i="1"/>
  <c r="C9267" i="1" s="1"/>
  <c r="A9268" i="3" s="1"/>
  <c r="B9255" i="1"/>
  <c r="C9255" i="1" s="1"/>
  <c r="A9256" i="3" s="1"/>
  <c r="B9243" i="1"/>
  <c r="C9243" i="1" s="1"/>
  <c r="A9244" i="3" s="1"/>
  <c r="B9231" i="1"/>
  <c r="C9231" i="1" s="1"/>
  <c r="A9232" i="3" s="1"/>
  <c r="B9219" i="1"/>
  <c r="C9219" i="1" s="1"/>
  <c r="A9220" i="3" s="1"/>
  <c r="B9207" i="1"/>
  <c r="C9207" i="1" s="1"/>
  <c r="A9208" i="3" s="1"/>
  <c r="B9195" i="1"/>
  <c r="C9195" i="1" s="1"/>
  <c r="A9196" i="3" s="1"/>
  <c r="B9183" i="1"/>
  <c r="C9183" i="1" s="1"/>
  <c r="A9184" i="3" s="1"/>
  <c r="B9171" i="1"/>
  <c r="C9171" i="1" s="1"/>
  <c r="A9172" i="3" s="1"/>
  <c r="B9159" i="1"/>
  <c r="C9159" i="1" s="1"/>
  <c r="A9160" i="3" s="1"/>
  <c r="B9147" i="1"/>
  <c r="C9147" i="1" s="1"/>
  <c r="A9148" i="3" s="1"/>
  <c r="B9135" i="1"/>
  <c r="C9135" i="1" s="1"/>
  <c r="A9136" i="3" s="1"/>
  <c r="B9123" i="1"/>
  <c r="C9123" i="1" s="1"/>
  <c r="A9124" i="3" s="1"/>
  <c r="B9111" i="1"/>
  <c r="C9111" i="1" s="1"/>
  <c r="A9112" i="3" s="1"/>
  <c r="B9099" i="1"/>
  <c r="C9099" i="1" s="1"/>
  <c r="A9100" i="3" s="1"/>
  <c r="B9087" i="1"/>
  <c r="C9087" i="1" s="1"/>
  <c r="A9088" i="3" s="1"/>
  <c r="B9075" i="1"/>
  <c r="C9075" i="1" s="1"/>
  <c r="A9076" i="3" s="1"/>
  <c r="B9063" i="1"/>
  <c r="C9063" i="1" s="1"/>
  <c r="A9064" i="3" s="1"/>
  <c r="B9051" i="1"/>
  <c r="C9051" i="1" s="1"/>
  <c r="A9052" i="3" s="1"/>
  <c r="B9039" i="1"/>
  <c r="C9039" i="1" s="1"/>
  <c r="A9040" i="3" s="1"/>
  <c r="B9027" i="1"/>
  <c r="C9027" i="1" s="1"/>
  <c r="A9028" i="3" s="1"/>
  <c r="B9015" i="1"/>
  <c r="C9015" i="1" s="1"/>
  <c r="A9016" i="3" s="1"/>
  <c r="B9003" i="1"/>
  <c r="C9003" i="1" s="1"/>
  <c r="A9004" i="3" s="1"/>
  <c r="B8991" i="1"/>
  <c r="C8991" i="1" s="1"/>
  <c r="A8992" i="3" s="1"/>
  <c r="B8979" i="1"/>
  <c r="C8979" i="1" s="1"/>
  <c r="A8980" i="3" s="1"/>
  <c r="B8967" i="1"/>
  <c r="C8967" i="1" s="1"/>
  <c r="A8968" i="3" s="1"/>
  <c r="B8955" i="1"/>
  <c r="C8955" i="1" s="1"/>
  <c r="A8956" i="3" s="1"/>
  <c r="B8943" i="1"/>
  <c r="C8943" i="1" s="1"/>
  <c r="A8944" i="3" s="1"/>
  <c r="B8931" i="1"/>
  <c r="C8931" i="1" s="1"/>
  <c r="A8932" i="3" s="1"/>
  <c r="B8919" i="1"/>
  <c r="C8919" i="1" s="1"/>
  <c r="A8920" i="3" s="1"/>
  <c r="B8907" i="1"/>
  <c r="C8907" i="1" s="1"/>
  <c r="A8908" i="3" s="1"/>
  <c r="B8895" i="1"/>
  <c r="C8895" i="1" s="1"/>
  <c r="A8896" i="3" s="1"/>
  <c r="B8883" i="1"/>
  <c r="C8883" i="1" s="1"/>
  <c r="A8884" i="3" s="1"/>
  <c r="B8871" i="1"/>
  <c r="C8871" i="1" s="1"/>
  <c r="A8872" i="3" s="1"/>
  <c r="B8859" i="1"/>
  <c r="C8859" i="1" s="1"/>
  <c r="A8860" i="3" s="1"/>
  <c r="B8847" i="1"/>
  <c r="C8847" i="1" s="1"/>
  <c r="A8848" i="3" s="1"/>
  <c r="B8835" i="1"/>
  <c r="C8835" i="1" s="1"/>
  <c r="A8836" i="3" s="1"/>
  <c r="B8823" i="1"/>
  <c r="C8823" i="1" s="1"/>
  <c r="A8824" i="3" s="1"/>
  <c r="B8811" i="1"/>
  <c r="C8811" i="1" s="1"/>
  <c r="A8812" i="3" s="1"/>
  <c r="B8799" i="1"/>
  <c r="C8799" i="1" s="1"/>
  <c r="A8800" i="3" s="1"/>
  <c r="B8787" i="1"/>
  <c r="C8787" i="1" s="1"/>
  <c r="A8788" i="3" s="1"/>
  <c r="B8775" i="1"/>
  <c r="C8775" i="1" s="1"/>
  <c r="A8776" i="3" s="1"/>
  <c r="B8763" i="1"/>
  <c r="C8763" i="1" s="1"/>
  <c r="A8764" i="3" s="1"/>
  <c r="B8751" i="1"/>
  <c r="C8751" i="1" s="1"/>
  <c r="A8752" i="3" s="1"/>
  <c r="B8739" i="1"/>
  <c r="C8739" i="1" s="1"/>
  <c r="A8740" i="3" s="1"/>
  <c r="B8727" i="1"/>
  <c r="C8727" i="1" s="1"/>
  <c r="A8728" i="3" s="1"/>
  <c r="B8715" i="1"/>
  <c r="C8715" i="1" s="1"/>
  <c r="A8716" i="3" s="1"/>
  <c r="B8703" i="1"/>
  <c r="C8703" i="1" s="1"/>
  <c r="A8704" i="3" s="1"/>
  <c r="B8691" i="1"/>
  <c r="C8691" i="1" s="1"/>
  <c r="A8692" i="3" s="1"/>
  <c r="B8679" i="1"/>
  <c r="C8679" i="1" s="1"/>
  <c r="A8680" i="3" s="1"/>
  <c r="B8667" i="1"/>
  <c r="C8667" i="1" s="1"/>
  <c r="A8668" i="3" s="1"/>
  <c r="B8655" i="1"/>
  <c r="C8655" i="1" s="1"/>
  <c r="A8656" i="3" s="1"/>
  <c r="B8643" i="1"/>
  <c r="C8643" i="1" s="1"/>
  <c r="A8644" i="3" s="1"/>
  <c r="B8631" i="1"/>
  <c r="C8631" i="1" s="1"/>
  <c r="A8632" i="3" s="1"/>
  <c r="B8619" i="1"/>
  <c r="C8619" i="1" s="1"/>
  <c r="A8620" i="3" s="1"/>
  <c r="B8607" i="1"/>
  <c r="C8607" i="1" s="1"/>
  <c r="A8608" i="3" s="1"/>
  <c r="B8595" i="1"/>
  <c r="C8595" i="1" s="1"/>
  <c r="A8596" i="3" s="1"/>
  <c r="B8583" i="1"/>
  <c r="C8583" i="1" s="1"/>
  <c r="A8584" i="3" s="1"/>
  <c r="B8571" i="1"/>
  <c r="C8571" i="1" s="1"/>
  <c r="A8572" i="3" s="1"/>
  <c r="B8559" i="1"/>
  <c r="C8559" i="1" s="1"/>
  <c r="A8560" i="3" s="1"/>
  <c r="B8547" i="1"/>
  <c r="C8547" i="1" s="1"/>
  <c r="A8548" i="3" s="1"/>
  <c r="B8535" i="1"/>
  <c r="C8535" i="1" s="1"/>
  <c r="A8536" i="3" s="1"/>
  <c r="B8523" i="1"/>
  <c r="C8523" i="1" s="1"/>
  <c r="A8524" i="3" s="1"/>
  <c r="B8511" i="1"/>
  <c r="C8511" i="1" s="1"/>
  <c r="A8512" i="3" s="1"/>
  <c r="B8499" i="1"/>
  <c r="C8499" i="1" s="1"/>
  <c r="A8500" i="3" s="1"/>
  <c r="B8487" i="1"/>
  <c r="C8487" i="1" s="1"/>
  <c r="A8488" i="3" s="1"/>
  <c r="B8475" i="1"/>
  <c r="C8475" i="1" s="1"/>
  <c r="A8476" i="3" s="1"/>
  <c r="B8463" i="1"/>
  <c r="C8463" i="1" s="1"/>
  <c r="A8464" i="3" s="1"/>
  <c r="B8451" i="1"/>
  <c r="C8451" i="1" s="1"/>
  <c r="A8452" i="3" s="1"/>
  <c r="B8439" i="1"/>
  <c r="C8439" i="1" s="1"/>
  <c r="A8440" i="3" s="1"/>
  <c r="B8427" i="1"/>
  <c r="C8427" i="1" s="1"/>
  <c r="A8428" i="3" s="1"/>
  <c r="B8415" i="1"/>
  <c r="C8415" i="1" s="1"/>
  <c r="A8416" i="3" s="1"/>
  <c r="B8403" i="1"/>
  <c r="C8403" i="1" s="1"/>
  <c r="A8404" i="3" s="1"/>
  <c r="B8391" i="1"/>
  <c r="C8391" i="1" s="1"/>
  <c r="A8392" i="3" s="1"/>
  <c r="B8379" i="1"/>
  <c r="C8379" i="1" s="1"/>
  <c r="A8380" i="3" s="1"/>
  <c r="B8367" i="1"/>
  <c r="C8367" i="1" s="1"/>
  <c r="A8368" i="3" s="1"/>
  <c r="B8355" i="1"/>
  <c r="C8355" i="1" s="1"/>
  <c r="A8356" i="3" s="1"/>
  <c r="B8343" i="1"/>
  <c r="C8343" i="1" s="1"/>
  <c r="A8344" i="3" s="1"/>
  <c r="B8331" i="1"/>
  <c r="C8331" i="1" s="1"/>
  <c r="A8332" i="3" s="1"/>
  <c r="B8319" i="1"/>
  <c r="C8319" i="1" s="1"/>
  <c r="A8320" i="3" s="1"/>
  <c r="B8307" i="1"/>
  <c r="C8307" i="1" s="1"/>
  <c r="A8308" i="3" s="1"/>
  <c r="B8295" i="1"/>
  <c r="C8295" i="1" s="1"/>
  <c r="A8296" i="3" s="1"/>
  <c r="B8283" i="1"/>
  <c r="C8283" i="1" s="1"/>
  <c r="A8284" i="3" s="1"/>
  <c r="B8271" i="1"/>
  <c r="C8271" i="1" s="1"/>
  <c r="A8272" i="3" s="1"/>
  <c r="B8259" i="1"/>
  <c r="C8259" i="1" s="1"/>
  <c r="A8260" i="3" s="1"/>
  <c r="B8247" i="1"/>
  <c r="C8247" i="1" s="1"/>
  <c r="A8248" i="3" s="1"/>
  <c r="B8235" i="1"/>
  <c r="C8235" i="1" s="1"/>
  <c r="A8236" i="3" s="1"/>
  <c r="B8223" i="1"/>
  <c r="C8223" i="1" s="1"/>
  <c r="A8224" i="3" s="1"/>
  <c r="B8211" i="1"/>
  <c r="C8211" i="1" s="1"/>
  <c r="A8212" i="3" s="1"/>
  <c r="B8199" i="1"/>
  <c r="C8199" i="1" s="1"/>
  <c r="A8200" i="3" s="1"/>
  <c r="B8187" i="1"/>
  <c r="C8187" i="1" s="1"/>
  <c r="A8188" i="3" s="1"/>
  <c r="B8175" i="1"/>
  <c r="C8175" i="1" s="1"/>
  <c r="A8176" i="3" s="1"/>
  <c r="B8163" i="1"/>
  <c r="C8163" i="1" s="1"/>
  <c r="A8164" i="3" s="1"/>
  <c r="B8151" i="1"/>
  <c r="C8151" i="1" s="1"/>
  <c r="A8152" i="3" s="1"/>
  <c r="B8139" i="1"/>
  <c r="C8139" i="1" s="1"/>
  <c r="A8140" i="3" s="1"/>
  <c r="B8127" i="1"/>
  <c r="C8127" i="1" s="1"/>
  <c r="A8128" i="3" s="1"/>
  <c r="B8115" i="1"/>
  <c r="C8115" i="1" s="1"/>
  <c r="A8116" i="3" s="1"/>
  <c r="B8103" i="1"/>
  <c r="C8103" i="1" s="1"/>
  <c r="A8104" i="3" s="1"/>
  <c r="B8091" i="1"/>
  <c r="C8091" i="1" s="1"/>
  <c r="A8092" i="3" s="1"/>
  <c r="B8079" i="1"/>
  <c r="C8079" i="1" s="1"/>
  <c r="A8080" i="3" s="1"/>
  <c r="B8067" i="1"/>
  <c r="C8067" i="1" s="1"/>
  <c r="A8068" i="3" s="1"/>
  <c r="B8055" i="1"/>
  <c r="C8055" i="1" s="1"/>
  <c r="A8056" i="3" s="1"/>
  <c r="B8043" i="1"/>
  <c r="C8043" i="1" s="1"/>
  <c r="A8044" i="3" s="1"/>
  <c r="B8031" i="1"/>
  <c r="C8031" i="1" s="1"/>
  <c r="A8032" i="3" s="1"/>
  <c r="B8019" i="1"/>
  <c r="C8019" i="1" s="1"/>
  <c r="A8020" i="3" s="1"/>
  <c r="B8007" i="1"/>
  <c r="C8007" i="1" s="1"/>
  <c r="A8008" i="3" s="1"/>
  <c r="B7995" i="1"/>
  <c r="C7995" i="1" s="1"/>
  <c r="A7996" i="3" s="1"/>
  <c r="B7983" i="1"/>
  <c r="C7983" i="1" s="1"/>
  <c r="A7984" i="3" s="1"/>
  <c r="B7971" i="1"/>
  <c r="C7971" i="1" s="1"/>
  <c r="A7972" i="3" s="1"/>
  <c r="B7959" i="1"/>
  <c r="C7959" i="1" s="1"/>
  <c r="A7960" i="3" s="1"/>
  <c r="B7947" i="1"/>
  <c r="C7947" i="1" s="1"/>
  <c r="A7948" i="3" s="1"/>
  <c r="B7935" i="1"/>
  <c r="C7935" i="1" s="1"/>
  <c r="A7936" i="3" s="1"/>
  <c r="B7923" i="1"/>
  <c r="C7923" i="1" s="1"/>
  <c r="A7924" i="3" s="1"/>
  <c r="B7911" i="1"/>
  <c r="C7911" i="1" s="1"/>
  <c r="A7912" i="3" s="1"/>
  <c r="B7899" i="1"/>
  <c r="C7899" i="1" s="1"/>
  <c r="A7900" i="3" s="1"/>
  <c r="B7887" i="1"/>
  <c r="C7887" i="1" s="1"/>
  <c r="A7888" i="3" s="1"/>
  <c r="B7875" i="1"/>
  <c r="C7875" i="1" s="1"/>
  <c r="A7876" i="3" s="1"/>
  <c r="B7863" i="1"/>
  <c r="C7863" i="1" s="1"/>
  <c r="A7864" i="3" s="1"/>
  <c r="B7851" i="1"/>
  <c r="C7851" i="1" s="1"/>
  <c r="A7852" i="3" s="1"/>
  <c r="B7839" i="1"/>
  <c r="C7839" i="1" s="1"/>
  <c r="A7840" i="3" s="1"/>
  <c r="B7827" i="1"/>
  <c r="C7827" i="1" s="1"/>
  <c r="A7828" i="3" s="1"/>
  <c r="B7815" i="1"/>
  <c r="C7815" i="1" s="1"/>
  <c r="A7816" i="3" s="1"/>
  <c r="B7803" i="1"/>
  <c r="C7803" i="1" s="1"/>
  <c r="A7804" i="3" s="1"/>
  <c r="B7791" i="1"/>
  <c r="C7791" i="1" s="1"/>
  <c r="A7792" i="3" s="1"/>
  <c r="B7779" i="1"/>
  <c r="C7779" i="1" s="1"/>
  <c r="A7780" i="3" s="1"/>
  <c r="B7767" i="1"/>
  <c r="C7767" i="1" s="1"/>
  <c r="A7768" i="3" s="1"/>
  <c r="B7755" i="1"/>
  <c r="C7755" i="1" s="1"/>
  <c r="A7756" i="3" s="1"/>
  <c r="B7743" i="1"/>
  <c r="C7743" i="1" s="1"/>
  <c r="A7744" i="3" s="1"/>
  <c r="B7731" i="1"/>
  <c r="C7731" i="1" s="1"/>
  <c r="A7732" i="3" s="1"/>
  <c r="B7719" i="1"/>
  <c r="C7719" i="1" s="1"/>
  <c r="A7720" i="3" s="1"/>
  <c r="B7707" i="1"/>
  <c r="C7707" i="1" s="1"/>
  <c r="A7708" i="3" s="1"/>
  <c r="B7695" i="1"/>
  <c r="C7695" i="1" s="1"/>
  <c r="A7696" i="3" s="1"/>
  <c r="B7683" i="1"/>
  <c r="C7683" i="1" s="1"/>
  <c r="A7684" i="3" s="1"/>
  <c r="B7671" i="1"/>
  <c r="C7671" i="1" s="1"/>
  <c r="A7672" i="3" s="1"/>
  <c r="B7659" i="1"/>
  <c r="C7659" i="1" s="1"/>
  <c r="A7660" i="3" s="1"/>
  <c r="B7647" i="1"/>
  <c r="C7647" i="1" s="1"/>
  <c r="A7648" i="3" s="1"/>
  <c r="B7635" i="1"/>
  <c r="C7635" i="1" s="1"/>
  <c r="A7636" i="3" s="1"/>
  <c r="B7623" i="1"/>
  <c r="C7623" i="1" s="1"/>
  <c r="A7624" i="3" s="1"/>
  <c r="B7611" i="1"/>
  <c r="C7611" i="1" s="1"/>
  <c r="A7612" i="3" s="1"/>
  <c r="B7599" i="1"/>
  <c r="C7599" i="1" s="1"/>
  <c r="A7600" i="3" s="1"/>
  <c r="B7587" i="1"/>
  <c r="C7587" i="1" s="1"/>
  <c r="A7588" i="3" s="1"/>
  <c r="B7575" i="1"/>
  <c r="C7575" i="1" s="1"/>
  <c r="A7576" i="3" s="1"/>
  <c r="B7563" i="1"/>
  <c r="C7563" i="1" s="1"/>
  <c r="A7564" i="3" s="1"/>
  <c r="B7551" i="1"/>
  <c r="C7551" i="1" s="1"/>
  <c r="A7552" i="3" s="1"/>
  <c r="B7539" i="1"/>
  <c r="C7539" i="1" s="1"/>
  <c r="A7540" i="3" s="1"/>
  <c r="B7527" i="1"/>
  <c r="C7527" i="1" s="1"/>
  <c r="A7528" i="3" s="1"/>
  <c r="B7515" i="1"/>
  <c r="C7515" i="1" s="1"/>
  <c r="A7516" i="3" s="1"/>
  <c r="B7503" i="1"/>
  <c r="C7503" i="1" s="1"/>
  <c r="A7504" i="3" s="1"/>
  <c r="B7491" i="1"/>
  <c r="C7491" i="1" s="1"/>
  <c r="A7492" i="3" s="1"/>
  <c r="B7479" i="1"/>
  <c r="C7479" i="1" s="1"/>
  <c r="A7480" i="3" s="1"/>
  <c r="B7467" i="1"/>
  <c r="C7467" i="1" s="1"/>
  <c r="A7468" i="3" s="1"/>
  <c r="B7455" i="1"/>
  <c r="C7455" i="1" s="1"/>
  <c r="A7456" i="3" s="1"/>
  <c r="B7443" i="1"/>
  <c r="C7443" i="1" s="1"/>
  <c r="A7444" i="3" s="1"/>
  <c r="B7431" i="1"/>
  <c r="C7431" i="1" s="1"/>
  <c r="A7432" i="3" s="1"/>
  <c r="B7417" i="1"/>
  <c r="C7417" i="1" s="1"/>
  <c r="A7418" i="3" s="1"/>
  <c r="B7404" i="1"/>
  <c r="C7404" i="1" s="1"/>
  <c r="A7405" i="3" s="1"/>
  <c r="B7391" i="1"/>
  <c r="C7391" i="1" s="1"/>
  <c r="A7392" i="3" s="1"/>
  <c r="B7378" i="1"/>
  <c r="C7378" i="1" s="1"/>
  <c r="A7379" i="3" s="1"/>
  <c r="B7365" i="1"/>
  <c r="C7365" i="1" s="1"/>
  <c r="A7366" i="3" s="1"/>
  <c r="B7352" i="1"/>
  <c r="C7352" i="1" s="1"/>
  <c r="A7353" i="3" s="1"/>
  <c r="B7339" i="1"/>
  <c r="C7339" i="1" s="1"/>
  <c r="A7340" i="3" s="1"/>
  <c r="B7326" i="1"/>
  <c r="C7326" i="1" s="1"/>
  <c r="A7327" i="3" s="1"/>
  <c r="B7309" i="1"/>
  <c r="C7309" i="1" s="1"/>
  <c r="A7310" i="3" s="1"/>
  <c r="B7289" i="1"/>
  <c r="C7289" i="1" s="1"/>
  <c r="A7290" i="3" s="1"/>
  <c r="B7269" i="1"/>
  <c r="C7269" i="1" s="1"/>
  <c r="A7270" i="3" s="1"/>
  <c r="B7247" i="1"/>
  <c r="C7247" i="1" s="1"/>
  <c r="A7248" i="3" s="1"/>
  <c r="B7227" i="1"/>
  <c r="C7227" i="1" s="1"/>
  <c r="A7228" i="3" s="1"/>
  <c r="B7206" i="1"/>
  <c r="C7206" i="1" s="1"/>
  <c r="A7207" i="3" s="1"/>
  <c r="B7186" i="1"/>
  <c r="C7186" i="1" s="1"/>
  <c r="A7187" i="3" s="1"/>
  <c r="B7165" i="1"/>
  <c r="C7165" i="1" s="1"/>
  <c r="A7166" i="3" s="1"/>
  <c r="B7145" i="1"/>
  <c r="C7145" i="1" s="1"/>
  <c r="A7146" i="3" s="1"/>
  <c r="B7125" i="1"/>
  <c r="C7125" i="1" s="1"/>
  <c r="A7126" i="3" s="1"/>
  <c r="B7103" i="1"/>
  <c r="C7103" i="1" s="1"/>
  <c r="A7104" i="3" s="1"/>
  <c r="B7083" i="1"/>
  <c r="C7083" i="1" s="1"/>
  <c r="A7084" i="3" s="1"/>
  <c r="B7062" i="1"/>
  <c r="C7062" i="1" s="1"/>
  <c r="A7063" i="3" s="1"/>
  <c r="B7042" i="1"/>
  <c r="C7042" i="1" s="1"/>
  <c r="A7043" i="3" s="1"/>
  <c r="B7021" i="1"/>
  <c r="C7021" i="1" s="1"/>
  <c r="A7022" i="3" s="1"/>
  <c r="B7001" i="1"/>
  <c r="C7001" i="1" s="1"/>
  <c r="A7002" i="3" s="1"/>
  <c r="B6981" i="1"/>
  <c r="C6981" i="1" s="1"/>
  <c r="A6982" i="3" s="1"/>
  <c r="B6959" i="1"/>
  <c r="C6959" i="1" s="1"/>
  <c r="A6960" i="3" s="1"/>
  <c r="B6939" i="1"/>
  <c r="C6939" i="1" s="1"/>
  <c r="A6940" i="3" s="1"/>
  <c r="B6918" i="1"/>
  <c r="C6918" i="1" s="1"/>
  <c r="A6919" i="3" s="1"/>
  <c r="B6898" i="1"/>
  <c r="C6898" i="1" s="1"/>
  <c r="A6899" i="3" s="1"/>
  <c r="B6877" i="1"/>
  <c r="C6877" i="1" s="1"/>
  <c r="A6878" i="3" s="1"/>
  <c r="B6857" i="1"/>
  <c r="C6857" i="1" s="1"/>
  <c r="A6858" i="3" s="1"/>
  <c r="B6837" i="1"/>
  <c r="C6837" i="1" s="1"/>
  <c r="A6838" i="3" s="1"/>
  <c r="B6815" i="1"/>
  <c r="C6815" i="1" s="1"/>
  <c r="A6816" i="3" s="1"/>
  <c r="B6795" i="1"/>
  <c r="C6795" i="1" s="1"/>
  <c r="A6796" i="3" s="1"/>
  <c r="B6774" i="1"/>
  <c r="C6774" i="1" s="1"/>
  <c r="A6775" i="3" s="1"/>
  <c r="B6754" i="1"/>
  <c r="C6754" i="1" s="1"/>
  <c r="A6755" i="3" s="1"/>
  <c r="B6733" i="1"/>
  <c r="C6733" i="1" s="1"/>
  <c r="A6734" i="3" s="1"/>
  <c r="B6713" i="1"/>
  <c r="C6713" i="1" s="1"/>
  <c r="A6714" i="3" s="1"/>
  <c r="B6693" i="1"/>
  <c r="C6693" i="1" s="1"/>
  <c r="A6694" i="3" s="1"/>
  <c r="B6671" i="1"/>
  <c r="C6671" i="1" s="1"/>
  <c r="A6672" i="3" s="1"/>
  <c r="B6651" i="1"/>
  <c r="C6651" i="1" s="1"/>
  <c r="A6652" i="3" s="1"/>
  <c r="B6630" i="1"/>
  <c r="C6630" i="1" s="1"/>
  <c r="A6631" i="3" s="1"/>
  <c r="B6610" i="1"/>
  <c r="C6610" i="1" s="1"/>
  <c r="A6611" i="3" s="1"/>
  <c r="B6589" i="1"/>
  <c r="C6589" i="1" s="1"/>
  <c r="A6590" i="3" s="1"/>
  <c r="B6569" i="1"/>
  <c r="C6569" i="1" s="1"/>
  <c r="A6570" i="3" s="1"/>
  <c r="B6549" i="1"/>
  <c r="C6549" i="1" s="1"/>
  <c r="A6550" i="3" s="1"/>
  <c r="B6527" i="1"/>
  <c r="C6527" i="1" s="1"/>
  <c r="A6528" i="3" s="1"/>
  <c r="B6505" i="1"/>
  <c r="C6505" i="1" s="1"/>
  <c r="A6506" i="3" s="1"/>
  <c r="B6457" i="1"/>
  <c r="C6457" i="1" s="1"/>
  <c r="A6458" i="3" s="1"/>
  <c r="B6321" i="1"/>
  <c r="C6321" i="1" s="1"/>
  <c r="A6322" i="3" s="1"/>
  <c r="B6177" i="1"/>
  <c r="C6177" i="1" s="1"/>
  <c r="A6178" i="3" s="1"/>
  <c r="B6033" i="1"/>
  <c r="C6033" i="1" s="1"/>
  <c r="A6034" i="3" s="1"/>
  <c r="B5889" i="1"/>
  <c r="C5889" i="1" s="1"/>
  <c r="A5890" i="3" s="1"/>
  <c r="B5745" i="1"/>
  <c r="C5745" i="1" s="1"/>
  <c r="A5746" i="3" s="1"/>
  <c r="B5601" i="1"/>
  <c r="C5601" i="1" s="1"/>
  <c r="A5602" i="3" s="1"/>
  <c r="B5457" i="1"/>
  <c r="C5457" i="1" s="1"/>
  <c r="A5458" i="3" s="1"/>
  <c r="B5313" i="1"/>
  <c r="C5313" i="1" s="1"/>
  <c r="A5314" i="3" s="1"/>
  <c r="B5169" i="1"/>
  <c r="C5169" i="1" s="1"/>
  <c r="A5170" i="3" s="1"/>
  <c r="B5025" i="1"/>
  <c r="C5025" i="1" s="1"/>
  <c r="A5026" i="3" s="1"/>
  <c r="B4881" i="1"/>
  <c r="C4881" i="1" s="1"/>
  <c r="A4882" i="3" s="1"/>
  <c r="B4737" i="1"/>
  <c r="C4737" i="1" s="1"/>
  <c r="A4738" i="3" s="1"/>
  <c r="B4593" i="1"/>
  <c r="C4593" i="1" s="1"/>
  <c r="A4594" i="3" s="1"/>
  <c r="B4449" i="1"/>
  <c r="C4449" i="1" s="1"/>
  <c r="A4450" i="3" s="1"/>
  <c r="B4305" i="1"/>
  <c r="C4305" i="1" s="1"/>
  <c r="A4306" i="3" s="1"/>
  <c r="B4161" i="1"/>
  <c r="C4161" i="1" s="1"/>
  <c r="A4162" i="3" s="1"/>
  <c r="B4009" i="1"/>
  <c r="C4009" i="1" s="1"/>
  <c r="A4010" i="3" s="1"/>
  <c r="B3852" i="1"/>
  <c r="C3852" i="1" s="1"/>
  <c r="A3853" i="3" s="1"/>
  <c r="B3688" i="1"/>
  <c r="C3688" i="1" s="1"/>
  <c r="A3689" i="3" s="1"/>
  <c r="B3486" i="1"/>
  <c r="C3486" i="1" s="1"/>
  <c r="A3487" i="3" s="1"/>
  <c r="B2610" i="1"/>
  <c r="C2610" i="1" s="1"/>
  <c r="A2611" i="3" s="1"/>
  <c r="B882" i="1"/>
  <c r="C882" i="1" s="1"/>
  <c r="A883" i="3" s="1"/>
  <c r="B9981" i="1"/>
  <c r="C9981" i="1" s="1"/>
  <c r="A9982" i="3" s="1"/>
  <c r="B9849" i="1"/>
  <c r="C9849" i="1" s="1"/>
  <c r="A9850" i="3" s="1"/>
  <c r="B9729" i="1"/>
  <c r="C9729" i="1" s="1"/>
  <c r="A9730" i="3" s="1"/>
  <c r="B9609" i="1"/>
  <c r="C9609" i="1" s="1"/>
  <c r="A9610" i="3" s="1"/>
  <c r="B9489" i="1"/>
  <c r="C9489" i="1" s="1"/>
  <c r="A9490" i="3" s="1"/>
  <c r="B9345" i="1"/>
  <c r="C9345" i="1" s="1"/>
  <c r="A9346" i="3" s="1"/>
  <c r="B9177" i="1"/>
  <c r="C9177" i="1" s="1"/>
  <c r="A9178" i="3" s="1"/>
  <c r="B9045" i="1"/>
  <c r="C9045" i="1" s="1"/>
  <c r="A9046" i="3" s="1"/>
  <c r="B8913" i="1"/>
  <c r="C8913" i="1" s="1"/>
  <c r="A8914" i="3" s="1"/>
  <c r="B8781" i="1"/>
  <c r="C8781" i="1" s="1"/>
  <c r="A8782" i="3" s="1"/>
  <c r="B8661" i="1"/>
  <c r="C8661" i="1" s="1"/>
  <c r="A8662" i="3" s="1"/>
  <c r="B8517" i="1"/>
  <c r="C8517" i="1" s="1"/>
  <c r="A8518" i="3" s="1"/>
  <c r="B8373" i="1"/>
  <c r="C8373" i="1" s="1"/>
  <c r="A8374" i="3" s="1"/>
  <c r="B8241" i="1"/>
  <c r="C8241" i="1" s="1"/>
  <c r="A8242" i="3" s="1"/>
  <c r="B8097" i="1"/>
  <c r="C8097" i="1" s="1"/>
  <c r="A8098" i="3" s="1"/>
  <c r="B7953" i="1"/>
  <c r="C7953" i="1" s="1"/>
  <c r="A7954" i="3" s="1"/>
  <c r="B7821" i="1"/>
  <c r="C7821" i="1" s="1"/>
  <c r="A7822" i="3" s="1"/>
  <c r="B7641" i="1"/>
  <c r="C7641" i="1" s="1"/>
  <c r="A7642" i="3" s="1"/>
  <c r="B7398" i="1"/>
  <c r="C7398" i="1" s="1"/>
  <c r="A7399" i="3" s="1"/>
  <c r="B7011" i="1"/>
  <c r="C7011" i="1" s="1"/>
  <c r="A7012" i="3" s="1"/>
  <c r="B6641" i="1"/>
  <c r="C6641" i="1" s="1"/>
  <c r="A6642" i="3" s="1"/>
  <c r="B3930" i="1"/>
  <c r="C3930" i="1" s="1"/>
  <c r="A3931" i="3" s="1"/>
  <c r="B9998" i="1"/>
  <c r="C9998" i="1" s="1"/>
  <c r="A9999" i="3" s="1"/>
  <c r="B9986" i="1"/>
  <c r="C9986" i="1" s="1"/>
  <c r="A9987" i="3" s="1"/>
  <c r="B9974" i="1"/>
  <c r="C9974" i="1" s="1"/>
  <c r="A9975" i="3" s="1"/>
  <c r="B9962" i="1"/>
  <c r="C9962" i="1" s="1"/>
  <c r="A9963" i="3" s="1"/>
  <c r="B9950" i="1"/>
  <c r="C9950" i="1" s="1"/>
  <c r="A9951" i="3" s="1"/>
  <c r="B9938" i="1"/>
  <c r="C9938" i="1" s="1"/>
  <c r="A9939" i="3" s="1"/>
  <c r="B9926" i="1"/>
  <c r="C9926" i="1" s="1"/>
  <c r="A9927" i="3" s="1"/>
  <c r="B9914" i="1"/>
  <c r="C9914" i="1" s="1"/>
  <c r="A9915" i="3" s="1"/>
  <c r="B9902" i="1"/>
  <c r="C9902" i="1" s="1"/>
  <c r="A9903" i="3" s="1"/>
  <c r="B9890" i="1"/>
  <c r="C9890" i="1" s="1"/>
  <c r="A9891" i="3" s="1"/>
  <c r="B9878" i="1"/>
  <c r="C9878" i="1" s="1"/>
  <c r="A9879" i="3" s="1"/>
  <c r="B9866" i="1"/>
  <c r="C9866" i="1" s="1"/>
  <c r="A9867" i="3" s="1"/>
  <c r="B9854" i="1"/>
  <c r="C9854" i="1" s="1"/>
  <c r="A9855" i="3" s="1"/>
  <c r="B9842" i="1"/>
  <c r="C9842" i="1" s="1"/>
  <c r="A9843" i="3" s="1"/>
  <c r="B9830" i="1"/>
  <c r="C9830" i="1" s="1"/>
  <c r="A9831" i="3" s="1"/>
  <c r="B9818" i="1"/>
  <c r="C9818" i="1" s="1"/>
  <c r="A9819" i="3" s="1"/>
  <c r="B9806" i="1"/>
  <c r="C9806" i="1" s="1"/>
  <c r="A9807" i="3" s="1"/>
  <c r="B9794" i="1"/>
  <c r="C9794" i="1" s="1"/>
  <c r="A9795" i="3" s="1"/>
  <c r="B9782" i="1"/>
  <c r="C9782" i="1" s="1"/>
  <c r="A9783" i="3" s="1"/>
  <c r="B9770" i="1"/>
  <c r="C9770" i="1" s="1"/>
  <c r="A9771" i="3" s="1"/>
  <c r="B9758" i="1"/>
  <c r="C9758" i="1" s="1"/>
  <c r="A9759" i="3" s="1"/>
  <c r="B9746" i="1"/>
  <c r="C9746" i="1" s="1"/>
  <c r="A9747" i="3" s="1"/>
  <c r="B9734" i="1"/>
  <c r="C9734" i="1" s="1"/>
  <c r="A9735" i="3" s="1"/>
  <c r="B9722" i="1"/>
  <c r="C9722" i="1" s="1"/>
  <c r="A9723" i="3" s="1"/>
  <c r="B9710" i="1"/>
  <c r="C9710" i="1" s="1"/>
  <c r="A9711" i="3" s="1"/>
  <c r="B9698" i="1"/>
  <c r="C9698" i="1" s="1"/>
  <c r="A9699" i="3" s="1"/>
  <c r="B9686" i="1"/>
  <c r="C9686" i="1" s="1"/>
  <c r="A9687" i="3" s="1"/>
  <c r="B9674" i="1"/>
  <c r="C9674" i="1" s="1"/>
  <c r="A9675" i="3" s="1"/>
  <c r="B9662" i="1"/>
  <c r="C9662" i="1" s="1"/>
  <c r="A9663" i="3" s="1"/>
  <c r="B9650" i="1"/>
  <c r="C9650" i="1" s="1"/>
  <c r="A9651" i="3" s="1"/>
  <c r="B9638" i="1"/>
  <c r="C9638" i="1" s="1"/>
  <c r="A9639" i="3" s="1"/>
  <c r="B9626" i="1"/>
  <c r="C9626" i="1" s="1"/>
  <c r="A9627" i="3" s="1"/>
  <c r="B9614" i="1"/>
  <c r="C9614" i="1" s="1"/>
  <c r="A9615" i="3" s="1"/>
  <c r="B9602" i="1"/>
  <c r="C9602" i="1" s="1"/>
  <c r="A9603" i="3" s="1"/>
  <c r="B9590" i="1"/>
  <c r="C9590" i="1" s="1"/>
  <c r="A9591" i="3" s="1"/>
  <c r="B9578" i="1"/>
  <c r="C9578" i="1" s="1"/>
  <c r="A9579" i="3" s="1"/>
  <c r="B9566" i="1"/>
  <c r="C9566" i="1" s="1"/>
  <c r="A9567" i="3" s="1"/>
  <c r="B9554" i="1"/>
  <c r="C9554" i="1" s="1"/>
  <c r="A9555" i="3" s="1"/>
  <c r="B9542" i="1"/>
  <c r="C9542" i="1" s="1"/>
  <c r="A9543" i="3" s="1"/>
  <c r="B9530" i="1"/>
  <c r="C9530" i="1" s="1"/>
  <c r="A9531" i="3" s="1"/>
  <c r="B9518" i="1"/>
  <c r="C9518" i="1" s="1"/>
  <c r="A9519" i="3" s="1"/>
  <c r="B9506" i="1"/>
  <c r="C9506" i="1" s="1"/>
  <c r="A9507" i="3" s="1"/>
  <c r="B9494" i="1"/>
  <c r="C9494" i="1" s="1"/>
  <c r="A9495" i="3" s="1"/>
  <c r="B9482" i="1"/>
  <c r="C9482" i="1" s="1"/>
  <c r="A9483" i="3" s="1"/>
  <c r="B9470" i="1"/>
  <c r="C9470" i="1" s="1"/>
  <c r="A9471" i="3" s="1"/>
  <c r="B9458" i="1"/>
  <c r="C9458" i="1" s="1"/>
  <c r="A9459" i="3" s="1"/>
  <c r="B9446" i="1"/>
  <c r="C9446" i="1" s="1"/>
  <c r="A9447" i="3" s="1"/>
  <c r="B9434" i="1"/>
  <c r="C9434" i="1" s="1"/>
  <c r="A9435" i="3" s="1"/>
  <c r="B9422" i="1"/>
  <c r="C9422" i="1" s="1"/>
  <c r="A9423" i="3" s="1"/>
  <c r="B9410" i="1"/>
  <c r="C9410" i="1" s="1"/>
  <c r="A9411" i="3" s="1"/>
  <c r="B9398" i="1"/>
  <c r="C9398" i="1" s="1"/>
  <c r="A9399" i="3" s="1"/>
  <c r="B9386" i="1"/>
  <c r="C9386" i="1" s="1"/>
  <c r="A9387" i="3" s="1"/>
  <c r="B9374" i="1"/>
  <c r="C9374" i="1" s="1"/>
  <c r="A9375" i="3" s="1"/>
  <c r="B9362" i="1"/>
  <c r="C9362" i="1" s="1"/>
  <c r="A9363" i="3" s="1"/>
  <c r="B9350" i="1"/>
  <c r="C9350" i="1" s="1"/>
  <c r="A9351" i="3" s="1"/>
  <c r="B9338" i="1"/>
  <c r="C9338" i="1" s="1"/>
  <c r="A9339" i="3" s="1"/>
  <c r="B9326" i="1"/>
  <c r="C9326" i="1" s="1"/>
  <c r="A9327" i="3" s="1"/>
  <c r="B9314" i="1"/>
  <c r="C9314" i="1" s="1"/>
  <c r="A9315" i="3" s="1"/>
  <c r="B9302" i="1"/>
  <c r="C9302" i="1" s="1"/>
  <c r="A9303" i="3" s="1"/>
  <c r="B9290" i="1"/>
  <c r="C9290" i="1" s="1"/>
  <c r="A9291" i="3" s="1"/>
  <c r="B9278" i="1"/>
  <c r="C9278" i="1" s="1"/>
  <c r="A9279" i="3" s="1"/>
  <c r="B9266" i="1"/>
  <c r="C9266" i="1" s="1"/>
  <c r="A9267" i="3" s="1"/>
  <c r="B9254" i="1"/>
  <c r="C9254" i="1" s="1"/>
  <c r="A9255" i="3" s="1"/>
  <c r="B9242" i="1"/>
  <c r="C9242" i="1" s="1"/>
  <c r="A9243" i="3" s="1"/>
  <c r="B9230" i="1"/>
  <c r="C9230" i="1" s="1"/>
  <c r="A9231" i="3" s="1"/>
  <c r="B9218" i="1"/>
  <c r="C9218" i="1" s="1"/>
  <c r="A9219" i="3" s="1"/>
  <c r="B9206" i="1"/>
  <c r="C9206" i="1" s="1"/>
  <c r="A9207" i="3" s="1"/>
  <c r="B9194" i="1"/>
  <c r="C9194" i="1" s="1"/>
  <c r="A9195" i="3" s="1"/>
  <c r="B9182" i="1"/>
  <c r="C9182" i="1" s="1"/>
  <c r="A9183" i="3" s="1"/>
  <c r="B9170" i="1"/>
  <c r="C9170" i="1" s="1"/>
  <c r="A9171" i="3" s="1"/>
  <c r="B9158" i="1"/>
  <c r="C9158" i="1" s="1"/>
  <c r="A9159" i="3" s="1"/>
  <c r="B9146" i="1"/>
  <c r="C9146" i="1" s="1"/>
  <c r="A9147" i="3" s="1"/>
  <c r="B9134" i="1"/>
  <c r="C9134" i="1" s="1"/>
  <c r="A9135" i="3" s="1"/>
  <c r="B9122" i="1"/>
  <c r="C9122" i="1" s="1"/>
  <c r="A9123" i="3" s="1"/>
  <c r="B9110" i="1"/>
  <c r="C9110" i="1" s="1"/>
  <c r="A9111" i="3" s="1"/>
  <c r="B9098" i="1"/>
  <c r="C9098" i="1" s="1"/>
  <c r="A9099" i="3" s="1"/>
  <c r="B9086" i="1"/>
  <c r="C9086" i="1" s="1"/>
  <c r="A9087" i="3" s="1"/>
  <c r="B9074" i="1"/>
  <c r="C9074" i="1" s="1"/>
  <c r="A9075" i="3" s="1"/>
  <c r="B9062" i="1"/>
  <c r="C9062" i="1" s="1"/>
  <c r="A9063" i="3" s="1"/>
  <c r="B9050" i="1"/>
  <c r="C9050" i="1" s="1"/>
  <c r="A9051" i="3" s="1"/>
  <c r="B9038" i="1"/>
  <c r="C9038" i="1" s="1"/>
  <c r="A9039" i="3" s="1"/>
  <c r="B9026" i="1"/>
  <c r="C9026" i="1" s="1"/>
  <c r="A9027" i="3" s="1"/>
  <c r="B9014" i="1"/>
  <c r="C9014" i="1" s="1"/>
  <c r="A9015" i="3" s="1"/>
  <c r="B9002" i="1"/>
  <c r="C9002" i="1" s="1"/>
  <c r="A9003" i="3" s="1"/>
  <c r="B8990" i="1"/>
  <c r="C8990" i="1" s="1"/>
  <c r="A8991" i="3" s="1"/>
  <c r="B8978" i="1"/>
  <c r="C8978" i="1" s="1"/>
  <c r="A8979" i="3" s="1"/>
  <c r="B8966" i="1"/>
  <c r="C8966" i="1" s="1"/>
  <c r="A8967" i="3" s="1"/>
  <c r="B8954" i="1"/>
  <c r="C8954" i="1" s="1"/>
  <c r="A8955" i="3" s="1"/>
  <c r="B8942" i="1"/>
  <c r="C8942" i="1" s="1"/>
  <c r="A8943" i="3" s="1"/>
  <c r="B8930" i="1"/>
  <c r="C8930" i="1" s="1"/>
  <c r="A8931" i="3" s="1"/>
  <c r="B8918" i="1"/>
  <c r="C8918" i="1" s="1"/>
  <c r="A8919" i="3" s="1"/>
  <c r="B8906" i="1"/>
  <c r="C8906" i="1" s="1"/>
  <c r="A8907" i="3" s="1"/>
  <c r="B8894" i="1"/>
  <c r="C8894" i="1" s="1"/>
  <c r="A8895" i="3" s="1"/>
  <c r="B8882" i="1"/>
  <c r="C8882" i="1" s="1"/>
  <c r="A8883" i="3" s="1"/>
  <c r="B8870" i="1"/>
  <c r="C8870" i="1" s="1"/>
  <c r="A8871" i="3" s="1"/>
  <c r="B8858" i="1"/>
  <c r="C8858" i="1" s="1"/>
  <c r="A8859" i="3" s="1"/>
  <c r="B8846" i="1"/>
  <c r="C8846" i="1" s="1"/>
  <c r="A8847" i="3" s="1"/>
  <c r="B8834" i="1"/>
  <c r="C8834" i="1" s="1"/>
  <c r="A8835" i="3" s="1"/>
  <c r="B8822" i="1"/>
  <c r="C8822" i="1" s="1"/>
  <c r="A8823" i="3" s="1"/>
  <c r="B8810" i="1"/>
  <c r="C8810" i="1" s="1"/>
  <c r="A8811" i="3" s="1"/>
  <c r="B8798" i="1"/>
  <c r="C8798" i="1" s="1"/>
  <c r="A8799" i="3" s="1"/>
  <c r="B8786" i="1"/>
  <c r="C8786" i="1" s="1"/>
  <c r="A8787" i="3" s="1"/>
  <c r="B8774" i="1"/>
  <c r="C8774" i="1" s="1"/>
  <c r="A8775" i="3" s="1"/>
  <c r="B8762" i="1"/>
  <c r="C8762" i="1" s="1"/>
  <c r="A8763" i="3" s="1"/>
  <c r="B8750" i="1"/>
  <c r="C8750" i="1" s="1"/>
  <c r="A8751" i="3" s="1"/>
  <c r="B8738" i="1"/>
  <c r="C8738" i="1" s="1"/>
  <c r="A8739" i="3" s="1"/>
  <c r="B8726" i="1"/>
  <c r="C8726" i="1" s="1"/>
  <c r="A8727" i="3" s="1"/>
  <c r="B8714" i="1"/>
  <c r="C8714" i="1" s="1"/>
  <c r="A8715" i="3" s="1"/>
  <c r="B8702" i="1"/>
  <c r="C8702" i="1" s="1"/>
  <c r="A8703" i="3" s="1"/>
  <c r="B8690" i="1"/>
  <c r="C8690" i="1" s="1"/>
  <c r="A8691" i="3" s="1"/>
  <c r="B8678" i="1"/>
  <c r="C8678" i="1" s="1"/>
  <c r="A8679" i="3" s="1"/>
  <c r="B8666" i="1"/>
  <c r="C8666" i="1" s="1"/>
  <c r="A8667" i="3" s="1"/>
  <c r="B8654" i="1"/>
  <c r="C8654" i="1" s="1"/>
  <c r="A8655" i="3" s="1"/>
  <c r="B8642" i="1"/>
  <c r="C8642" i="1" s="1"/>
  <c r="A8643" i="3" s="1"/>
  <c r="B8630" i="1"/>
  <c r="C8630" i="1" s="1"/>
  <c r="A8631" i="3" s="1"/>
  <c r="B8618" i="1"/>
  <c r="C8618" i="1" s="1"/>
  <c r="A8619" i="3" s="1"/>
  <c r="B8606" i="1"/>
  <c r="C8606" i="1" s="1"/>
  <c r="A8607" i="3" s="1"/>
  <c r="B8594" i="1"/>
  <c r="C8594" i="1" s="1"/>
  <c r="A8595" i="3" s="1"/>
  <c r="B8582" i="1"/>
  <c r="C8582" i="1" s="1"/>
  <c r="A8583" i="3" s="1"/>
  <c r="B8570" i="1"/>
  <c r="C8570" i="1" s="1"/>
  <c r="A8571" i="3" s="1"/>
  <c r="B8558" i="1"/>
  <c r="C8558" i="1" s="1"/>
  <c r="A8559" i="3" s="1"/>
  <c r="B8546" i="1"/>
  <c r="C8546" i="1" s="1"/>
  <c r="A8547" i="3" s="1"/>
  <c r="B8534" i="1"/>
  <c r="C8534" i="1" s="1"/>
  <c r="A8535" i="3" s="1"/>
  <c r="B8522" i="1"/>
  <c r="C8522" i="1" s="1"/>
  <c r="A8523" i="3" s="1"/>
  <c r="B8510" i="1"/>
  <c r="C8510" i="1" s="1"/>
  <c r="A8511" i="3" s="1"/>
  <c r="B8498" i="1"/>
  <c r="C8498" i="1" s="1"/>
  <c r="A8499" i="3" s="1"/>
  <c r="B8486" i="1"/>
  <c r="C8486" i="1" s="1"/>
  <c r="A8487" i="3" s="1"/>
  <c r="B8474" i="1"/>
  <c r="C8474" i="1" s="1"/>
  <c r="A8475" i="3" s="1"/>
  <c r="B8462" i="1"/>
  <c r="C8462" i="1" s="1"/>
  <c r="A8463" i="3" s="1"/>
  <c r="B8450" i="1"/>
  <c r="C8450" i="1" s="1"/>
  <c r="A8451" i="3" s="1"/>
  <c r="B8438" i="1"/>
  <c r="C8438" i="1" s="1"/>
  <c r="A8439" i="3" s="1"/>
  <c r="B8426" i="1"/>
  <c r="C8426" i="1" s="1"/>
  <c r="A8427" i="3" s="1"/>
  <c r="B8414" i="1"/>
  <c r="C8414" i="1" s="1"/>
  <c r="A8415" i="3" s="1"/>
  <c r="B8402" i="1"/>
  <c r="C8402" i="1" s="1"/>
  <c r="A8403" i="3" s="1"/>
  <c r="B8390" i="1"/>
  <c r="C8390" i="1" s="1"/>
  <c r="A8391" i="3" s="1"/>
  <c r="B8378" i="1"/>
  <c r="C8378" i="1" s="1"/>
  <c r="A8379" i="3" s="1"/>
  <c r="B8366" i="1"/>
  <c r="C8366" i="1" s="1"/>
  <c r="A8367" i="3" s="1"/>
  <c r="B8354" i="1"/>
  <c r="C8354" i="1" s="1"/>
  <c r="A8355" i="3" s="1"/>
  <c r="B8342" i="1"/>
  <c r="C8342" i="1" s="1"/>
  <c r="A8343" i="3" s="1"/>
  <c r="B8330" i="1"/>
  <c r="C8330" i="1" s="1"/>
  <c r="A8331" i="3" s="1"/>
  <c r="B8318" i="1"/>
  <c r="C8318" i="1" s="1"/>
  <c r="A8319" i="3" s="1"/>
  <c r="B8306" i="1"/>
  <c r="C8306" i="1" s="1"/>
  <c r="A8307" i="3" s="1"/>
  <c r="B8294" i="1"/>
  <c r="C8294" i="1" s="1"/>
  <c r="A8295" i="3" s="1"/>
  <c r="B8282" i="1"/>
  <c r="C8282" i="1" s="1"/>
  <c r="A8283" i="3" s="1"/>
  <c r="B8270" i="1"/>
  <c r="C8270" i="1" s="1"/>
  <c r="A8271" i="3" s="1"/>
  <c r="B8258" i="1"/>
  <c r="C8258" i="1" s="1"/>
  <c r="A8259" i="3" s="1"/>
  <c r="B8246" i="1"/>
  <c r="C8246" i="1" s="1"/>
  <c r="A8247" i="3" s="1"/>
  <c r="B8234" i="1"/>
  <c r="C8234" i="1" s="1"/>
  <c r="A8235" i="3" s="1"/>
  <c r="B8222" i="1"/>
  <c r="C8222" i="1" s="1"/>
  <c r="A8223" i="3" s="1"/>
  <c r="B8210" i="1"/>
  <c r="C8210" i="1" s="1"/>
  <c r="A8211" i="3" s="1"/>
  <c r="B8198" i="1"/>
  <c r="C8198" i="1" s="1"/>
  <c r="A8199" i="3" s="1"/>
  <c r="B8186" i="1"/>
  <c r="C8186" i="1" s="1"/>
  <c r="A8187" i="3" s="1"/>
  <c r="B8174" i="1"/>
  <c r="C8174" i="1" s="1"/>
  <c r="A8175" i="3" s="1"/>
  <c r="B8162" i="1"/>
  <c r="C8162" i="1" s="1"/>
  <c r="A8163" i="3" s="1"/>
  <c r="B8150" i="1"/>
  <c r="C8150" i="1" s="1"/>
  <c r="A8151" i="3" s="1"/>
  <c r="B8138" i="1"/>
  <c r="C8138" i="1" s="1"/>
  <c r="A8139" i="3" s="1"/>
  <c r="B8126" i="1"/>
  <c r="C8126" i="1" s="1"/>
  <c r="A8127" i="3" s="1"/>
  <c r="B8114" i="1"/>
  <c r="C8114" i="1" s="1"/>
  <c r="A8115" i="3" s="1"/>
  <c r="B8102" i="1"/>
  <c r="C8102" i="1" s="1"/>
  <c r="A8103" i="3" s="1"/>
  <c r="B8090" i="1"/>
  <c r="C8090" i="1" s="1"/>
  <c r="A8091" i="3" s="1"/>
  <c r="B8078" i="1"/>
  <c r="C8078" i="1" s="1"/>
  <c r="A8079" i="3" s="1"/>
  <c r="B8066" i="1"/>
  <c r="C8066" i="1" s="1"/>
  <c r="A8067" i="3" s="1"/>
  <c r="B8054" i="1"/>
  <c r="C8054" i="1" s="1"/>
  <c r="A8055" i="3" s="1"/>
  <c r="B8042" i="1"/>
  <c r="C8042" i="1" s="1"/>
  <c r="A8043" i="3" s="1"/>
  <c r="B8030" i="1"/>
  <c r="C8030" i="1" s="1"/>
  <c r="A8031" i="3" s="1"/>
  <c r="B8018" i="1"/>
  <c r="C8018" i="1" s="1"/>
  <c r="A8019" i="3" s="1"/>
  <c r="B8006" i="1"/>
  <c r="C8006" i="1" s="1"/>
  <c r="A8007" i="3" s="1"/>
  <c r="B7994" i="1"/>
  <c r="C7994" i="1" s="1"/>
  <c r="A7995" i="3" s="1"/>
  <c r="B7982" i="1"/>
  <c r="C7982" i="1" s="1"/>
  <c r="A7983" i="3" s="1"/>
  <c r="B7970" i="1"/>
  <c r="C7970" i="1" s="1"/>
  <c r="A7971" i="3" s="1"/>
  <c r="B7958" i="1"/>
  <c r="C7958" i="1" s="1"/>
  <c r="A7959" i="3" s="1"/>
  <c r="B7946" i="1"/>
  <c r="C7946" i="1" s="1"/>
  <c r="A7947" i="3" s="1"/>
  <c r="B7934" i="1"/>
  <c r="C7934" i="1" s="1"/>
  <c r="A7935" i="3" s="1"/>
  <c r="B7922" i="1"/>
  <c r="C7922" i="1" s="1"/>
  <c r="A7923" i="3" s="1"/>
  <c r="B7910" i="1"/>
  <c r="C7910" i="1" s="1"/>
  <c r="A7911" i="3" s="1"/>
  <c r="B7898" i="1"/>
  <c r="C7898" i="1" s="1"/>
  <c r="A7899" i="3" s="1"/>
  <c r="B7886" i="1"/>
  <c r="C7886" i="1" s="1"/>
  <c r="A7887" i="3" s="1"/>
  <c r="B7874" i="1"/>
  <c r="C7874" i="1" s="1"/>
  <c r="A7875" i="3" s="1"/>
  <c r="B7862" i="1"/>
  <c r="C7862" i="1" s="1"/>
  <c r="A7863" i="3" s="1"/>
  <c r="B7850" i="1"/>
  <c r="C7850" i="1" s="1"/>
  <c r="A7851" i="3" s="1"/>
  <c r="B7838" i="1"/>
  <c r="C7838" i="1" s="1"/>
  <c r="A7839" i="3" s="1"/>
  <c r="B7826" i="1"/>
  <c r="C7826" i="1" s="1"/>
  <c r="A7827" i="3" s="1"/>
  <c r="B7814" i="1"/>
  <c r="C7814" i="1" s="1"/>
  <c r="A7815" i="3" s="1"/>
  <c r="B7802" i="1"/>
  <c r="C7802" i="1" s="1"/>
  <c r="A7803" i="3" s="1"/>
  <c r="B7790" i="1"/>
  <c r="C7790" i="1" s="1"/>
  <c r="A7791" i="3" s="1"/>
  <c r="B7778" i="1"/>
  <c r="C7778" i="1" s="1"/>
  <c r="A7779" i="3" s="1"/>
  <c r="B7766" i="1"/>
  <c r="C7766" i="1" s="1"/>
  <c r="A7767" i="3" s="1"/>
  <c r="B7754" i="1"/>
  <c r="C7754" i="1" s="1"/>
  <c r="A7755" i="3" s="1"/>
  <c r="B7742" i="1"/>
  <c r="C7742" i="1" s="1"/>
  <c r="A7743" i="3" s="1"/>
  <c r="B7730" i="1"/>
  <c r="C7730" i="1" s="1"/>
  <c r="A7731" i="3" s="1"/>
  <c r="B7718" i="1"/>
  <c r="C7718" i="1" s="1"/>
  <c r="A7719" i="3" s="1"/>
  <c r="B7706" i="1"/>
  <c r="C7706" i="1" s="1"/>
  <c r="A7707" i="3" s="1"/>
  <c r="B7694" i="1"/>
  <c r="C7694" i="1" s="1"/>
  <c r="A7695" i="3" s="1"/>
  <c r="B7682" i="1"/>
  <c r="C7682" i="1" s="1"/>
  <c r="A7683" i="3" s="1"/>
  <c r="B7670" i="1"/>
  <c r="C7670" i="1" s="1"/>
  <c r="A7671" i="3" s="1"/>
  <c r="B7658" i="1"/>
  <c r="C7658" i="1" s="1"/>
  <c r="A7659" i="3" s="1"/>
  <c r="B7646" i="1"/>
  <c r="C7646" i="1" s="1"/>
  <c r="A7647" i="3" s="1"/>
  <c r="B7634" i="1"/>
  <c r="C7634" i="1" s="1"/>
  <c r="A7635" i="3" s="1"/>
  <c r="B7622" i="1"/>
  <c r="C7622" i="1" s="1"/>
  <c r="A7623" i="3" s="1"/>
  <c r="B7610" i="1"/>
  <c r="C7610" i="1" s="1"/>
  <c r="A7611" i="3" s="1"/>
  <c r="B7598" i="1"/>
  <c r="C7598" i="1" s="1"/>
  <c r="A7599" i="3" s="1"/>
  <c r="B7586" i="1"/>
  <c r="C7586" i="1" s="1"/>
  <c r="A7587" i="3" s="1"/>
  <c r="B7574" i="1"/>
  <c r="C7574" i="1" s="1"/>
  <c r="A7575" i="3" s="1"/>
  <c r="B7562" i="1"/>
  <c r="C7562" i="1" s="1"/>
  <c r="A7563" i="3" s="1"/>
  <c r="B7550" i="1"/>
  <c r="C7550" i="1" s="1"/>
  <c r="A7551" i="3" s="1"/>
  <c r="B7538" i="1"/>
  <c r="C7538" i="1" s="1"/>
  <c r="A7539" i="3" s="1"/>
  <c r="B7526" i="1"/>
  <c r="C7526" i="1" s="1"/>
  <c r="A7527" i="3" s="1"/>
  <c r="B7514" i="1"/>
  <c r="C7514" i="1" s="1"/>
  <c r="A7515" i="3" s="1"/>
  <c r="B7502" i="1"/>
  <c r="C7502" i="1" s="1"/>
  <c r="A7503" i="3" s="1"/>
  <c r="B7490" i="1"/>
  <c r="C7490" i="1" s="1"/>
  <c r="A7491" i="3" s="1"/>
  <c r="B7478" i="1"/>
  <c r="C7478" i="1" s="1"/>
  <c r="A7479" i="3" s="1"/>
  <c r="B7466" i="1"/>
  <c r="C7466" i="1" s="1"/>
  <c r="A7467" i="3" s="1"/>
  <c r="B7454" i="1"/>
  <c r="C7454" i="1" s="1"/>
  <c r="A7455" i="3" s="1"/>
  <c r="B7442" i="1"/>
  <c r="C7442" i="1" s="1"/>
  <c r="A7443" i="3" s="1"/>
  <c r="B7429" i="1"/>
  <c r="C7429" i="1" s="1"/>
  <c r="A7430" i="3" s="1"/>
  <c r="B7416" i="1"/>
  <c r="C7416" i="1" s="1"/>
  <c r="A7417" i="3" s="1"/>
  <c r="B7403" i="1"/>
  <c r="C7403" i="1" s="1"/>
  <c r="A7404" i="3" s="1"/>
  <c r="B7390" i="1"/>
  <c r="C7390" i="1" s="1"/>
  <c r="A7391" i="3" s="1"/>
  <c r="B7377" i="1"/>
  <c r="C7377" i="1" s="1"/>
  <c r="A7378" i="3" s="1"/>
  <c r="B7364" i="1"/>
  <c r="C7364" i="1" s="1"/>
  <c r="A7365" i="3" s="1"/>
  <c r="B7351" i="1"/>
  <c r="C7351" i="1" s="1"/>
  <c r="A7352" i="3" s="1"/>
  <c r="B7338" i="1"/>
  <c r="C7338" i="1" s="1"/>
  <c r="A7339" i="3" s="1"/>
  <c r="B7325" i="1"/>
  <c r="C7325" i="1" s="1"/>
  <c r="A7326" i="3" s="1"/>
  <c r="B7307" i="1"/>
  <c r="C7307" i="1" s="1"/>
  <c r="A7308" i="3" s="1"/>
  <c r="B7287" i="1"/>
  <c r="C7287" i="1" s="1"/>
  <c r="A7288" i="3" s="1"/>
  <c r="B7266" i="1"/>
  <c r="C7266" i="1" s="1"/>
  <c r="A7267" i="3" s="1"/>
  <c r="B7246" i="1"/>
  <c r="C7246" i="1" s="1"/>
  <c r="A7247" i="3" s="1"/>
  <c r="B7225" i="1"/>
  <c r="C7225" i="1" s="1"/>
  <c r="A7226" i="3" s="1"/>
  <c r="B7205" i="1"/>
  <c r="C7205" i="1" s="1"/>
  <c r="A7206" i="3" s="1"/>
  <c r="B7185" i="1"/>
  <c r="C7185" i="1" s="1"/>
  <c r="A7186" i="3" s="1"/>
  <c r="B7163" i="1"/>
  <c r="C7163" i="1" s="1"/>
  <c r="A7164" i="3" s="1"/>
  <c r="B7143" i="1"/>
  <c r="C7143" i="1" s="1"/>
  <c r="A7144" i="3" s="1"/>
  <c r="B7122" i="1"/>
  <c r="C7122" i="1" s="1"/>
  <c r="A7123" i="3" s="1"/>
  <c r="B7102" i="1"/>
  <c r="C7102" i="1" s="1"/>
  <c r="A7103" i="3" s="1"/>
  <c r="B7081" i="1"/>
  <c r="C7081" i="1" s="1"/>
  <c r="A7082" i="3" s="1"/>
  <c r="B7061" i="1"/>
  <c r="C7061" i="1" s="1"/>
  <c r="A7062" i="3" s="1"/>
  <c r="B7041" i="1"/>
  <c r="C7041" i="1" s="1"/>
  <c r="A7042" i="3" s="1"/>
  <c r="B7019" i="1"/>
  <c r="C7019" i="1" s="1"/>
  <c r="A7020" i="3" s="1"/>
  <c r="B6999" i="1"/>
  <c r="C6999" i="1" s="1"/>
  <c r="A7000" i="3" s="1"/>
  <c r="B6978" i="1"/>
  <c r="C6978" i="1" s="1"/>
  <c r="A6979" i="3" s="1"/>
  <c r="B6958" i="1"/>
  <c r="C6958" i="1" s="1"/>
  <c r="A6959" i="3" s="1"/>
  <c r="B6937" i="1"/>
  <c r="C6937" i="1" s="1"/>
  <c r="A6938" i="3" s="1"/>
  <c r="B6917" i="1"/>
  <c r="C6917" i="1" s="1"/>
  <c r="A6918" i="3" s="1"/>
  <c r="B6897" i="1"/>
  <c r="C6897" i="1" s="1"/>
  <c r="A6898" i="3" s="1"/>
  <c r="B6875" i="1"/>
  <c r="C6875" i="1" s="1"/>
  <c r="A6876" i="3" s="1"/>
  <c r="B6855" i="1"/>
  <c r="C6855" i="1" s="1"/>
  <c r="A6856" i="3" s="1"/>
  <c r="B6834" i="1"/>
  <c r="C6834" i="1" s="1"/>
  <c r="A6835" i="3" s="1"/>
  <c r="B6814" i="1"/>
  <c r="C6814" i="1" s="1"/>
  <c r="A6815" i="3" s="1"/>
  <c r="B6793" i="1"/>
  <c r="C6793" i="1" s="1"/>
  <c r="A6794" i="3" s="1"/>
  <c r="B6773" i="1"/>
  <c r="C6773" i="1" s="1"/>
  <c r="A6774" i="3" s="1"/>
  <c r="B6753" i="1"/>
  <c r="C6753" i="1" s="1"/>
  <c r="A6754" i="3" s="1"/>
  <c r="B6731" i="1"/>
  <c r="C6731" i="1" s="1"/>
  <c r="A6732" i="3" s="1"/>
  <c r="B6711" i="1"/>
  <c r="C6711" i="1" s="1"/>
  <c r="A6712" i="3" s="1"/>
  <c r="B6690" i="1"/>
  <c r="C6690" i="1" s="1"/>
  <c r="A6691" i="3" s="1"/>
  <c r="B6670" i="1"/>
  <c r="C6670" i="1" s="1"/>
  <c r="A6671" i="3" s="1"/>
  <c r="B6649" i="1"/>
  <c r="C6649" i="1" s="1"/>
  <c r="A6650" i="3" s="1"/>
  <c r="B6629" i="1"/>
  <c r="C6629" i="1" s="1"/>
  <c r="A6630" i="3" s="1"/>
  <c r="B6609" i="1"/>
  <c r="C6609" i="1" s="1"/>
  <c r="A6610" i="3" s="1"/>
  <c r="B6587" i="1"/>
  <c r="C6587" i="1" s="1"/>
  <c r="A6588" i="3" s="1"/>
  <c r="B6567" i="1"/>
  <c r="C6567" i="1" s="1"/>
  <c r="A6568" i="3" s="1"/>
  <c r="B6546" i="1"/>
  <c r="C6546" i="1" s="1"/>
  <c r="A6547" i="3" s="1"/>
  <c r="B6526" i="1"/>
  <c r="C6526" i="1" s="1"/>
  <c r="A6527" i="3" s="1"/>
  <c r="B6501" i="1"/>
  <c r="C6501" i="1" s="1"/>
  <c r="A6502" i="3" s="1"/>
  <c r="B6453" i="1"/>
  <c r="C6453" i="1" s="1"/>
  <c r="A6454" i="3" s="1"/>
  <c r="B6309" i="1"/>
  <c r="C6309" i="1" s="1"/>
  <c r="A6310" i="3" s="1"/>
  <c r="B6165" i="1"/>
  <c r="C6165" i="1" s="1"/>
  <c r="A6166" i="3" s="1"/>
  <c r="B6021" i="1"/>
  <c r="C6021" i="1" s="1"/>
  <c r="A6022" i="3" s="1"/>
  <c r="B5877" i="1"/>
  <c r="C5877" i="1" s="1"/>
  <c r="A5878" i="3" s="1"/>
  <c r="B5733" i="1"/>
  <c r="C5733" i="1" s="1"/>
  <c r="A5734" i="3" s="1"/>
  <c r="B5589" i="1"/>
  <c r="C5589" i="1" s="1"/>
  <c r="A5590" i="3" s="1"/>
  <c r="B5445" i="1"/>
  <c r="C5445" i="1" s="1"/>
  <c r="A5446" i="3" s="1"/>
  <c r="B5301" i="1"/>
  <c r="C5301" i="1" s="1"/>
  <c r="A5302" i="3" s="1"/>
  <c r="B5157" i="1"/>
  <c r="C5157" i="1" s="1"/>
  <c r="A5158" i="3" s="1"/>
  <c r="B5013" i="1"/>
  <c r="C5013" i="1" s="1"/>
  <c r="A5014" i="3" s="1"/>
  <c r="B4869" i="1"/>
  <c r="C4869" i="1" s="1"/>
  <c r="A4870" i="3" s="1"/>
  <c r="B4725" i="1"/>
  <c r="C4725" i="1" s="1"/>
  <c r="A4726" i="3" s="1"/>
  <c r="B4581" i="1"/>
  <c r="C4581" i="1" s="1"/>
  <c r="A4582" i="3" s="1"/>
  <c r="B4437" i="1"/>
  <c r="C4437" i="1" s="1"/>
  <c r="A4438" i="3" s="1"/>
  <c r="B4293" i="1"/>
  <c r="C4293" i="1" s="1"/>
  <c r="A4294" i="3" s="1"/>
  <c r="B4149" i="1"/>
  <c r="C4149" i="1" s="1"/>
  <c r="A4150" i="3" s="1"/>
  <c r="B3996" i="1"/>
  <c r="C3996" i="1" s="1"/>
  <c r="A3997" i="3" s="1"/>
  <c r="B3838" i="1"/>
  <c r="C3838" i="1" s="1"/>
  <c r="A3839" i="3" s="1"/>
  <c r="B3673" i="1"/>
  <c r="C3673" i="1" s="1"/>
  <c r="A3674" i="3" s="1"/>
  <c r="B3464" i="1"/>
  <c r="C3464" i="1" s="1"/>
  <c r="A3465" i="3" s="1"/>
  <c r="B2466" i="1"/>
  <c r="C2466" i="1" s="1"/>
  <c r="A2467" i="3" s="1"/>
  <c r="B738" i="1"/>
  <c r="C738" i="1" s="1"/>
  <c r="A739" i="3" s="1"/>
  <c r="B9969" i="1"/>
  <c r="C9969" i="1" s="1"/>
  <c r="A9970" i="3" s="1"/>
  <c r="B9837" i="1"/>
  <c r="C9837" i="1" s="1"/>
  <c r="A9838" i="3" s="1"/>
  <c r="B9717" i="1"/>
  <c r="C9717" i="1" s="1"/>
  <c r="A9718" i="3" s="1"/>
  <c r="B9597" i="1"/>
  <c r="C9597" i="1" s="1"/>
  <c r="A9598" i="3" s="1"/>
  <c r="B9477" i="1"/>
  <c r="C9477" i="1" s="1"/>
  <c r="A9478" i="3" s="1"/>
  <c r="B9357" i="1"/>
  <c r="C9357" i="1" s="1"/>
  <c r="A9358" i="3" s="1"/>
  <c r="B9225" i="1"/>
  <c r="C9225" i="1" s="1"/>
  <c r="A9226" i="3" s="1"/>
  <c r="B9093" i="1"/>
  <c r="C9093" i="1" s="1"/>
  <c r="A9094" i="3" s="1"/>
  <c r="B8961" i="1"/>
  <c r="C8961" i="1" s="1"/>
  <c r="A8962" i="3" s="1"/>
  <c r="B8829" i="1"/>
  <c r="C8829" i="1" s="1"/>
  <c r="A8830" i="3" s="1"/>
  <c r="B8697" i="1"/>
  <c r="C8697" i="1" s="1"/>
  <c r="A8698" i="3" s="1"/>
  <c r="B8565" i="1"/>
  <c r="C8565" i="1" s="1"/>
  <c r="A8566" i="3" s="1"/>
  <c r="B8433" i="1"/>
  <c r="C8433" i="1" s="1"/>
  <c r="A8434" i="3" s="1"/>
  <c r="B8301" i="1"/>
  <c r="C8301" i="1" s="1"/>
  <c r="A8302" i="3" s="1"/>
  <c r="B8181" i="1"/>
  <c r="C8181" i="1" s="1"/>
  <c r="A8182" i="3" s="1"/>
  <c r="B8061" i="1"/>
  <c r="C8061" i="1" s="1"/>
  <c r="A8062" i="3" s="1"/>
  <c r="B7917" i="1"/>
  <c r="C7917" i="1" s="1"/>
  <c r="A7918" i="3" s="1"/>
  <c r="B7785" i="1"/>
  <c r="C7785" i="1" s="1"/>
  <c r="A7786" i="3" s="1"/>
  <c r="B7713" i="1"/>
  <c r="C7713" i="1" s="1"/>
  <c r="A7714" i="3" s="1"/>
  <c r="B7569" i="1"/>
  <c r="C7569" i="1" s="1"/>
  <c r="A7570" i="3" s="1"/>
  <c r="B7449" i="1"/>
  <c r="C7449" i="1" s="1"/>
  <c r="A7450" i="3" s="1"/>
  <c r="B7332" i="1"/>
  <c r="C7332" i="1" s="1"/>
  <c r="A7333" i="3" s="1"/>
  <c r="B7155" i="1"/>
  <c r="C7155" i="1" s="1"/>
  <c r="A7156" i="3" s="1"/>
  <c r="B6949" i="1"/>
  <c r="C6949" i="1" s="1"/>
  <c r="A6950" i="3" s="1"/>
  <c r="B6723" i="1"/>
  <c r="C6723" i="1" s="1"/>
  <c r="A6724" i="3" s="1"/>
  <c r="B6393" i="1"/>
  <c r="C6393" i="1" s="1"/>
  <c r="A6394" i="3" s="1"/>
  <c r="B4233" i="1"/>
  <c r="C4233" i="1" s="1"/>
  <c r="A4234" i="3" s="1"/>
  <c r="B9997" i="1"/>
  <c r="C9997" i="1" s="1"/>
  <c r="A9998" i="3" s="1"/>
  <c r="B9985" i="1"/>
  <c r="C9985" i="1" s="1"/>
  <c r="A9986" i="3" s="1"/>
  <c r="B9973" i="1"/>
  <c r="C9973" i="1" s="1"/>
  <c r="A9974" i="3" s="1"/>
  <c r="B9961" i="1"/>
  <c r="C9961" i="1" s="1"/>
  <c r="A9962" i="3" s="1"/>
  <c r="B9949" i="1"/>
  <c r="C9949" i="1" s="1"/>
  <c r="A9950" i="3" s="1"/>
  <c r="B9937" i="1"/>
  <c r="C9937" i="1" s="1"/>
  <c r="A9938" i="3" s="1"/>
  <c r="B9925" i="1"/>
  <c r="C9925" i="1" s="1"/>
  <c r="A9926" i="3" s="1"/>
  <c r="B9913" i="1"/>
  <c r="C9913" i="1" s="1"/>
  <c r="A9914" i="3" s="1"/>
  <c r="B9901" i="1"/>
  <c r="C9901" i="1" s="1"/>
  <c r="A9902" i="3" s="1"/>
  <c r="B9889" i="1"/>
  <c r="C9889" i="1" s="1"/>
  <c r="A9890" i="3" s="1"/>
  <c r="B9877" i="1"/>
  <c r="C9877" i="1" s="1"/>
  <c r="A9878" i="3" s="1"/>
  <c r="B9865" i="1"/>
  <c r="C9865" i="1" s="1"/>
  <c r="A9866" i="3" s="1"/>
  <c r="B9853" i="1"/>
  <c r="C9853" i="1" s="1"/>
  <c r="A9854" i="3" s="1"/>
  <c r="B9841" i="1"/>
  <c r="C9841" i="1" s="1"/>
  <c r="A9842" i="3" s="1"/>
  <c r="B9829" i="1"/>
  <c r="C9829" i="1" s="1"/>
  <c r="A9830" i="3" s="1"/>
  <c r="B9817" i="1"/>
  <c r="C9817" i="1" s="1"/>
  <c r="A9818" i="3" s="1"/>
  <c r="B9805" i="1"/>
  <c r="C9805" i="1" s="1"/>
  <c r="A9806" i="3" s="1"/>
  <c r="B9793" i="1"/>
  <c r="C9793" i="1" s="1"/>
  <c r="A9794" i="3" s="1"/>
  <c r="B9781" i="1"/>
  <c r="C9781" i="1" s="1"/>
  <c r="A9782" i="3" s="1"/>
  <c r="B9769" i="1"/>
  <c r="C9769" i="1" s="1"/>
  <c r="A9770" i="3" s="1"/>
  <c r="B9757" i="1"/>
  <c r="C9757" i="1" s="1"/>
  <c r="A9758" i="3" s="1"/>
  <c r="B9745" i="1"/>
  <c r="C9745" i="1" s="1"/>
  <c r="A9746" i="3" s="1"/>
  <c r="B9733" i="1"/>
  <c r="C9733" i="1" s="1"/>
  <c r="A9734" i="3" s="1"/>
  <c r="B9721" i="1"/>
  <c r="C9721" i="1" s="1"/>
  <c r="A9722" i="3" s="1"/>
  <c r="B9709" i="1"/>
  <c r="C9709" i="1" s="1"/>
  <c r="A9710" i="3" s="1"/>
  <c r="B9697" i="1"/>
  <c r="C9697" i="1" s="1"/>
  <c r="A9698" i="3" s="1"/>
  <c r="B9685" i="1"/>
  <c r="C9685" i="1" s="1"/>
  <c r="A9686" i="3" s="1"/>
  <c r="B9673" i="1"/>
  <c r="C9673" i="1" s="1"/>
  <c r="A9674" i="3" s="1"/>
  <c r="B9661" i="1"/>
  <c r="C9661" i="1" s="1"/>
  <c r="A9662" i="3" s="1"/>
  <c r="B9649" i="1"/>
  <c r="C9649" i="1" s="1"/>
  <c r="A9650" i="3" s="1"/>
  <c r="B9637" i="1"/>
  <c r="C9637" i="1" s="1"/>
  <c r="A9638" i="3" s="1"/>
  <c r="B9625" i="1"/>
  <c r="C9625" i="1" s="1"/>
  <c r="A9626" i="3" s="1"/>
  <c r="B9613" i="1"/>
  <c r="C9613" i="1" s="1"/>
  <c r="A9614" i="3" s="1"/>
  <c r="B9601" i="1"/>
  <c r="C9601" i="1" s="1"/>
  <c r="A9602" i="3" s="1"/>
  <c r="B9589" i="1"/>
  <c r="C9589" i="1" s="1"/>
  <c r="A9590" i="3" s="1"/>
  <c r="B9577" i="1"/>
  <c r="C9577" i="1" s="1"/>
  <c r="A9578" i="3" s="1"/>
  <c r="B9565" i="1"/>
  <c r="C9565" i="1" s="1"/>
  <c r="A9566" i="3" s="1"/>
  <c r="B9553" i="1"/>
  <c r="C9553" i="1" s="1"/>
  <c r="A9554" i="3" s="1"/>
  <c r="B9541" i="1"/>
  <c r="C9541" i="1" s="1"/>
  <c r="A9542" i="3" s="1"/>
  <c r="B9529" i="1"/>
  <c r="C9529" i="1" s="1"/>
  <c r="A9530" i="3" s="1"/>
  <c r="B9517" i="1"/>
  <c r="C9517" i="1" s="1"/>
  <c r="A9518" i="3" s="1"/>
  <c r="B9505" i="1"/>
  <c r="C9505" i="1" s="1"/>
  <c r="A9506" i="3" s="1"/>
  <c r="B9493" i="1"/>
  <c r="C9493" i="1" s="1"/>
  <c r="A9494" i="3" s="1"/>
  <c r="B9481" i="1"/>
  <c r="C9481" i="1" s="1"/>
  <c r="A9482" i="3" s="1"/>
  <c r="B9469" i="1"/>
  <c r="C9469" i="1" s="1"/>
  <c r="A9470" i="3" s="1"/>
  <c r="B9457" i="1"/>
  <c r="C9457" i="1" s="1"/>
  <c r="A9458" i="3" s="1"/>
  <c r="B9445" i="1"/>
  <c r="C9445" i="1" s="1"/>
  <c r="A9446" i="3" s="1"/>
  <c r="B9433" i="1"/>
  <c r="C9433" i="1" s="1"/>
  <c r="A9434" i="3" s="1"/>
  <c r="B9421" i="1"/>
  <c r="C9421" i="1" s="1"/>
  <c r="A9422" i="3" s="1"/>
  <c r="B9409" i="1"/>
  <c r="C9409" i="1" s="1"/>
  <c r="A9410" i="3" s="1"/>
  <c r="B9397" i="1"/>
  <c r="C9397" i="1" s="1"/>
  <c r="A9398" i="3" s="1"/>
  <c r="B9385" i="1"/>
  <c r="C9385" i="1" s="1"/>
  <c r="A9386" i="3" s="1"/>
  <c r="B9373" i="1"/>
  <c r="C9373" i="1" s="1"/>
  <c r="A9374" i="3" s="1"/>
  <c r="B9361" i="1"/>
  <c r="C9361" i="1" s="1"/>
  <c r="A9362" i="3" s="1"/>
  <c r="B9349" i="1"/>
  <c r="C9349" i="1" s="1"/>
  <c r="A9350" i="3" s="1"/>
  <c r="B9337" i="1"/>
  <c r="C9337" i="1" s="1"/>
  <c r="A9338" i="3" s="1"/>
  <c r="B9325" i="1"/>
  <c r="C9325" i="1" s="1"/>
  <c r="A9326" i="3" s="1"/>
  <c r="B9313" i="1"/>
  <c r="C9313" i="1" s="1"/>
  <c r="A9314" i="3" s="1"/>
  <c r="B9301" i="1"/>
  <c r="C9301" i="1" s="1"/>
  <c r="A9302" i="3" s="1"/>
  <c r="B9289" i="1"/>
  <c r="C9289" i="1" s="1"/>
  <c r="A9290" i="3" s="1"/>
  <c r="B9277" i="1"/>
  <c r="C9277" i="1" s="1"/>
  <c r="A9278" i="3" s="1"/>
  <c r="B9265" i="1"/>
  <c r="C9265" i="1" s="1"/>
  <c r="A9266" i="3" s="1"/>
  <c r="B9253" i="1"/>
  <c r="C9253" i="1" s="1"/>
  <c r="A9254" i="3" s="1"/>
  <c r="B9241" i="1"/>
  <c r="C9241" i="1" s="1"/>
  <c r="A9242" i="3" s="1"/>
  <c r="B9229" i="1"/>
  <c r="C9229" i="1" s="1"/>
  <c r="A9230" i="3" s="1"/>
  <c r="B9217" i="1"/>
  <c r="C9217" i="1" s="1"/>
  <c r="A9218" i="3" s="1"/>
  <c r="B9205" i="1"/>
  <c r="C9205" i="1" s="1"/>
  <c r="A9206" i="3" s="1"/>
  <c r="B9193" i="1"/>
  <c r="C9193" i="1" s="1"/>
  <c r="A9194" i="3" s="1"/>
  <c r="B9181" i="1"/>
  <c r="C9181" i="1" s="1"/>
  <c r="A9182" i="3" s="1"/>
  <c r="B9169" i="1"/>
  <c r="C9169" i="1" s="1"/>
  <c r="A9170" i="3" s="1"/>
  <c r="B9157" i="1"/>
  <c r="C9157" i="1" s="1"/>
  <c r="A9158" i="3" s="1"/>
  <c r="B9145" i="1"/>
  <c r="C9145" i="1" s="1"/>
  <c r="A9146" i="3" s="1"/>
  <c r="B9133" i="1"/>
  <c r="C9133" i="1" s="1"/>
  <c r="A9134" i="3" s="1"/>
  <c r="B9121" i="1"/>
  <c r="C9121" i="1" s="1"/>
  <c r="A9122" i="3" s="1"/>
  <c r="B9109" i="1"/>
  <c r="C9109" i="1" s="1"/>
  <c r="A9110" i="3" s="1"/>
  <c r="B9097" i="1"/>
  <c r="C9097" i="1" s="1"/>
  <c r="A9098" i="3" s="1"/>
  <c r="B9085" i="1"/>
  <c r="C9085" i="1" s="1"/>
  <c r="A9086" i="3" s="1"/>
  <c r="B9073" i="1"/>
  <c r="C9073" i="1" s="1"/>
  <c r="A9074" i="3" s="1"/>
  <c r="B9061" i="1"/>
  <c r="C9061" i="1" s="1"/>
  <c r="A9062" i="3" s="1"/>
  <c r="B9049" i="1"/>
  <c r="C9049" i="1" s="1"/>
  <c r="A9050" i="3" s="1"/>
  <c r="B9037" i="1"/>
  <c r="C9037" i="1" s="1"/>
  <c r="A9038" i="3" s="1"/>
  <c r="B9025" i="1"/>
  <c r="C9025" i="1" s="1"/>
  <c r="A9026" i="3" s="1"/>
  <c r="B9013" i="1"/>
  <c r="C9013" i="1" s="1"/>
  <c r="A9014" i="3" s="1"/>
  <c r="B9001" i="1"/>
  <c r="C9001" i="1" s="1"/>
  <c r="A9002" i="3" s="1"/>
  <c r="B8989" i="1"/>
  <c r="C8989" i="1" s="1"/>
  <c r="A8990" i="3" s="1"/>
  <c r="B8977" i="1"/>
  <c r="C8977" i="1" s="1"/>
  <c r="A8978" i="3" s="1"/>
  <c r="B8965" i="1"/>
  <c r="C8965" i="1" s="1"/>
  <c r="A8966" i="3" s="1"/>
  <c r="B8953" i="1"/>
  <c r="C8953" i="1" s="1"/>
  <c r="A8954" i="3" s="1"/>
  <c r="B8941" i="1"/>
  <c r="C8941" i="1" s="1"/>
  <c r="A8942" i="3" s="1"/>
  <c r="B8929" i="1"/>
  <c r="C8929" i="1" s="1"/>
  <c r="A8930" i="3" s="1"/>
  <c r="B8917" i="1"/>
  <c r="C8917" i="1" s="1"/>
  <c r="A8918" i="3" s="1"/>
  <c r="B8905" i="1"/>
  <c r="C8905" i="1" s="1"/>
  <c r="A8906" i="3" s="1"/>
  <c r="B8893" i="1"/>
  <c r="C8893" i="1" s="1"/>
  <c r="A8894" i="3" s="1"/>
  <c r="B8881" i="1"/>
  <c r="C8881" i="1" s="1"/>
  <c r="A8882" i="3" s="1"/>
  <c r="B8869" i="1"/>
  <c r="C8869" i="1" s="1"/>
  <c r="A8870" i="3" s="1"/>
  <c r="B8857" i="1"/>
  <c r="C8857" i="1" s="1"/>
  <c r="A8858" i="3" s="1"/>
  <c r="B8845" i="1"/>
  <c r="C8845" i="1" s="1"/>
  <c r="A8846" i="3" s="1"/>
  <c r="B8833" i="1"/>
  <c r="C8833" i="1" s="1"/>
  <c r="A8834" i="3" s="1"/>
  <c r="B8821" i="1"/>
  <c r="C8821" i="1" s="1"/>
  <c r="A8822" i="3" s="1"/>
  <c r="B8809" i="1"/>
  <c r="C8809" i="1" s="1"/>
  <c r="A8810" i="3" s="1"/>
  <c r="B8797" i="1"/>
  <c r="C8797" i="1" s="1"/>
  <c r="A8798" i="3" s="1"/>
  <c r="B8785" i="1"/>
  <c r="C8785" i="1" s="1"/>
  <c r="A8786" i="3" s="1"/>
  <c r="B8773" i="1"/>
  <c r="C8773" i="1" s="1"/>
  <c r="A8774" i="3" s="1"/>
  <c r="B8761" i="1"/>
  <c r="C8761" i="1" s="1"/>
  <c r="A8762" i="3" s="1"/>
  <c r="B8749" i="1"/>
  <c r="C8749" i="1" s="1"/>
  <c r="A8750" i="3" s="1"/>
  <c r="B8737" i="1"/>
  <c r="C8737" i="1" s="1"/>
  <c r="A8738" i="3" s="1"/>
  <c r="B8725" i="1"/>
  <c r="C8725" i="1" s="1"/>
  <c r="A8726" i="3" s="1"/>
  <c r="B8713" i="1"/>
  <c r="C8713" i="1" s="1"/>
  <c r="A8714" i="3" s="1"/>
  <c r="B8701" i="1"/>
  <c r="C8701" i="1" s="1"/>
  <c r="A8702" i="3" s="1"/>
  <c r="B8689" i="1"/>
  <c r="C8689" i="1" s="1"/>
  <c r="A8690" i="3" s="1"/>
  <c r="B8677" i="1"/>
  <c r="C8677" i="1" s="1"/>
  <c r="A8678" i="3" s="1"/>
  <c r="B8665" i="1"/>
  <c r="C8665" i="1" s="1"/>
  <c r="A8666" i="3" s="1"/>
  <c r="B8653" i="1"/>
  <c r="C8653" i="1" s="1"/>
  <c r="A8654" i="3" s="1"/>
  <c r="B8641" i="1"/>
  <c r="C8641" i="1" s="1"/>
  <c r="A8642" i="3" s="1"/>
  <c r="B8629" i="1"/>
  <c r="C8629" i="1" s="1"/>
  <c r="A8630" i="3" s="1"/>
  <c r="B8617" i="1"/>
  <c r="C8617" i="1" s="1"/>
  <c r="A8618" i="3" s="1"/>
  <c r="B8605" i="1"/>
  <c r="C8605" i="1" s="1"/>
  <c r="A8606" i="3" s="1"/>
  <c r="B8593" i="1"/>
  <c r="C8593" i="1" s="1"/>
  <c r="A8594" i="3" s="1"/>
  <c r="B8581" i="1"/>
  <c r="C8581" i="1" s="1"/>
  <c r="A8582" i="3" s="1"/>
  <c r="B8569" i="1"/>
  <c r="C8569" i="1" s="1"/>
  <c r="A8570" i="3" s="1"/>
  <c r="B8557" i="1"/>
  <c r="C8557" i="1" s="1"/>
  <c r="A8558" i="3" s="1"/>
  <c r="B8545" i="1"/>
  <c r="C8545" i="1" s="1"/>
  <c r="A8546" i="3" s="1"/>
  <c r="B8533" i="1"/>
  <c r="C8533" i="1" s="1"/>
  <c r="A8534" i="3" s="1"/>
  <c r="B8521" i="1"/>
  <c r="C8521" i="1" s="1"/>
  <c r="A8522" i="3" s="1"/>
  <c r="B8509" i="1"/>
  <c r="C8509" i="1" s="1"/>
  <c r="A8510" i="3" s="1"/>
  <c r="B8497" i="1"/>
  <c r="C8497" i="1" s="1"/>
  <c r="A8498" i="3" s="1"/>
  <c r="B8485" i="1"/>
  <c r="C8485" i="1" s="1"/>
  <c r="A8486" i="3" s="1"/>
  <c r="B8473" i="1"/>
  <c r="C8473" i="1" s="1"/>
  <c r="A8474" i="3" s="1"/>
  <c r="B8461" i="1"/>
  <c r="C8461" i="1" s="1"/>
  <c r="A8462" i="3" s="1"/>
  <c r="B8449" i="1"/>
  <c r="C8449" i="1" s="1"/>
  <c r="A8450" i="3" s="1"/>
  <c r="B8437" i="1"/>
  <c r="C8437" i="1" s="1"/>
  <c r="A8438" i="3" s="1"/>
  <c r="B8425" i="1"/>
  <c r="C8425" i="1" s="1"/>
  <c r="A8426" i="3" s="1"/>
  <c r="B8413" i="1"/>
  <c r="C8413" i="1" s="1"/>
  <c r="A8414" i="3" s="1"/>
  <c r="B8401" i="1"/>
  <c r="C8401" i="1" s="1"/>
  <c r="A8402" i="3" s="1"/>
  <c r="B8389" i="1"/>
  <c r="C8389" i="1" s="1"/>
  <c r="A8390" i="3" s="1"/>
  <c r="B8377" i="1"/>
  <c r="C8377" i="1" s="1"/>
  <c r="A8378" i="3" s="1"/>
  <c r="B8365" i="1"/>
  <c r="C8365" i="1" s="1"/>
  <c r="A8366" i="3" s="1"/>
  <c r="B8353" i="1"/>
  <c r="C8353" i="1" s="1"/>
  <c r="A8354" i="3" s="1"/>
  <c r="B8341" i="1"/>
  <c r="C8341" i="1" s="1"/>
  <c r="A8342" i="3" s="1"/>
  <c r="B8329" i="1"/>
  <c r="C8329" i="1" s="1"/>
  <c r="A8330" i="3" s="1"/>
  <c r="B8317" i="1"/>
  <c r="C8317" i="1" s="1"/>
  <c r="A8318" i="3" s="1"/>
  <c r="B8305" i="1"/>
  <c r="C8305" i="1" s="1"/>
  <c r="A8306" i="3" s="1"/>
  <c r="B8293" i="1"/>
  <c r="C8293" i="1" s="1"/>
  <c r="A8294" i="3" s="1"/>
  <c r="B8281" i="1"/>
  <c r="C8281" i="1" s="1"/>
  <c r="A8282" i="3" s="1"/>
  <c r="B8269" i="1"/>
  <c r="C8269" i="1" s="1"/>
  <c r="A8270" i="3" s="1"/>
  <c r="B8257" i="1"/>
  <c r="C8257" i="1" s="1"/>
  <c r="A8258" i="3" s="1"/>
  <c r="B8245" i="1"/>
  <c r="C8245" i="1" s="1"/>
  <c r="A8246" i="3" s="1"/>
  <c r="B8233" i="1"/>
  <c r="C8233" i="1" s="1"/>
  <c r="A8234" i="3" s="1"/>
  <c r="B8221" i="1"/>
  <c r="C8221" i="1" s="1"/>
  <c r="A8222" i="3" s="1"/>
  <c r="B8209" i="1"/>
  <c r="C8209" i="1" s="1"/>
  <c r="A8210" i="3" s="1"/>
  <c r="B8197" i="1"/>
  <c r="C8197" i="1" s="1"/>
  <c r="A8198" i="3" s="1"/>
  <c r="B8185" i="1"/>
  <c r="C8185" i="1" s="1"/>
  <c r="A8186" i="3" s="1"/>
  <c r="B8173" i="1"/>
  <c r="C8173" i="1" s="1"/>
  <c r="A8174" i="3" s="1"/>
  <c r="B8161" i="1"/>
  <c r="C8161" i="1" s="1"/>
  <c r="A8162" i="3" s="1"/>
  <c r="B8149" i="1"/>
  <c r="C8149" i="1" s="1"/>
  <c r="A8150" i="3" s="1"/>
  <c r="B8137" i="1"/>
  <c r="C8137" i="1" s="1"/>
  <c r="A8138" i="3" s="1"/>
  <c r="B8125" i="1"/>
  <c r="C8125" i="1" s="1"/>
  <c r="A8126" i="3" s="1"/>
  <c r="B8113" i="1"/>
  <c r="C8113" i="1" s="1"/>
  <c r="A8114" i="3" s="1"/>
  <c r="B8101" i="1"/>
  <c r="C8101" i="1" s="1"/>
  <c r="A8102" i="3" s="1"/>
  <c r="B8089" i="1"/>
  <c r="C8089" i="1" s="1"/>
  <c r="A8090" i="3" s="1"/>
  <c r="B8077" i="1"/>
  <c r="C8077" i="1" s="1"/>
  <c r="A8078" i="3" s="1"/>
  <c r="B8065" i="1"/>
  <c r="C8065" i="1" s="1"/>
  <c r="A8066" i="3" s="1"/>
  <c r="B8053" i="1"/>
  <c r="C8053" i="1" s="1"/>
  <c r="A8054" i="3" s="1"/>
  <c r="B8041" i="1"/>
  <c r="C8041" i="1" s="1"/>
  <c r="A8042" i="3" s="1"/>
  <c r="B8029" i="1"/>
  <c r="C8029" i="1" s="1"/>
  <c r="A8030" i="3" s="1"/>
  <c r="B8017" i="1"/>
  <c r="C8017" i="1" s="1"/>
  <c r="A8018" i="3" s="1"/>
  <c r="B8005" i="1"/>
  <c r="C8005" i="1" s="1"/>
  <c r="A8006" i="3" s="1"/>
  <c r="B7993" i="1"/>
  <c r="C7993" i="1" s="1"/>
  <c r="A7994" i="3" s="1"/>
  <c r="B7981" i="1"/>
  <c r="C7981" i="1" s="1"/>
  <c r="A7982" i="3" s="1"/>
  <c r="B7969" i="1"/>
  <c r="C7969" i="1" s="1"/>
  <c r="A7970" i="3" s="1"/>
  <c r="B7957" i="1"/>
  <c r="C7957" i="1" s="1"/>
  <c r="A7958" i="3" s="1"/>
  <c r="B7945" i="1"/>
  <c r="C7945" i="1" s="1"/>
  <c r="A7946" i="3" s="1"/>
  <c r="B7933" i="1"/>
  <c r="C7933" i="1" s="1"/>
  <c r="A7934" i="3" s="1"/>
  <c r="B7921" i="1"/>
  <c r="C7921" i="1" s="1"/>
  <c r="A7922" i="3" s="1"/>
  <c r="B7909" i="1"/>
  <c r="C7909" i="1" s="1"/>
  <c r="A7910" i="3" s="1"/>
  <c r="B7897" i="1"/>
  <c r="C7897" i="1" s="1"/>
  <c r="A7898" i="3" s="1"/>
  <c r="B7885" i="1"/>
  <c r="C7885" i="1" s="1"/>
  <c r="A7886" i="3" s="1"/>
  <c r="B7873" i="1"/>
  <c r="C7873" i="1" s="1"/>
  <c r="A7874" i="3" s="1"/>
  <c r="B7861" i="1"/>
  <c r="C7861" i="1" s="1"/>
  <c r="A7862" i="3" s="1"/>
  <c r="B7849" i="1"/>
  <c r="C7849" i="1" s="1"/>
  <c r="A7850" i="3" s="1"/>
  <c r="B7837" i="1"/>
  <c r="C7837" i="1" s="1"/>
  <c r="A7838" i="3" s="1"/>
  <c r="B7825" i="1"/>
  <c r="C7825" i="1" s="1"/>
  <c r="A7826" i="3" s="1"/>
  <c r="B7813" i="1"/>
  <c r="C7813" i="1" s="1"/>
  <c r="A7814" i="3" s="1"/>
  <c r="B7801" i="1"/>
  <c r="C7801" i="1" s="1"/>
  <c r="A7802" i="3" s="1"/>
  <c r="B7789" i="1"/>
  <c r="C7789" i="1" s="1"/>
  <c r="A7790" i="3" s="1"/>
  <c r="B7777" i="1"/>
  <c r="C7777" i="1" s="1"/>
  <c r="A7778" i="3" s="1"/>
  <c r="B7765" i="1"/>
  <c r="C7765" i="1" s="1"/>
  <c r="A7766" i="3" s="1"/>
  <c r="B7753" i="1"/>
  <c r="C7753" i="1" s="1"/>
  <c r="A7754" i="3" s="1"/>
  <c r="B7741" i="1"/>
  <c r="C7741" i="1" s="1"/>
  <c r="A7742" i="3" s="1"/>
  <c r="B7729" i="1"/>
  <c r="C7729" i="1" s="1"/>
  <c r="A7730" i="3" s="1"/>
  <c r="B7717" i="1"/>
  <c r="C7717" i="1" s="1"/>
  <c r="A7718" i="3" s="1"/>
  <c r="B7705" i="1"/>
  <c r="C7705" i="1" s="1"/>
  <c r="A7706" i="3" s="1"/>
  <c r="B7693" i="1"/>
  <c r="C7693" i="1" s="1"/>
  <c r="A7694" i="3" s="1"/>
  <c r="B7681" i="1"/>
  <c r="C7681" i="1" s="1"/>
  <c r="A7682" i="3" s="1"/>
  <c r="B7669" i="1"/>
  <c r="C7669" i="1" s="1"/>
  <c r="A7670" i="3" s="1"/>
  <c r="B7657" i="1"/>
  <c r="C7657" i="1" s="1"/>
  <c r="A7658" i="3" s="1"/>
  <c r="B7645" i="1"/>
  <c r="C7645" i="1" s="1"/>
  <c r="A7646" i="3" s="1"/>
  <c r="B7633" i="1"/>
  <c r="C7633" i="1" s="1"/>
  <c r="A7634" i="3" s="1"/>
  <c r="B7621" i="1"/>
  <c r="C7621" i="1" s="1"/>
  <c r="A7622" i="3" s="1"/>
  <c r="B7609" i="1"/>
  <c r="C7609" i="1" s="1"/>
  <c r="A7610" i="3" s="1"/>
  <c r="B7597" i="1"/>
  <c r="C7597" i="1" s="1"/>
  <c r="A7598" i="3" s="1"/>
  <c r="B7585" i="1"/>
  <c r="C7585" i="1" s="1"/>
  <c r="A7586" i="3" s="1"/>
  <c r="B7573" i="1"/>
  <c r="C7573" i="1" s="1"/>
  <c r="A7574" i="3" s="1"/>
  <c r="B7561" i="1"/>
  <c r="C7561" i="1" s="1"/>
  <c r="A7562" i="3" s="1"/>
  <c r="B7549" i="1"/>
  <c r="C7549" i="1" s="1"/>
  <c r="A7550" i="3" s="1"/>
  <c r="B7537" i="1"/>
  <c r="C7537" i="1" s="1"/>
  <c r="A7538" i="3" s="1"/>
  <c r="B7525" i="1"/>
  <c r="C7525" i="1" s="1"/>
  <c r="A7526" i="3" s="1"/>
  <c r="B7513" i="1"/>
  <c r="C7513" i="1" s="1"/>
  <c r="A7514" i="3" s="1"/>
  <c r="B7501" i="1"/>
  <c r="C7501" i="1" s="1"/>
  <c r="A7502" i="3" s="1"/>
  <c r="B7489" i="1"/>
  <c r="C7489" i="1" s="1"/>
  <c r="A7490" i="3" s="1"/>
  <c r="B7477" i="1"/>
  <c r="C7477" i="1" s="1"/>
  <c r="A7478" i="3" s="1"/>
  <c r="B7465" i="1"/>
  <c r="C7465" i="1" s="1"/>
  <c r="A7466" i="3" s="1"/>
  <c r="B7453" i="1"/>
  <c r="C7453" i="1" s="1"/>
  <c r="A7454" i="3" s="1"/>
  <c r="B7441" i="1"/>
  <c r="C7441" i="1" s="1"/>
  <c r="A7442" i="3" s="1"/>
  <c r="B7428" i="1"/>
  <c r="C7428" i="1" s="1"/>
  <c r="A7429" i="3" s="1"/>
  <c r="B7415" i="1"/>
  <c r="C7415" i="1" s="1"/>
  <c r="A7416" i="3" s="1"/>
  <c r="B7402" i="1"/>
  <c r="C7402" i="1" s="1"/>
  <c r="A7403" i="3" s="1"/>
  <c r="B7389" i="1"/>
  <c r="C7389" i="1" s="1"/>
  <c r="A7390" i="3" s="1"/>
  <c r="B7376" i="1"/>
  <c r="C7376" i="1" s="1"/>
  <c r="A7377" i="3" s="1"/>
  <c r="B7363" i="1"/>
  <c r="C7363" i="1" s="1"/>
  <c r="A7364" i="3" s="1"/>
  <c r="B7350" i="1"/>
  <c r="C7350" i="1" s="1"/>
  <c r="A7351" i="3" s="1"/>
  <c r="B7337" i="1"/>
  <c r="C7337" i="1" s="1"/>
  <c r="A7338" i="3" s="1"/>
  <c r="B7324" i="1"/>
  <c r="C7324" i="1" s="1"/>
  <c r="A7325" i="3" s="1"/>
  <c r="B7306" i="1"/>
  <c r="C7306" i="1" s="1"/>
  <c r="A7307" i="3" s="1"/>
  <c r="B7285" i="1"/>
  <c r="C7285" i="1" s="1"/>
  <c r="A7286" i="3" s="1"/>
  <c r="B7265" i="1"/>
  <c r="C7265" i="1" s="1"/>
  <c r="A7266" i="3" s="1"/>
  <c r="B7245" i="1"/>
  <c r="C7245" i="1" s="1"/>
  <c r="A7246" i="3" s="1"/>
  <c r="B7223" i="1"/>
  <c r="C7223" i="1" s="1"/>
  <c r="A7224" i="3" s="1"/>
  <c r="B7203" i="1"/>
  <c r="C7203" i="1" s="1"/>
  <c r="A7204" i="3" s="1"/>
  <c r="B7182" i="1"/>
  <c r="C7182" i="1" s="1"/>
  <c r="A7183" i="3" s="1"/>
  <c r="B7162" i="1"/>
  <c r="C7162" i="1" s="1"/>
  <c r="A7163" i="3" s="1"/>
  <c r="B7141" i="1"/>
  <c r="C7141" i="1" s="1"/>
  <c r="A7142" i="3" s="1"/>
  <c r="B7121" i="1"/>
  <c r="C7121" i="1" s="1"/>
  <c r="A7122" i="3" s="1"/>
  <c r="B7101" i="1"/>
  <c r="C7101" i="1" s="1"/>
  <c r="A7102" i="3" s="1"/>
  <c r="B7079" i="1"/>
  <c r="C7079" i="1" s="1"/>
  <c r="A7080" i="3" s="1"/>
  <c r="B7059" i="1"/>
  <c r="C7059" i="1" s="1"/>
  <c r="A7060" i="3" s="1"/>
  <c r="B7038" i="1"/>
  <c r="C7038" i="1" s="1"/>
  <c r="A7039" i="3" s="1"/>
  <c r="B7018" i="1"/>
  <c r="C7018" i="1" s="1"/>
  <c r="A7019" i="3" s="1"/>
  <c r="B6997" i="1"/>
  <c r="C6997" i="1" s="1"/>
  <c r="A6998" i="3" s="1"/>
  <c r="B6977" i="1"/>
  <c r="C6977" i="1" s="1"/>
  <c r="A6978" i="3" s="1"/>
  <c r="B6957" i="1"/>
  <c r="C6957" i="1" s="1"/>
  <c r="A6958" i="3" s="1"/>
  <c r="B6935" i="1"/>
  <c r="C6935" i="1" s="1"/>
  <c r="A6936" i="3" s="1"/>
  <c r="B6915" i="1"/>
  <c r="C6915" i="1" s="1"/>
  <c r="A6916" i="3" s="1"/>
  <c r="B6894" i="1"/>
  <c r="C6894" i="1" s="1"/>
  <c r="A6895" i="3" s="1"/>
  <c r="B6874" i="1"/>
  <c r="C6874" i="1" s="1"/>
  <c r="A6875" i="3" s="1"/>
  <c r="B6853" i="1"/>
  <c r="C6853" i="1" s="1"/>
  <c r="A6854" i="3" s="1"/>
  <c r="B6833" i="1"/>
  <c r="C6833" i="1" s="1"/>
  <c r="A6834" i="3" s="1"/>
  <c r="B6813" i="1"/>
  <c r="C6813" i="1" s="1"/>
  <c r="A6814" i="3" s="1"/>
  <c r="B6791" i="1"/>
  <c r="C6791" i="1" s="1"/>
  <c r="A6792" i="3" s="1"/>
  <c r="B6771" i="1"/>
  <c r="C6771" i="1" s="1"/>
  <c r="A6772" i="3" s="1"/>
  <c r="B6750" i="1"/>
  <c r="C6750" i="1" s="1"/>
  <c r="A6751" i="3" s="1"/>
  <c r="B6730" i="1"/>
  <c r="C6730" i="1" s="1"/>
  <c r="A6731" i="3" s="1"/>
  <c r="B6709" i="1"/>
  <c r="C6709" i="1" s="1"/>
  <c r="A6710" i="3" s="1"/>
  <c r="B6689" i="1"/>
  <c r="C6689" i="1" s="1"/>
  <c r="A6690" i="3" s="1"/>
  <c r="B6669" i="1"/>
  <c r="C6669" i="1" s="1"/>
  <c r="A6670" i="3" s="1"/>
  <c r="B6647" i="1"/>
  <c r="C6647" i="1" s="1"/>
  <c r="A6648" i="3" s="1"/>
  <c r="B6627" i="1"/>
  <c r="C6627" i="1" s="1"/>
  <c r="A6628" i="3" s="1"/>
  <c r="B6606" i="1"/>
  <c r="C6606" i="1" s="1"/>
  <c r="A6607" i="3" s="1"/>
  <c r="B6586" i="1"/>
  <c r="C6586" i="1" s="1"/>
  <c r="A6587" i="3" s="1"/>
  <c r="B6565" i="1"/>
  <c r="C6565" i="1" s="1"/>
  <c r="A6566" i="3" s="1"/>
  <c r="B6545" i="1"/>
  <c r="C6545" i="1" s="1"/>
  <c r="A6546" i="3" s="1"/>
  <c r="B6525" i="1"/>
  <c r="C6525" i="1" s="1"/>
  <c r="A6526" i="3" s="1"/>
  <c r="B6495" i="1"/>
  <c r="C6495" i="1" s="1"/>
  <c r="A6496" i="3" s="1"/>
  <c r="B6441" i="1"/>
  <c r="C6441" i="1" s="1"/>
  <c r="A6442" i="3" s="1"/>
  <c r="B6297" i="1"/>
  <c r="C6297" i="1" s="1"/>
  <c r="A6298" i="3" s="1"/>
  <c r="B6153" i="1"/>
  <c r="C6153" i="1" s="1"/>
  <c r="A6154" i="3" s="1"/>
  <c r="B6009" i="1"/>
  <c r="C6009" i="1" s="1"/>
  <c r="A6010" i="3" s="1"/>
  <c r="B5865" i="1"/>
  <c r="C5865" i="1" s="1"/>
  <c r="A5866" i="3" s="1"/>
  <c r="B5721" i="1"/>
  <c r="C5721" i="1" s="1"/>
  <c r="A5722" i="3" s="1"/>
  <c r="B5577" i="1"/>
  <c r="C5577" i="1" s="1"/>
  <c r="A5578" i="3" s="1"/>
  <c r="B5433" i="1"/>
  <c r="C5433" i="1" s="1"/>
  <c r="A5434" i="3" s="1"/>
  <c r="B5289" i="1"/>
  <c r="C5289" i="1" s="1"/>
  <c r="A5290" i="3" s="1"/>
  <c r="B5145" i="1"/>
  <c r="C5145" i="1" s="1"/>
  <c r="A5146" i="3" s="1"/>
  <c r="B5001" i="1"/>
  <c r="C5001" i="1" s="1"/>
  <c r="A5002" i="3" s="1"/>
  <c r="B4857" i="1"/>
  <c r="C4857" i="1" s="1"/>
  <c r="A4858" i="3" s="1"/>
  <c r="B4713" i="1"/>
  <c r="C4713" i="1" s="1"/>
  <c r="A4714" i="3" s="1"/>
  <c r="B4569" i="1"/>
  <c r="C4569" i="1" s="1"/>
  <c r="A4570" i="3" s="1"/>
  <c r="B4425" i="1"/>
  <c r="C4425" i="1" s="1"/>
  <c r="A4426" i="3" s="1"/>
  <c r="B4281" i="1"/>
  <c r="C4281" i="1" s="1"/>
  <c r="A4282" i="3" s="1"/>
  <c r="B4137" i="1"/>
  <c r="C4137" i="1" s="1"/>
  <c r="A4138" i="3" s="1"/>
  <c r="B3982" i="1"/>
  <c r="C3982" i="1" s="1"/>
  <c r="A3983" i="3" s="1"/>
  <c r="B3825" i="1"/>
  <c r="C3825" i="1" s="1"/>
  <c r="A3826" i="3" s="1"/>
  <c r="B3656" i="1"/>
  <c r="C3656" i="1" s="1"/>
  <c r="A3657" i="3" s="1"/>
  <c r="B3442" i="1"/>
  <c r="C3442" i="1" s="1"/>
  <c r="A3443" i="3" s="1"/>
  <c r="B2322" i="1"/>
  <c r="C2322" i="1" s="1"/>
  <c r="A2323" i="3" s="1"/>
  <c r="B594" i="1"/>
  <c r="C594" i="1" s="1"/>
  <c r="A595" i="3" s="1"/>
  <c r="B9945" i="1"/>
  <c r="C9945" i="1" s="1"/>
  <c r="A9946" i="3" s="1"/>
  <c r="B9765" i="1"/>
  <c r="C9765" i="1" s="1"/>
  <c r="A9766" i="3" s="1"/>
  <c r="B9585" i="1"/>
  <c r="C9585" i="1" s="1"/>
  <c r="A9586" i="3" s="1"/>
  <c r="B9417" i="1"/>
  <c r="C9417" i="1" s="1"/>
  <c r="A9418" i="3" s="1"/>
  <c r="B9273" i="1"/>
  <c r="C9273" i="1" s="1"/>
  <c r="A9274" i="3" s="1"/>
  <c r="B9141" i="1"/>
  <c r="C9141" i="1" s="1"/>
  <c r="A9142" i="3" s="1"/>
  <c r="B8997" i="1"/>
  <c r="C8997" i="1" s="1"/>
  <c r="A8998" i="3" s="1"/>
  <c r="B8817" i="1"/>
  <c r="C8817" i="1" s="1"/>
  <c r="A8818" i="3" s="1"/>
  <c r="B8649" i="1"/>
  <c r="C8649" i="1" s="1"/>
  <c r="A8650" i="3" s="1"/>
  <c r="B8493" i="1"/>
  <c r="C8493" i="1" s="1"/>
  <c r="A8494" i="3" s="1"/>
  <c r="B8313" i="1"/>
  <c r="C8313" i="1" s="1"/>
  <c r="A8314" i="3" s="1"/>
  <c r="B8145" i="1"/>
  <c r="C8145" i="1" s="1"/>
  <c r="A8146" i="3" s="1"/>
  <c r="B7977" i="1"/>
  <c r="C7977" i="1" s="1"/>
  <c r="A7978" i="3" s="1"/>
  <c r="B7845" i="1"/>
  <c r="C7845" i="1" s="1"/>
  <c r="A7846" i="3" s="1"/>
  <c r="B7677" i="1"/>
  <c r="C7677" i="1" s="1"/>
  <c r="A7678" i="3" s="1"/>
  <c r="B7497" i="1"/>
  <c r="C7497" i="1" s="1"/>
  <c r="A7498" i="3" s="1"/>
  <c r="B7359" i="1"/>
  <c r="C7359" i="1" s="1"/>
  <c r="A7360" i="3" s="1"/>
  <c r="B7134" i="1"/>
  <c r="C7134" i="1" s="1"/>
  <c r="A7135" i="3" s="1"/>
  <c r="B6887" i="1"/>
  <c r="C6887" i="1" s="1"/>
  <c r="A6888" i="3" s="1"/>
  <c r="B6661" i="1"/>
  <c r="C6661" i="1" s="1"/>
  <c r="A6662" i="3" s="1"/>
  <c r="B5961" i="1"/>
  <c r="C5961" i="1" s="1"/>
  <c r="A5962" i="3" s="1"/>
  <c r="B4521" i="1"/>
  <c r="C4521" i="1" s="1"/>
  <c r="A4522" i="3" s="1"/>
  <c r="B9996" i="1"/>
  <c r="C9996" i="1" s="1"/>
  <c r="A9997" i="3" s="1"/>
  <c r="B9984" i="1"/>
  <c r="C9984" i="1" s="1"/>
  <c r="A9985" i="3" s="1"/>
  <c r="B9972" i="1"/>
  <c r="C9972" i="1" s="1"/>
  <c r="A9973" i="3" s="1"/>
  <c r="B9960" i="1"/>
  <c r="C9960" i="1" s="1"/>
  <c r="A9961" i="3" s="1"/>
  <c r="B9948" i="1"/>
  <c r="C9948" i="1" s="1"/>
  <c r="A9949" i="3" s="1"/>
  <c r="B9936" i="1"/>
  <c r="C9936" i="1" s="1"/>
  <c r="A9937" i="3" s="1"/>
  <c r="B9924" i="1"/>
  <c r="C9924" i="1" s="1"/>
  <c r="A9925" i="3" s="1"/>
  <c r="B9912" i="1"/>
  <c r="C9912" i="1" s="1"/>
  <c r="A9913" i="3" s="1"/>
  <c r="B9900" i="1"/>
  <c r="C9900" i="1" s="1"/>
  <c r="A9901" i="3" s="1"/>
  <c r="B9888" i="1"/>
  <c r="C9888" i="1" s="1"/>
  <c r="A9889" i="3" s="1"/>
  <c r="B9876" i="1"/>
  <c r="C9876" i="1" s="1"/>
  <c r="A9877" i="3" s="1"/>
  <c r="B9864" i="1"/>
  <c r="C9864" i="1" s="1"/>
  <c r="A9865" i="3" s="1"/>
  <c r="B9852" i="1"/>
  <c r="C9852" i="1" s="1"/>
  <c r="A9853" i="3" s="1"/>
  <c r="B9840" i="1"/>
  <c r="C9840" i="1" s="1"/>
  <c r="A9841" i="3" s="1"/>
  <c r="B9828" i="1"/>
  <c r="C9828" i="1" s="1"/>
  <c r="A9829" i="3" s="1"/>
  <c r="B9816" i="1"/>
  <c r="C9816" i="1" s="1"/>
  <c r="A9817" i="3" s="1"/>
  <c r="B9804" i="1"/>
  <c r="C9804" i="1" s="1"/>
  <c r="A9805" i="3" s="1"/>
  <c r="B9792" i="1"/>
  <c r="C9792" i="1" s="1"/>
  <c r="A9793" i="3" s="1"/>
  <c r="B9780" i="1"/>
  <c r="C9780" i="1" s="1"/>
  <c r="A9781" i="3" s="1"/>
  <c r="B9768" i="1"/>
  <c r="C9768" i="1" s="1"/>
  <c r="A9769" i="3" s="1"/>
  <c r="B9756" i="1"/>
  <c r="C9756" i="1" s="1"/>
  <c r="A9757" i="3" s="1"/>
  <c r="B9744" i="1"/>
  <c r="C9744" i="1" s="1"/>
  <c r="A9745" i="3" s="1"/>
  <c r="B9732" i="1"/>
  <c r="C9732" i="1" s="1"/>
  <c r="A9733" i="3" s="1"/>
  <c r="B9720" i="1"/>
  <c r="C9720" i="1" s="1"/>
  <c r="A9721" i="3" s="1"/>
  <c r="B9708" i="1"/>
  <c r="C9708" i="1" s="1"/>
  <c r="A9709" i="3" s="1"/>
  <c r="B9696" i="1"/>
  <c r="C9696" i="1" s="1"/>
  <c r="A9697" i="3" s="1"/>
  <c r="B9684" i="1"/>
  <c r="C9684" i="1" s="1"/>
  <c r="A9685" i="3" s="1"/>
  <c r="B9672" i="1"/>
  <c r="C9672" i="1" s="1"/>
  <c r="A9673" i="3" s="1"/>
  <c r="B9660" i="1"/>
  <c r="C9660" i="1" s="1"/>
  <c r="A9661" i="3" s="1"/>
  <c r="B9648" i="1"/>
  <c r="C9648" i="1" s="1"/>
  <c r="A9649" i="3" s="1"/>
  <c r="B9636" i="1"/>
  <c r="C9636" i="1" s="1"/>
  <c r="A9637" i="3" s="1"/>
  <c r="B9624" i="1"/>
  <c r="C9624" i="1" s="1"/>
  <c r="A9625" i="3" s="1"/>
  <c r="B9612" i="1"/>
  <c r="C9612" i="1" s="1"/>
  <c r="A9613" i="3" s="1"/>
  <c r="B9600" i="1"/>
  <c r="C9600" i="1" s="1"/>
  <c r="A9601" i="3" s="1"/>
  <c r="B9588" i="1"/>
  <c r="C9588" i="1" s="1"/>
  <c r="A9589" i="3" s="1"/>
  <c r="B9576" i="1"/>
  <c r="C9576" i="1" s="1"/>
  <c r="A9577" i="3" s="1"/>
  <c r="B9564" i="1"/>
  <c r="C9564" i="1" s="1"/>
  <c r="A9565" i="3" s="1"/>
  <c r="B9552" i="1"/>
  <c r="C9552" i="1" s="1"/>
  <c r="A9553" i="3" s="1"/>
  <c r="B9540" i="1"/>
  <c r="C9540" i="1" s="1"/>
  <c r="A9541" i="3" s="1"/>
  <c r="B9528" i="1"/>
  <c r="C9528" i="1" s="1"/>
  <c r="A9529" i="3" s="1"/>
  <c r="B9516" i="1"/>
  <c r="C9516" i="1" s="1"/>
  <c r="A9517" i="3" s="1"/>
  <c r="B9504" i="1"/>
  <c r="C9504" i="1" s="1"/>
  <c r="A9505" i="3" s="1"/>
  <c r="B9492" i="1"/>
  <c r="C9492" i="1" s="1"/>
  <c r="A9493" i="3" s="1"/>
  <c r="B9480" i="1"/>
  <c r="C9480" i="1" s="1"/>
  <c r="A9481" i="3" s="1"/>
  <c r="B9468" i="1"/>
  <c r="C9468" i="1" s="1"/>
  <c r="A9469" i="3" s="1"/>
  <c r="B9456" i="1"/>
  <c r="C9456" i="1" s="1"/>
  <c r="A9457" i="3" s="1"/>
  <c r="B9444" i="1"/>
  <c r="C9444" i="1" s="1"/>
  <c r="A9445" i="3" s="1"/>
  <c r="B9432" i="1"/>
  <c r="C9432" i="1" s="1"/>
  <c r="A9433" i="3" s="1"/>
  <c r="B9420" i="1"/>
  <c r="C9420" i="1" s="1"/>
  <c r="A9421" i="3" s="1"/>
  <c r="B9408" i="1"/>
  <c r="C9408" i="1" s="1"/>
  <c r="A9409" i="3" s="1"/>
  <c r="B9396" i="1"/>
  <c r="C9396" i="1" s="1"/>
  <c r="A9397" i="3" s="1"/>
  <c r="B9384" i="1"/>
  <c r="C9384" i="1" s="1"/>
  <c r="A9385" i="3" s="1"/>
  <c r="B9372" i="1"/>
  <c r="C9372" i="1" s="1"/>
  <c r="A9373" i="3" s="1"/>
  <c r="B9360" i="1"/>
  <c r="C9360" i="1" s="1"/>
  <c r="A9361" i="3" s="1"/>
  <c r="B9348" i="1"/>
  <c r="C9348" i="1" s="1"/>
  <c r="A9349" i="3" s="1"/>
  <c r="B9336" i="1"/>
  <c r="C9336" i="1" s="1"/>
  <c r="A9337" i="3" s="1"/>
  <c r="B9324" i="1"/>
  <c r="C9324" i="1" s="1"/>
  <c r="A9325" i="3" s="1"/>
  <c r="B9312" i="1"/>
  <c r="C9312" i="1" s="1"/>
  <c r="A9313" i="3" s="1"/>
  <c r="B9300" i="1"/>
  <c r="C9300" i="1" s="1"/>
  <c r="A9301" i="3" s="1"/>
  <c r="B9288" i="1"/>
  <c r="C9288" i="1" s="1"/>
  <c r="A9289" i="3" s="1"/>
  <c r="B9276" i="1"/>
  <c r="C9276" i="1" s="1"/>
  <c r="A9277" i="3" s="1"/>
  <c r="B9264" i="1"/>
  <c r="C9264" i="1" s="1"/>
  <c r="A9265" i="3" s="1"/>
  <c r="B9252" i="1"/>
  <c r="C9252" i="1" s="1"/>
  <c r="A9253" i="3" s="1"/>
  <c r="B9240" i="1"/>
  <c r="C9240" i="1" s="1"/>
  <c r="A9241" i="3" s="1"/>
  <c r="B9228" i="1"/>
  <c r="C9228" i="1" s="1"/>
  <c r="A9229" i="3" s="1"/>
  <c r="B9216" i="1"/>
  <c r="C9216" i="1" s="1"/>
  <c r="A9217" i="3" s="1"/>
  <c r="B9204" i="1"/>
  <c r="C9204" i="1" s="1"/>
  <c r="A9205" i="3" s="1"/>
  <c r="B9192" i="1"/>
  <c r="C9192" i="1" s="1"/>
  <c r="A9193" i="3" s="1"/>
  <c r="B9180" i="1"/>
  <c r="C9180" i="1" s="1"/>
  <c r="A9181" i="3" s="1"/>
  <c r="B9168" i="1"/>
  <c r="C9168" i="1" s="1"/>
  <c r="A9169" i="3" s="1"/>
  <c r="B9156" i="1"/>
  <c r="C9156" i="1" s="1"/>
  <c r="A9157" i="3" s="1"/>
  <c r="B9144" i="1"/>
  <c r="C9144" i="1" s="1"/>
  <c r="A9145" i="3" s="1"/>
  <c r="B9132" i="1"/>
  <c r="C9132" i="1" s="1"/>
  <c r="A9133" i="3" s="1"/>
  <c r="B9120" i="1"/>
  <c r="C9120" i="1" s="1"/>
  <c r="A9121" i="3" s="1"/>
  <c r="B9108" i="1"/>
  <c r="C9108" i="1" s="1"/>
  <c r="A9109" i="3" s="1"/>
  <c r="B9096" i="1"/>
  <c r="C9096" i="1" s="1"/>
  <c r="A9097" i="3" s="1"/>
  <c r="B9084" i="1"/>
  <c r="C9084" i="1" s="1"/>
  <c r="A9085" i="3" s="1"/>
  <c r="B9072" i="1"/>
  <c r="C9072" i="1" s="1"/>
  <c r="A9073" i="3" s="1"/>
  <c r="B9060" i="1"/>
  <c r="C9060" i="1" s="1"/>
  <c r="A9061" i="3" s="1"/>
  <c r="B9048" i="1"/>
  <c r="C9048" i="1" s="1"/>
  <c r="A9049" i="3" s="1"/>
  <c r="B9036" i="1"/>
  <c r="C9036" i="1" s="1"/>
  <c r="A9037" i="3" s="1"/>
  <c r="B9024" i="1"/>
  <c r="C9024" i="1" s="1"/>
  <c r="A9025" i="3" s="1"/>
  <c r="B9012" i="1"/>
  <c r="C9012" i="1" s="1"/>
  <c r="A9013" i="3" s="1"/>
  <c r="B9000" i="1"/>
  <c r="C9000" i="1" s="1"/>
  <c r="A9001" i="3" s="1"/>
  <c r="B8988" i="1"/>
  <c r="C8988" i="1" s="1"/>
  <c r="A8989" i="3" s="1"/>
  <c r="B8976" i="1"/>
  <c r="C8976" i="1" s="1"/>
  <c r="A8977" i="3" s="1"/>
  <c r="B8964" i="1"/>
  <c r="C8964" i="1" s="1"/>
  <c r="A8965" i="3" s="1"/>
  <c r="B8952" i="1"/>
  <c r="C8952" i="1" s="1"/>
  <c r="A8953" i="3" s="1"/>
  <c r="B8940" i="1"/>
  <c r="C8940" i="1" s="1"/>
  <c r="A8941" i="3" s="1"/>
  <c r="B8928" i="1"/>
  <c r="C8928" i="1" s="1"/>
  <c r="A8929" i="3" s="1"/>
  <c r="B8916" i="1"/>
  <c r="C8916" i="1" s="1"/>
  <c r="A8917" i="3" s="1"/>
  <c r="B8904" i="1"/>
  <c r="C8904" i="1" s="1"/>
  <c r="A8905" i="3" s="1"/>
  <c r="B8892" i="1"/>
  <c r="C8892" i="1" s="1"/>
  <c r="A8893" i="3" s="1"/>
  <c r="B8880" i="1"/>
  <c r="C8880" i="1" s="1"/>
  <c r="A8881" i="3" s="1"/>
  <c r="B8868" i="1"/>
  <c r="C8868" i="1" s="1"/>
  <c r="A8869" i="3" s="1"/>
  <c r="B8856" i="1"/>
  <c r="C8856" i="1" s="1"/>
  <c r="A8857" i="3" s="1"/>
  <c r="B8844" i="1"/>
  <c r="C8844" i="1" s="1"/>
  <c r="A8845" i="3" s="1"/>
  <c r="B8832" i="1"/>
  <c r="C8832" i="1" s="1"/>
  <c r="A8833" i="3" s="1"/>
  <c r="B8820" i="1"/>
  <c r="C8820" i="1" s="1"/>
  <c r="A8821" i="3" s="1"/>
  <c r="B8808" i="1"/>
  <c r="C8808" i="1" s="1"/>
  <c r="A8809" i="3" s="1"/>
  <c r="B8796" i="1"/>
  <c r="C8796" i="1" s="1"/>
  <c r="A8797" i="3" s="1"/>
  <c r="B8784" i="1"/>
  <c r="C8784" i="1" s="1"/>
  <c r="A8785" i="3" s="1"/>
  <c r="B8772" i="1"/>
  <c r="C8772" i="1" s="1"/>
  <c r="A8773" i="3" s="1"/>
  <c r="B8760" i="1"/>
  <c r="C8760" i="1" s="1"/>
  <c r="A8761" i="3" s="1"/>
  <c r="B8748" i="1"/>
  <c r="C8748" i="1" s="1"/>
  <c r="A8749" i="3" s="1"/>
  <c r="B8736" i="1"/>
  <c r="C8736" i="1" s="1"/>
  <c r="A8737" i="3" s="1"/>
  <c r="B8724" i="1"/>
  <c r="C8724" i="1" s="1"/>
  <c r="A8725" i="3" s="1"/>
  <c r="B8712" i="1"/>
  <c r="C8712" i="1" s="1"/>
  <c r="A8713" i="3" s="1"/>
  <c r="B8700" i="1"/>
  <c r="C8700" i="1" s="1"/>
  <c r="A8701" i="3" s="1"/>
  <c r="B8688" i="1"/>
  <c r="C8688" i="1" s="1"/>
  <c r="A8689" i="3" s="1"/>
  <c r="B8676" i="1"/>
  <c r="C8676" i="1" s="1"/>
  <c r="A8677" i="3" s="1"/>
  <c r="B8664" i="1"/>
  <c r="C8664" i="1" s="1"/>
  <c r="A8665" i="3" s="1"/>
  <c r="B8652" i="1"/>
  <c r="C8652" i="1" s="1"/>
  <c r="A8653" i="3" s="1"/>
  <c r="B8640" i="1"/>
  <c r="C8640" i="1" s="1"/>
  <c r="A8641" i="3" s="1"/>
  <c r="B8628" i="1"/>
  <c r="C8628" i="1" s="1"/>
  <c r="A8629" i="3" s="1"/>
  <c r="B8616" i="1"/>
  <c r="C8616" i="1" s="1"/>
  <c r="A8617" i="3" s="1"/>
  <c r="B8604" i="1"/>
  <c r="C8604" i="1" s="1"/>
  <c r="A8605" i="3" s="1"/>
  <c r="B8592" i="1"/>
  <c r="C8592" i="1" s="1"/>
  <c r="A8593" i="3" s="1"/>
  <c r="B8580" i="1"/>
  <c r="C8580" i="1" s="1"/>
  <c r="A8581" i="3" s="1"/>
  <c r="B8568" i="1"/>
  <c r="C8568" i="1" s="1"/>
  <c r="A8569" i="3" s="1"/>
  <c r="B8556" i="1"/>
  <c r="C8556" i="1" s="1"/>
  <c r="A8557" i="3" s="1"/>
  <c r="B8544" i="1"/>
  <c r="C8544" i="1" s="1"/>
  <c r="A8545" i="3" s="1"/>
  <c r="B8532" i="1"/>
  <c r="C8532" i="1" s="1"/>
  <c r="A8533" i="3" s="1"/>
  <c r="B8520" i="1"/>
  <c r="C8520" i="1" s="1"/>
  <c r="A8521" i="3" s="1"/>
  <c r="B8508" i="1"/>
  <c r="C8508" i="1" s="1"/>
  <c r="A8509" i="3" s="1"/>
  <c r="B8496" i="1"/>
  <c r="C8496" i="1" s="1"/>
  <c r="A8497" i="3" s="1"/>
  <c r="B8484" i="1"/>
  <c r="C8484" i="1" s="1"/>
  <c r="A8485" i="3" s="1"/>
  <c r="B8472" i="1"/>
  <c r="C8472" i="1" s="1"/>
  <c r="A8473" i="3" s="1"/>
  <c r="B8460" i="1"/>
  <c r="C8460" i="1" s="1"/>
  <c r="A8461" i="3" s="1"/>
  <c r="B8448" i="1"/>
  <c r="C8448" i="1" s="1"/>
  <c r="A8449" i="3" s="1"/>
  <c r="B8436" i="1"/>
  <c r="C8436" i="1" s="1"/>
  <c r="A8437" i="3" s="1"/>
  <c r="B8424" i="1"/>
  <c r="C8424" i="1" s="1"/>
  <c r="A8425" i="3" s="1"/>
  <c r="B8412" i="1"/>
  <c r="C8412" i="1" s="1"/>
  <c r="A8413" i="3" s="1"/>
  <c r="B8400" i="1"/>
  <c r="C8400" i="1" s="1"/>
  <c r="A8401" i="3" s="1"/>
  <c r="B8388" i="1"/>
  <c r="C8388" i="1" s="1"/>
  <c r="A8389" i="3" s="1"/>
  <c r="B8376" i="1"/>
  <c r="C8376" i="1" s="1"/>
  <c r="A8377" i="3" s="1"/>
  <c r="B8364" i="1"/>
  <c r="C8364" i="1" s="1"/>
  <c r="A8365" i="3" s="1"/>
  <c r="B8352" i="1"/>
  <c r="C8352" i="1" s="1"/>
  <c r="A8353" i="3" s="1"/>
  <c r="B8340" i="1"/>
  <c r="C8340" i="1" s="1"/>
  <c r="A8341" i="3" s="1"/>
  <c r="B8328" i="1"/>
  <c r="C8328" i="1" s="1"/>
  <c r="A8329" i="3" s="1"/>
  <c r="B8316" i="1"/>
  <c r="C8316" i="1" s="1"/>
  <c r="A8317" i="3" s="1"/>
  <c r="B8304" i="1"/>
  <c r="C8304" i="1" s="1"/>
  <c r="A8305" i="3" s="1"/>
  <c r="B8292" i="1"/>
  <c r="C8292" i="1" s="1"/>
  <c r="A8293" i="3" s="1"/>
  <c r="B8280" i="1"/>
  <c r="C8280" i="1" s="1"/>
  <c r="A8281" i="3" s="1"/>
  <c r="B8268" i="1"/>
  <c r="C8268" i="1" s="1"/>
  <c r="A8269" i="3" s="1"/>
  <c r="B8256" i="1"/>
  <c r="C8256" i="1" s="1"/>
  <c r="A8257" i="3" s="1"/>
  <c r="B8244" i="1"/>
  <c r="C8244" i="1" s="1"/>
  <c r="A8245" i="3" s="1"/>
  <c r="B8232" i="1"/>
  <c r="C8232" i="1" s="1"/>
  <c r="A8233" i="3" s="1"/>
  <c r="B8220" i="1"/>
  <c r="C8220" i="1" s="1"/>
  <c r="A8221" i="3" s="1"/>
  <c r="B8208" i="1"/>
  <c r="C8208" i="1" s="1"/>
  <c r="A8209" i="3" s="1"/>
  <c r="B8196" i="1"/>
  <c r="C8196" i="1" s="1"/>
  <c r="A8197" i="3" s="1"/>
  <c r="B8184" i="1"/>
  <c r="C8184" i="1" s="1"/>
  <c r="A8185" i="3" s="1"/>
  <c r="B8172" i="1"/>
  <c r="C8172" i="1" s="1"/>
  <c r="A8173" i="3" s="1"/>
  <c r="B8160" i="1"/>
  <c r="C8160" i="1" s="1"/>
  <c r="A8161" i="3" s="1"/>
  <c r="B8148" i="1"/>
  <c r="C8148" i="1" s="1"/>
  <c r="A8149" i="3" s="1"/>
  <c r="B8136" i="1"/>
  <c r="C8136" i="1" s="1"/>
  <c r="A8137" i="3" s="1"/>
  <c r="B8124" i="1"/>
  <c r="C8124" i="1" s="1"/>
  <c r="A8125" i="3" s="1"/>
  <c r="B8112" i="1"/>
  <c r="C8112" i="1" s="1"/>
  <c r="A8113" i="3" s="1"/>
  <c r="B8100" i="1"/>
  <c r="C8100" i="1" s="1"/>
  <c r="A8101" i="3" s="1"/>
  <c r="B8088" i="1"/>
  <c r="C8088" i="1" s="1"/>
  <c r="A8089" i="3" s="1"/>
  <c r="B8076" i="1"/>
  <c r="C8076" i="1" s="1"/>
  <c r="A8077" i="3" s="1"/>
  <c r="B8064" i="1"/>
  <c r="C8064" i="1" s="1"/>
  <c r="A8065" i="3" s="1"/>
  <c r="B8052" i="1"/>
  <c r="C8052" i="1" s="1"/>
  <c r="A8053" i="3" s="1"/>
  <c r="B8040" i="1"/>
  <c r="C8040" i="1" s="1"/>
  <c r="A8041" i="3" s="1"/>
  <c r="B8028" i="1"/>
  <c r="C8028" i="1" s="1"/>
  <c r="A8029" i="3" s="1"/>
  <c r="B8016" i="1"/>
  <c r="C8016" i="1" s="1"/>
  <c r="A8017" i="3" s="1"/>
  <c r="B8004" i="1"/>
  <c r="C8004" i="1" s="1"/>
  <c r="A8005" i="3" s="1"/>
  <c r="B7992" i="1"/>
  <c r="C7992" i="1" s="1"/>
  <c r="A7993" i="3" s="1"/>
  <c r="B7980" i="1"/>
  <c r="C7980" i="1" s="1"/>
  <c r="A7981" i="3" s="1"/>
  <c r="B7968" i="1"/>
  <c r="C7968" i="1" s="1"/>
  <c r="A7969" i="3" s="1"/>
  <c r="B7956" i="1"/>
  <c r="C7956" i="1" s="1"/>
  <c r="A7957" i="3" s="1"/>
  <c r="B7944" i="1"/>
  <c r="C7944" i="1" s="1"/>
  <c r="A7945" i="3" s="1"/>
  <c r="B7932" i="1"/>
  <c r="C7932" i="1" s="1"/>
  <c r="A7933" i="3" s="1"/>
  <c r="B7920" i="1"/>
  <c r="C7920" i="1" s="1"/>
  <c r="A7921" i="3" s="1"/>
  <c r="B7908" i="1"/>
  <c r="C7908" i="1" s="1"/>
  <c r="A7909" i="3" s="1"/>
  <c r="B7896" i="1"/>
  <c r="C7896" i="1" s="1"/>
  <c r="A7897" i="3" s="1"/>
  <c r="B7884" i="1"/>
  <c r="C7884" i="1" s="1"/>
  <c r="A7885" i="3" s="1"/>
  <c r="B7872" i="1"/>
  <c r="C7872" i="1" s="1"/>
  <c r="A7873" i="3" s="1"/>
  <c r="B7860" i="1"/>
  <c r="C7860" i="1" s="1"/>
  <c r="A7861" i="3" s="1"/>
  <c r="B7848" i="1"/>
  <c r="C7848" i="1" s="1"/>
  <c r="A7849" i="3" s="1"/>
  <c r="B7836" i="1"/>
  <c r="C7836" i="1" s="1"/>
  <c r="A7837" i="3" s="1"/>
  <c r="B7824" i="1"/>
  <c r="C7824" i="1" s="1"/>
  <c r="A7825" i="3" s="1"/>
  <c r="B7812" i="1"/>
  <c r="C7812" i="1" s="1"/>
  <c r="A7813" i="3" s="1"/>
  <c r="B7800" i="1"/>
  <c r="C7800" i="1" s="1"/>
  <c r="A7801" i="3" s="1"/>
  <c r="B7788" i="1"/>
  <c r="C7788" i="1" s="1"/>
  <c r="A7789" i="3" s="1"/>
  <c r="B7776" i="1"/>
  <c r="C7776" i="1" s="1"/>
  <c r="A7777" i="3" s="1"/>
  <c r="B7764" i="1"/>
  <c r="C7764" i="1" s="1"/>
  <c r="A7765" i="3" s="1"/>
  <c r="B7752" i="1"/>
  <c r="C7752" i="1" s="1"/>
  <c r="A7753" i="3" s="1"/>
  <c r="B7740" i="1"/>
  <c r="C7740" i="1" s="1"/>
  <c r="A7741" i="3" s="1"/>
  <c r="B7728" i="1"/>
  <c r="C7728" i="1" s="1"/>
  <c r="A7729" i="3" s="1"/>
  <c r="B7716" i="1"/>
  <c r="C7716" i="1" s="1"/>
  <c r="A7717" i="3" s="1"/>
  <c r="B7704" i="1"/>
  <c r="C7704" i="1" s="1"/>
  <c r="A7705" i="3" s="1"/>
  <c r="B7692" i="1"/>
  <c r="C7692" i="1" s="1"/>
  <c r="A7693" i="3" s="1"/>
  <c r="B7680" i="1"/>
  <c r="C7680" i="1" s="1"/>
  <c r="A7681" i="3" s="1"/>
  <c r="B7668" i="1"/>
  <c r="C7668" i="1" s="1"/>
  <c r="A7669" i="3" s="1"/>
  <c r="B7656" i="1"/>
  <c r="C7656" i="1" s="1"/>
  <c r="A7657" i="3" s="1"/>
  <c r="B7644" i="1"/>
  <c r="C7644" i="1" s="1"/>
  <c r="A7645" i="3" s="1"/>
  <c r="B7632" i="1"/>
  <c r="C7632" i="1" s="1"/>
  <c r="A7633" i="3" s="1"/>
  <c r="B7620" i="1"/>
  <c r="C7620" i="1" s="1"/>
  <c r="A7621" i="3" s="1"/>
  <c r="B7608" i="1"/>
  <c r="C7608" i="1" s="1"/>
  <c r="A7609" i="3" s="1"/>
  <c r="B7596" i="1"/>
  <c r="C7596" i="1" s="1"/>
  <c r="A7597" i="3" s="1"/>
  <c r="B7584" i="1"/>
  <c r="C7584" i="1" s="1"/>
  <c r="A7585" i="3" s="1"/>
  <c r="B7572" i="1"/>
  <c r="C7572" i="1" s="1"/>
  <c r="A7573" i="3" s="1"/>
  <c r="B7560" i="1"/>
  <c r="C7560" i="1" s="1"/>
  <c r="A7561" i="3" s="1"/>
  <c r="B7548" i="1"/>
  <c r="C7548" i="1" s="1"/>
  <c r="A7549" i="3" s="1"/>
  <c r="B7536" i="1"/>
  <c r="C7536" i="1" s="1"/>
  <c r="A7537" i="3" s="1"/>
  <c r="B7524" i="1"/>
  <c r="C7524" i="1" s="1"/>
  <c r="A7525" i="3" s="1"/>
  <c r="B7512" i="1"/>
  <c r="C7512" i="1" s="1"/>
  <c r="A7513" i="3" s="1"/>
  <c r="B7500" i="1"/>
  <c r="C7500" i="1" s="1"/>
  <c r="A7501" i="3" s="1"/>
  <c r="B7488" i="1"/>
  <c r="C7488" i="1" s="1"/>
  <c r="A7489" i="3" s="1"/>
  <c r="B7476" i="1"/>
  <c r="C7476" i="1" s="1"/>
  <c r="A7477" i="3" s="1"/>
  <c r="B7464" i="1"/>
  <c r="C7464" i="1" s="1"/>
  <c r="A7465" i="3" s="1"/>
  <c r="B7452" i="1"/>
  <c r="C7452" i="1" s="1"/>
  <c r="A7453" i="3" s="1"/>
  <c r="B7440" i="1"/>
  <c r="C7440" i="1" s="1"/>
  <c r="A7441" i="3" s="1"/>
  <c r="B7427" i="1"/>
  <c r="C7427" i="1" s="1"/>
  <c r="A7428" i="3" s="1"/>
  <c r="B7414" i="1"/>
  <c r="C7414" i="1" s="1"/>
  <c r="A7415" i="3" s="1"/>
  <c r="B7401" i="1"/>
  <c r="C7401" i="1" s="1"/>
  <c r="A7402" i="3" s="1"/>
  <c r="B7388" i="1"/>
  <c r="C7388" i="1" s="1"/>
  <c r="A7389" i="3" s="1"/>
  <c r="B7375" i="1"/>
  <c r="C7375" i="1" s="1"/>
  <c r="A7376" i="3" s="1"/>
  <c r="B7362" i="1"/>
  <c r="C7362" i="1" s="1"/>
  <c r="A7363" i="3" s="1"/>
  <c r="B7349" i="1"/>
  <c r="C7349" i="1" s="1"/>
  <c r="A7350" i="3" s="1"/>
  <c r="B7336" i="1"/>
  <c r="C7336" i="1" s="1"/>
  <c r="A7337" i="3" s="1"/>
  <c r="B7323" i="1"/>
  <c r="C7323" i="1" s="1"/>
  <c r="A7324" i="3" s="1"/>
  <c r="B7305" i="1"/>
  <c r="C7305" i="1" s="1"/>
  <c r="A7306" i="3" s="1"/>
  <c r="B7283" i="1"/>
  <c r="C7283" i="1" s="1"/>
  <c r="A7284" i="3" s="1"/>
  <c r="B7263" i="1"/>
  <c r="C7263" i="1" s="1"/>
  <c r="A7264" i="3" s="1"/>
  <c r="B7242" i="1"/>
  <c r="C7242" i="1" s="1"/>
  <c r="A7243" i="3" s="1"/>
  <c r="B7222" i="1"/>
  <c r="C7222" i="1" s="1"/>
  <c r="A7223" i="3" s="1"/>
  <c r="B7201" i="1"/>
  <c r="C7201" i="1" s="1"/>
  <c r="A7202" i="3" s="1"/>
  <c r="B7181" i="1"/>
  <c r="C7181" i="1" s="1"/>
  <c r="A7182" i="3" s="1"/>
  <c r="B7161" i="1"/>
  <c r="C7161" i="1" s="1"/>
  <c r="A7162" i="3" s="1"/>
  <c r="B7139" i="1"/>
  <c r="C7139" i="1" s="1"/>
  <c r="A7140" i="3" s="1"/>
  <c r="B7119" i="1"/>
  <c r="C7119" i="1" s="1"/>
  <c r="A7120" i="3" s="1"/>
  <c r="B7098" i="1"/>
  <c r="C7098" i="1" s="1"/>
  <c r="A7099" i="3" s="1"/>
  <c r="B7078" i="1"/>
  <c r="C7078" i="1" s="1"/>
  <c r="A7079" i="3" s="1"/>
  <c r="B7057" i="1"/>
  <c r="C7057" i="1" s="1"/>
  <c r="A7058" i="3" s="1"/>
  <c r="B7037" i="1"/>
  <c r="C7037" i="1" s="1"/>
  <c r="A7038" i="3" s="1"/>
  <c r="B7017" i="1"/>
  <c r="C7017" i="1" s="1"/>
  <c r="A7018" i="3" s="1"/>
  <c r="B6995" i="1"/>
  <c r="C6995" i="1" s="1"/>
  <c r="A6996" i="3" s="1"/>
  <c r="B6975" i="1"/>
  <c r="C6975" i="1" s="1"/>
  <c r="A6976" i="3" s="1"/>
  <c r="B6954" i="1"/>
  <c r="C6954" i="1" s="1"/>
  <c r="A6955" i="3" s="1"/>
  <c r="B6934" i="1"/>
  <c r="C6934" i="1" s="1"/>
  <c r="A6935" i="3" s="1"/>
  <c r="B6913" i="1"/>
  <c r="C6913" i="1" s="1"/>
  <c r="A6914" i="3" s="1"/>
  <c r="B6893" i="1"/>
  <c r="C6893" i="1" s="1"/>
  <c r="A6894" i="3" s="1"/>
  <c r="B6873" i="1"/>
  <c r="C6873" i="1" s="1"/>
  <c r="A6874" i="3" s="1"/>
  <c r="B6851" i="1"/>
  <c r="C6851" i="1" s="1"/>
  <c r="A6852" i="3" s="1"/>
  <c r="B6831" i="1"/>
  <c r="C6831" i="1" s="1"/>
  <c r="A6832" i="3" s="1"/>
  <c r="B6810" i="1"/>
  <c r="C6810" i="1" s="1"/>
  <c r="A6811" i="3" s="1"/>
  <c r="B6790" i="1"/>
  <c r="C6790" i="1" s="1"/>
  <c r="A6791" i="3" s="1"/>
  <c r="B6769" i="1"/>
  <c r="C6769" i="1" s="1"/>
  <c r="A6770" i="3" s="1"/>
  <c r="B6749" i="1"/>
  <c r="C6749" i="1" s="1"/>
  <c r="A6750" i="3" s="1"/>
  <c r="B6729" i="1"/>
  <c r="C6729" i="1" s="1"/>
  <c r="A6730" i="3" s="1"/>
  <c r="B6707" i="1"/>
  <c r="C6707" i="1" s="1"/>
  <c r="A6708" i="3" s="1"/>
  <c r="B6687" i="1"/>
  <c r="C6687" i="1" s="1"/>
  <c r="A6688" i="3" s="1"/>
  <c r="B6666" i="1"/>
  <c r="C6666" i="1" s="1"/>
  <c r="A6667" i="3" s="1"/>
  <c r="B6646" i="1"/>
  <c r="C6646" i="1" s="1"/>
  <c r="A6647" i="3" s="1"/>
  <c r="B6625" i="1"/>
  <c r="C6625" i="1" s="1"/>
  <c r="A6626" i="3" s="1"/>
  <c r="B6605" i="1"/>
  <c r="C6605" i="1" s="1"/>
  <c r="A6606" i="3" s="1"/>
  <c r="B6585" i="1"/>
  <c r="C6585" i="1" s="1"/>
  <c r="A6586" i="3" s="1"/>
  <c r="B6563" i="1"/>
  <c r="C6563" i="1" s="1"/>
  <c r="A6564" i="3" s="1"/>
  <c r="B6543" i="1"/>
  <c r="C6543" i="1" s="1"/>
  <c r="A6544" i="3" s="1"/>
  <c r="B6522" i="1"/>
  <c r="C6522" i="1" s="1"/>
  <c r="A6523" i="3" s="1"/>
  <c r="B6493" i="1"/>
  <c r="C6493" i="1" s="1"/>
  <c r="A6494" i="3" s="1"/>
  <c r="B6429" i="1"/>
  <c r="C6429" i="1" s="1"/>
  <c r="A6430" i="3" s="1"/>
  <c r="B6285" i="1"/>
  <c r="C6285" i="1" s="1"/>
  <c r="A6286" i="3" s="1"/>
  <c r="B6141" i="1"/>
  <c r="C6141" i="1" s="1"/>
  <c r="A6142" i="3" s="1"/>
  <c r="B5997" i="1"/>
  <c r="C5997" i="1" s="1"/>
  <c r="A5998" i="3" s="1"/>
  <c r="B5853" i="1"/>
  <c r="C5853" i="1" s="1"/>
  <c r="A5854" i="3" s="1"/>
  <c r="B5709" i="1"/>
  <c r="C5709" i="1" s="1"/>
  <c r="A5710" i="3" s="1"/>
  <c r="B5565" i="1"/>
  <c r="C5565" i="1" s="1"/>
  <c r="A5566" i="3" s="1"/>
  <c r="B5421" i="1"/>
  <c r="C5421" i="1" s="1"/>
  <c r="A5422" i="3" s="1"/>
  <c r="B5277" i="1"/>
  <c r="C5277" i="1" s="1"/>
  <c r="A5278" i="3" s="1"/>
  <c r="B5133" i="1"/>
  <c r="C5133" i="1" s="1"/>
  <c r="A5134" i="3" s="1"/>
  <c r="B4989" i="1"/>
  <c r="C4989" i="1" s="1"/>
  <c r="A4990" i="3" s="1"/>
  <c r="B4845" i="1"/>
  <c r="C4845" i="1" s="1"/>
  <c r="A4846" i="3" s="1"/>
  <c r="B4701" i="1"/>
  <c r="C4701" i="1" s="1"/>
  <c r="A4702" i="3" s="1"/>
  <c r="B4557" i="1"/>
  <c r="C4557" i="1" s="1"/>
  <c r="A4558" i="3" s="1"/>
  <c r="B4413" i="1"/>
  <c r="C4413" i="1" s="1"/>
  <c r="A4414" i="3" s="1"/>
  <c r="B4269" i="1"/>
  <c r="C4269" i="1" s="1"/>
  <c r="A4270" i="3" s="1"/>
  <c r="B4125" i="1"/>
  <c r="C4125" i="1" s="1"/>
  <c r="A4126" i="3" s="1"/>
  <c r="B3969" i="1"/>
  <c r="C3969" i="1" s="1"/>
  <c r="A3970" i="3" s="1"/>
  <c r="B3812" i="1"/>
  <c r="C3812" i="1" s="1"/>
  <c r="A3813" i="3" s="1"/>
  <c r="B3640" i="1"/>
  <c r="C3640" i="1" s="1"/>
  <c r="A3641" i="3" s="1"/>
  <c r="B3414" i="1"/>
  <c r="C3414" i="1" s="1"/>
  <c r="A3415" i="3" s="1"/>
  <c r="B2178" i="1"/>
  <c r="C2178" i="1" s="1"/>
  <c r="A2179" i="3" s="1"/>
  <c r="B9909" i="1"/>
  <c r="C9909" i="1" s="1"/>
  <c r="A9910" i="3" s="1"/>
  <c r="B9801" i="1"/>
  <c r="C9801" i="1" s="1"/>
  <c r="A9802" i="3" s="1"/>
  <c r="B9669" i="1"/>
  <c r="C9669" i="1" s="1"/>
  <c r="A9670" i="3" s="1"/>
  <c r="B9525" i="1"/>
  <c r="C9525" i="1" s="1"/>
  <c r="A9526" i="3" s="1"/>
  <c r="B9405" i="1"/>
  <c r="C9405" i="1" s="1"/>
  <c r="A9406" i="3" s="1"/>
  <c r="B9285" i="1"/>
  <c r="C9285" i="1" s="1"/>
  <c r="A9286" i="3" s="1"/>
  <c r="B9165" i="1"/>
  <c r="C9165" i="1" s="1"/>
  <c r="A9166" i="3" s="1"/>
  <c r="B9021" i="1"/>
  <c r="C9021" i="1" s="1"/>
  <c r="A9022" i="3" s="1"/>
  <c r="B8901" i="1"/>
  <c r="C8901" i="1" s="1"/>
  <c r="A8902" i="3" s="1"/>
  <c r="B8745" i="1"/>
  <c r="C8745" i="1" s="1"/>
  <c r="A8746" i="3" s="1"/>
  <c r="B8613" i="1"/>
  <c r="C8613" i="1" s="1"/>
  <c r="A8614" i="3" s="1"/>
  <c r="B8505" i="1"/>
  <c r="C8505" i="1" s="1"/>
  <c r="A8506" i="3" s="1"/>
  <c r="B8385" i="1"/>
  <c r="C8385" i="1" s="1"/>
  <c r="A8386" i="3" s="1"/>
  <c r="B8265" i="1"/>
  <c r="C8265" i="1" s="1"/>
  <c r="A8266" i="3" s="1"/>
  <c r="B8133" i="1"/>
  <c r="C8133" i="1" s="1"/>
  <c r="A8134" i="3" s="1"/>
  <c r="B8013" i="1"/>
  <c r="C8013" i="1" s="1"/>
  <c r="A8014" i="3" s="1"/>
  <c r="B7881" i="1"/>
  <c r="C7881" i="1" s="1"/>
  <c r="A7882" i="3" s="1"/>
  <c r="B7773" i="1"/>
  <c r="C7773" i="1" s="1"/>
  <c r="A7774" i="3" s="1"/>
  <c r="B7665" i="1"/>
  <c r="C7665" i="1" s="1"/>
  <c r="A7666" i="3" s="1"/>
  <c r="B7557" i="1"/>
  <c r="C7557" i="1" s="1"/>
  <c r="A7558" i="3" s="1"/>
  <c r="B7411" i="1"/>
  <c r="C7411" i="1" s="1"/>
  <c r="A7412" i="3" s="1"/>
  <c r="B7217" i="1"/>
  <c r="C7217" i="1" s="1"/>
  <c r="A7218" i="3" s="1"/>
  <c r="B6970" i="1"/>
  <c r="C6970" i="1" s="1"/>
  <c r="A6971" i="3" s="1"/>
  <c r="B6765" i="1"/>
  <c r="C6765" i="1" s="1"/>
  <c r="A6766" i="3" s="1"/>
  <c r="B6599" i="1"/>
  <c r="C6599" i="1" s="1"/>
  <c r="A6600" i="3" s="1"/>
  <c r="B6105" i="1"/>
  <c r="C6105" i="1" s="1"/>
  <c r="A6106" i="3" s="1"/>
  <c r="B5385" i="1"/>
  <c r="C5385" i="1" s="1"/>
  <c r="A5386" i="3" s="1"/>
  <c r="B4665" i="1"/>
  <c r="C4665" i="1" s="1"/>
  <c r="A4666" i="3" s="1"/>
  <c r="B7" i="1"/>
  <c r="C7" i="1" s="1"/>
  <c r="A8" i="3" s="1"/>
  <c r="B8" i="1"/>
  <c r="C8" i="1" s="1"/>
  <c r="A9" i="3" s="1"/>
  <c r="B9" i="1"/>
  <c r="C9" i="1" s="1"/>
  <c r="A10" i="3" s="1"/>
  <c r="B10" i="1"/>
  <c r="C10" i="1" s="1"/>
  <c r="A11" i="3" s="1"/>
  <c r="B11" i="1"/>
  <c r="C11" i="1" s="1"/>
  <c r="A12" i="3" s="1"/>
  <c r="B12" i="1"/>
  <c r="C12" i="1" s="1"/>
  <c r="A13" i="3" s="1"/>
  <c r="B13" i="1"/>
  <c r="C13" i="1" s="1"/>
  <c r="A14" i="3" s="1"/>
  <c r="B14" i="1"/>
  <c r="C14" i="1" s="1"/>
  <c r="A15" i="3" s="1"/>
  <c r="B3" i="1"/>
  <c r="C3" i="1" s="1"/>
  <c r="A4" i="3" s="1"/>
  <c r="B15" i="1"/>
  <c r="C15" i="1" s="1"/>
  <c r="A16" i="3" s="1"/>
  <c r="B27" i="1"/>
  <c r="C27" i="1" s="1"/>
  <c r="A28" i="3" s="1"/>
  <c r="B39" i="1"/>
  <c r="C39" i="1" s="1"/>
  <c r="A40" i="3" s="1"/>
  <c r="B4" i="1"/>
  <c r="C4" i="1" s="1"/>
  <c r="A5" i="3" s="1"/>
  <c r="B16" i="1"/>
  <c r="C16" i="1" s="1"/>
  <c r="A17" i="3" s="1"/>
  <c r="B28" i="1"/>
  <c r="C28" i="1" s="1"/>
  <c r="A29" i="3" s="1"/>
  <c r="B5" i="1"/>
  <c r="C5" i="1" s="1"/>
  <c r="A6" i="3" s="1"/>
  <c r="B17" i="1"/>
  <c r="C17" i="1" s="1"/>
  <c r="A18" i="3" s="1"/>
  <c r="B29" i="1"/>
  <c r="C29" i="1" s="1"/>
  <c r="A30" i="3" s="1"/>
  <c r="B30" i="1"/>
  <c r="C30" i="1" s="1"/>
  <c r="A31" i="3" s="1"/>
  <c r="B43" i="1"/>
  <c r="C43" i="1" s="1"/>
  <c r="A44" i="3" s="1"/>
  <c r="B55" i="1"/>
  <c r="C55" i="1" s="1"/>
  <c r="A56" i="3" s="1"/>
  <c r="B67" i="1"/>
  <c r="C67" i="1" s="1"/>
  <c r="A68" i="3" s="1"/>
  <c r="B79" i="1"/>
  <c r="C79" i="1" s="1"/>
  <c r="A80" i="3" s="1"/>
  <c r="B91" i="1"/>
  <c r="C91" i="1" s="1"/>
  <c r="A92" i="3" s="1"/>
  <c r="B103" i="1"/>
  <c r="C103" i="1" s="1"/>
  <c r="A104" i="3" s="1"/>
  <c r="B115" i="1"/>
  <c r="C115" i="1" s="1"/>
  <c r="A116" i="3" s="1"/>
  <c r="B127" i="1"/>
  <c r="C127" i="1" s="1"/>
  <c r="A128" i="3" s="1"/>
  <c r="B139" i="1"/>
  <c r="C139" i="1" s="1"/>
  <c r="A140" i="3" s="1"/>
  <c r="B151" i="1"/>
  <c r="C151" i="1" s="1"/>
  <c r="A152" i="3" s="1"/>
  <c r="B163" i="1"/>
  <c r="C163" i="1" s="1"/>
  <c r="A164" i="3" s="1"/>
  <c r="B175" i="1"/>
  <c r="C175" i="1" s="1"/>
  <c r="A176" i="3" s="1"/>
  <c r="B187" i="1"/>
  <c r="C187" i="1" s="1"/>
  <c r="A188" i="3" s="1"/>
  <c r="B199" i="1"/>
  <c r="C199" i="1" s="1"/>
  <c r="A200" i="3" s="1"/>
  <c r="B211" i="1"/>
  <c r="C211" i="1" s="1"/>
  <c r="A212" i="3" s="1"/>
  <c r="B223" i="1"/>
  <c r="C223" i="1" s="1"/>
  <c r="A224" i="3" s="1"/>
  <c r="B235" i="1"/>
  <c r="C235" i="1" s="1"/>
  <c r="A236" i="3" s="1"/>
  <c r="B247" i="1"/>
  <c r="C247" i="1" s="1"/>
  <c r="A248" i="3" s="1"/>
  <c r="B259" i="1"/>
  <c r="C259" i="1" s="1"/>
  <c r="A260" i="3" s="1"/>
  <c r="B271" i="1"/>
  <c r="C271" i="1" s="1"/>
  <c r="A272" i="3" s="1"/>
  <c r="B283" i="1"/>
  <c r="C283" i="1" s="1"/>
  <c r="A284" i="3" s="1"/>
  <c r="B295" i="1"/>
  <c r="C295" i="1" s="1"/>
  <c r="A296" i="3" s="1"/>
  <c r="B307" i="1"/>
  <c r="C307" i="1" s="1"/>
  <c r="A308" i="3" s="1"/>
  <c r="B319" i="1"/>
  <c r="C319" i="1" s="1"/>
  <c r="A320" i="3" s="1"/>
  <c r="B331" i="1"/>
  <c r="C331" i="1" s="1"/>
  <c r="A332" i="3" s="1"/>
  <c r="B343" i="1"/>
  <c r="C343" i="1" s="1"/>
  <c r="A344" i="3" s="1"/>
  <c r="B355" i="1"/>
  <c r="C355" i="1" s="1"/>
  <c r="A356" i="3" s="1"/>
  <c r="B367" i="1"/>
  <c r="C367" i="1" s="1"/>
  <c r="A368" i="3" s="1"/>
  <c r="B379" i="1"/>
  <c r="C379" i="1" s="1"/>
  <c r="A380" i="3" s="1"/>
  <c r="B391" i="1"/>
  <c r="C391" i="1" s="1"/>
  <c r="A392" i="3" s="1"/>
  <c r="B403" i="1"/>
  <c r="C403" i="1" s="1"/>
  <c r="A404" i="3" s="1"/>
  <c r="B415" i="1"/>
  <c r="C415" i="1" s="1"/>
  <c r="A416" i="3" s="1"/>
  <c r="B427" i="1"/>
  <c r="C427" i="1" s="1"/>
  <c r="A428" i="3" s="1"/>
  <c r="B439" i="1"/>
  <c r="C439" i="1" s="1"/>
  <c r="A440" i="3" s="1"/>
  <c r="B451" i="1"/>
  <c r="C451" i="1" s="1"/>
  <c r="A452" i="3" s="1"/>
  <c r="B463" i="1"/>
  <c r="C463" i="1" s="1"/>
  <c r="A464" i="3" s="1"/>
  <c r="B475" i="1"/>
  <c r="C475" i="1" s="1"/>
  <c r="A476" i="3" s="1"/>
  <c r="B487" i="1"/>
  <c r="C487" i="1" s="1"/>
  <c r="A488" i="3" s="1"/>
  <c r="B499" i="1"/>
  <c r="C499" i="1" s="1"/>
  <c r="A500" i="3" s="1"/>
  <c r="B511" i="1"/>
  <c r="C511" i="1" s="1"/>
  <c r="A512" i="3" s="1"/>
  <c r="B523" i="1"/>
  <c r="C523" i="1" s="1"/>
  <c r="A524" i="3" s="1"/>
  <c r="B535" i="1"/>
  <c r="C535" i="1" s="1"/>
  <c r="A536" i="3" s="1"/>
  <c r="B547" i="1"/>
  <c r="C547" i="1" s="1"/>
  <c r="A548" i="3" s="1"/>
  <c r="B559" i="1"/>
  <c r="C559" i="1" s="1"/>
  <c r="A560" i="3" s="1"/>
  <c r="B571" i="1"/>
  <c r="C571" i="1" s="1"/>
  <c r="A572" i="3" s="1"/>
  <c r="B583" i="1"/>
  <c r="C583" i="1" s="1"/>
  <c r="A584" i="3" s="1"/>
  <c r="B595" i="1"/>
  <c r="C595" i="1" s="1"/>
  <c r="A596" i="3" s="1"/>
  <c r="B607" i="1"/>
  <c r="C607" i="1" s="1"/>
  <c r="A608" i="3" s="1"/>
  <c r="B619" i="1"/>
  <c r="C619" i="1" s="1"/>
  <c r="A620" i="3" s="1"/>
  <c r="B631" i="1"/>
  <c r="C631" i="1" s="1"/>
  <c r="A632" i="3" s="1"/>
  <c r="B643" i="1"/>
  <c r="C643" i="1" s="1"/>
  <c r="A644" i="3" s="1"/>
  <c r="B655" i="1"/>
  <c r="C655" i="1" s="1"/>
  <c r="A656" i="3" s="1"/>
  <c r="B667" i="1"/>
  <c r="C667" i="1" s="1"/>
  <c r="A668" i="3" s="1"/>
  <c r="B679" i="1"/>
  <c r="C679" i="1" s="1"/>
  <c r="A680" i="3" s="1"/>
  <c r="B691" i="1"/>
  <c r="C691" i="1" s="1"/>
  <c r="A692" i="3" s="1"/>
  <c r="B703" i="1"/>
  <c r="C703" i="1" s="1"/>
  <c r="A704" i="3" s="1"/>
  <c r="B715" i="1"/>
  <c r="C715" i="1" s="1"/>
  <c r="A716" i="3" s="1"/>
  <c r="B727" i="1"/>
  <c r="C727" i="1" s="1"/>
  <c r="A728" i="3" s="1"/>
  <c r="B739" i="1"/>
  <c r="C739" i="1" s="1"/>
  <c r="A740" i="3" s="1"/>
  <c r="B751" i="1"/>
  <c r="C751" i="1" s="1"/>
  <c r="A752" i="3" s="1"/>
  <c r="B763" i="1"/>
  <c r="C763" i="1" s="1"/>
  <c r="A764" i="3" s="1"/>
  <c r="B775" i="1"/>
  <c r="C775" i="1" s="1"/>
  <c r="A776" i="3" s="1"/>
  <c r="B787" i="1"/>
  <c r="C787" i="1" s="1"/>
  <c r="A788" i="3" s="1"/>
  <c r="B799" i="1"/>
  <c r="C799" i="1" s="1"/>
  <c r="A800" i="3" s="1"/>
  <c r="B811" i="1"/>
  <c r="C811" i="1" s="1"/>
  <c r="A812" i="3" s="1"/>
  <c r="B823" i="1"/>
  <c r="C823" i="1" s="1"/>
  <c r="A824" i="3" s="1"/>
  <c r="B835" i="1"/>
  <c r="C835" i="1" s="1"/>
  <c r="A836" i="3" s="1"/>
  <c r="B847" i="1"/>
  <c r="C847" i="1" s="1"/>
  <c r="A848" i="3" s="1"/>
  <c r="B859" i="1"/>
  <c r="C859" i="1" s="1"/>
  <c r="A860" i="3" s="1"/>
  <c r="B871" i="1"/>
  <c r="C871" i="1" s="1"/>
  <c r="A872" i="3" s="1"/>
  <c r="B883" i="1"/>
  <c r="C883" i="1" s="1"/>
  <c r="A884" i="3" s="1"/>
  <c r="B895" i="1"/>
  <c r="C895" i="1" s="1"/>
  <c r="A896" i="3" s="1"/>
  <c r="B907" i="1"/>
  <c r="C907" i="1" s="1"/>
  <c r="A908" i="3" s="1"/>
  <c r="B919" i="1"/>
  <c r="C919" i="1" s="1"/>
  <c r="A920" i="3" s="1"/>
  <c r="B931" i="1"/>
  <c r="C931" i="1" s="1"/>
  <c r="A932" i="3" s="1"/>
  <c r="B943" i="1"/>
  <c r="C943" i="1" s="1"/>
  <c r="A944" i="3" s="1"/>
  <c r="B955" i="1"/>
  <c r="C955" i="1" s="1"/>
  <c r="A956" i="3" s="1"/>
  <c r="B967" i="1"/>
  <c r="C967" i="1" s="1"/>
  <c r="A968" i="3" s="1"/>
  <c r="B979" i="1"/>
  <c r="C979" i="1" s="1"/>
  <c r="A980" i="3" s="1"/>
  <c r="B991" i="1"/>
  <c r="C991" i="1" s="1"/>
  <c r="A992" i="3" s="1"/>
  <c r="B1003" i="1"/>
  <c r="C1003" i="1" s="1"/>
  <c r="A1004" i="3" s="1"/>
  <c r="B1015" i="1"/>
  <c r="C1015" i="1" s="1"/>
  <c r="A1016" i="3" s="1"/>
  <c r="B1027" i="1"/>
  <c r="C1027" i="1" s="1"/>
  <c r="A1028" i="3" s="1"/>
  <c r="B1039" i="1"/>
  <c r="C1039" i="1" s="1"/>
  <c r="A1040" i="3" s="1"/>
  <c r="B1051" i="1"/>
  <c r="C1051" i="1" s="1"/>
  <c r="A1052" i="3" s="1"/>
  <c r="B1063" i="1"/>
  <c r="C1063" i="1" s="1"/>
  <c r="A1064" i="3" s="1"/>
  <c r="B1075" i="1"/>
  <c r="C1075" i="1" s="1"/>
  <c r="A1076" i="3" s="1"/>
  <c r="B1087" i="1"/>
  <c r="C1087" i="1" s="1"/>
  <c r="A1088" i="3" s="1"/>
  <c r="B1099" i="1"/>
  <c r="C1099" i="1" s="1"/>
  <c r="A1100" i="3" s="1"/>
  <c r="B1111" i="1"/>
  <c r="C1111" i="1" s="1"/>
  <c r="A1112" i="3" s="1"/>
  <c r="B1123" i="1"/>
  <c r="C1123" i="1" s="1"/>
  <c r="A1124" i="3" s="1"/>
  <c r="B1135" i="1"/>
  <c r="C1135" i="1" s="1"/>
  <c r="A1136" i="3" s="1"/>
  <c r="B1147" i="1"/>
  <c r="C1147" i="1" s="1"/>
  <c r="A1148" i="3" s="1"/>
  <c r="B1159" i="1"/>
  <c r="C1159" i="1" s="1"/>
  <c r="A1160" i="3" s="1"/>
  <c r="B1171" i="1"/>
  <c r="C1171" i="1" s="1"/>
  <c r="A1172" i="3" s="1"/>
  <c r="B1183" i="1"/>
  <c r="C1183" i="1" s="1"/>
  <c r="A1184" i="3" s="1"/>
  <c r="B1195" i="1"/>
  <c r="C1195" i="1" s="1"/>
  <c r="A1196" i="3" s="1"/>
  <c r="B1207" i="1"/>
  <c r="C1207" i="1" s="1"/>
  <c r="A1208" i="3" s="1"/>
  <c r="B1219" i="1"/>
  <c r="C1219" i="1" s="1"/>
  <c r="A1220" i="3" s="1"/>
  <c r="B1231" i="1"/>
  <c r="C1231" i="1" s="1"/>
  <c r="A1232" i="3" s="1"/>
  <c r="B1243" i="1"/>
  <c r="C1243" i="1" s="1"/>
  <c r="A1244" i="3" s="1"/>
  <c r="B1255" i="1"/>
  <c r="C1255" i="1" s="1"/>
  <c r="A1256" i="3" s="1"/>
  <c r="B1267" i="1"/>
  <c r="C1267" i="1" s="1"/>
  <c r="A1268" i="3" s="1"/>
  <c r="B1279" i="1"/>
  <c r="C1279" i="1" s="1"/>
  <c r="A1280" i="3" s="1"/>
  <c r="B1291" i="1"/>
  <c r="C1291" i="1" s="1"/>
  <c r="A1292" i="3" s="1"/>
  <c r="B1303" i="1"/>
  <c r="C1303" i="1" s="1"/>
  <c r="A1304" i="3" s="1"/>
  <c r="B1315" i="1"/>
  <c r="C1315" i="1" s="1"/>
  <c r="A1316" i="3" s="1"/>
  <c r="B1327" i="1"/>
  <c r="C1327" i="1" s="1"/>
  <c r="A1328" i="3" s="1"/>
  <c r="B1339" i="1"/>
  <c r="C1339" i="1" s="1"/>
  <c r="A1340" i="3" s="1"/>
  <c r="B1351" i="1"/>
  <c r="C1351" i="1" s="1"/>
  <c r="A1352" i="3" s="1"/>
  <c r="B1363" i="1"/>
  <c r="C1363" i="1" s="1"/>
  <c r="A1364" i="3" s="1"/>
  <c r="B1375" i="1"/>
  <c r="C1375" i="1" s="1"/>
  <c r="A1376" i="3" s="1"/>
  <c r="B1387" i="1"/>
  <c r="C1387" i="1" s="1"/>
  <c r="A1388" i="3" s="1"/>
  <c r="B1399" i="1"/>
  <c r="C1399" i="1" s="1"/>
  <c r="A1400" i="3" s="1"/>
  <c r="B1411" i="1"/>
  <c r="C1411" i="1" s="1"/>
  <c r="A1412" i="3" s="1"/>
  <c r="B1423" i="1"/>
  <c r="C1423" i="1" s="1"/>
  <c r="A1424" i="3" s="1"/>
  <c r="B1435" i="1"/>
  <c r="C1435" i="1" s="1"/>
  <c r="A1436" i="3" s="1"/>
  <c r="B1447" i="1"/>
  <c r="C1447" i="1" s="1"/>
  <c r="A1448" i="3" s="1"/>
  <c r="B1459" i="1"/>
  <c r="C1459" i="1" s="1"/>
  <c r="A1460" i="3" s="1"/>
  <c r="B1471" i="1"/>
  <c r="C1471" i="1" s="1"/>
  <c r="A1472" i="3" s="1"/>
  <c r="B1483" i="1"/>
  <c r="C1483" i="1" s="1"/>
  <c r="A1484" i="3" s="1"/>
  <c r="B1495" i="1"/>
  <c r="C1495" i="1" s="1"/>
  <c r="A1496" i="3" s="1"/>
  <c r="B1507" i="1"/>
  <c r="C1507" i="1" s="1"/>
  <c r="A1508" i="3" s="1"/>
  <c r="B1519" i="1"/>
  <c r="C1519" i="1" s="1"/>
  <c r="A1520" i="3" s="1"/>
  <c r="B1531" i="1"/>
  <c r="C1531" i="1" s="1"/>
  <c r="A1532" i="3" s="1"/>
  <c r="B1543" i="1"/>
  <c r="C1543" i="1" s="1"/>
  <c r="A1544" i="3" s="1"/>
  <c r="B1555" i="1"/>
  <c r="C1555" i="1" s="1"/>
  <c r="A1556" i="3" s="1"/>
  <c r="B1567" i="1"/>
  <c r="C1567" i="1" s="1"/>
  <c r="A1568" i="3" s="1"/>
  <c r="B1579" i="1"/>
  <c r="C1579" i="1" s="1"/>
  <c r="A1580" i="3" s="1"/>
  <c r="B1591" i="1"/>
  <c r="C1591" i="1" s="1"/>
  <c r="A1592" i="3" s="1"/>
  <c r="B1603" i="1"/>
  <c r="C1603" i="1" s="1"/>
  <c r="A1604" i="3" s="1"/>
  <c r="B1615" i="1"/>
  <c r="C1615" i="1" s="1"/>
  <c r="A1616" i="3" s="1"/>
  <c r="B1627" i="1"/>
  <c r="C1627" i="1" s="1"/>
  <c r="A1628" i="3" s="1"/>
  <c r="B1639" i="1"/>
  <c r="C1639" i="1" s="1"/>
  <c r="A1640" i="3" s="1"/>
  <c r="B1651" i="1"/>
  <c r="C1651" i="1" s="1"/>
  <c r="A1652" i="3" s="1"/>
  <c r="B1663" i="1"/>
  <c r="C1663" i="1" s="1"/>
  <c r="A1664" i="3" s="1"/>
  <c r="B1675" i="1"/>
  <c r="C1675" i="1" s="1"/>
  <c r="A1676" i="3" s="1"/>
  <c r="B1687" i="1"/>
  <c r="C1687" i="1" s="1"/>
  <c r="A1688" i="3" s="1"/>
  <c r="B1699" i="1"/>
  <c r="C1699" i="1" s="1"/>
  <c r="A1700" i="3" s="1"/>
  <c r="B1711" i="1"/>
  <c r="C1711" i="1" s="1"/>
  <c r="A1712" i="3" s="1"/>
  <c r="B1723" i="1"/>
  <c r="C1723" i="1" s="1"/>
  <c r="A1724" i="3" s="1"/>
  <c r="B1735" i="1"/>
  <c r="C1735" i="1" s="1"/>
  <c r="A1736" i="3" s="1"/>
  <c r="B1747" i="1"/>
  <c r="C1747" i="1" s="1"/>
  <c r="A1748" i="3" s="1"/>
  <c r="B1759" i="1"/>
  <c r="C1759" i="1" s="1"/>
  <c r="A1760" i="3" s="1"/>
  <c r="B1771" i="1"/>
  <c r="C1771" i="1" s="1"/>
  <c r="A1772" i="3" s="1"/>
  <c r="B1783" i="1"/>
  <c r="C1783" i="1" s="1"/>
  <c r="A1784" i="3" s="1"/>
  <c r="B1795" i="1"/>
  <c r="C1795" i="1" s="1"/>
  <c r="A1796" i="3" s="1"/>
  <c r="B1807" i="1"/>
  <c r="C1807" i="1" s="1"/>
  <c r="A1808" i="3" s="1"/>
  <c r="B1819" i="1"/>
  <c r="C1819" i="1" s="1"/>
  <c r="A1820" i="3" s="1"/>
  <c r="B1831" i="1"/>
  <c r="C1831" i="1" s="1"/>
  <c r="A1832" i="3" s="1"/>
  <c r="B1843" i="1"/>
  <c r="C1843" i="1" s="1"/>
  <c r="A1844" i="3" s="1"/>
  <c r="B1855" i="1"/>
  <c r="C1855" i="1" s="1"/>
  <c r="A1856" i="3" s="1"/>
  <c r="B1867" i="1"/>
  <c r="C1867" i="1" s="1"/>
  <c r="A1868" i="3" s="1"/>
  <c r="B1879" i="1"/>
  <c r="C1879" i="1" s="1"/>
  <c r="A1880" i="3" s="1"/>
  <c r="B1891" i="1"/>
  <c r="C1891" i="1" s="1"/>
  <c r="A1892" i="3" s="1"/>
  <c r="B1903" i="1"/>
  <c r="C1903" i="1" s="1"/>
  <c r="A1904" i="3" s="1"/>
  <c r="B1915" i="1"/>
  <c r="C1915" i="1" s="1"/>
  <c r="A1916" i="3" s="1"/>
  <c r="B1927" i="1"/>
  <c r="C1927" i="1" s="1"/>
  <c r="A1928" i="3" s="1"/>
  <c r="B1939" i="1"/>
  <c r="C1939" i="1" s="1"/>
  <c r="A1940" i="3" s="1"/>
  <c r="B1951" i="1"/>
  <c r="C1951" i="1" s="1"/>
  <c r="A1952" i="3" s="1"/>
  <c r="B1963" i="1"/>
  <c r="C1963" i="1" s="1"/>
  <c r="A1964" i="3" s="1"/>
  <c r="B1975" i="1"/>
  <c r="C1975" i="1" s="1"/>
  <c r="A1976" i="3" s="1"/>
  <c r="B1987" i="1"/>
  <c r="C1987" i="1" s="1"/>
  <c r="A1988" i="3" s="1"/>
  <c r="B1999" i="1"/>
  <c r="C1999" i="1" s="1"/>
  <c r="A2000" i="3" s="1"/>
  <c r="B2011" i="1"/>
  <c r="C2011" i="1" s="1"/>
  <c r="A2012" i="3" s="1"/>
  <c r="B2023" i="1"/>
  <c r="C2023" i="1" s="1"/>
  <c r="A2024" i="3" s="1"/>
  <c r="B2035" i="1"/>
  <c r="C2035" i="1" s="1"/>
  <c r="A2036" i="3" s="1"/>
  <c r="B2047" i="1"/>
  <c r="C2047" i="1" s="1"/>
  <c r="A2048" i="3" s="1"/>
  <c r="B2059" i="1"/>
  <c r="C2059" i="1" s="1"/>
  <c r="A2060" i="3" s="1"/>
  <c r="B2071" i="1"/>
  <c r="C2071" i="1" s="1"/>
  <c r="A2072" i="3" s="1"/>
  <c r="B2083" i="1"/>
  <c r="C2083" i="1" s="1"/>
  <c r="A2084" i="3" s="1"/>
  <c r="B2095" i="1"/>
  <c r="C2095" i="1" s="1"/>
  <c r="A2096" i="3" s="1"/>
  <c r="B2107" i="1"/>
  <c r="C2107" i="1" s="1"/>
  <c r="A2108" i="3" s="1"/>
  <c r="B2119" i="1"/>
  <c r="C2119" i="1" s="1"/>
  <c r="A2120" i="3" s="1"/>
  <c r="B2131" i="1"/>
  <c r="C2131" i="1" s="1"/>
  <c r="A2132" i="3" s="1"/>
  <c r="B2143" i="1"/>
  <c r="C2143" i="1" s="1"/>
  <c r="A2144" i="3" s="1"/>
  <c r="B2155" i="1"/>
  <c r="C2155" i="1" s="1"/>
  <c r="A2156" i="3" s="1"/>
  <c r="B2167" i="1"/>
  <c r="C2167" i="1" s="1"/>
  <c r="A2168" i="3" s="1"/>
  <c r="B2179" i="1"/>
  <c r="C2179" i="1" s="1"/>
  <c r="A2180" i="3" s="1"/>
  <c r="B2191" i="1"/>
  <c r="C2191" i="1" s="1"/>
  <c r="A2192" i="3" s="1"/>
  <c r="B2203" i="1"/>
  <c r="C2203" i="1" s="1"/>
  <c r="A2204" i="3" s="1"/>
  <c r="B2215" i="1"/>
  <c r="C2215" i="1" s="1"/>
  <c r="A2216" i="3" s="1"/>
  <c r="B2227" i="1"/>
  <c r="C2227" i="1" s="1"/>
  <c r="A2228" i="3" s="1"/>
  <c r="B2239" i="1"/>
  <c r="C2239" i="1" s="1"/>
  <c r="A2240" i="3" s="1"/>
  <c r="B2251" i="1"/>
  <c r="C2251" i="1" s="1"/>
  <c r="A2252" i="3" s="1"/>
  <c r="B2263" i="1"/>
  <c r="C2263" i="1" s="1"/>
  <c r="A2264" i="3" s="1"/>
  <c r="B2275" i="1"/>
  <c r="C2275" i="1" s="1"/>
  <c r="A2276" i="3" s="1"/>
  <c r="B2287" i="1"/>
  <c r="C2287" i="1" s="1"/>
  <c r="A2288" i="3" s="1"/>
  <c r="B2299" i="1"/>
  <c r="C2299" i="1" s="1"/>
  <c r="A2300" i="3" s="1"/>
  <c r="B2311" i="1"/>
  <c r="C2311" i="1" s="1"/>
  <c r="A2312" i="3" s="1"/>
  <c r="B2323" i="1"/>
  <c r="C2323" i="1" s="1"/>
  <c r="A2324" i="3" s="1"/>
  <c r="B2335" i="1"/>
  <c r="C2335" i="1" s="1"/>
  <c r="A2336" i="3" s="1"/>
  <c r="B2347" i="1"/>
  <c r="C2347" i="1" s="1"/>
  <c r="A2348" i="3" s="1"/>
  <c r="B2359" i="1"/>
  <c r="C2359" i="1" s="1"/>
  <c r="A2360" i="3" s="1"/>
  <c r="B2371" i="1"/>
  <c r="C2371" i="1" s="1"/>
  <c r="A2372" i="3" s="1"/>
  <c r="B2383" i="1"/>
  <c r="C2383" i="1" s="1"/>
  <c r="A2384" i="3" s="1"/>
  <c r="B2395" i="1"/>
  <c r="C2395" i="1" s="1"/>
  <c r="A2396" i="3" s="1"/>
  <c r="B2407" i="1"/>
  <c r="C2407" i="1" s="1"/>
  <c r="A2408" i="3" s="1"/>
  <c r="B2419" i="1"/>
  <c r="C2419" i="1" s="1"/>
  <c r="A2420" i="3" s="1"/>
  <c r="B2431" i="1"/>
  <c r="C2431" i="1" s="1"/>
  <c r="A2432" i="3" s="1"/>
  <c r="B2443" i="1"/>
  <c r="C2443" i="1" s="1"/>
  <c r="A2444" i="3" s="1"/>
  <c r="B2455" i="1"/>
  <c r="C2455" i="1" s="1"/>
  <c r="A2456" i="3" s="1"/>
  <c r="B2467" i="1"/>
  <c r="C2467" i="1" s="1"/>
  <c r="A2468" i="3" s="1"/>
  <c r="B2479" i="1"/>
  <c r="C2479" i="1" s="1"/>
  <c r="A2480" i="3" s="1"/>
  <c r="B2491" i="1"/>
  <c r="C2491" i="1" s="1"/>
  <c r="A2492" i="3" s="1"/>
  <c r="B2503" i="1"/>
  <c r="C2503" i="1" s="1"/>
  <c r="A2504" i="3" s="1"/>
  <c r="B2515" i="1"/>
  <c r="C2515" i="1" s="1"/>
  <c r="A2516" i="3" s="1"/>
  <c r="B2527" i="1"/>
  <c r="C2527" i="1" s="1"/>
  <c r="A2528" i="3" s="1"/>
  <c r="B2539" i="1"/>
  <c r="C2539" i="1" s="1"/>
  <c r="A2540" i="3" s="1"/>
  <c r="B2551" i="1"/>
  <c r="C2551" i="1" s="1"/>
  <c r="A2552" i="3" s="1"/>
  <c r="B2563" i="1"/>
  <c r="C2563" i="1" s="1"/>
  <c r="A2564" i="3" s="1"/>
  <c r="B2575" i="1"/>
  <c r="C2575" i="1" s="1"/>
  <c r="A2576" i="3" s="1"/>
  <c r="B2587" i="1"/>
  <c r="C2587" i="1" s="1"/>
  <c r="A2588" i="3" s="1"/>
  <c r="B2599" i="1"/>
  <c r="C2599" i="1" s="1"/>
  <c r="A2600" i="3" s="1"/>
  <c r="B2611" i="1"/>
  <c r="C2611" i="1" s="1"/>
  <c r="A2612" i="3" s="1"/>
  <c r="B2623" i="1"/>
  <c r="C2623" i="1" s="1"/>
  <c r="A2624" i="3" s="1"/>
  <c r="B2635" i="1"/>
  <c r="C2635" i="1" s="1"/>
  <c r="A2636" i="3" s="1"/>
  <c r="B2647" i="1"/>
  <c r="C2647" i="1" s="1"/>
  <c r="A2648" i="3" s="1"/>
  <c r="B2659" i="1"/>
  <c r="C2659" i="1" s="1"/>
  <c r="A2660" i="3" s="1"/>
  <c r="B2671" i="1"/>
  <c r="C2671" i="1" s="1"/>
  <c r="A2672" i="3" s="1"/>
  <c r="B2683" i="1"/>
  <c r="C2683" i="1" s="1"/>
  <c r="A2684" i="3" s="1"/>
  <c r="B2695" i="1"/>
  <c r="C2695" i="1" s="1"/>
  <c r="A2696" i="3" s="1"/>
  <c r="B2707" i="1"/>
  <c r="C2707" i="1" s="1"/>
  <c r="A2708" i="3" s="1"/>
  <c r="B2719" i="1"/>
  <c r="C2719" i="1" s="1"/>
  <c r="A2720" i="3" s="1"/>
  <c r="B2731" i="1"/>
  <c r="C2731" i="1" s="1"/>
  <c r="A2732" i="3" s="1"/>
  <c r="B2743" i="1"/>
  <c r="C2743" i="1" s="1"/>
  <c r="A2744" i="3" s="1"/>
  <c r="B2755" i="1"/>
  <c r="C2755" i="1" s="1"/>
  <c r="A2756" i="3" s="1"/>
  <c r="B2767" i="1"/>
  <c r="C2767" i="1" s="1"/>
  <c r="A2768" i="3" s="1"/>
  <c r="B2779" i="1"/>
  <c r="C2779" i="1" s="1"/>
  <c r="A2780" i="3" s="1"/>
  <c r="B2791" i="1"/>
  <c r="C2791" i="1" s="1"/>
  <c r="A2792" i="3" s="1"/>
  <c r="B2803" i="1"/>
  <c r="C2803" i="1" s="1"/>
  <c r="A2804" i="3" s="1"/>
  <c r="B2815" i="1"/>
  <c r="C2815" i="1" s="1"/>
  <c r="A2816" i="3" s="1"/>
  <c r="B2827" i="1"/>
  <c r="C2827" i="1" s="1"/>
  <c r="A2828" i="3" s="1"/>
  <c r="B2839" i="1"/>
  <c r="C2839" i="1" s="1"/>
  <c r="A2840" i="3" s="1"/>
  <c r="B2851" i="1"/>
  <c r="C2851" i="1" s="1"/>
  <c r="A2852" i="3" s="1"/>
  <c r="B2863" i="1"/>
  <c r="C2863" i="1" s="1"/>
  <c r="A2864" i="3" s="1"/>
  <c r="B2875" i="1"/>
  <c r="C2875" i="1" s="1"/>
  <c r="A2876" i="3" s="1"/>
  <c r="B2887" i="1"/>
  <c r="C2887" i="1" s="1"/>
  <c r="A2888" i="3" s="1"/>
  <c r="B2899" i="1"/>
  <c r="C2899" i="1" s="1"/>
  <c r="A2900" i="3" s="1"/>
  <c r="B2911" i="1"/>
  <c r="C2911" i="1" s="1"/>
  <c r="A2912" i="3" s="1"/>
  <c r="B2923" i="1"/>
  <c r="C2923" i="1" s="1"/>
  <c r="A2924" i="3" s="1"/>
  <c r="B2935" i="1"/>
  <c r="C2935" i="1" s="1"/>
  <c r="A2936" i="3" s="1"/>
  <c r="B2947" i="1"/>
  <c r="C2947" i="1" s="1"/>
  <c r="A2948" i="3" s="1"/>
  <c r="B2959" i="1"/>
  <c r="C2959" i="1" s="1"/>
  <c r="A2960" i="3" s="1"/>
  <c r="B2971" i="1"/>
  <c r="C2971" i="1" s="1"/>
  <c r="A2972" i="3" s="1"/>
  <c r="B2983" i="1"/>
  <c r="C2983" i="1" s="1"/>
  <c r="A2984" i="3" s="1"/>
  <c r="B2995" i="1"/>
  <c r="C2995" i="1" s="1"/>
  <c r="A2996" i="3" s="1"/>
  <c r="B3007" i="1"/>
  <c r="C3007" i="1" s="1"/>
  <c r="A3008" i="3" s="1"/>
  <c r="B3019" i="1"/>
  <c r="C3019" i="1" s="1"/>
  <c r="A3020" i="3" s="1"/>
  <c r="B3031" i="1"/>
  <c r="C3031" i="1" s="1"/>
  <c r="A3032" i="3" s="1"/>
  <c r="B3043" i="1"/>
  <c r="C3043" i="1" s="1"/>
  <c r="A3044" i="3" s="1"/>
  <c r="B3055" i="1"/>
  <c r="C3055" i="1" s="1"/>
  <c r="A3056" i="3" s="1"/>
  <c r="B3067" i="1"/>
  <c r="C3067" i="1" s="1"/>
  <c r="A3068" i="3" s="1"/>
  <c r="B3079" i="1"/>
  <c r="C3079" i="1" s="1"/>
  <c r="A3080" i="3" s="1"/>
  <c r="B3091" i="1"/>
  <c r="C3091" i="1" s="1"/>
  <c r="A3092" i="3" s="1"/>
  <c r="B3103" i="1"/>
  <c r="C3103" i="1" s="1"/>
  <c r="A3104" i="3" s="1"/>
  <c r="B3115" i="1"/>
  <c r="C3115" i="1" s="1"/>
  <c r="A3116" i="3" s="1"/>
  <c r="B3127" i="1"/>
  <c r="C3127" i="1" s="1"/>
  <c r="A3128" i="3" s="1"/>
  <c r="B3139" i="1"/>
  <c r="C3139" i="1" s="1"/>
  <c r="A3140" i="3" s="1"/>
  <c r="B3151" i="1"/>
  <c r="C3151" i="1" s="1"/>
  <c r="A3152" i="3" s="1"/>
  <c r="B3163" i="1"/>
  <c r="C3163" i="1" s="1"/>
  <c r="A3164" i="3" s="1"/>
  <c r="B3175" i="1"/>
  <c r="C3175" i="1" s="1"/>
  <c r="A3176" i="3" s="1"/>
  <c r="B3187" i="1"/>
  <c r="C3187" i="1" s="1"/>
  <c r="A3188" i="3" s="1"/>
  <c r="B3199" i="1"/>
  <c r="C3199" i="1" s="1"/>
  <c r="A3200" i="3" s="1"/>
  <c r="B3211" i="1"/>
  <c r="C3211" i="1" s="1"/>
  <c r="A3212" i="3" s="1"/>
  <c r="B3223" i="1"/>
  <c r="C3223" i="1" s="1"/>
  <c r="A3224" i="3" s="1"/>
  <c r="B3235" i="1"/>
  <c r="C3235" i="1" s="1"/>
  <c r="A3236" i="3" s="1"/>
  <c r="B3247" i="1"/>
  <c r="C3247" i="1" s="1"/>
  <c r="A3248" i="3" s="1"/>
  <c r="B3259" i="1"/>
  <c r="C3259" i="1" s="1"/>
  <c r="A3260" i="3" s="1"/>
  <c r="B3271" i="1"/>
  <c r="C3271" i="1" s="1"/>
  <c r="A3272" i="3" s="1"/>
  <c r="B3283" i="1"/>
  <c r="C3283" i="1" s="1"/>
  <c r="A3284" i="3" s="1"/>
  <c r="B3295" i="1"/>
  <c r="C3295" i="1" s="1"/>
  <c r="A3296" i="3" s="1"/>
  <c r="B3307" i="1"/>
  <c r="C3307" i="1" s="1"/>
  <c r="A3308" i="3" s="1"/>
  <c r="B3319" i="1"/>
  <c r="C3319" i="1" s="1"/>
  <c r="A3320" i="3" s="1"/>
  <c r="B3331" i="1"/>
  <c r="C3331" i="1" s="1"/>
  <c r="A3332" i="3" s="1"/>
  <c r="B3343" i="1"/>
  <c r="C3343" i="1" s="1"/>
  <c r="A3344" i="3" s="1"/>
  <c r="B3355" i="1"/>
  <c r="C3355" i="1" s="1"/>
  <c r="A3356" i="3" s="1"/>
  <c r="B3367" i="1"/>
  <c r="C3367" i="1" s="1"/>
  <c r="A3368" i="3" s="1"/>
  <c r="B3379" i="1"/>
  <c r="C3379" i="1" s="1"/>
  <c r="A3380" i="3" s="1"/>
  <c r="B3391" i="1"/>
  <c r="C3391" i="1" s="1"/>
  <c r="A3392" i="3" s="1"/>
  <c r="B31" i="1"/>
  <c r="C31" i="1" s="1"/>
  <c r="A32" i="3" s="1"/>
  <c r="B44" i="1"/>
  <c r="C44" i="1" s="1"/>
  <c r="A45" i="3" s="1"/>
  <c r="B56" i="1"/>
  <c r="C56" i="1" s="1"/>
  <c r="A57" i="3" s="1"/>
  <c r="B68" i="1"/>
  <c r="C68" i="1" s="1"/>
  <c r="A69" i="3" s="1"/>
  <c r="B80" i="1"/>
  <c r="C80" i="1" s="1"/>
  <c r="A81" i="3" s="1"/>
  <c r="B92" i="1"/>
  <c r="C92" i="1" s="1"/>
  <c r="A93" i="3" s="1"/>
  <c r="B104" i="1"/>
  <c r="C104" i="1" s="1"/>
  <c r="A105" i="3" s="1"/>
  <c r="B116" i="1"/>
  <c r="C116" i="1" s="1"/>
  <c r="A117" i="3" s="1"/>
  <c r="B128" i="1"/>
  <c r="C128" i="1" s="1"/>
  <c r="A129" i="3" s="1"/>
  <c r="B140" i="1"/>
  <c r="C140" i="1" s="1"/>
  <c r="A141" i="3" s="1"/>
  <c r="B152" i="1"/>
  <c r="C152" i="1" s="1"/>
  <c r="A153" i="3" s="1"/>
  <c r="B164" i="1"/>
  <c r="C164" i="1" s="1"/>
  <c r="A165" i="3" s="1"/>
  <c r="B176" i="1"/>
  <c r="C176" i="1" s="1"/>
  <c r="A177" i="3" s="1"/>
  <c r="B188" i="1"/>
  <c r="C188" i="1" s="1"/>
  <c r="A189" i="3" s="1"/>
  <c r="B200" i="1"/>
  <c r="C200" i="1" s="1"/>
  <c r="A201" i="3" s="1"/>
  <c r="B212" i="1"/>
  <c r="C212" i="1" s="1"/>
  <c r="A213" i="3" s="1"/>
  <c r="B224" i="1"/>
  <c r="C224" i="1" s="1"/>
  <c r="A225" i="3" s="1"/>
  <c r="B236" i="1"/>
  <c r="C236" i="1" s="1"/>
  <c r="A237" i="3" s="1"/>
  <c r="B248" i="1"/>
  <c r="C248" i="1" s="1"/>
  <c r="A249" i="3" s="1"/>
  <c r="B260" i="1"/>
  <c r="C260" i="1" s="1"/>
  <c r="A261" i="3" s="1"/>
  <c r="B272" i="1"/>
  <c r="C272" i="1" s="1"/>
  <c r="A273" i="3" s="1"/>
  <c r="B284" i="1"/>
  <c r="C284" i="1" s="1"/>
  <c r="A285" i="3" s="1"/>
  <c r="B296" i="1"/>
  <c r="C296" i="1" s="1"/>
  <c r="A297" i="3" s="1"/>
  <c r="B308" i="1"/>
  <c r="C308" i="1" s="1"/>
  <c r="A309" i="3" s="1"/>
  <c r="B320" i="1"/>
  <c r="C320" i="1" s="1"/>
  <c r="A321" i="3" s="1"/>
  <c r="B332" i="1"/>
  <c r="C332" i="1" s="1"/>
  <c r="A333" i="3" s="1"/>
  <c r="B344" i="1"/>
  <c r="C344" i="1" s="1"/>
  <c r="A345" i="3" s="1"/>
  <c r="B356" i="1"/>
  <c r="C356" i="1" s="1"/>
  <c r="A357" i="3" s="1"/>
  <c r="B368" i="1"/>
  <c r="C368" i="1" s="1"/>
  <c r="A369" i="3" s="1"/>
  <c r="B380" i="1"/>
  <c r="C380" i="1" s="1"/>
  <c r="A381" i="3" s="1"/>
  <c r="B392" i="1"/>
  <c r="C392" i="1" s="1"/>
  <c r="A393" i="3" s="1"/>
  <c r="B404" i="1"/>
  <c r="C404" i="1" s="1"/>
  <c r="A405" i="3" s="1"/>
  <c r="B416" i="1"/>
  <c r="C416" i="1" s="1"/>
  <c r="A417" i="3" s="1"/>
  <c r="B428" i="1"/>
  <c r="C428" i="1" s="1"/>
  <c r="A429" i="3" s="1"/>
  <c r="B440" i="1"/>
  <c r="C440" i="1" s="1"/>
  <c r="A441" i="3" s="1"/>
  <c r="B452" i="1"/>
  <c r="C452" i="1" s="1"/>
  <c r="A453" i="3" s="1"/>
  <c r="B464" i="1"/>
  <c r="C464" i="1" s="1"/>
  <c r="A465" i="3" s="1"/>
  <c r="B476" i="1"/>
  <c r="C476" i="1" s="1"/>
  <c r="A477" i="3" s="1"/>
  <c r="B488" i="1"/>
  <c r="C488" i="1" s="1"/>
  <c r="A489" i="3" s="1"/>
  <c r="B500" i="1"/>
  <c r="C500" i="1" s="1"/>
  <c r="A501" i="3" s="1"/>
  <c r="B512" i="1"/>
  <c r="C512" i="1" s="1"/>
  <c r="A513" i="3" s="1"/>
  <c r="B524" i="1"/>
  <c r="C524" i="1" s="1"/>
  <c r="A525" i="3" s="1"/>
  <c r="B536" i="1"/>
  <c r="C536" i="1" s="1"/>
  <c r="A537" i="3" s="1"/>
  <c r="B548" i="1"/>
  <c r="C548" i="1" s="1"/>
  <c r="A549" i="3" s="1"/>
  <c r="B560" i="1"/>
  <c r="C560" i="1" s="1"/>
  <c r="A561" i="3" s="1"/>
  <c r="B572" i="1"/>
  <c r="C572" i="1" s="1"/>
  <c r="A573" i="3" s="1"/>
  <c r="B584" i="1"/>
  <c r="C584" i="1" s="1"/>
  <c r="A585" i="3" s="1"/>
  <c r="B596" i="1"/>
  <c r="C596" i="1" s="1"/>
  <c r="A597" i="3" s="1"/>
  <c r="B608" i="1"/>
  <c r="C608" i="1" s="1"/>
  <c r="A609" i="3" s="1"/>
  <c r="B620" i="1"/>
  <c r="C620" i="1" s="1"/>
  <c r="A621" i="3" s="1"/>
  <c r="B632" i="1"/>
  <c r="C632" i="1" s="1"/>
  <c r="A633" i="3" s="1"/>
  <c r="B644" i="1"/>
  <c r="C644" i="1" s="1"/>
  <c r="A645" i="3" s="1"/>
  <c r="B656" i="1"/>
  <c r="C656" i="1" s="1"/>
  <c r="A657" i="3" s="1"/>
  <c r="B668" i="1"/>
  <c r="C668" i="1" s="1"/>
  <c r="A669" i="3" s="1"/>
  <c r="B680" i="1"/>
  <c r="C680" i="1" s="1"/>
  <c r="A681" i="3" s="1"/>
  <c r="B692" i="1"/>
  <c r="C692" i="1" s="1"/>
  <c r="A693" i="3" s="1"/>
  <c r="B704" i="1"/>
  <c r="C704" i="1" s="1"/>
  <c r="A705" i="3" s="1"/>
  <c r="B716" i="1"/>
  <c r="C716" i="1" s="1"/>
  <c r="A717" i="3" s="1"/>
  <c r="B728" i="1"/>
  <c r="C728" i="1" s="1"/>
  <c r="A729" i="3" s="1"/>
  <c r="B740" i="1"/>
  <c r="C740" i="1" s="1"/>
  <c r="A741" i="3" s="1"/>
  <c r="B752" i="1"/>
  <c r="C752" i="1" s="1"/>
  <c r="A753" i="3" s="1"/>
  <c r="B764" i="1"/>
  <c r="C764" i="1" s="1"/>
  <c r="A765" i="3" s="1"/>
  <c r="B776" i="1"/>
  <c r="C776" i="1" s="1"/>
  <c r="A777" i="3" s="1"/>
  <c r="B788" i="1"/>
  <c r="C788" i="1" s="1"/>
  <c r="A789" i="3" s="1"/>
  <c r="B800" i="1"/>
  <c r="C800" i="1" s="1"/>
  <c r="A801" i="3" s="1"/>
  <c r="B812" i="1"/>
  <c r="C812" i="1" s="1"/>
  <c r="A813" i="3" s="1"/>
  <c r="B824" i="1"/>
  <c r="C824" i="1" s="1"/>
  <c r="A825" i="3" s="1"/>
  <c r="B836" i="1"/>
  <c r="C836" i="1" s="1"/>
  <c r="A837" i="3" s="1"/>
  <c r="B848" i="1"/>
  <c r="C848" i="1" s="1"/>
  <c r="A849" i="3" s="1"/>
  <c r="B860" i="1"/>
  <c r="C860" i="1" s="1"/>
  <c r="A861" i="3" s="1"/>
  <c r="B872" i="1"/>
  <c r="C872" i="1" s="1"/>
  <c r="A873" i="3" s="1"/>
  <c r="B884" i="1"/>
  <c r="C884" i="1" s="1"/>
  <c r="A885" i="3" s="1"/>
  <c r="B896" i="1"/>
  <c r="C896" i="1" s="1"/>
  <c r="A897" i="3" s="1"/>
  <c r="B908" i="1"/>
  <c r="C908" i="1" s="1"/>
  <c r="A909" i="3" s="1"/>
  <c r="B920" i="1"/>
  <c r="C920" i="1" s="1"/>
  <c r="A921" i="3" s="1"/>
  <c r="B932" i="1"/>
  <c r="C932" i="1" s="1"/>
  <c r="A933" i="3" s="1"/>
  <c r="B944" i="1"/>
  <c r="C944" i="1" s="1"/>
  <c r="A945" i="3" s="1"/>
  <c r="B956" i="1"/>
  <c r="C956" i="1" s="1"/>
  <c r="A957" i="3" s="1"/>
  <c r="B968" i="1"/>
  <c r="C968" i="1" s="1"/>
  <c r="A969" i="3" s="1"/>
  <c r="B980" i="1"/>
  <c r="C980" i="1" s="1"/>
  <c r="A981" i="3" s="1"/>
  <c r="B992" i="1"/>
  <c r="C992" i="1" s="1"/>
  <c r="A993" i="3" s="1"/>
  <c r="B1004" i="1"/>
  <c r="C1004" i="1" s="1"/>
  <c r="A1005" i="3" s="1"/>
  <c r="B1016" i="1"/>
  <c r="C1016" i="1" s="1"/>
  <c r="A1017" i="3" s="1"/>
  <c r="B1028" i="1"/>
  <c r="C1028" i="1" s="1"/>
  <c r="A1029" i="3" s="1"/>
  <c r="B1040" i="1"/>
  <c r="C1040" i="1" s="1"/>
  <c r="A1041" i="3" s="1"/>
  <c r="B1052" i="1"/>
  <c r="C1052" i="1" s="1"/>
  <c r="A1053" i="3" s="1"/>
  <c r="B1064" i="1"/>
  <c r="C1064" i="1" s="1"/>
  <c r="A1065" i="3" s="1"/>
  <c r="B1076" i="1"/>
  <c r="C1076" i="1" s="1"/>
  <c r="A1077" i="3" s="1"/>
  <c r="B1088" i="1"/>
  <c r="C1088" i="1" s="1"/>
  <c r="A1089" i="3" s="1"/>
  <c r="B1100" i="1"/>
  <c r="C1100" i="1" s="1"/>
  <c r="A1101" i="3" s="1"/>
  <c r="B1112" i="1"/>
  <c r="C1112" i="1" s="1"/>
  <c r="A1113" i="3" s="1"/>
  <c r="B1124" i="1"/>
  <c r="C1124" i="1" s="1"/>
  <c r="A1125" i="3" s="1"/>
  <c r="B1136" i="1"/>
  <c r="C1136" i="1" s="1"/>
  <c r="A1137" i="3" s="1"/>
  <c r="B1148" i="1"/>
  <c r="C1148" i="1" s="1"/>
  <c r="A1149" i="3" s="1"/>
  <c r="B1160" i="1"/>
  <c r="C1160" i="1" s="1"/>
  <c r="A1161" i="3" s="1"/>
  <c r="B1172" i="1"/>
  <c r="C1172" i="1" s="1"/>
  <c r="A1173" i="3" s="1"/>
  <c r="B1184" i="1"/>
  <c r="C1184" i="1" s="1"/>
  <c r="A1185" i="3" s="1"/>
  <c r="B1196" i="1"/>
  <c r="C1196" i="1" s="1"/>
  <c r="A1197" i="3" s="1"/>
  <c r="B1208" i="1"/>
  <c r="C1208" i="1" s="1"/>
  <c r="A1209" i="3" s="1"/>
  <c r="B1220" i="1"/>
  <c r="C1220" i="1" s="1"/>
  <c r="A1221" i="3" s="1"/>
  <c r="B1232" i="1"/>
  <c r="C1232" i="1" s="1"/>
  <c r="A1233" i="3" s="1"/>
  <c r="B1244" i="1"/>
  <c r="C1244" i="1" s="1"/>
  <c r="A1245" i="3" s="1"/>
  <c r="B1256" i="1"/>
  <c r="C1256" i="1" s="1"/>
  <c r="A1257" i="3" s="1"/>
  <c r="B1268" i="1"/>
  <c r="C1268" i="1" s="1"/>
  <c r="A1269" i="3" s="1"/>
  <c r="B1280" i="1"/>
  <c r="C1280" i="1" s="1"/>
  <c r="A1281" i="3" s="1"/>
  <c r="B1292" i="1"/>
  <c r="C1292" i="1" s="1"/>
  <c r="A1293" i="3" s="1"/>
  <c r="B1304" i="1"/>
  <c r="C1304" i="1" s="1"/>
  <c r="A1305" i="3" s="1"/>
  <c r="B1316" i="1"/>
  <c r="C1316" i="1" s="1"/>
  <c r="A1317" i="3" s="1"/>
  <c r="B1328" i="1"/>
  <c r="C1328" i="1" s="1"/>
  <c r="A1329" i="3" s="1"/>
  <c r="B1340" i="1"/>
  <c r="C1340" i="1" s="1"/>
  <c r="A1341" i="3" s="1"/>
  <c r="B1352" i="1"/>
  <c r="C1352" i="1" s="1"/>
  <c r="A1353" i="3" s="1"/>
  <c r="B1364" i="1"/>
  <c r="C1364" i="1" s="1"/>
  <c r="A1365" i="3" s="1"/>
  <c r="B1376" i="1"/>
  <c r="C1376" i="1" s="1"/>
  <c r="A1377" i="3" s="1"/>
  <c r="B1388" i="1"/>
  <c r="C1388" i="1" s="1"/>
  <c r="A1389" i="3" s="1"/>
  <c r="B1400" i="1"/>
  <c r="C1400" i="1" s="1"/>
  <c r="A1401" i="3" s="1"/>
  <c r="B1412" i="1"/>
  <c r="C1412" i="1" s="1"/>
  <c r="A1413" i="3" s="1"/>
  <c r="B1424" i="1"/>
  <c r="C1424" i="1" s="1"/>
  <c r="A1425" i="3" s="1"/>
  <c r="B1436" i="1"/>
  <c r="C1436" i="1" s="1"/>
  <c r="A1437" i="3" s="1"/>
  <c r="B1448" i="1"/>
  <c r="C1448" i="1" s="1"/>
  <c r="A1449" i="3" s="1"/>
  <c r="B1460" i="1"/>
  <c r="C1460" i="1" s="1"/>
  <c r="A1461" i="3" s="1"/>
  <c r="B1472" i="1"/>
  <c r="C1472" i="1" s="1"/>
  <c r="A1473" i="3" s="1"/>
  <c r="B1484" i="1"/>
  <c r="C1484" i="1" s="1"/>
  <c r="A1485" i="3" s="1"/>
  <c r="B1496" i="1"/>
  <c r="C1496" i="1" s="1"/>
  <c r="A1497" i="3" s="1"/>
  <c r="B1508" i="1"/>
  <c r="C1508" i="1" s="1"/>
  <c r="A1509" i="3" s="1"/>
  <c r="B1520" i="1"/>
  <c r="C1520" i="1" s="1"/>
  <c r="A1521" i="3" s="1"/>
  <c r="B1532" i="1"/>
  <c r="C1532" i="1" s="1"/>
  <c r="A1533" i="3" s="1"/>
  <c r="B1544" i="1"/>
  <c r="C1544" i="1" s="1"/>
  <c r="A1545" i="3" s="1"/>
  <c r="B1556" i="1"/>
  <c r="C1556" i="1" s="1"/>
  <c r="A1557" i="3" s="1"/>
  <c r="B1568" i="1"/>
  <c r="C1568" i="1" s="1"/>
  <c r="A1569" i="3" s="1"/>
  <c r="B1580" i="1"/>
  <c r="C1580" i="1" s="1"/>
  <c r="A1581" i="3" s="1"/>
  <c r="B1592" i="1"/>
  <c r="C1592" i="1" s="1"/>
  <c r="A1593" i="3" s="1"/>
  <c r="B1604" i="1"/>
  <c r="C1604" i="1" s="1"/>
  <c r="A1605" i="3" s="1"/>
  <c r="B1616" i="1"/>
  <c r="C1616" i="1" s="1"/>
  <c r="A1617" i="3" s="1"/>
  <c r="B1628" i="1"/>
  <c r="C1628" i="1" s="1"/>
  <c r="A1629" i="3" s="1"/>
  <c r="B1640" i="1"/>
  <c r="C1640" i="1" s="1"/>
  <c r="A1641" i="3" s="1"/>
  <c r="B1652" i="1"/>
  <c r="C1652" i="1" s="1"/>
  <c r="A1653" i="3" s="1"/>
  <c r="B1664" i="1"/>
  <c r="C1664" i="1" s="1"/>
  <c r="A1665" i="3" s="1"/>
  <c r="B1676" i="1"/>
  <c r="C1676" i="1" s="1"/>
  <c r="A1677" i="3" s="1"/>
  <c r="B1688" i="1"/>
  <c r="C1688" i="1" s="1"/>
  <c r="A1689" i="3" s="1"/>
  <c r="B1700" i="1"/>
  <c r="C1700" i="1" s="1"/>
  <c r="A1701" i="3" s="1"/>
  <c r="B1712" i="1"/>
  <c r="C1712" i="1" s="1"/>
  <c r="A1713" i="3" s="1"/>
  <c r="B1724" i="1"/>
  <c r="C1724" i="1" s="1"/>
  <c r="A1725" i="3" s="1"/>
  <c r="B1736" i="1"/>
  <c r="C1736" i="1" s="1"/>
  <c r="A1737" i="3" s="1"/>
  <c r="B1748" i="1"/>
  <c r="C1748" i="1" s="1"/>
  <c r="A1749" i="3" s="1"/>
  <c r="B1760" i="1"/>
  <c r="C1760" i="1" s="1"/>
  <c r="A1761" i="3" s="1"/>
  <c r="B1772" i="1"/>
  <c r="C1772" i="1" s="1"/>
  <c r="A1773" i="3" s="1"/>
  <c r="B1784" i="1"/>
  <c r="C1784" i="1" s="1"/>
  <c r="A1785" i="3" s="1"/>
  <c r="B1796" i="1"/>
  <c r="C1796" i="1" s="1"/>
  <c r="A1797" i="3" s="1"/>
  <c r="B1808" i="1"/>
  <c r="C1808" i="1" s="1"/>
  <c r="A1809" i="3" s="1"/>
  <c r="B1820" i="1"/>
  <c r="C1820" i="1" s="1"/>
  <c r="A1821" i="3" s="1"/>
  <c r="B1832" i="1"/>
  <c r="C1832" i="1" s="1"/>
  <c r="A1833" i="3" s="1"/>
  <c r="B1844" i="1"/>
  <c r="C1844" i="1" s="1"/>
  <c r="A1845" i="3" s="1"/>
  <c r="B1856" i="1"/>
  <c r="C1856" i="1" s="1"/>
  <c r="A1857" i="3" s="1"/>
  <c r="B1868" i="1"/>
  <c r="C1868" i="1" s="1"/>
  <c r="A1869" i="3" s="1"/>
  <c r="B1880" i="1"/>
  <c r="C1880" i="1" s="1"/>
  <c r="A1881" i="3" s="1"/>
  <c r="B1892" i="1"/>
  <c r="C1892" i="1" s="1"/>
  <c r="A1893" i="3" s="1"/>
  <c r="B1904" i="1"/>
  <c r="C1904" i="1" s="1"/>
  <c r="A1905" i="3" s="1"/>
  <c r="B1916" i="1"/>
  <c r="C1916" i="1" s="1"/>
  <c r="A1917" i="3" s="1"/>
  <c r="B1928" i="1"/>
  <c r="C1928" i="1" s="1"/>
  <c r="A1929" i="3" s="1"/>
  <c r="B1940" i="1"/>
  <c r="C1940" i="1" s="1"/>
  <c r="A1941" i="3" s="1"/>
  <c r="B1952" i="1"/>
  <c r="C1952" i="1" s="1"/>
  <c r="A1953" i="3" s="1"/>
  <c r="B1964" i="1"/>
  <c r="C1964" i="1" s="1"/>
  <c r="A1965" i="3" s="1"/>
  <c r="B1976" i="1"/>
  <c r="C1976" i="1" s="1"/>
  <c r="A1977" i="3" s="1"/>
  <c r="B1988" i="1"/>
  <c r="C1988" i="1" s="1"/>
  <c r="A1989" i="3" s="1"/>
  <c r="B2000" i="1"/>
  <c r="C2000" i="1" s="1"/>
  <c r="A2001" i="3" s="1"/>
  <c r="B2012" i="1"/>
  <c r="C2012" i="1" s="1"/>
  <c r="A2013" i="3" s="1"/>
  <c r="B2024" i="1"/>
  <c r="C2024" i="1" s="1"/>
  <c r="A2025" i="3" s="1"/>
  <c r="B2036" i="1"/>
  <c r="C2036" i="1" s="1"/>
  <c r="A2037" i="3" s="1"/>
  <c r="B2048" i="1"/>
  <c r="C2048" i="1" s="1"/>
  <c r="A2049" i="3" s="1"/>
  <c r="B2060" i="1"/>
  <c r="C2060" i="1" s="1"/>
  <c r="A2061" i="3" s="1"/>
  <c r="B2072" i="1"/>
  <c r="C2072" i="1" s="1"/>
  <c r="A2073" i="3" s="1"/>
  <c r="B2084" i="1"/>
  <c r="C2084" i="1" s="1"/>
  <c r="A2085" i="3" s="1"/>
  <c r="B2096" i="1"/>
  <c r="C2096" i="1" s="1"/>
  <c r="A2097" i="3" s="1"/>
  <c r="B2108" i="1"/>
  <c r="C2108" i="1" s="1"/>
  <c r="A2109" i="3" s="1"/>
  <c r="B2120" i="1"/>
  <c r="C2120" i="1" s="1"/>
  <c r="A2121" i="3" s="1"/>
  <c r="B2132" i="1"/>
  <c r="C2132" i="1" s="1"/>
  <c r="A2133" i="3" s="1"/>
  <c r="B2144" i="1"/>
  <c r="C2144" i="1" s="1"/>
  <c r="A2145" i="3" s="1"/>
  <c r="B2156" i="1"/>
  <c r="C2156" i="1" s="1"/>
  <c r="A2157" i="3" s="1"/>
  <c r="B2168" i="1"/>
  <c r="C2168" i="1" s="1"/>
  <c r="A2169" i="3" s="1"/>
  <c r="B2180" i="1"/>
  <c r="C2180" i="1" s="1"/>
  <c r="A2181" i="3" s="1"/>
  <c r="B2192" i="1"/>
  <c r="C2192" i="1" s="1"/>
  <c r="A2193" i="3" s="1"/>
  <c r="B2204" i="1"/>
  <c r="C2204" i="1" s="1"/>
  <c r="A2205" i="3" s="1"/>
  <c r="B2216" i="1"/>
  <c r="C2216" i="1" s="1"/>
  <c r="A2217" i="3" s="1"/>
  <c r="B2228" i="1"/>
  <c r="C2228" i="1" s="1"/>
  <c r="A2229" i="3" s="1"/>
  <c r="B2240" i="1"/>
  <c r="C2240" i="1" s="1"/>
  <c r="A2241" i="3" s="1"/>
  <c r="B2252" i="1"/>
  <c r="C2252" i="1" s="1"/>
  <c r="A2253" i="3" s="1"/>
  <c r="B2264" i="1"/>
  <c r="C2264" i="1" s="1"/>
  <c r="A2265" i="3" s="1"/>
  <c r="B2276" i="1"/>
  <c r="C2276" i="1" s="1"/>
  <c r="A2277" i="3" s="1"/>
  <c r="B2288" i="1"/>
  <c r="C2288" i="1" s="1"/>
  <c r="A2289" i="3" s="1"/>
  <c r="B2300" i="1"/>
  <c r="C2300" i="1" s="1"/>
  <c r="A2301" i="3" s="1"/>
  <c r="B2312" i="1"/>
  <c r="C2312" i="1" s="1"/>
  <c r="A2313" i="3" s="1"/>
  <c r="B2324" i="1"/>
  <c r="C2324" i="1" s="1"/>
  <c r="A2325" i="3" s="1"/>
  <c r="B2336" i="1"/>
  <c r="C2336" i="1" s="1"/>
  <c r="A2337" i="3" s="1"/>
  <c r="B2348" i="1"/>
  <c r="C2348" i="1" s="1"/>
  <c r="A2349" i="3" s="1"/>
  <c r="B2360" i="1"/>
  <c r="C2360" i="1" s="1"/>
  <c r="A2361" i="3" s="1"/>
  <c r="B2372" i="1"/>
  <c r="C2372" i="1" s="1"/>
  <c r="A2373" i="3" s="1"/>
  <c r="B2384" i="1"/>
  <c r="C2384" i="1" s="1"/>
  <c r="A2385" i="3" s="1"/>
  <c r="B2396" i="1"/>
  <c r="C2396" i="1" s="1"/>
  <c r="A2397" i="3" s="1"/>
  <c r="B2408" i="1"/>
  <c r="C2408" i="1" s="1"/>
  <c r="A2409" i="3" s="1"/>
  <c r="B2420" i="1"/>
  <c r="C2420" i="1" s="1"/>
  <c r="A2421" i="3" s="1"/>
  <c r="B2432" i="1"/>
  <c r="C2432" i="1" s="1"/>
  <c r="A2433" i="3" s="1"/>
  <c r="B2444" i="1"/>
  <c r="C2444" i="1" s="1"/>
  <c r="A2445" i="3" s="1"/>
  <c r="B2456" i="1"/>
  <c r="C2456" i="1" s="1"/>
  <c r="A2457" i="3" s="1"/>
  <c r="B2468" i="1"/>
  <c r="C2468" i="1" s="1"/>
  <c r="A2469" i="3" s="1"/>
  <c r="B2480" i="1"/>
  <c r="C2480" i="1" s="1"/>
  <c r="A2481" i="3" s="1"/>
  <c r="B2492" i="1"/>
  <c r="C2492" i="1" s="1"/>
  <c r="A2493" i="3" s="1"/>
  <c r="B2504" i="1"/>
  <c r="C2504" i="1" s="1"/>
  <c r="A2505" i="3" s="1"/>
  <c r="B2516" i="1"/>
  <c r="C2516" i="1" s="1"/>
  <c r="A2517" i="3" s="1"/>
  <c r="B2528" i="1"/>
  <c r="C2528" i="1" s="1"/>
  <c r="A2529" i="3" s="1"/>
  <c r="B2540" i="1"/>
  <c r="C2540" i="1" s="1"/>
  <c r="A2541" i="3" s="1"/>
  <c r="B2552" i="1"/>
  <c r="C2552" i="1" s="1"/>
  <c r="A2553" i="3" s="1"/>
  <c r="B2564" i="1"/>
  <c r="C2564" i="1" s="1"/>
  <c r="A2565" i="3" s="1"/>
  <c r="B2576" i="1"/>
  <c r="C2576" i="1" s="1"/>
  <c r="A2577" i="3" s="1"/>
  <c r="B2588" i="1"/>
  <c r="C2588" i="1" s="1"/>
  <c r="A2589" i="3" s="1"/>
  <c r="B2600" i="1"/>
  <c r="C2600" i="1" s="1"/>
  <c r="A2601" i="3" s="1"/>
  <c r="B2612" i="1"/>
  <c r="C2612" i="1" s="1"/>
  <c r="A2613" i="3" s="1"/>
  <c r="B2624" i="1"/>
  <c r="C2624" i="1" s="1"/>
  <c r="A2625" i="3" s="1"/>
  <c r="B2636" i="1"/>
  <c r="C2636" i="1" s="1"/>
  <c r="A2637" i="3" s="1"/>
  <c r="B2648" i="1"/>
  <c r="C2648" i="1" s="1"/>
  <c r="A2649" i="3" s="1"/>
  <c r="B2660" i="1"/>
  <c r="C2660" i="1" s="1"/>
  <c r="A2661" i="3" s="1"/>
  <c r="B2672" i="1"/>
  <c r="C2672" i="1" s="1"/>
  <c r="A2673" i="3" s="1"/>
  <c r="B2684" i="1"/>
  <c r="C2684" i="1" s="1"/>
  <c r="A2685" i="3" s="1"/>
  <c r="B2696" i="1"/>
  <c r="C2696" i="1" s="1"/>
  <c r="A2697" i="3" s="1"/>
  <c r="B2708" i="1"/>
  <c r="C2708" i="1" s="1"/>
  <c r="A2709" i="3" s="1"/>
  <c r="B2720" i="1"/>
  <c r="C2720" i="1" s="1"/>
  <c r="A2721" i="3" s="1"/>
  <c r="B2732" i="1"/>
  <c r="C2732" i="1" s="1"/>
  <c r="A2733" i="3" s="1"/>
  <c r="B2744" i="1"/>
  <c r="C2744" i="1" s="1"/>
  <c r="A2745" i="3" s="1"/>
  <c r="B2756" i="1"/>
  <c r="C2756" i="1" s="1"/>
  <c r="A2757" i="3" s="1"/>
  <c r="B2768" i="1"/>
  <c r="C2768" i="1" s="1"/>
  <c r="A2769" i="3" s="1"/>
  <c r="B2780" i="1"/>
  <c r="C2780" i="1" s="1"/>
  <c r="A2781" i="3" s="1"/>
  <c r="B2792" i="1"/>
  <c r="C2792" i="1" s="1"/>
  <c r="A2793" i="3" s="1"/>
  <c r="B2804" i="1"/>
  <c r="C2804" i="1" s="1"/>
  <c r="A2805" i="3" s="1"/>
  <c r="B2816" i="1"/>
  <c r="C2816" i="1" s="1"/>
  <c r="A2817" i="3" s="1"/>
  <c r="B2828" i="1"/>
  <c r="C2828" i="1" s="1"/>
  <c r="A2829" i="3" s="1"/>
  <c r="B2840" i="1"/>
  <c r="C2840" i="1" s="1"/>
  <c r="A2841" i="3" s="1"/>
  <c r="B2852" i="1"/>
  <c r="C2852" i="1" s="1"/>
  <c r="A2853" i="3" s="1"/>
  <c r="B2864" i="1"/>
  <c r="C2864" i="1" s="1"/>
  <c r="A2865" i="3" s="1"/>
  <c r="B2876" i="1"/>
  <c r="C2876" i="1" s="1"/>
  <c r="A2877" i="3" s="1"/>
  <c r="B2888" i="1"/>
  <c r="C2888" i="1" s="1"/>
  <c r="A2889" i="3" s="1"/>
  <c r="B2900" i="1"/>
  <c r="C2900" i="1" s="1"/>
  <c r="A2901" i="3" s="1"/>
  <c r="B2912" i="1"/>
  <c r="C2912" i="1" s="1"/>
  <c r="A2913" i="3" s="1"/>
  <c r="B2924" i="1"/>
  <c r="C2924" i="1" s="1"/>
  <c r="A2925" i="3" s="1"/>
  <c r="B2936" i="1"/>
  <c r="C2936" i="1" s="1"/>
  <c r="A2937" i="3" s="1"/>
  <c r="B2948" i="1"/>
  <c r="C2948" i="1" s="1"/>
  <c r="A2949" i="3" s="1"/>
  <c r="B2960" i="1"/>
  <c r="C2960" i="1" s="1"/>
  <c r="A2961" i="3" s="1"/>
  <c r="B2972" i="1"/>
  <c r="C2972" i="1" s="1"/>
  <c r="A2973" i="3" s="1"/>
  <c r="B2984" i="1"/>
  <c r="C2984" i="1" s="1"/>
  <c r="A2985" i="3" s="1"/>
  <c r="B2996" i="1"/>
  <c r="C2996" i="1" s="1"/>
  <c r="A2997" i="3" s="1"/>
  <c r="B3008" i="1"/>
  <c r="C3008" i="1" s="1"/>
  <c r="A3009" i="3" s="1"/>
  <c r="B3020" i="1"/>
  <c r="C3020" i="1" s="1"/>
  <c r="A3021" i="3" s="1"/>
  <c r="B3032" i="1"/>
  <c r="C3032" i="1" s="1"/>
  <c r="A3033" i="3" s="1"/>
  <c r="B3044" i="1"/>
  <c r="C3044" i="1" s="1"/>
  <c r="A3045" i="3" s="1"/>
  <c r="B3056" i="1"/>
  <c r="C3056" i="1" s="1"/>
  <c r="A3057" i="3" s="1"/>
  <c r="B3068" i="1"/>
  <c r="C3068" i="1" s="1"/>
  <c r="A3069" i="3" s="1"/>
  <c r="B3080" i="1"/>
  <c r="C3080" i="1" s="1"/>
  <c r="A3081" i="3" s="1"/>
  <c r="B3092" i="1"/>
  <c r="C3092" i="1" s="1"/>
  <c r="A3093" i="3" s="1"/>
  <c r="B3104" i="1"/>
  <c r="C3104" i="1" s="1"/>
  <c r="A3105" i="3" s="1"/>
  <c r="B3116" i="1"/>
  <c r="C3116" i="1" s="1"/>
  <c r="A3117" i="3" s="1"/>
  <c r="B3128" i="1"/>
  <c r="C3128" i="1" s="1"/>
  <c r="A3129" i="3" s="1"/>
  <c r="B3140" i="1"/>
  <c r="C3140" i="1" s="1"/>
  <c r="A3141" i="3" s="1"/>
  <c r="B3152" i="1"/>
  <c r="C3152" i="1" s="1"/>
  <c r="A3153" i="3" s="1"/>
  <c r="B3164" i="1"/>
  <c r="C3164" i="1" s="1"/>
  <c r="A3165" i="3" s="1"/>
  <c r="B3176" i="1"/>
  <c r="C3176" i="1" s="1"/>
  <c r="A3177" i="3" s="1"/>
  <c r="B3188" i="1"/>
  <c r="C3188" i="1" s="1"/>
  <c r="A3189" i="3" s="1"/>
  <c r="B3200" i="1"/>
  <c r="C3200" i="1" s="1"/>
  <c r="A3201" i="3" s="1"/>
  <c r="B3212" i="1"/>
  <c r="C3212" i="1" s="1"/>
  <c r="A3213" i="3" s="1"/>
  <c r="B3224" i="1"/>
  <c r="C3224" i="1" s="1"/>
  <c r="A3225" i="3" s="1"/>
  <c r="B3236" i="1"/>
  <c r="C3236" i="1" s="1"/>
  <c r="A3237" i="3" s="1"/>
  <c r="B3248" i="1"/>
  <c r="C3248" i="1" s="1"/>
  <c r="A3249" i="3" s="1"/>
  <c r="B3260" i="1"/>
  <c r="C3260" i="1" s="1"/>
  <c r="A3261" i="3" s="1"/>
  <c r="B3272" i="1"/>
  <c r="C3272" i="1" s="1"/>
  <c r="A3273" i="3" s="1"/>
  <c r="B3284" i="1"/>
  <c r="C3284" i="1" s="1"/>
  <c r="A3285" i="3" s="1"/>
  <c r="B3296" i="1"/>
  <c r="C3296" i="1" s="1"/>
  <c r="A3297" i="3" s="1"/>
  <c r="B3308" i="1"/>
  <c r="C3308" i="1" s="1"/>
  <c r="A3309" i="3" s="1"/>
  <c r="B3320" i="1"/>
  <c r="C3320" i="1" s="1"/>
  <c r="A3321" i="3" s="1"/>
  <c r="B3332" i="1"/>
  <c r="C3332" i="1" s="1"/>
  <c r="A3333" i="3" s="1"/>
  <c r="B3344" i="1"/>
  <c r="C3344" i="1" s="1"/>
  <c r="A3345" i="3" s="1"/>
  <c r="B3356" i="1"/>
  <c r="C3356" i="1" s="1"/>
  <c r="A3357" i="3" s="1"/>
  <c r="B3368" i="1"/>
  <c r="C3368" i="1" s="1"/>
  <c r="A3369" i="3" s="1"/>
  <c r="B3380" i="1"/>
  <c r="C3380" i="1" s="1"/>
  <c r="A3381" i="3" s="1"/>
  <c r="B3392" i="1"/>
  <c r="C3392" i="1" s="1"/>
  <c r="A3393" i="3" s="1"/>
  <c r="B3404" i="1"/>
  <c r="C3404" i="1" s="1"/>
  <c r="A3405" i="3" s="1"/>
  <c r="B3416" i="1"/>
  <c r="C3416" i="1" s="1"/>
  <c r="A3417" i="3" s="1"/>
  <c r="B3428" i="1"/>
  <c r="C3428" i="1" s="1"/>
  <c r="A3429" i="3" s="1"/>
  <c r="B3440" i="1"/>
  <c r="C3440" i="1" s="1"/>
  <c r="A3441" i="3" s="1"/>
  <c r="B6" i="1"/>
  <c r="C6" i="1" s="1"/>
  <c r="A7" i="3" s="1"/>
  <c r="B32" i="1"/>
  <c r="C32" i="1" s="1"/>
  <c r="A33" i="3" s="1"/>
  <c r="B45" i="1"/>
  <c r="C45" i="1" s="1"/>
  <c r="A46" i="3" s="1"/>
  <c r="B57" i="1"/>
  <c r="C57" i="1" s="1"/>
  <c r="A58" i="3" s="1"/>
  <c r="B69" i="1"/>
  <c r="C69" i="1" s="1"/>
  <c r="A70" i="3" s="1"/>
  <c r="B81" i="1"/>
  <c r="C81" i="1" s="1"/>
  <c r="A82" i="3" s="1"/>
  <c r="B93" i="1"/>
  <c r="C93" i="1" s="1"/>
  <c r="A94" i="3" s="1"/>
  <c r="B105" i="1"/>
  <c r="C105" i="1" s="1"/>
  <c r="A106" i="3" s="1"/>
  <c r="B117" i="1"/>
  <c r="C117" i="1" s="1"/>
  <c r="A118" i="3" s="1"/>
  <c r="B129" i="1"/>
  <c r="C129" i="1" s="1"/>
  <c r="A130" i="3" s="1"/>
  <c r="B141" i="1"/>
  <c r="C141" i="1" s="1"/>
  <c r="A142" i="3" s="1"/>
  <c r="B153" i="1"/>
  <c r="C153" i="1" s="1"/>
  <c r="A154" i="3" s="1"/>
  <c r="B165" i="1"/>
  <c r="C165" i="1" s="1"/>
  <c r="A166" i="3" s="1"/>
  <c r="B177" i="1"/>
  <c r="C177" i="1" s="1"/>
  <c r="A178" i="3" s="1"/>
  <c r="B189" i="1"/>
  <c r="C189" i="1" s="1"/>
  <c r="A190" i="3" s="1"/>
  <c r="B201" i="1"/>
  <c r="C201" i="1" s="1"/>
  <c r="A202" i="3" s="1"/>
  <c r="B213" i="1"/>
  <c r="C213" i="1" s="1"/>
  <c r="A214" i="3" s="1"/>
  <c r="B225" i="1"/>
  <c r="C225" i="1" s="1"/>
  <c r="A226" i="3" s="1"/>
  <c r="B237" i="1"/>
  <c r="C237" i="1" s="1"/>
  <c r="A238" i="3" s="1"/>
  <c r="B249" i="1"/>
  <c r="C249" i="1" s="1"/>
  <c r="A250" i="3" s="1"/>
  <c r="B261" i="1"/>
  <c r="C261" i="1" s="1"/>
  <c r="A262" i="3" s="1"/>
  <c r="B273" i="1"/>
  <c r="C273" i="1" s="1"/>
  <c r="A274" i="3" s="1"/>
  <c r="B285" i="1"/>
  <c r="C285" i="1" s="1"/>
  <c r="A286" i="3" s="1"/>
  <c r="B297" i="1"/>
  <c r="C297" i="1" s="1"/>
  <c r="A298" i="3" s="1"/>
  <c r="B309" i="1"/>
  <c r="C309" i="1" s="1"/>
  <c r="A310" i="3" s="1"/>
  <c r="B321" i="1"/>
  <c r="C321" i="1" s="1"/>
  <c r="A322" i="3" s="1"/>
  <c r="B333" i="1"/>
  <c r="C333" i="1" s="1"/>
  <c r="A334" i="3" s="1"/>
  <c r="B345" i="1"/>
  <c r="C345" i="1" s="1"/>
  <c r="A346" i="3" s="1"/>
  <c r="B357" i="1"/>
  <c r="C357" i="1" s="1"/>
  <c r="A358" i="3" s="1"/>
  <c r="B369" i="1"/>
  <c r="C369" i="1" s="1"/>
  <c r="A370" i="3" s="1"/>
  <c r="B381" i="1"/>
  <c r="C381" i="1" s="1"/>
  <c r="A382" i="3" s="1"/>
  <c r="B393" i="1"/>
  <c r="C393" i="1" s="1"/>
  <c r="A394" i="3" s="1"/>
  <c r="B405" i="1"/>
  <c r="C405" i="1" s="1"/>
  <c r="A406" i="3" s="1"/>
  <c r="B417" i="1"/>
  <c r="C417" i="1" s="1"/>
  <c r="A418" i="3" s="1"/>
  <c r="B429" i="1"/>
  <c r="C429" i="1" s="1"/>
  <c r="A430" i="3" s="1"/>
  <c r="B441" i="1"/>
  <c r="C441" i="1" s="1"/>
  <c r="A442" i="3" s="1"/>
  <c r="B453" i="1"/>
  <c r="C453" i="1" s="1"/>
  <c r="A454" i="3" s="1"/>
  <c r="B465" i="1"/>
  <c r="C465" i="1" s="1"/>
  <c r="A466" i="3" s="1"/>
  <c r="B477" i="1"/>
  <c r="C477" i="1" s="1"/>
  <c r="A478" i="3" s="1"/>
  <c r="B489" i="1"/>
  <c r="C489" i="1" s="1"/>
  <c r="A490" i="3" s="1"/>
  <c r="B501" i="1"/>
  <c r="C501" i="1" s="1"/>
  <c r="A502" i="3" s="1"/>
  <c r="B513" i="1"/>
  <c r="C513" i="1" s="1"/>
  <c r="A514" i="3" s="1"/>
  <c r="B525" i="1"/>
  <c r="C525" i="1" s="1"/>
  <c r="A526" i="3" s="1"/>
  <c r="B537" i="1"/>
  <c r="C537" i="1" s="1"/>
  <c r="A538" i="3" s="1"/>
  <c r="B549" i="1"/>
  <c r="C549" i="1" s="1"/>
  <c r="A550" i="3" s="1"/>
  <c r="B561" i="1"/>
  <c r="C561" i="1" s="1"/>
  <c r="A562" i="3" s="1"/>
  <c r="B573" i="1"/>
  <c r="C573" i="1" s="1"/>
  <c r="A574" i="3" s="1"/>
  <c r="B585" i="1"/>
  <c r="C585" i="1" s="1"/>
  <c r="A586" i="3" s="1"/>
  <c r="B597" i="1"/>
  <c r="C597" i="1" s="1"/>
  <c r="A598" i="3" s="1"/>
  <c r="B609" i="1"/>
  <c r="C609" i="1" s="1"/>
  <c r="A610" i="3" s="1"/>
  <c r="B621" i="1"/>
  <c r="C621" i="1" s="1"/>
  <c r="A622" i="3" s="1"/>
  <c r="B633" i="1"/>
  <c r="C633" i="1" s="1"/>
  <c r="A634" i="3" s="1"/>
  <c r="B645" i="1"/>
  <c r="C645" i="1" s="1"/>
  <c r="A646" i="3" s="1"/>
  <c r="B657" i="1"/>
  <c r="C657" i="1" s="1"/>
  <c r="A658" i="3" s="1"/>
  <c r="B669" i="1"/>
  <c r="C669" i="1" s="1"/>
  <c r="A670" i="3" s="1"/>
  <c r="B681" i="1"/>
  <c r="C681" i="1" s="1"/>
  <c r="A682" i="3" s="1"/>
  <c r="B693" i="1"/>
  <c r="C693" i="1" s="1"/>
  <c r="A694" i="3" s="1"/>
  <c r="B705" i="1"/>
  <c r="C705" i="1" s="1"/>
  <c r="A706" i="3" s="1"/>
  <c r="B717" i="1"/>
  <c r="C717" i="1" s="1"/>
  <c r="A718" i="3" s="1"/>
  <c r="B729" i="1"/>
  <c r="C729" i="1" s="1"/>
  <c r="A730" i="3" s="1"/>
  <c r="B741" i="1"/>
  <c r="C741" i="1" s="1"/>
  <c r="A742" i="3" s="1"/>
  <c r="B753" i="1"/>
  <c r="C753" i="1" s="1"/>
  <c r="A754" i="3" s="1"/>
  <c r="B765" i="1"/>
  <c r="C765" i="1" s="1"/>
  <c r="A766" i="3" s="1"/>
  <c r="B777" i="1"/>
  <c r="C777" i="1" s="1"/>
  <c r="A778" i="3" s="1"/>
  <c r="B789" i="1"/>
  <c r="C789" i="1" s="1"/>
  <c r="A790" i="3" s="1"/>
  <c r="B801" i="1"/>
  <c r="C801" i="1" s="1"/>
  <c r="A802" i="3" s="1"/>
  <c r="B813" i="1"/>
  <c r="C813" i="1" s="1"/>
  <c r="A814" i="3" s="1"/>
  <c r="B825" i="1"/>
  <c r="C825" i="1" s="1"/>
  <c r="A826" i="3" s="1"/>
  <c r="B837" i="1"/>
  <c r="C837" i="1" s="1"/>
  <c r="A838" i="3" s="1"/>
  <c r="B849" i="1"/>
  <c r="C849" i="1" s="1"/>
  <c r="A850" i="3" s="1"/>
  <c r="B861" i="1"/>
  <c r="C861" i="1" s="1"/>
  <c r="A862" i="3" s="1"/>
  <c r="B873" i="1"/>
  <c r="C873" i="1" s="1"/>
  <c r="A874" i="3" s="1"/>
  <c r="B885" i="1"/>
  <c r="C885" i="1" s="1"/>
  <c r="A886" i="3" s="1"/>
  <c r="B897" i="1"/>
  <c r="C897" i="1" s="1"/>
  <c r="A898" i="3" s="1"/>
  <c r="B909" i="1"/>
  <c r="C909" i="1" s="1"/>
  <c r="A910" i="3" s="1"/>
  <c r="B921" i="1"/>
  <c r="C921" i="1" s="1"/>
  <c r="A922" i="3" s="1"/>
  <c r="B933" i="1"/>
  <c r="C933" i="1" s="1"/>
  <c r="A934" i="3" s="1"/>
  <c r="B945" i="1"/>
  <c r="C945" i="1" s="1"/>
  <c r="A946" i="3" s="1"/>
  <c r="B957" i="1"/>
  <c r="C957" i="1" s="1"/>
  <c r="A958" i="3" s="1"/>
  <c r="B969" i="1"/>
  <c r="C969" i="1" s="1"/>
  <c r="A970" i="3" s="1"/>
  <c r="B981" i="1"/>
  <c r="C981" i="1" s="1"/>
  <c r="A982" i="3" s="1"/>
  <c r="B993" i="1"/>
  <c r="C993" i="1" s="1"/>
  <c r="A994" i="3" s="1"/>
  <c r="B1005" i="1"/>
  <c r="C1005" i="1" s="1"/>
  <c r="A1006" i="3" s="1"/>
  <c r="B1017" i="1"/>
  <c r="C1017" i="1" s="1"/>
  <c r="A1018" i="3" s="1"/>
  <c r="B1029" i="1"/>
  <c r="C1029" i="1" s="1"/>
  <c r="A1030" i="3" s="1"/>
  <c r="B1041" i="1"/>
  <c r="C1041" i="1" s="1"/>
  <c r="A1042" i="3" s="1"/>
  <c r="B1053" i="1"/>
  <c r="C1053" i="1" s="1"/>
  <c r="A1054" i="3" s="1"/>
  <c r="B1065" i="1"/>
  <c r="C1065" i="1" s="1"/>
  <c r="A1066" i="3" s="1"/>
  <c r="B1077" i="1"/>
  <c r="C1077" i="1" s="1"/>
  <c r="A1078" i="3" s="1"/>
  <c r="B1089" i="1"/>
  <c r="C1089" i="1" s="1"/>
  <c r="A1090" i="3" s="1"/>
  <c r="B1101" i="1"/>
  <c r="C1101" i="1" s="1"/>
  <c r="A1102" i="3" s="1"/>
  <c r="B1113" i="1"/>
  <c r="C1113" i="1" s="1"/>
  <c r="A1114" i="3" s="1"/>
  <c r="B1125" i="1"/>
  <c r="C1125" i="1" s="1"/>
  <c r="A1126" i="3" s="1"/>
  <c r="B1137" i="1"/>
  <c r="C1137" i="1" s="1"/>
  <c r="A1138" i="3" s="1"/>
  <c r="B1149" i="1"/>
  <c r="C1149" i="1" s="1"/>
  <c r="A1150" i="3" s="1"/>
  <c r="B1161" i="1"/>
  <c r="C1161" i="1" s="1"/>
  <c r="A1162" i="3" s="1"/>
  <c r="B1173" i="1"/>
  <c r="C1173" i="1" s="1"/>
  <c r="A1174" i="3" s="1"/>
  <c r="B1185" i="1"/>
  <c r="C1185" i="1" s="1"/>
  <c r="A1186" i="3" s="1"/>
  <c r="B1197" i="1"/>
  <c r="C1197" i="1" s="1"/>
  <c r="A1198" i="3" s="1"/>
  <c r="B1209" i="1"/>
  <c r="C1209" i="1" s="1"/>
  <c r="A1210" i="3" s="1"/>
  <c r="B1221" i="1"/>
  <c r="C1221" i="1" s="1"/>
  <c r="A1222" i="3" s="1"/>
  <c r="B1233" i="1"/>
  <c r="C1233" i="1" s="1"/>
  <c r="A1234" i="3" s="1"/>
  <c r="B1245" i="1"/>
  <c r="C1245" i="1" s="1"/>
  <c r="A1246" i="3" s="1"/>
  <c r="B1257" i="1"/>
  <c r="C1257" i="1" s="1"/>
  <c r="A1258" i="3" s="1"/>
  <c r="B1269" i="1"/>
  <c r="C1269" i="1" s="1"/>
  <c r="A1270" i="3" s="1"/>
  <c r="B1281" i="1"/>
  <c r="C1281" i="1" s="1"/>
  <c r="A1282" i="3" s="1"/>
  <c r="B1293" i="1"/>
  <c r="C1293" i="1" s="1"/>
  <c r="A1294" i="3" s="1"/>
  <c r="B1305" i="1"/>
  <c r="C1305" i="1" s="1"/>
  <c r="A1306" i="3" s="1"/>
  <c r="B1317" i="1"/>
  <c r="C1317" i="1" s="1"/>
  <c r="A1318" i="3" s="1"/>
  <c r="B1329" i="1"/>
  <c r="C1329" i="1" s="1"/>
  <c r="A1330" i="3" s="1"/>
  <c r="B1341" i="1"/>
  <c r="C1341" i="1" s="1"/>
  <c r="A1342" i="3" s="1"/>
  <c r="B1353" i="1"/>
  <c r="C1353" i="1" s="1"/>
  <c r="A1354" i="3" s="1"/>
  <c r="B1365" i="1"/>
  <c r="C1365" i="1" s="1"/>
  <c r="A1366" i="3" s="1"/>
  <c r="B1377" i="1"/>
  <c r="C1377" i="1" s="1"/>
  <c r="A1378" i="3" s="1"/>
  <c r="B1389" i="1"/>
  <c r="C1389" i="1" s="1"/>
  <c r="A1390" i="3" s="1"/>
  <c r="B1401" i="1"/>
  <c r="C1401" i="1" s="1"/>
  <c r="A1402" i="3" s="1"/>
  <c r="B1413" i="1"/>
  <c r="C1413" i="1" s="1"/>
  <c r="A1414" i="3" s="1"/>
  <c r="B1425" i="1"/>
  <c r="C1425" i="1" s="1"/>
  <c r="A1426" i="3" s="1"/>
  <c r="B1437" i="1"/>
  <c r="C1437" i="1" s="1"/>
  <c r="A1438" i="3" s="1"/>
  <c r="B1449" i="1"/>
  <c r="C1449" i="1" s="1"/>
  <c r="A1450" i="3" s="1"/>
  <c r="B1461" i="1"/>
  <c r="C1461" i="1" s="1"/>
  <c r="A1462" i="3" s="1"/>
  <c r="B1473" i="1"/>
  <c r="C1473" i="1" s="1"/>
  <c r="A1474" i="3" s="1"/>
  <c r="B1485" i="1"/>
  <c r="C1485" i="1" s="1"/>
  <c r="A1486" i="3" s="1"/>
  <c r="B1497" i="1"/>
  <c r="C1497" i="1" s="1"/>
  <c r="A1498" i="3" s="1"/>
  <c r="B1509" i="1"/>
  <c r="C1509" i="1" s="1"/>
  <c r="A1510" i="3" s="1"/>
  <c r="B1521" i="1"/>
  <c r="C1521" i="1" s="1"/>
  <c r="A1522" i="3" s="1"/>
  <c r="B1533" i="1"/>
  <c r="C1533" i="1" s="1"/>
  <c r="A1534" i="3" s="1"/>
  <c r="B1545" i="1"/>
  <c r="C1545" i="1" s="1"/>
  <c r="A1546" i="3" s="1"/>
  <c r="B1557" i="1"/>
  <c r="C1557" i="1" s="1"/>
  <c r="A1558" i="3" s="1"/>
  <c r="B1569" i="1"/>
  <c r="C1569" i="1" s="1"/>
  <c r="A1570" i="3" s="1"/>
  <c r="B1581" i="1"/>
  <c r="C1581" i="1" s="1"/>
  <c r="A1582" i="3" s="1"/>
  <c r="B1593" i="1"/>
  <c r="C1593" i="1" s="1"/>
  <c r="A1594" i="3" s="1"/>
  <c r="B1605" i="1"/>
  <c r="C1605" i="1" s="1"/>
  <c r="A1606" i="3" s="1"/>
  <c r="B1617" i="1"/>
  <c r="C1617" i="1" s="1"/>
  <c r="A1618" i="3" s="1"/>
  <c r="B1629" i="1"/>
  <c r="C1629" i="1" s="1"/>
  <c r="A1630" i="3" s="1"/>
  <c r="B1641" i="1"/>
  <c r="C1641" i="1" s="1"/>
  <c r="A1642" i="3" s="1"/>
  <c r="B1653" i="1"/>
  <c r="C1653" i="1" s="1"/>
  <c r="A1654" i="3" s="1"/>
  <c r="B1665" i="1"/>
  <c r="C1665" i="1" s="1"/>
  <c r="A1666" i="3" s="1"/>
  <c r="B1677" i="1"/>
  <c r="C1677" i="1" s="1"/>
  <c r="A1678" i="3" s="1"/>
  <c r="B1689" i="1"/>
  <c r="C1689" i="1" s="1"/>
  <c r="A1690" i="3" s="1"/>
  <c r="B1701" i="1"/>
  <c r="C1701" i="1" s="1"/>
  <c r="A1702" i="3" s="1"/>
  <c r="B1713" i="1"/>
  <c r="C1713" i="1" s="1"/>
  <c r="A1714" i="3" s="1"/>
  <c r="B1725" i="1"/>
  <c r="C1725" i="1" s="1"/>
  <c r="A1726" i="3" s="1"/>
  <c r="B1737" i="1"/>
  <c r="C1737" i="1" s="1"/>
  <c r="A1738" i="3" s="1"/>
  <c r="B1749" i="1"/>
  <c r="C1749" i="1" s="1"/>
  <c r="A1750" i="3" s="1"/>
  <c r="B1761" i="1"/>
  <c r="C1761" i="1" s="1"/>
  <c r="A1762" i="3" s="1"/>
  <c r="B1773" i="1"/>
  <c r="C1773" i="1" s="1"/>
  <c r="A1774" i="3" s="1"/>
  <c r="B1785" i="1"/>
  <c r="C1785" i="1" s="1"/>
  <c r="A1786" i="3" s="1"/>
  <c r="B1797" i="1"/>
  <c r="C1797" i="1" s="1"/>
  <c r="A1798" i="3" s="1"/>
  <c r="B1809" i="1"/>
  <c r="C1809" i="1" s="1"/>
  <c r="A1810" i="3" s="1"/>
  <c r="B1821" i="1"/>
  <c r="C1821" i="1" s="1"/>
  <c r="A1822" i="3" s="1"/>
  <c r="B1833" i="1"/>
  <c r="C1833" i="1" s="1"/>
  <c r="A1834" i="3" s="1"/>
  <c r="B1845" i="1"/>
  <c r="C1845" i="1" s="1"/>
  <c r="A1846" i="3" s="1"/>
  <c r="B1857" i="1"/>
  <c r="C1857" i="1" s="1"/>
  <c r="A1858" i="3" s="1"/>
  <c r="B1869" i="1"/>
  <c r="C1869" i="1" s="1"/>
  <c r="A1870" i="3" s="1"/>
  <c r="B1881" i="1"/>
  <c r="C1881" i="1" s="1"/>
  <c r="A1882" i="3" s="1"/>
  <c r="B1893" i="1"/>
  <c r="C1893" i="1" s="1"/>
  <c r="A1894" i="3" s="1"/>
  <c r="B1905" i="1"/>
  <c r="C1905" i="1" s="1"/>
  <c r="A1906" i="3" s="1"/>
  <c r="B1917" i="1"/>
  <c r="C1917" i="1" s="1"/>
  <c r="A1918" i="3" s="1"/>
  <c r="B1929" i="1"/>
  <c r="C1929" i="1" s="1"/>
  <c r="A1930" i="3" s="1"/>
  <c r="B1941" i="1"/>
  <c r="C1941" i="1" s="1"/>
  <c r="A1942" i="3" s="1"/>
  <c r="B1953" i="1"/>
  <c r="C1953" i="1" s="1"/>
  <c r="A1954" i="3" s="1"/>
  <c r="B1965" i="1"/>
  <c r="C1965" i="1" s="1"/>
  <c r="A1966" i="3" s="1"/>
  <c r="B1977" i="1"/>
  <c r="C1977" i="1" s="1"/>
  <c r="A1978" i="3" s="1"/>
  <c r="B1989" i="1"/>
  <c r="C1989" i="1" s="1"/>
  <c r="A1990" i="3" s="1"/>
  <c r="B2001" i="1"/>
  <c r="C2001" i="1" s="1"/>
  <c r="A2002" i="3" s="1"/>
  <c r="B2013" i="1"/>
  <c r="C2013" i="1" s="1"/>
  <c r="A2014" i="3" s="1"/>
  <c r="B2025" i="1"/>
  <c r="C2025" i="1" s="1"/>
  <c r="A2026" i="3" s="1"/>
  <c r="B2037" i="1"/>
  <c r="C2037" i="1" s="1"/>
  <c r="A2038" i="3" s="1"/>
  <c r="B2049" i="1"/>
  <c r="C2049" i="1" s="1"/>
  <c r="A2050" i="3" s="1"/>
  <c r="B2061" i="1"/>
  <c r="C2061" i="1" s="1"/>
  <c r="A2062" i="3" s="1"/>
  <c r="B2073" i="1"/>
  <c r="C2073" i="1" s="1"/>
  <c r="A2074" i="3" s="1"/>
  <c r="B2085" i="1"/>
  <c r="C2085" i="1" s="1"/>
  <c r="A2086" i="3" s="1"/>
  <c r="B2097" i="1"/>
  <c r="C2097" i="1" s="1"/>
  <c r="A2098" i="3" s="1"/>
  <c r="B2109" i="1"/>
  <c r="C2109" i="1" s="1"/>
  <c r="A2110" i="3" s="1"/>
  <c r="B2121" i="1"/>
  <c r="C2121" i="1" s="1"/>
  <c r="A2122" i="3" s="1"/>
  <c r="B2133" i="1"/>
  <c r="C2133" i="1" s="1"/>
  <c r="A2134" i="3" s="1"/>
  <c r="B2145" i="1"/>
  <c r="C2145" i="1" s="1"/>
  <c r="A2146" i="3" s="1"/>
  <c r="B2157" i="1"/>
  <c r="C2157" i="1" s="1"/>
  <c r="A2158" i="3" s="1"/>
  <c r="B2169" i="1"/>
  <c r="C2169" i="1" s="1"/>
  <c r="A2170" i="3" s="1"/>
  <c r="B2181" i="1"/>
  <c r="C2181" i="1" s="1"/>
  <c r="A2182" i="3" s="1"/>
  <c r="B2193" i="1"/>
  <c r="C2193" i="1" s="1"/>
  <c r="A2194" i="3" s="1"/>
  <c r="B2205" i="1"/>
  <c r="C2205" i="1" s="1"/>
  <c r="A2206" i="3" s="1"/>
  <c r="B2217" i="1"/>
  <c r="C2217" i="1" s="1"/>
  <c r="A2218" i="3" s="1"/>
  <c r="B2229" i="1"/>
  <c r="C2229" i="1" s="1"/>
  <c r="A2230" i="3" s="1"/>
  <c r="B2241" i="1"/>
  <c r="C2241" i="1" s="1"/>
  <c r="A2242" i="3" s="1"/>
  <c r="B2253" i="1"/>
  <c r="C2253" i="1" s="1"/>
  <c r="A2254" i="3" s="1"/>
  <c r="B2265" i="1"/>
  <c r="C2265" i="1" s="1"/>
  <c r="A2266" i="3" s="1"/>
  <c r="B2277" i="1"/>
  <c r="C2277" i="1" s="1"/>
  <c r="A2278" i="3" s="1"/>
  <c r="B2289" i="1"/>
  <c r="C2289" i="1" s="1"/>
  <c r="A2290" i="3" s="1"/>
  <c r="B2301" i="1"/>
  <c r="C2301" i="1" s="1"/>
  <c r="A2302" i="3" s="1"/>
  <c r="B2313" i="1"/>
  <c r="C2313" i="1" s="1"/>
  <c r="A2314" i="3" s="1"/>
  <c r="B2325" i="1"/>
  <c r="C2325" i="1" s="1"/>
  <c r="A2326" i="3" s="1"/>
  <c r="B2337" i="1"/>
  <c r="C2337" i="1" s="1"/>
  <c r="A2338" i="3" s="1"/>
  <c r="B2349" i="1"/>
  <c r="C2349" i="1" s="1"/>
  <c r="A2350" i="3" s="1"/>
  <c r="B2361" i="1"/>
  <c r="C2361" i="1" s="1"/>
  <c r="A2362" i="3" s="1"/>
  <c r="B2373" i="1"/>
  <c r="C2373" i="1" s="1"/>
  <c r="A2374" i="3" s="1"/>
  <c r="B2385" i="1"/>
  <c r="C2385" i="1" s="1"/>
  <c r="A2386" i="3" s="1"/>
  <c r="B2397" i="1"/>
  <c r="C2397" i="1" s="1"/>
  <c r="A2398" i="3" s="1"/>
  <c r="B2409" i="1"/>
  <c r="C2409" i="1" s="1"/>
  <c r="A2410" i="3" s="1"/>
  <c r="B2421" i="1"/>
  <c r="C2421" i="1" s="1"/>
  <c r="A2422" i="3" s="1"/>
  <c r="B2433" i="1"/>
  <c r="C2433" i="1" s="1"/>
  <c r="A2434" i="3" s="1"/>
  <c r="B2445" i="1"/>
  <c r="C2445" i="1" s="1"/>
  <c r="A2446" i="3" s="1"/>
  <c r="B2457" i="1"/>
  <c r="C2457" i="1" s="1"/>
  <c r="A2458" i="3" s="1"/>
  <c r="B2469" i="1"/>
  <c r="C2469" i="1" s="1"/>
  <c r="A2470" i="3" s="1"/>
  <c r="B2481" i="1"/>
  <c r="C2481" i="1" s="1"/>
  <c r="A2482" i="3" s="1"/>
  <c r="B2493" i="1"/>
  <c r="C2493" i="1" s="1"/>
  <c r="A2494" i="3" s="1"/>
  <c r="B2505" i="1"/>
  <c r="C2505" i="1" s="1"/>
  <c r="A2506" i="3" s="1"/>
  <c r="B2517" i="1"/>
  <c r="C2517" i="1" s="1"/>
  <c r="A2518" i="3" s="1"/>
  <c r="B2529" i="1"/>
  <c r="C2529" i="1" s="1"/>
  <c r="A2530" i="3" s="1"/>
  <c r="B2541" i="1"/>
  <c r="C2541" i="1" s="1"/>
  <c r="A2542" i="3" s="1"/>
  <c r="B2553" i="1"/>
  <c r="C2553" i="1" s="1"/>
  <c r="A2554" i="3" s="1"/>
  <c r="B2565" i="1"/>
  <c r="C2565" i="1" s="1"/>
  <c r="A2566" i="3" s="1"/>
  <c r="B2577" i="1"/>
  <c r="C2577" i="1" s="1"/>
  <c r="A2578" i="3" s="1"/>
  <c r="B2589" i="1"/>
  <c r="C2589" i="1" s="1"/>
  <c r="A2590" i="3" s="1"/>
  <c r="B2601" i="1"/>
  <c r="C2601" i="1" s="1"/>
  <c r="A2602" i="3" s="1"/>
  <c r="B2613" i="1"/>
  <c r="C2613" i="1" s="1"/>
  <c r="A2614" i="3" s="1"/>
  <c r="B2625" i="1"/>
  <c r="C2625" i="1" s="1"/>
  <c r="A2626" i="3" s="1"/>
  <c r="B2637" i="1"/>
  <c r="C2637" i="1" s="1"/>
  <c r="A2638" i="3" s="1"/>
  <c r="B2649" i="1"/>
  <c r="C2649" i="1" s="1"/>
  <c r="A2650" i="3" s="1"/>
  <c r="B2661" i="1"/>
  <c r="C2661" i="1" s="1"/>
  <c r="A2662" i="3" s="1"/>
  <c r="B2673" i="1"/>
  <c r="C2673" i="1" s="1"/>
  <c r="A2674" i="3" s="1"/>
  <c r="B2685" i="1"/>
  <c r="C2685" i="1" s="1"/>
  <c r="A2686" i="3" s="1"/>
  <c r="B2697" i="1"/>
  <c r="C2697" i="1" s="1"/>
  <c r="A2698" i="3" s="1"/>
  <c r="B2709" i="1"/>
  <c r="C2709" i="1" s="1"/>
  <c r="A2710" i="3" s="1"/>
  <c r="B2721" i="1"/>
  <c r="C2721" i="1" s="1"/>
  <c r="A2722" i="3" s="1"/>
  <c r="B2733" i="1"/>
  <c r="C2733" i="1" s="1"/>
  <c r="A2734" i="3" s="1"/>
  <c r="B2745" i="1"/>
  <c r="C2745" i="1" s="1"/>
  <c r="A2746" i="3" s="1"/>
  <c r="B2757" i="1"/>
  <c r="C2757" i="1" s="1"/>
  <c r="A2758" i="3" s="1"/>
  <c r="B2769" i="1"/>
  <c r="C2769" i="1" s="1"/>
  <c r="A2770" i="3" s="1"/>
  <c r="B2781" i="1"/>
  <c r="C2781" i="1" s="1"/>
  <c r="A2782" i="3" s="1"/>
  <c r="B2793" i="1"/>
  <c r="C2793" i="1" s="1"/>
  <c r="A2794" i="3" s="1"/>
  <c r="B2805" i="1"/>
  <c r="C2805" i="1" s="1"/>
  <c r="A2806" i="3" s="1"/>
  <c r="B2817" i="1"/>
  <c r="C2817" i="1" s="1"/>
  <c r="A2818" i="3" s="1"/>
  <c r="B2829" i="1"/>
  <c r="C2829" i="1" s="1"/>
  <c r="A2830" i="3" s="1"/>
  <c r="B2841" i="1"/>
  <c r="C2841" i="1" s="1"/>
  <c r="A2842" i="3" s="1"/>
  <c r="B2853" i="1"/>
  <c r="C2853" i="1" s="1"/>
  <c r="A2854" i="3" s="1"/>
  <c r="B2865" i="1"/>
  <c r="C2865" i="1" s="1"/>
  <c r="A2866" i="3" s="1"/>
  <c r="B2877" i="1"/>
  <c r="C2877" i="1" s="1"/>
  <c r="A2878" i="3" s="1"/>
  <c r="B2889" i="1"/>
  <c r="C2889" i="1" s="1"/>
  <c r="A2890" i="3" s="1"/>
  <c r="B2901" i="1"/>
  <c r="C2901" i="1" s="1"/>
  <c r="A2902" i="3" s="1"/>
  <c r="B2913" i="1"/>
  <c r="C2913" i="1" s="1"/>
  <c r="A2914" i="3" s="1"/>
  <c r="B2925" i="1"/>
  <c r="C2925" i="1" s="1"/>
  <c r="A2926" i="3" s="1"/>
  <c r="B2937" i="1"/>
  <c r="C2937" i="1" s="1"/>
  <c r="A2938" i="3" s="1"/>
  <c r="B2949" i="1"/>
  <c r="C2949" i="1" s="1"/>
  <c r="A2950" i="3" s="1"/>
  <c r="B2961" i="1"/>
  <c r="C2961" i="1" s="1"/>
  <c r="A2962" i="3" s="1"/>
  <c r="B2973" i="1"/>
  <c r="C2973" i="1" s="1"/>
  <c r="A2974" i="3" s="1"/>
  <c r="B2985" i="1"/>
  <c r="C2985" i="1" s="1"/>
  <c r="A2986" i="3" s="1"/>
  <c r="B2997" i="1"/>
  <c r="C2997" i="1" s="1"/>
  <c r="A2998" i="3" s="1"/>
  <c r="B3009" i="1"/>
  <c r="C3009" i="1" s="1"/>
  <c r="A3010" i="3" s="1"/>
  <c r="B3021" i="1"/>
  <c r="C3021" i="1" s="1"/>
  <c r="A3022" i="3" s="1"/>
  <c r="B3033" i="1"/>
  <c r="C3033" i="1" s="1"/>
  <c r="A3034" i="3" s="1"/>
  <c r="B3045" i="1"/>
  <c r="C3045" i="1" s="1"/>
  <c r="A3046" i="3" s="1"/>
  <c r="B3057" i="1"/>
  <c r="C3057" i="1" s="1"/>
  <c r="A3058" i="3" s="1"/>
  <c r="B3069" i="1"/>
  <c r="C3069" i="1" s="1"/>
  <c r="A3070" i="3" s="1"/>
  <c r="B3081" i="1"/>
  <c r="C3081" i="1" s="1"/>
  <c r="A3082" i="3" s="1"/>
  <c r="B3093" i="1"/>
  <c r="C3093" i="1" s="1"/>
  <c r="A3094" i="3" s="1"/>
  <c r="B3105" i="1"/>
  <c r="C3105" i="1" s="1"/>
  <c r="A3106" i="3" s="1"/>
  <c r="B3117" i="1"/>
  <c r="C3117" i="1" s="1"/>
  <c r="A3118" i="3" s="1"/>
  <c r="B3129" i="1"/>
  <c r="C3129" i="1" s="1"/>
  <c r="A3130" i="3" s="1"/>
  <c r="B3141" i="1"/>
  <c r="C3141" i="1" s="1"/>
  <c r="A3142" i="3" s="1"/>
  <c r="B3153" i="1"/>
  <c r="C3153" i="1" s="1"/>
  <c r="A3154" i="3" s="1"/>
  <c r="B3165" i="1"/>
  <c r="C3165" i="1" s="1"/>
  <c r="A3166" i="3" s="1"/>
  <c r="B3177" i="1"/>
  <c r="C3177" i="1" s="1"/>
  <c r="A3178" i="3" s="1"/>
  <c r="B3189" i="1"/>
  <c r="C3189" i="1" s="1"/>
  <c r="A3190" i="3" s="1"/>
  <c r="B3201" i="1"/>
  <c r="C3201" i="1" s="1"/>
  <c r="A3202" i="3" s="1"/>
  <c r="B3213" i="1"/>
  <c r="C3213" i="1" s="1"/>
  <c r="A3214" i="3" s="1"/>
  <c r="B3225" i="1"/>
  <c r="C3225" i="1" s="1"/>
  <c r="A3226" i="3" s="1"/>
  <c r="B3237" i="1"/>
  <c r="C3237" i="1" s="1"/>
  <c r="A3238" i="3" s="1"/>
  <c r="B3249" i="1"/>
  <c r="C3249" i="1" s="1"/>
  <c r="A3250" i="3" s="1"/>
  <c r="B3261" i="1"/>
  <c r="C3261" i="1" s="1"/>
  <c r="A3262" i="3" s="1"/>
  <c r="B3273" i="1"/>
  <c r="C3273" i="1" s="1"/>
  <c r="A3274" i="3" s="1"/>
  <c r="B3285" i="1"/>
  <c r="C3285" i="1" s="1"/>
  <c r="A3286" i="3" s="1"/>
  <c r="B3297" i="1"/>
  <c r="C3297" i="1" s="1"/>
  <c r="A3298" i="3" s="1"/>
  <c r="B3309" i="1"/>
  <c r="C3309" i="1" s="1"/>
  <c r="A3310" i="3" s="1"/>
  <c r="B3321" i="1"/>
  <c r="C3321" i="1" s="1"/>
  <c r="A3322" i="3" s="1"/>
  <c r="B3333" i="1"/>
  <c r="C3333" i="1" s="1"/>
  <c r="A3334" i="3" s="1"/>
  <c r="B3345" i="1"/>
  <c r="C3345" i="1" s="1"/>
  <c r="A3346" i="3" s="1"/>
  <c r="B3357" i="1"/>
  <c r="C3357" i="1" s="1"/>
  <c r="A3358" i="3" s="1"/>
  <c r="B3369" i="1"/>
  <c r="C3369" i="1" s="1"/>
  <c r="A3370" i="3" s="1"/>
  <c r="B3381" i="1"/>
  <c r="C3381" i="1" s="1"/>
  <c r="A3382" i="3" s="1"/>
  <c r="B3393" i="1"/>
  <c r="C3393" i="1" s="1"/>
  <c r="A3394" i="3" s="1"/>
  <c r="B3405" i="1"/>
  <c r="C3405" i="1" s="1"/>
  <c r="A3406" i="3" s="1"/>
  <c r="B3417" i="1"/>
  <c r="C3417" i="1" s="1"/>
  <c r="A3418" i="3" s="1"/>
  <c r="B3429" i="1"/>
  <c r="C3429" i="1" s="1"/>
  <c r="A3430" i="3" s="1"/>
  <c r="B3441" i="1"/>
  <c r="C3441" i="1" s="1"/>
  <c r="A3442" i="3" s="1"/>
  <c r="B3453" i="1"/>
  <c r="C3453" i="1" s="1"/>
  <c r="A3454" i="3" s="1"/>
  <c r="B3465" i="1"/>
  <c r="C3465" i="1" s="1"/>
  <c r="A3466" i="3" s="1"/>
  <c r="B3477" i="1"/>
  <c r="C3477" i="1" s="1"/>
  <c r="A3478" i="3" s="1"/>
  <c r="B3489" i="1"/>
  <c r="C3489" i="1" s="1"/>
  <c r="A3490" i="3" s="1"/>
  <c r="B3501" i="1"/>
  <c r="C3501" i="1" s="1"/>
  <c r="A3502" i="3" s="1"/>
  <c r="B3513" i="1"/>
  <c r="C3513" i="1" s="1"/>
  <c r="A3514" i="3" s="1"/>
  <c r="B3525" i="1"/>
  <c r="C3525" i="1" s="1"/>
  <c r="A3526" i="3" s="1"/>
  <c r="B18" i="1"/>
  <c r="C18" i="1" s="1"/>
  <c r="A19" i="3" s="1"/>
  <c r="B33" i="1"/>
  <c r="C33" i="1" s="1"/>
  <c r="A34" i="3" s="1"/>
  <c r="B46" i="1"/>
  <c r="C46" i="1" s="1"/>
  <c r="A47" i="3" s="1"/>
  <c r="B58" i="1"/>
  <c r="C58" i="1" s="1"/>
  <c r="A59" i="3" s="1"/>
  <c r="B70" i="1"/>
  <c r="C70" i="1" s="1"/>
  <c r="A71" i="3" s="1"/>
  <c r="B82" i="1"/>
  <c r="C82" i="1" s="1"/>
  <c r="A83" i="3" s="1"/>
  <c r="B94" i="1"/>
  <c r="C94" i="1" s="1"/>
  <c r="A95" i="3" s="1"/>
  <c r="B106" i="1"/>
  <c r="C106" i="1" s="1"/>
  <c r="A107" i="3" s="1"/>
  <c r="B118" i="1"/>
  <c r="C118" i="1" s="1"/>
  <c r="A119" i="3" s="1"/>
  <c r="B130" i="1"/>
  <c r="C130" i="1" s="1"/>
  <c r="A131" i="3" s="1"/>
  <c r="B142" i="1"/>
  <c r="C142" i="1" s="1"/>
  <c r="A143" i="3" s="1"/>
  <c r="B154" i="1"/>
  <c r="C154" i="1" s="1"/>
  <c r="A155" i="3" s="1"/>
  <c r="B166" i="1"/>
  <c r="C166" i="1" s="1"/>
  <c r="A167" i="3" s="1"/>
  <c r="B178" i="1"/>
  <c r="C178" i="1" s="1"/>
  <c r="A179" i="3" s="1"/>
  <c r="B190" i="1"/>
  <c r="C190" i="1" s="1"/>
  <c r="A191" i="3" s="1"/>
  <c r="B202" i="1"/>
  <c r="C202" i="1" s="1"/>
  <c r="A203" i="3" s="1"/>
  <c r="B214" i="1"/>
  <c r="C214" i="1" s="1"/>
  <c r="A215" i="3" s="1"/>
  <c r="B226" i="1"/>
  <c r="C226" i="1" s="1"/>
  <c r="A227" i="3" s="1"/>
  <c r="B238" i="1"/>
  <c r="C238" i="1" s="1"/>
  <c r="A239" i="3" s="1"/>
  <c r="B250" i="1"/>
  <c r="C250" i="1" s="1"/>
  <c r="A251" i="3" s="1"/>
  <c r="B262" i="1"/>
  <c r="C262" i="1" s="1"/>
  <c r="A263" i="3" s="1"/>
  <c r="B274" i="1"/>
  <c r="C274" i="1" s="1"/>
  <c r="A275" i="3" s="1"/>
  <c r="B286" i="1"/>
  <c r="C286" i="1" s="1"/>
  <c r="A287" i="3" s="1"/>
  <c r="B298" i="1"/>
  <c r="C298" i="1" s="1"/>
  <c r="A299" i="3" s="1"/>
  <c r="B310" i="1"/>
  <c r="C310" i="1" s="1"/>
  <c r="A311" i="3" s="1"/>
  <c r="B322" i="1"/>
  <c r="C322" i="1" s="1"/>
  <c r="A323" i="3" s="1"/>
  <c r="B334" i="1"/>
  <c r="C334" i="1" s="1"/>
  <c r="A335" i="3" s="1"/>
  <c r="B346" i="1"/>
  <c r="C346" i="1" s="1"/>
  <c r="A347" i="3" s="1"/>
  <c r="B358" i="1"/>
  <c r="C358" i="1" s="1"/>
  <c r="A359" i="3" s="1"/>
  <c r="B370" i="1"/>
  <c r="C370" i="1" s="1"/>
  <c r="A371" i="3" s="1"/>
  <c r="B382" i="1"/>
  <c r="C382" i="1" s="1"/>
  <c r="A383" i="3" s="1"/>
  <c r="B394" i="1"/>
  <c r="C394" i="1" s="1"/>
  <c r="A395" i="3" s="1"/>
  <c r="B406" i="1"/>
  <c r="C406" i="1" s="1"/>
  <c r="A407" i="3" s="1"/>
  <c r="B418" i="1"/>
  <c r="C418" i="1" s="1"/>
  <c r="A419" i="3" s="1"/>
  <c r="B430" i="1"/>
  <c r="C430" i="1" s="1"/>
  <c r="A431" i="3" s="1"/>
  <c r="B442" i="1"/>
  <c r="C442" i="1" s="1"/>
  <c r="A443" i="3" s="1"/>
  <c r="B454" i="1"/>
  <c r="C454" i="1" s="1"/>
  <c r="A455" i="3" s="1"/>
  <c r="B466" i="1"/>
  <c r="C466" i="1" s="1"/>
  <c r="A467" i="3" s="1"/>
  <c r="B478" i="1"/>
  <c r="C478" i="1" s="1"/>
  <c r="A479" i="3" s="1"/>
  <c r="B490" i="1"/>
  <c r="C490" i="1" s="1"/>
  <c r="A491" i="3" s="1"/>
  <c r="B502" i="1"/>
  <c r="C502" i="1" s="1"/>
  <c r="A503" i="3" s="1"/>
  <c r="B514" i="1"/>
  <c r="C514" i="1" s="1"/>
  <c r="A515" i="3" s="1"/>
  <c r="B526" i="1"/>
  <c r="C526" i="1" s="1"/>
  <c r="A527" i="3" s="1"/>
  <c r="B538" i="1"/>
  <c r="C538" i="1" s="1"/>
  <c r="A539" i="3" s="1"/>
  <c r="B550" i="1"/>
  <c r="C550" i="1" s="1"/>
  <c r="A551" i="3" s="1"/>
  <c r="B562" i="1"/>
  <c r="C562" i="1" s="1"/>
  <c r="A563" i="3" s="1"/>
  <c r="B574" i="1"/>
  <c r="C574" i="1" s="1"/>
  <c r="A575" i="3" s="1"/>
  <c r="B586" i="1"/>
  <c r="C586" i="1" s="1"/>
  <c r="A587" i="3" s="1"/>
  <c r="B598" i="1"/>
  <c r="C598" i="1" s="1"/>
  <c r="A599" i="3" s="1"/>
  <c r="B610" i="1"/>
  <c r="C610" i="1" s="1"/>
  <c r="A611" i="3" s="1"/>
  <c r="B622" i="1"/>
  <c r="C622" i="1" s="1"/>
  <c r="A623" i="3" s="1"/>
  <c r="B634" i="1"/>
  <c r="C634" i="1" s="1"/>
  <c r="A635" i="3" s="1"/>
  <c r="B646" i="1"/>
  <c r="C646" i="1" s="1"/>
  <c r="A647" i="3" s="1"/>
  <c r="B658" i="1"/>
  <c r="C658" i="1" s="1"/>
  <c r="A659" i="3" s="1"/>
  <c r="B670" i="1"/>
  <c r="C670" i="1" s="1"/>
  <c r="A671" i="3" s="1"/>
  <c r="B682" i="1"/>
  <c r="C682" i="1" s="1"/>
  <c r="A683" i="3" s="1"/>
  <c r="B694" i="1"/>
  <c r="C694" i="1" s="1"/>
  <c r="A695" i="3" s="1"/>
  <c r="B706" i="1"/>
  <c r="C706" i="1" s="1"/>
  <c r="A707" i="3" s="1"/>
  <c r="B718" i="1"/>
  <c r="C718" i="1" s="1"/>
  <c r="A719" i="3" s="1"/>
  <c r="B730" i="1"/>
  <c r="C730" i="1" s="1"/>
  <c r="A731" i="3" s="1"/>
  <c r="B742" i="1"/>
  <c r="C742" i="1" s="1"/>
  <c r="A743" i="3" s="1"/>
  <c r="B754" i="1"/>
  <c r="C754" i="1" s="1"/>
  <c r="A755" i="3" s="1"/>
  <c r="B766" i="1"/>
  <c r="C766" i="1" s="1"/>
  <c r="A767" i="3" s="1"/>
  <c r="B778" i="1"/>
  <c r="C778" i="1" s="1"/>
  <c r="A779" i="3" s="1"/>
  <c r="B790" i="1"/>
  <c r="C790" i="1" s="1"/>
  <c r="A791" i="3" s="1"/>
  <c r="B802" i="1"/>
  <c r="C802" i="1" s="1"/>
  <c r="A803" i="3" s="1"/>
  <c r="B814" i="1"/>
  <c r="C814" i="1" s="1"/>
  <c r="A815" i="3" s="1"/>
  <c r="B826" i="1"/>
  <c r="C826" i="1" s="1"/>
  <c r="A827" i="3" s="1"/>
  <c r="B838" i="1"/>
  <c r="C838" i="1" s="1"/>
  <c r="A839" i="3" s="1"/>
  <c r="B850" i="1"/>
  <c r="C850" i="1" s="1"/>
  <c r="A851" i="3" s="1"/>
  <c r="B862" i="1"/>
  <c r="C862" i="1" s="1"/>
  <c r="A863" i="3" s="1"/>
  <c r="B874" i="1"/>
  <c r="C874" i="1" s="1"/>
  <c r="A875" i="3" s="1"/>
  <c r="B886" i="1"/>
  <c r="C886" i="1" s="1"/>
  <c r="A887" i="3" s="1"/>
  <c r="B898" i="1"/>
  <c r="C898" i="1" s="1"/>
  <c r="A899" i="3" s="1"/>
  <c r="B910" i="1"/>
  <c r="C910" i="1" s="1"/>
  <c r="A911" i="3" s="1"/>
  <c r="B922" i="1"/>
  <c r="C922" i="1" s="1"/>
  <c r="A923" i="3" s="1"/>
  <c r="B934" i="1"/>
  <c r="C934" i="1" s="1"/>
  <c r="A935" i="3" s="1"/>
  <c r="B946" i="1"/>
  <c r="C946" i="1" s="1"/>
  <c r="A947" i="3" s="1"/>
  <c r="B958" i="1"/>
  <c r="C958" i="1" s="1"/>
  <c r="A959" i="3" s="1"/>
  <c r="B970" i="1"/>
  <c r="C970" i="1" s="1"/>
  <c r="A971" i="3" s="1"/>
  <c r="B982" i="1"/>
  <c r="C982" i="1" s="1"/>
  <c r="A983" i="3" s="1"/>
  <c r="B994" i="1"/>
  <c r="C994" i="1" s="1"/>
  <c r="A995" i="3" s="1"/>
  <c r="B1006" i="1"/>
  <c r="C1006" i="1" s="1"/>
  <c r="A1007" i="3" s="1"/>
  <c r="B1018" i="1"/>
  <c r="C1018" i="1" s="1"/>
  <c r="A1019" i="3" s="1"/>
  <c r="B1030" i="1"/>
  <c r="C1030" i="1" s="1"/>
  <c r="A1031" i="3" s="1"/>
  <c r="B1042" i="1"/>
  <c r="C1042" i="1" s="1"/>
  <c r="A1043" i="3" s="1"/>
  <c r="B1054" i="1"/>
  <c r="C1054" i="1" s="1"/>
  <c r="A1055" i="3" s="1"/>
  <c r="B1066" i="1"/>
  <c r="C1066" i="1" s="1"/>
  <c r="A1067" i="3" s="1"/>
  <c r="B1078" i="1"/>
  <c r="C1078" i="1" s="1"/>
  <c r="A1079" i="3" s="1"/>
  <c r="B1090" i="1"/>
  <c r="C1090" i="1" s="1"/>
  <c r="A1091" i="3" s="1"/>
  <c r="B1102" i="1"/>
  <c r="C1102" i="1" s="1"/>
  <c r="A1103" i="3" s="1"/>
  <c r="B1114" i="1"/>
  <c r="C1114" i="1" s="1"/>
  <c r="A1115" i="3" s="1"/>
  <c r="B1126" i="1"/>
  <c r="C1126" i="1" s="1"/>
  <c r="A1127" i="3" s="1"/>
  <c r="B1138" i="1"/>
  <c r="C1138" i="1" s="1"/>
  <c r="A1139" i="3" s="1"/>
  <c r="B1150" i="1"/>
  <c r="C1150" i="1" s="1"/>
  <c r="A1151" i="3" s="1"/>
  <c r="B1162" i="1"/>
  <c r="C1162" i="1" s="1"/>
  <c r="A1163" i="3" s="1"/>
  <c r="B1174" i="1"/>
  <c r="C1174" i="1" s="1"/>
  <c r="A1175" i="3" s="1"/>
  <c r="B1186" i="1"/>
  <c r="C1186" i="1" s="1"/>
  <c r="A1187" i="3" s="1"/>
  <c r="B1198" i="1"/>
  <c r="C1198" i="1" s="1"/>
  <c r="A1199" i="3" s="1"/>
  <c r="B1210" i="1"/>
  <c r="C1210" i="1" s="1"/>
  <c r="A1211" i="3" s="1"/>
  <c r="B1222" i="1"/>
  <c r="C1222" i="1" s="1"/>
  <c r="A1223" i="3" s="1"/>
  <c r="B1234" i="1"/>
  <c r="C1234" i="1" s="1"/>
  <c r="A1235" i="3" s="1"/>
  <c r="B1246" i="1"/>
  <c r="C1246" i="1" s="1"/>
  <c r="A1247" i="3" s="1"/>
  <c r="B1258" i="1"/>
  <c r="C1258" i="1" s="1"/>
  <c r="A1259" i="3" s="1"/>
  <c r="B1270" i="1"/>
  <c r="C1270" i="1" s="1"/>
  <c r="A1271" i="3" s="1"/>
  <c r="B1282" i="1"/>
  <c r="C1282" i="1" s="1"/>
  <c r="A1283" i="3" s="1"/>
  <c r="B1294" i="1"/>
  <c r="C1294" i="1" s="1"/>
  <c r="A1295" i="3" s="1"/>
  <c r="B1306" i="1"/>
  <c r="C1306" i="1" s="1"/>
  <c r="A1307" i="3" s="1"/>
  <c r="B1318" i="1"/>
  <c r="C1318" i="1" s="1"/>
  <c r="A1319" i="3" s="1"/>
  <c r="B1330" i="1"/>
  <c r="C1330" i="1" s="1"/>
  <c r="A1331" i="3" s="1"/>
  <c r="B1342" i="1"/>
  <c r="C1342" i="1" s="1"/>
  <c r="A1343" i="3" s="1"/>
  <c r="B1354" i="1"/>
  <c r="C1354" i="1" s="1"/>
  <c r="A1355" i="3" s="1"/>
  <c r="B1366" i="1"/>
  <c r="C1366" i="1" s="1"/>
  <c r="A1367" i="3" s="1"/>
  <c r="B1378" i="1"/>
  <c r="C1378" i="1" s="1"/>
  <c r="A1379" i="3" s="1"/>
  <c r="B1390" i="1"/>
  <c r="C1390" i="1" s="1"/>
  <c r="A1391" i="3" s="1"/>
  <c r="B1402" i="1"/>
  <c r="C1402" i="1" s="1"/>
  <c r="A1403" i="3" s="1"/>
  <c r="B1414" i="1"/>
  <c r="C1414" i="1" s="1"/>
  <c r="A1415" i="3" s="1"/>
  <c r="B1426" i="1"/>
  <c r="C1426" i="1" s="1"/>
  <c r="A1427" i="3" s="1"/>
  <c r="B1438" i="1"/>
  <c r="C1438" i="1" s="1"/>
  <c r="A1439" i="3" s="1"/>
  <c r="B1450" i="1"/>
  <c r="C1450" i="1" s="1"/>
  <c r="A1451" i="3" s="1"/>
  <c r="B1462" i="1"/>
  <c r="C1462" i="1" s="1"/>
  <c r="A1463" i="3" s="1"/>
  <c r="B1474" i="1"/>
  <c r="C1474" i="1" s="1"/>
  <c r="A1475" i="3" s="1"/>
  <c r="B1486" i="1"/>
  <c r="C1486" i="1" s="1"/>
  <c r="A1487" i="3" s="1"/>
  <c r="B1498" i="1"/>
  <c r="C1498" i="1" s="1"/>
  <c r="A1499" i="3" s="1"/>
  <c r="B1510" i="1"/>
  <c r="C1510" i="1" s="1"/>
  <c r="A1511" i="3" s="1"/>
  <c r="B1522" i="1"/>
  <c r="C1522" i="1" s="1"/>
  <c r="A1523" i="3" s="1"/>
  <c r="B1534" i="1"/>
  <c r="C1534" i="1" s="1"/>
  <c r="A1535" i="3" s="1"/>
  <c r="B1546" i="1"/>
  <c r="C1546" i="1" s="1"/>
  <c r="A1547" i="3" s="1"/>
  <c r="B1558" i="1"/>
  <c r="C1558" i="1" s="1"/>
  <c r="A1559" i="3" s="1"/>
  <c r="B1570" i="1"/>
  <c r="C1570" i="1" s="1"/>
  <c r="A1571" i="3" s="1"/>
  <c r="B1582" i="1"/>
  <c r="C1582" i="1" s="1"/>
  <c r="A1583" i="3" s="1"/>
  <c r="B1594" i="1"/>
  <c r="C1594" i="1" s="1"/>
  <c r="A1595" i="3" s="1"/>
  <c r="B1606" i="1"/>
  <c r="C1606" i="1" s="1"/>
  <c r="A1607" i="3" s="1"/>
  <c r="B1618" i="1"/>
  <c r="C1618" i="1" s="1"/>
  <c r="A1619" i="3" s="1"/>
  <c r="B1630" i="1"/>
  <c r="C1630" i="1" s="1"/>
  <c r="A1631" i="3" s="1"/>
  <c r="B1642" i="1"/>
  <c r="C1642" i="1" s="1"/>
  <c r="A1643" i="3" s="1"/>
  <c r="B1654" i="1"/>
  <c r="C1654" i="1" s="1"/>
  <c r="A1655" i="3" s="1"/>
  <c r="B1666" i="1"/>
  <c r="C1666" i="1" s="1"/>
  <c r="A1667" i="3" s="1"/>
  <c r="B1678" i="1"/>
  <c r="C1678" i="1" s="1"/>
  <c r="A1679" i="3" s="1"/>
  <c r="B1690" i="1"/>
  <c r="C1690" i="1" s="1"/>
  <c r="A1691" i="3" s="1"/>
  <c r="B1702" i="1"/>
  <c r="C1702" i="1" s="1"/>
  <c r="A1703" i="3" s="1"/>
  <c r="B1714" i="1"/>
  <c r="C1714" i="1" s="1"/>
  <c r="A1715" i="3" s="1"/>
  <c r="B1726" i="1"/>
  <c r="C1726" i="1" s="1"/>
  <c r="A1727" i="3" s="1"/>
  <c r="B1738" i="1"/>
  <c r="C1738" i="1" s="1"/>
  <c r="A1739" i="3" s="1"/>
  <c r="B1750" i="1"/>
  <c r="C1750" i="1" s="1"/>
  <c r="A1751" i="3" s="1"/>
  <c r="B1762" i="1"/>
  <c r="C1762" i="1" s="1"/>
  <c r="A1763" i="3" s="1"/>
  <c r="B1774" i="1"/>
  <c r="C1774" i="1" s="1"/>
  <c r="A1775" i="3" s="1"/>
  <c r="B1786" i="1"/>
  <c r="C1786" i="1" s="1"/>
  <c r="A1787" i="3" s="1"/>
  <c r="B1798" i="1"/>
  <c r="C1798" i="1" s="1"/>
  <c r="A1799" i="3" s="1"/>
  <c r="B1810" i="1"/>
  <c r="C1810" i="1" s="1"/>
  <c r="A1811" i="3" s="1"/>
  <c r="B1822" i="1"/>
  <c r="C1822" i="1" s="1"/>
  <c r="A1823" i="3" s="1"/>
  <c r="B1834" i="1"/>
  <c r="C1834" i="1" s="1"/>
  <c r="A1835" i="3" s="1"/>
  <c r="B1846" i="1"/>
  <c r="C1846" i="1" s="1"/>
  <c r="A1847" i="3" s="1"/>
  <c r="B1858" i="1"/>
  <c r="C1858" i="1" s="1"/>
  <c r="A1859" i="3" s="1"/>
  <c r="B1870" i="1"/>
  <c r="C1870" i="1" s="1"/>
  <c r="A1871" i="3" s="1"/>
  <c r="B1882" i="1"/>
  <c r="C1882" i="1" s="1"/>
  <c r="A1883" i="3" s="1"/>
  <c r="B1894" i="1"/>
  <c r="C1894" i="1" s="1"/>
  <c r="A1895" i="3" s="1"/>
  <c r="B1906" i="1"/>
  <c r="C1906" i="1" s="1"/>
  <c r="A1907" i="3" s="1"/>
  <c r="B1918" i="1"/>
  <c r="C1918" i="1" s="1"/>
  <c r="A1919" i="3" s="1"/>
  <c r="B1930" i="1"/>
  <c r="C1930" i="1" s="1"/>
  <c r="A1931" i="3" s="1"/>
  <c r="B1942" i="1"/>
  <c r="C1942" i="1" s="1"/>
  <c r="A1943" i="3" s="1"/>
  <c r="B1954" i="1"/>
  <c r="C1954" i="1" s="1"/>
  <c r="A1955" i="3" s="1"/>
  <c r="B1966" i="1"/>
  <c r="C1966" i="1" s="1"/>
  <c r="A1967" i="3" s="1"/>
  <c r="B1978" i="1"/>
  <c r="C1978" i="1" s="1"/>
  <c r="A1979" i="3" s="1"/>
  <c r="B1990" i="1"/>
  <c r="C1990" i="1" s="1"/>
  <c r="A1991" i="3" s="1"/>
  <c r="B2002" i="1"/>
  <c r="C2002" i="1" s="1"/>
  <c r="A2003" i="3" s="1"/>
  <c r="B2014" i="1"/>
  <c r="C2014" i="1" s="1"/>
  <c r="A2015" i="3" s="1"/>
  <c r="B2026" i="1"/>
  <c r="C2026" i="1" s="1"/>
  <c r="A2027" i="3" s="1"/>
  <c r="B2038" i="1"/>
  <c r="C2038" i="1" s="1"/>
  <c r="A2039" i="3" s="1"/>
  <c r="B2050" i="1"/>
  <c r="C2050" i="1" s="1"/>
  <c r="A2051" i="3" s="1"/>
  <c r="B2062" i="1"/>
  <c r="C2062" i="1" s="1"/>
  <c r="A2063" i="3" s="1"/>
  <c r="B2074" i="1"/>
  <c r="C2074" i="1" s="1"/>
  <c r="A2075" i="3" s="1"/>
  <c r="B2086" i="1"/>
  <c r="C2086" i="1" s="1"/>
  <c r="A2087" i="3" s="1"/>
  <c r="B2098" i="1"/>
  <c r="C2098" i="1" s="1"/>
  <c r="A2099" i="3" s="1"/>
  <c r="B2110" i="1"/>
  <c r="C2110" i="1" s="1"/>
  <c r="A2111" i="3" s="1"/>
  <c r="B2122" i="1"/>
  <c r="C2122" i="1" s="1"/>
  <c r="A2123" i="3" s="1"/>
  <c r="B2134" i="1"/>
  <c r="C2134" i="1" s="1"/>
  <c r="A2135" i="3" s="1"/>
  <c r="B2146" i="1"/>
  <c r="C2146" i="1" s="1"/>
  <c r="A2147" i="3" s="1"/>
  <c r="B2158" i="1"/>
  <c r="C2158" i="1" s="1"/>
  <c r="A2159" i="3" s="1"/>
  <c r="B2170" i="1"/>
  <c r="C2170" i="1" s="1"/>
  <c r="A2171" i="3" s="1"/>
  <c r="B2182" i="1"/>
  <c r="C2182" i="1" s="1"/>
  <c r="A2183" i="3" s="1"/>
  <c r="B2194" i="1"/>
  <c r="C2194" i="1" s="1"/>
  <c r="A2195" i="3" s="1"/>
  <c r="B2206" i="1"/>
  <c r="C2206" i="1" s="1"/>
  <c r="A2207" i="3" s="1"/>
  <c r="B2218" i="1"/>
  <c r="C2218" i="1" s="1"/>
  <c r="A2219" i="3" s="1"/>
  <c r="B2230" i="1"/>
  <c r="C2230" i="1" s="1"/>
  <c r="A2231" i="3" s="1"/>
  <c r="B2242" i="1"/>
  <c r="C2242" i="1" s="1"/>
  <c r="A2243" i="3" s="1"/>
  <c r="B2254" i="1"/>
  <c r="C2254" i="1" s="1"/>
  <c r="A2255" i="3" s="1"/>
  <c r="B2266" i="1"/>
  <c r="C2266" i="1" s="1"/>
  <c r="A2267" i="3" s="1"/>
  <c r="B2278" i="1"/>
  <c r="C2278" i="1" s="1"/>
  <c r="A2279" i="3" s="1"/>
  <c r="B2290" i="1"/>
  <c r="C2290" i="1" s="1"/>
  <c r="A2291" i="3" s="1"/>
  <c r="B2302" i="1"/>
  <c r="C2302" i="1" s="1"/>
  <c r="A2303" i="3" s="1"/>
  <c r="B2314" i="1"/>
  <c r="C2314" i="1" s="1"/>
  <c r="A2315" i="3" s="1"/>
  <c r="B2326" i="1"/>
  <c r="C2326" i="1" s="1"/>
  <c r="A2327" i="3" s="1"/>
  <c r="B2338" i="1"/>
  <c r="C2338" i="1" s="1"/>
  <c r="A2339" i="3" s="1"/>
  <c r="B2350" i="1"/>
  <c r="C2350" i="1" s="1"/>
  <c r="A2351" i="3" s="1"/>
  <c r="B2362" i="1"/>
  <c r="C2362" i="1" s="1"/>
  <c r="A2363" i="3" s="1"/>
  <c r="B2374" i="1"/>
  <c r="C2374" i="1" s="1"/>
  <c r="A2375" i="3" s="1"/>
  <c r="B2386" i="1"/>
  <c r="C2386" i="1" s="1"/>
  <c r="A2387" i="3" s="1"/>
  <c r="B2398" i="1"/>
  <c r="C2398" i="1" s="1"/>
  <c r="A2399" i="3" s="1"/>
  <c r="B2410" i="1"/>
  <c r="C2410" i="1" s="1"/>
  <c r="A2411" i="3" s="1"/>
  <c r="B2422" i="1"/>
  <c r="C2422" i="1" s="1"/>
  <c r="A2423" i="3" s="1"/>
  <c r="B2434" i="1"/>
  <c r="C2434" i="1" s="1"/>
  <c r="A2435" i="3" s="1"/>
  <c r="B2446" i="1"/>
  <c r="C2446" i="1" s="1"/>
  <c r="A2447" i="3" s="1"/>
  <c r="B2458" i="1"/>
  <c r="C2458" i="1" s="1"/>
  <c r="A2459" i="3" s="1"/>
  <c r="B2470" i="1"/>
  <c r="C2470" i="1" s="1"/>
  <c r="A2471" i="3" s="1"/>
  <c r="B2482" i="1"/>
  <c r="C2482" i="1" s="1"/>
  <c r="A2483" i="3" s="1"/>
  <c r="B2494" i="1"/>
  <c r="C2494" i="1" s="1"/>
  <c r="A2495" i="3" s="1"/>
  <c r="B2506" i="1"/>
  <c r="C2506" i="1" s="1"/>
  <c r="A2507" i="3" s="1"/>
  <c r="B2518" i="1"/>
  <c r="C2518" i="1" s="1"/>
  <c r="A2519" i="3" s="1"/>
  <c r="B2530" i="1"/>
  <c r="C2530" i="1" s="1"/>
  <c r="A2531" i="3" s="1"/>
  <c r="B2542" i="1"/>
  <c r="C2542" i="1" s="1"/>
  <c r="A2543" i="3" s="1"/>
  <c r="B2554" i="1"/>
  <c r="C2554" i="1" s="1"/>
  <c r="A2555" i="3" s="1"/>
  <c r="B2566" i="1"/>
  <c r="C2566" i="1" s="1"/>
  <c r="A2567" i="3" s="1"/>
  <c r="B2578" i="1"/>
  <c r="C2578" i="1" s="1"/>
  <c r="A2579" i="3" s="1"/>
  <c r="B2590" i="1"/>
  <c r="C2590" i="1" s="1"/>
  <c r="A2591" i="3" s="1"/>
  <c r="B2602" i="1"/>
  <c r="C2602" i="1" s="1"/>
  <c r="A2603" i="3" s="1"/>
  <c r="B2614" i="1"/>
  <c r="C2614" i="1" s="1"/>
  <c r="A2615" i="3" s="1"/>
  <c r="B2626" i="1"/>
  <c r="C2626" i="1" s="1"/>
  <c r="A2627" i="3" s="1"/>
  <c r="B2638" i="1"/>
  <c r="C2638" i="1" s="1"/>
  <c r="A2639" i="3" s="1"/>
  <c r="B2650" i="1"/>
  <c r="C2650" i="1" s="1"/>
  <c r="A2651" i="3" s="1"/>
  <c r="B2662" i="1"/>
  <c r="C2662" i="1" s="1"/>
  <c r="A2663" i="3" s="1"/>
  <c r="B2674" i="1"/>
  <c r="C2674" i="1" s="1"/>
  <c r="A2675" i="3" s="1"/>
  <c r="B2686" i="1"/>
  <c r="C2686" i="1" s="1"/>
  <c r="A2687" i="3" s="1"/>
  <c r="B2698" i="1"/>
  <c r="C2698" i="1" s="1"/>
  <c r="A2699" i="3" s="1"/>
  <c r="B2710" i="1"/>
  <c r="C2710" i="1" s="1"/>
  <c r="A2711" i="3" s="1"/>
  <c r="B2722" i="1"/>
  <c r="C2722" i="1" s="1"/>
  <c r="A2723" i="3" s="1"/>
  <c r="B2734" i="1"/>
  <c r="C2734" i="1" s="1"/>
  <c r="A2735" i="3" s="1"/>
  <c r="B2746" i="1"/>
  <c r="C2746" i="1" s="1"/>
  <c r="A2747" i="3" s="1"/>
  <c r="B2758" i="1"/>
  <c r="C2758" i="1" s="1"/>
  <c r="A2759" i="3" s="1"/>
  <c r="B2770" i="1"/>
  <c r="C2770" i="1" s="1"/>
  <c r="A2771" i="3" s="1"/>
  <c r="B2782" i="1"/>
  <c r="C2782" i="1" s="1"/>
  <c r="A2783" i="3" s="1"/>
  <c r="B2794" i="1"/>
  <c r="C2794" i="1" s="1"/>
  <c r="A2795" i="3" s="1"/>
  <c r="B2806" i="1"/>
  <c r="C2806" i="1" s="1"/>
  <c r="A2807" i="3" s="1"/>
  <c r="B2818" i="1"/>
  <c r="C2818" i="1" s="1"/>
  <c r="A2819" i="3" s="1"/>
  <c r="B2830" i="1"/>
  <c r="C2830" i="1" s="1"/>
  <c r="A2831" i="3" s="1"/>
  <c r="B2842" i="1"/>
  <c r="C2842" i="1" s="1"/>
  <c r="A2843" i="3" s="1"/>
  <c r="B2854" i="1"/>
  <c r="C2854" i="1" s="1"/>
  <c r="A2855" i="3" s="1"/>
  <c r="B2866" i="1"/>
  <c r="C2866" i="1" s="1"/>
  <c r="A2867" i="3" s="1"/>
  <c r="B2878" i="1"/>
  <c r="C2878" i="1" s="1"/>
  <c r="A2879" i="3" s="1"/>
  <c r="B2890" i="1"/>
  <c r="C2890" i="1" s="1"/>
  <c r="A2891" i="3" s="1"/>
  <c r="B2902" i="1"/>
  <c r="C2902" i="1" s="1"/>
  <c r="A2903" i="3" s="1"/>
  <c r="B2914" i="1"/>
  <c r="C2914" i="1" s="1"/>
  <c r="A2915" i="3" s="1"/>
  <c r="B2926" i="1"/>
  <c r="C2926" i="1" s="1"/>
  <c r="A2927" i="3" s="1"/>
  <c r="B2938" i="1"/>
  <c r="C2938" i="1" s="1"/>
  <c r="A2939" i="3" s="1"/>
  <c r="B2950" i="1"/>
  <c r="C2950" i="1" s="1"/>
  <c r="A2951" i="3" s="1"/>
  <c r="B2962" i="1"/>
  <c r="C2962" i="1" s="1"/>
  <c r="A2963" i="3" s="1"/>
  <c r="B2974" i="1"/>
  <c r="C2974" i="1" s="1"/>
  <c r="A2975" i="3" s="1"/>
  <c r="B2986" i="1"/>
  <c r="C2986" i="1" s="1"/>
  <c r="A2987" i="3" s="1"/>
  <c r="B2998" i="1"/>
  <c r="C2998" i="1" s="1"/>
  <c r="A2999" i="3" s="1"/>
  <c r="B3010" i="1"/>
  <c r="C3010" i="1" s="1"/>
  <c r="A3011" i="3" s="1"/>
  <c r="B3022" i="1"/>
  <c r="C3022" i="1" s="1"/>
  <c r="A3023" i="3" s="1"/>
  <c r="B3034" i="1"/>
  <c r="C3034" i="1" s="1"/>
  <c r="A3035" i="3" s="1"/>
  <c r="B3046" i="1"/>
  <c r="C3046" i="1" s="1"/>
  <c r="A3047" i="3" s="1"/>
  <c r="B3058" i="1"/>
  <c r="C3058" i="1" s="1"/>
  <c r="A3059" i="3" s="1"/>
  <c r="B3070" i="1"/>
  <c r="C3070" i="1" s="1"/>
  <c r="A3071" i="3" s="1"/>
  <c r="B3082" i="1"/>
  <c r="C3082" i="1" s="1"/>
  <c r="A3083" i="3" s="1"/>
  <c r="B3094" i="1"/>
  <c r="C3094" i="1" s="1"/>
  <c r="A3095" i="3" s="1"/>
  <c r="B3106" i="1"/>
  <c r="C3106" i="1" s="1"/>
  <c r="A3107" i="3" s="1"/>
  <c r="B3118" i="1"/>
  <c r="C3118" i="1" s="1"/>
  <c r="A3119" i="3" s="1"/>
  <c r="B3130" i="1"/>
  <c r="C3130" i="1" s="1"/>
  <c r="A3131" i="3" s="1"/>
  <c r="B3142" i="1"/>
  <c r="C3142" i="1" s="1"/>
  <c r="A3143" i="3" s="1"/>
  <c r="B3154" i="1"/>
  <c r="C3154" i="1" s="1"/>
  <c r="A3155" i="3" s="1"/>
  <c r="B3166" i="1"/>
  <c r="C3166" i="1" s="1"/>
  <c r="A3167" i="3" s="1"/>
  <c r="B3178" i="1"/>
  <c r="C3178" i="1" s="1"/>
  <c r="A3179" i="3" s="1"/>
  <c r="B19" i="1"/>
  <c r="C19" i="1" s="1"/>
  <c r="A20" i="3" s="1"/>
  <c r="B34" i="1"/>
  <c r="C34" i="1" s="1"/>
  <c r="A35" i="3" s="1"/>
  <c r="B47" i="1"/>
  <c r="C47" i="1" s="1"/>
  <c r="A48" i="3" s="1"/>
  <c r="B59" i="1"/>
  <c r="C59" i="1" s="1"/>
  <c r="A60" i="3" s="1"/>
  <c r="B71" i="1"/>
  <c r="C71" i="1" s="1"/>
  <c r="A72" i="3" s="1"/>
  <c r="B83" i="1"/>
  <c r="C83" i="1" s="1"/>
  <c r="A84" i="3" s="1"/>
  <c r="B95" i="1"/>
  <c r="C95" i="1" s="1"/>
  <c r="A96" i="3" s="1"/>
  <c r="B107" i="1"/>
  <c r="C107" i="1" s="1"/>
  <c r="A108" i="3" s="1"/>
  <c r="B119" i="1"/>
  <c r="C119" i="1" s="1"/>
  <c r="A120" i="3" s="1"/>
  <c r="B131" i="1"/>
  <c r="C131" i="1" s="1"/>
  <c r="A132" i="3" s="1"/>
  <c r="B143" i="1"/>
  <c r="C143" i="1" s="1"/>
  <c r="A144" i="3" s="1"/>
  <c r="B155" i="1"/>
  <c r="C155" i="1" s="1"/>
  <c r="A156" i="3" s="1"/>
  <c r="B167" i="1"/>
  <c r="C167" i="1" s="1"/>
  <c r="A168" i="3" s="1"/>
  <c r="B179" i="1"/>
  <c r="C179" i="1" s="1"/>
  <c r="A180" i="3" s="1"/>
  <c r="B191" i="1"/>
  <c r="C191" i="1" s="1"/>
  <c r="A192" i="3" s="1"/>
  <c r="B203" i="1"/>
  <c r="C203" i="1" s="1"/>
  <c r="A204" i="3" s="1"/>
  <c r="B215" i="1"/>
  <c r="C215" i="1" s="1"/>
  <c r="A216" i="3" s="1"/>
  <c r="B227" i="1"/>
  <c r="C227" i="1" s="1"/>
  <c r="A228" i="3" s="1"/>
  <c r="B239" i="1"/>
  <c r="C239" i="1" s="1"/>
  <c r="A240" i="3" s="1"/>
  <c r="B251" i="1"/>
  <c r="C251" i="1" s="1"/>
  <c r="A252" i="3" s="1"/>
  <c r="B263" i="1"/>
  <c r="C263" i="1" s="1"/>
  <c r="A264" i="3" s="1"/>
  <c r="B275" i="1"/>
  <c r="C275" i="1" s="1"/>
  <c r="A276" i="3" s="1"/>
  <c r="B287" i="1"/>
  <c r="C287" i="1" s="1"/>
  <c r="A288" i="3" s="1"/>
  <c r="B299" i="1"/>
  <c r="C299" i="1" s="1"/>
  <c r="A300" i="3" s="1"/>
  <c r="B311" i="1"/>
  <c r="C311" i="1" s="1"/>
  <c r="A312" i="3" s="1"/>
  <c r="B323" i="1"/>
  <c r="C323" i="1" s="1"/>
  <c r="A324" i="3" s="1"/>
  <c r="B335" i="1"/>
  <c r="C335" i="1" s="1"/>
  <c r="A336" i="3" s="1"/>
  <c r="B347" i="1"/>
  <c r="C347" i="1" s="1"/>
  <c r="A348" i="3" s="1"/>
  <c r="B359" i="1"/>
  <c r="C359" i="1" s="1"/>
  <c r="A360" i="3" s="1"/>
  <c r="B371" i="1"/>
  <c r="C371" i="1" s="1"/>
  <c r="A372" i="3" s="1"/>
  <c r="B383" i="1"/>
  <c r="C383" i="1" s="1"/>
  <c r="A384" i="3" s="1"/>
  <c r="B395" i="1"/>
  <c r="C395" i="1" s="1"/>
  <c r="A396" i="3" s="1"/>
  <c r="B407" i="1"/>
  <c r="C407" i="1" s="1"/>
  <c r="A408" i="3" s="1"/>
  <c r="B419" i="1"/>
  <c r="C419" i="1" s="1"/>
  <c r="A420" i="3" s="1"/>
  <c r="B431" i="1"/>
  <c r="C431" i="1" s="1"/>
  <c r="A432" i="3" s="1"/>
  <c r="B443" i="1"/>
  <c r="C443" i="1" s="1"/>
  <c r="A444" i="3" s="1"/>
  <c r="B455" i="1"/>
  <c r="C455" i="1" s="1"/>
  <c r="A456" i="3" s="1"/>
  <c r="B467" i="1"/>
  <c r="C467" i="1" s="1"/>
  <c r="A468" i="3" s="1"/>
  <c r="B479" i="1"/>
  <c r="C479" i="1" s="1"/>
  <c r="A480" i="3" s="1"/>
  <c r="B491" i="1"/>
  <c r="C491" i="1" s="1"/>
  <c r="A492" i="3" s="1"/>
  <c r="B503" i="1"/>
  <c r="C503" i="1" s="1"/>
  <c r="A504" i="3" s="1"/>
  <c r="B515" i="1"/>
  <c r="C515" i="1" s="1"/>
  <c r="A516" i="3" s="1"/>
  <c r="B527" i="1"/>
  <c r="C527" i="1" s="1"/>
  <c r="A528" i="3" s="1"/>
  <c r="B539" i="1"/>
  <c r="C539" i="1" s="1"/>
  <c r="A540" i="3" s="1"/>
  <c r="B551" i="1"/>
  <c r="C551" i="1" s="1"/>
  <c r="A552" i="3" s="1"/>
  <c r="B563" i="1"/>
  <c r="C563" i="1" s="1"/>
  <c r="A564" i="3" s="1"/>
  <c r="B575" i="1"/>
  <c r="C575" i="1" s="1"/>
  <c r="A576" i="3" s="1"/>
  <c r="B587" i="1"/>
  <c r="C587" i="1" s="1"/>
  <c r="A588" i="3" s="1"/>
  <c r="B599" i="1"/>
  <c r="C599" i="1" s="1"/>
  <c r="A600" i="3" s="1"/>
  <c r="B611" i="1"/>
  <c r="C611" i="1" s="1"/>
  <c r="A612" i="3" s="1"/>
  <c r="B623" i="1"/>
  <c r="C623" i="1" s="1"/>
  <c r="A624" i="3" s="1"/>
  <c r="B635" i="1"/>
  <c r="C635" i="1" s="1"/>
  <c r="A636" i="3" s="1"/>
  <c r="B647" i="1"/>
  <c r="C647" i="1" s="1"/>
  <c r="A648" i="3" s="1"/>
  <c r="B659" i="1"/>
  <c r="C659" i="1" s="1"/>
  <c r="A660" i="3" s="1"/>
  <c r="B671" i="1"/>
  <c r="C671" i="1" s="1"/>
  <c r="A672" i="3" s="1"/>
  <c r="B683" i="1"/>
  <c r="C683" i="1" s="1"/>
  <c r="A684" i="3" s="1"/>
  <c r="B695" i="1"/>
  <c r="C695" i="1" s="1"/>
  <c r="A696" i="3" s="1"/>
  <c r="B707" i="1"/>
  <c r="C707" i="1" s="1"/>
  <c r="A708" i="3" s="1"/>
  <c r="B719" i="1"/>
  <c r="C719" i="1" s="1"/>
  <c r="A720" i="3" s="1"/>
  <c r="B731" i="1"/>
  <c r="C731" i="1" s="1"/>
  <c r="A732" i="3" s="1"/>
  <c r="B743" i="1"/>
  <c r="C743" i="1" s="1"/>
  <c r="A744" i="3" s="1"/>
  <c r="B755" i="1"/>
  <c r="C755" i="1" s="1"/>
  <c r="A756" i="3" s="1"/>
  <c r="B767" i="1"/>
  <c r="C767" i="1" s="1"/>
  <c r="A768" i="3" s="1"/>
  <c r="B779" i="1"/>
  <c r="C779" i="1" s="1"/>
  <c r="A780" i="3" s="1"/>
  <c r="B791" i="1"/>
  <c r="C791" i="1" s="1"/>
  <c r="A792" i="3" s="1"/>
  <c r="B803" i="1"/>
  <c r="C803" i="1" s="1"/>
  <c r="A804" i="3" s="1"/>
  <c r="B815" i="1"/>
  <c r="C815" i="1" s="1"/>
  <c r="A816" i="3" s="1"/>
  <c r="B827" i="1"/>
  <c r="C827" i="1" s="1"/>
  <c r="A828" i="3" s="1"/>
  <c r="B839" i="1"/>
  <c r="C839" i="1" s="1"/>
  <c r="A840" i="3" s="1"/>
  <c r="B851" i="1"/>
  <c r="C851" i="1" s="1"/>
  <c r="A852" i="3" s="1"/>
  <c r="B863" i="1"/>
  <c r="C863" i="1" s="1"/>
  <c r="A864" i="3" s="1"/>
  <c r="B875" i="1"/>
  <c r="C875" i="1" s="1"/>
  <c r="A876" i="3" s="1"/>
  <c r="B887" i="1"/>
  <c r="C887" i="1" s="1"/>
  <c r="A888" i="3" s="1"/>
  <c r="B899" i="1"/>
  <c r="C899" i="1" s="1"/>
  <c r="A900" i="3" s="1"/>
  <c r="B911" i="1"/>
  <c r="C911" i="1" s="1"/>
  <c r="A912" i="3" s="1"/>
  <c r="B923" i="1"/>
  <c r="C923" i="1" s="1"/>
  <c r="A924" i="3" s="1"/>
  <c r="B935" i="1"/>
  <c r="C935" i="1" s="1"/>
  <c r="A936" i="3" s="1"/>
  <c r="B947" i="1"/>
  <c r="C947" i="1" s="1"/>
  <c r="A948" i="3" s="1"/>
  <c r="B959" i="1"/>
  <c r="C959" i="1" s="1"/>
  <c r="A960" i="3" s="1"/>
  <c r="B971" i="1"/>
  <c r="C971" i="1" s="1"/>
  <c r="A972" i="3" s="1"/>
  <c r="B983" i="1"/>
  <c r="C983" i="1" s="1"/>
  <c r="A984" i="3" s="1"/>
  <c r="B995" i="1"/>
  <c r="C995" i="1" s="1"/>
  <c r="A996" i="3" s="1"/>
  <c r="B1007" i="1"/>
  <c r="C1007" i="1" s="1"/>
  <c r="A1008" i="3" s="1"/>
  <c r="B1019" i="1"/>
  <c r="C1019" i="1" s="1"/>
  <c r="A1020" i="3" s="1"/>
  <c r="B1031" i="1"/>
  <c r="C1031" i="1" s="1"/>
  <c r="A1032" i="3" s="1"/>
  <c r="B1043" i="1"/>
  <c r="C1043" i="1" s="1"/>
  <c r="A1044" i="3" s="1"/>
  <c r="B1055" i="1"/>
  <c r="C1055" i="1" s="1"/>
  <c r="A1056" i="3" s="1"/>
  <c r="B1067" i="1"/>
  <c r="C1067" i="1" s="1"/>
  <c r="A1068" i="3" s="1"/>
  <c r="B1079" i="1"/>
  <c r="C1079" i="1" s="1"/>
  <c r="A1080" i="3" s="1"/>
  <c r="B1091" i="1"/>
  <c r="C1091" i="1" s="1"/>
  <c r="A1092" i="3" s="1"/>
  <c r="B1103" i="1"/>
  <c r="C1103" i="1" s="1"/>
  <c r="A1104" i="3" s="1"/>
  <c r="B1115" i="1"/>
  <c r="C1115" i="1" s="1"/>
  <c r="A1116" i="3" s="1"/>
  <c r="B1127" i="1"/>
  <c r="C1127" i="1" s="1"/>
  <c r="A1128" i="3" s="1"/>
  <c r="B1139" i="1"/>
  <c r="C1139" i="1" s="1"/>
  <c r="A1140" i="3" s="1"/>
  <c r="B1151" i="1"/>
  <c r="C1151" i="1" s="1"/>
  <c r="A1152" i="3" s="1"/>
  <c r="B1163" i="1"/>
  <c r="C1163" i="1" s="1"/>
  <c r="A1164" i="3" s="1"/>
  <c r="B1175" i="1"/>
  <c r="C1175" i="1" s="1"/>
  <c r="A1176" i="3" s="1"/>
  <c r="B1187" i="1"/>
  <c r="C1187" i="1" s="1"/>
  <c r="A1188" i="3" s="1"/>
  <c r="B1199" i="1"/>
  <c r="C1199" i="1" s="1"/>
  <c r="A1200" i="3" s="1"/>
  <c r="B1211" i="1"/>
  <c r="C1211" i="1" s="1"/>
  <c r="A1212" i="3" s="1"/>
  <c r="B1223" i="1"/>
  <c r="C1223" i="1" s="1"/>
  <c r="A1224" i="3" s="1"/>
  <c r="B1235" i="1"/>
  <c r="C1235" i="1" s="1"/>
  <c r="A1236" i="3" s="1"/>
  <c r="B1247" i="1"/>
  <c r="C1247" i="1" s="1"/>
  <c r="A1248" i="3" s="1"/>
  <c r="B1259" i="1"/>
  <c r="C1259" i="1" s="1"/>
  <c r="A1260" i="3" s="1"/>
  <c r="B1271" i="1"/>
  <c r="C1271" i="1" s="1"/>
  <c r="A1272" i="3" s="1"/>
  <c r="B1283" i="1"/>
  <c r="C1283" i="1" s="1"/>
  <c r="A1284" i="3" s="1"/>
  <c r="B1295" i="1"/>
  <c r="C1295" i="1" s="1"/>
  <c r="A1296" i="3" s="1"/>
  <c r="B1307" i="1"/>
  <c r="C1307" i="1" s="1"/>
  <c r="A1308" i="3" s="1"/>
  <c r="B1319" i="1"/>
  <c r="C1319" i="1" s="1"/>
  <c r="A1320" i="3" s="1"/>
  <c r="B1331" i="1"/>
  <c r="C1331" i="1" s="1"/>
  <c r="A1332" i="3" s="1"/>
  <c r="B1343" i="1"/>
  <c r="C1343" i="1" s="1"/>
  <c r="A1344" i="3" s="1"/>
  <c r="B1355" i="1"/>
  <c r="C1355" i="1" s="1"/>
  <c r="A1356" i="3" s="1"/>
  <c r="B1367" i="1"/>
  <c r="C1367" i="1" s="1"/>
  <c r="A1368" i="3" s="1"/>
  <c r="B1379" i="1"/>
  <c r="C1379" i="1" s="1"/>
  <c r="A1380" i="3" s="1"/>
  <c r="B1391" i="1"/>
  <c r="C1391" i="1" s="1"/>
  <c r="A1392" i="3" s="1"/>
  <c r="B1403" i="1"/>
  <c r="C1403" i="1" s="1"/>
  <c r="A1404" i="3" s="1"/>
  <c r="B1415" i="1"/>
  <c r="C1415" i="1" s="1"/>
  <c r="A1416" i="3" s="1"/>
  <c r="B1427" i="1"/>
  <c r="C1427" i="1" s="1"/>
  <c r="A1428" i="3" s="1"/>
  <c r="B1439" i="1"/>
  <c r="C1439" i="1" s="1"/>
  <c r="A1440" i="3" s="1"/>
  <c r="B1451" i="1"/>
  <c r="C1451" i="1" s="1"/>
  <c r="A1452" i="3" s="1"/>
  <c r="B1463" i="1"/>
  <c r="C1463" i="1" s="1"/>
  <c r="A1464" i="3" s="1"/>
  <c r="B1475" i="1"/>
  <c r="C1475" i="1" s="1"/>
  <c r="A1476" i="3" s="1"/>
  <c r="B1487" i="1"/>
  <c r="C1487" i="1" s="1"/>
  <c r="A1488" i="3" s="1"/>
  <c r="B1499" i="1"/>
  <c r="C1499" i="1" s="1"/>
  <c r="A1500" i="3" s="1"/>
  <c r="B1511" i="1"/>
  <c r="C1511" i="1" s="1"/>
  <c r="A1512" i="3" s="1"/>
  <c r="B1523" i="1"/>
  <c r="C1523" i="1" s="1"/>
  <c r="A1524" i="3" s="1"/>
  <c r="B1535" i="1"/>
  <c r="C1535" i="1" s="1"/>
  <c r="A1536" i="3" s="1"/>
  <c r="B1547" i="1"/>
  <c r="C1547" i="1" s="1"/>
  <c r="A1548" i="3" s="1"/>
  <c r="B1559" i="1"/>
  <c r="C1559" i="1" s="1"/>
  <c r="A1560" i="3" s="1"/>
  <c r="B1571" i="1"/>
  <c r="C1571" i="1" s="1"/>
  <c r="A1572" i="3" s="1"/>
  <c r="B1583" i="1"/>
  <c r="C1583" i="1" s="1"/>
  <c r="A1584" i="3" s="1"/>
  <c r="B1595" i="1"/>
  <c r="C1595" i="1" s="1"/>
  <c r="A1596" i="3" s="1"/>
  <c r="B1607" i="1"/>
  <c r="C1607" i="1" s="1"/>
  <c r="A1608" i="3" s="1"/>
  <c r="B1619" i="1"/>
  <c r="C1619" i="1" s="1"/>
  <c r="A1620" i="3" s="1"/>
  <c r="B1631" i="1"/>
  <c r="C1631" i="1" s="1"/>
  <c r="A1632" i="3" s="1"/>
  <c r="B1643" i="1"/>
  <c r="C1643" i="1" s="1"/>
  <c r="A1644" i="3" s="1"/>
  <c r="B1655" i="1"/>
  <c r="C1655" i="1" s="1"/>
  <c r="A1656" i="3" s="1"/>
  <c r="B1667" i="1"/>
  <c r="C1667" i="1" s="1"/>
  <c r="A1668" i="3" s="1"/>
  <c r="B1679" i="1"/>
  <c r="C1679" i="1" s="1"/>
  <c r="A1680" i="3" s="1"/>
  <c r="B1691" i="1"/>
  <c r="C1691" i="1" s="1"/>
  <c r="A1692" i="3" s="1"/>
  <c r="B1703" i="1"/>
  <c r="C1703" i="1" s="1"/>
  <c r="A1704" i="3" s="1"/>
  <c r="B1715" i="1"/>
  <c r="C1715" i="1" s="1"/>
  <c r="A1716" i="3" s="1"/>
  <c r="B1727" i="1"/>
  <c r="C1727" i="1" s="1"/>
  <c r="A1728" i="3" s="1"/>
  <c r="B1739" i="1"/>
  <c r="C1739" i="1" s="1"/>
  <c r="A1740" i="3" s="1"/>
  <c r="B1751" i="1"/>
  <c r="C1751" i="1" s="1"/>
  <c r="A1752" i="3" s="1"/>
  <c r="B1763" i="1"/>
  <c r="C1763" i="1" s="1"/>
  <c r="A1764" i="3" s="1"/>
  <c r="B1775" i="1"/>
  <c r="C1775" i="1" s="1"/>
  <c r="A1776" i="3" s="1"/>
  <c r="B1787" i="1"/>
  <c r="C1787" i="1" s="1"/>
  <c r="A1788" i="3" s="1"/>
  <c r="B1799" i="1"/>
  <c r="C1799" i="1" s="1"/>
  <c r="A1800" i="3" s="1"/>
  <c r="B1811" i="1"/>
  <c r="C1811" i="1" s="1"/>
  <c r="A1812" i="3" s="1"/>
  <c r="B1823" i="1"/>
  <c r="C1823" i="1" s="1"/>
  <c r="A1824" i="3" s="1"/>
  <c r="B1835" i="1"/>
  <c r="C1835" i="1" s="1"/>
  <c r="A1836" i="3" s="1"/>
  <c r="B1847" i="1"/>
  <c r="C1847" i="1" s="1"/>
  <c r="A1848" i="3" s="1"/>
  <c r="B1859" i="1"/>
  <c r="C1859" i="1" s="1"/>
  <c r="A1860" i="3" s="1"/>
  <c r="B1871" i="1"/>
  <c r="C1871" i="1" s="1"/>
  <c r="A1872" i="3" s="1"/>
  <c r="B1883" i="1"/>
  <c r="C1883" i="1" s="1"/>
  <c r="A1884" i="3" s="1"/>
  <c r="B1895" i="1"/>
  <c r="C1895" i="1" s="1"/>
  <c r="A1896" i="3" s="1"/>
  <c r="B1907" i="1"/>
  <c r="C1907" i="1" s="1"/>
  <c r="A1908" i="3" s="1"/>
  <c r="B1919" i="1"/>
  <c r="C1919" i="1" s="1"/>
  <c r="A1920" i="3" s="1"/>
  <c r="B1931" i="1"/>
  <c r="C1931" i="1" s="1"/>
  <c r="A1932" i="3" s="1"/>
  <c r="B1943" i="1"/>
  <c r="C1943" i="1" s="1"/>
  <c r="A1944" i="3" s="1"/>
  <c r="B1955" i="1"/>
  <c r="C1955" i="1" s="1"/>
  <c r="A1956" i="3" s="1"/>
  <c r="B1967" i="1"/>
  <c r="C1967" i="1" s="1"/>
  <c r="A1968" i="3" s="1"/>
  <c r="B1979" i="1"/>
  <c r="C1979" i="1" s="1"/>
  <c r="A1980" i="3" s="1"/>
  <c r="B1991" i="1"/>
  <c r="C1991" i="1" s="1"/>
  <c r="A1992" i="3" s="1"/>
  <c r="B2003" i="1"/>
  <c r="C2003" i="1" s="1"/>
  <c r="A2004" i="3" s="1"/>
  <c r="B2015" i="1"/>
  <c r="C2015" i="1" s="1"/>
  <c r="A2016" i="3" s="1"/>
  <c r="B2027" i="1"/>
  <c r="C2027" i="1" s="1"/>
  <c r="A2028" i="3" s="1"/>
  <c r="B2039" i="1"/>
  <c r="C2039" i="1" s="1"/>
  <c r="A2040" i="3" s="1"/>
  <c r="B2051" i="1"/>
  <c r="C2051" i="1" s="1"/>
  <c r="A2052" i="3" s="1"/>
  <c r="B2063" i="1"/>
  <c r="C2063" i="1" s="1"/>
  <c r="A2064" i="3" s="1"/>
  <c r="B2075" i="1"/>
  <c r="C2075" i="1" s="1"/>
  <c r="A2076" i="3" s="1"/>
  <c r="B2087" i="1"/>
  <c r="C2087" i="1" s="1"/>
  <c r="A2088" i="3" s="1"/>
  <c r="B2099" i="1"/>
  <c r="C2099" i="1" s="1"/>
  <c r="A2100" i="3" s="1"/>
  <c r="B2111" i="1"/>
  <c r="C2111" i="1" s="1"/>
  <c r="A2112" i="3" s="1"/>
  <c r="B2123" i="1"/>
  <c r="C2123" i="1" s="1"/>
  <c r="A2124" i="3" s="1"/>
  <c r="B2135" i="1"/>
  <c r="C2135" i="1" s="1"/>
  <c r="A2136" i="3" s="1"/>
  <c r="B2147" i="1"/>
  <c r="C2147" i="1" s="1"/>
  <c r="A2148" i="3" s="1"/>
  <c r="B2159" i="1"/>
  <c r="C2159" i="1" s="1"/>
  <c r="A2160" i="3" s="1"/>
  <c r="B2171" i="1"/>
  <c r="C2171" i="1" s="1"/>
  <c r="A2172" i="3" s="1"/>
  <c r="B2183" i="1"/>
  <c r="C2183" i="1" s="1"/>
  <c r="A2184" i="3" s="1"/>
  <c r="B2195" i="1"/>
  <c r="C2195" i="1" s="1"/>
  <c r="A2196" i="3" s="1"/>
  <c r="B2207" i="1"/>
  <c r="C2207" i="1" s="1"/>
  <c r="A2208" i="3" s="1"/>
  <c r="B2219" i="1"/>
  <c r="C2219" i="1" s="1"/>
  <c r="A2220" i="3" s="1"/>
  <c r="B2231" i="1"/>
  <c r="C2231" i="1" s="1"/>
  <c r="A2232" i="3" s="1"/>
  <c r="B2243" i="1"/>
  <c r="C2243" i="1" s="1"/>
  <c r="A2244" i="3" s="1"/>
  <c r="B2255" i="1"/>
  <c r="C2255" i="1" s="1"/>
  <c r="A2256" i="3" s="1"/>
  <c r="B2267" i="1"/>
  <c r="C2267" i="1" s="1"/>
  <c r="A2268" i="3" s="1"/>
  <c r="B2279" i="1"/>
  <c r="C2279" i="1" s="1"/>
  <c r="A2280" i="3" s="1"/>
  <c r="B2291" i="1"/>
  <c r="C2291" i="1" s="1"/>
  <c r="A2292" i="3" s="1"/>
  <c r="B2303" i="1"/>
  <c r="C2303" i="1" s="1"/>
  <c r="A2304" i="3" s="1"/>
  <c r="B2315" i="1"/>
  <c r="C2315" i="1" s="1"/>
  <c r="A2316" i="3" s="1"/>
  <c r="B2327" i="1"/>
  <c r="C2327" i="1" s="1"/>
  <c r="A2328" i="3" s="1"/>
  <c r="B2339" i="1"/>
  <c r="C2339" i="1" s="1"/>
  <c r="A2340" i="3" s="1"/>
  <c r="B2351" i="1"/>
  <c r="C2351" i="1" s="1"/>
  <c r="A2352" i="3" s="1"/>
  <c r="B2363" i="1"/>
  <c r="C2363" i="1" s="1"/>
  <c r="A2364" i="3" s="1"/>
  <c r="B2375" i="1"/>
  <c r="C2375" i="1" s="1"/>
  <c r="A2376" i="3" s="1"/>
  <c r="B2387" i="1"/>
  <c r="C2387" i="1" s="1"/>
  <c r="A2388" i="3" s="1"/>
  <c r="B2399" i="1"/>
  <c r="C2399" i="1" s="1"/>
  <c r="A2400" i="3" s="1"/>
  <c r="B2411" i="1"/>
  <c r="C2411" i="1" s="1"/>
  <c r="A2412" i="3" s="1"/>
  <c r="B2423" i="1"/>
  <c r="C2423" i="1" s="1"/>
  <c r="A2424" i="3" s="1"/>
  <c r="B2435" i="1"/>
  <c r="C2435" i="1" s="1"/>
  <c r="A2436" i="3" s="1"/>
  <c r="B2447" i="1"/>
  <c r="C2447" i="1" s="1"/>
  <c r="A2448" i="3" s="1"/>
  <c r="B2459" i="1"/>
  <c r="C2459" i="1" s="1"/>
  <c r="A2460" i="3" s="1"/>
  <c r="B2471" i="1"/>
  <c r="C2471" i="1" s="1"/>
  <c r="A2472" i="3" s="1"/>
  <c r="B2483" i="1"/>
  <c r="C2483" i="1" s="1"/>
  <c r="A2484" i="3" s="1"/>
  <c r="B2495" i="1"/>
  <c r="C2495" i="1" s="1"/>
  <c r="A2496" i="3" s="1"/>
  <c r="B2507" i="1"/>
  <c r="C2507" i="1" s="1"/>
  <c r="A2508" i="3" s="1"/>
  <c r="B2519" i="1"/>
  <c r="C2519" i="1" s="1"/>
  <c r="A2520" i="3" s="1"/>
  <c r="B2531" i="1"/>
  <c r="C2531" i="1" s="1"/>
  <c r="A2532" i="3" s="1"/>
  <c r="B2543" i="1"/>
  <c r="C2543" i="1" s="1"/>
  <c r="A2544" i="3" s="1"/>
  <c r="B2555" i="1"/>
  <c r="C2555" i="1" s="1"/>
  <c r="A2556" i="3" s="1"/>
  <c r="B2567" i="1"/>
  <c r="C2567" i="1" s="1"/>
  <c r="A2568" i="3" s="1"/>
  <c r="B2579" i="1"/>
  <c r="C2579" i="1" s="1"/>
  <c r="A2580" i="3" s="1"/>
  <c r="B2591" i="1"/>
  <c r="C2591" i="1" s="1"/>
  <c r="A2592" i="3" s="1"/>
  <c r="B2603" i="1"/>
  <c r="C2603" i="1" s="1"/>
  <c r="A2604" i="3" s="1"/>
  <c r="B2615" i="1"/>
  <c r="C2615" i="1" s="1"/>
  <c r="A2616" i="3" s="1"/>
  <c r="B2627" i="1"/>
  <c r="C2627" i="1" s="1"/>
  <c r="A2628" i="3" s="1"/>
  <c r="B2639" i="1"/>
  <c r="C2639" i="1" s="1"/>
  <c r="A2640" i="3" s="1"/>
  <c r="B2651" i="1"/>
  <c r="C2651" i="1" s="1"/>
  <c r="A2652" i="3" s="1"/>
  <c r="B2663" i="1"/>
  <c r="C2663" i="1" s="1"/>
  <c r="A2664" i="3" s="1"/>
  <c r="B2675" i="1"/>
  <c r="C2675" i="1" s="1"/>
  <c r="A2676" i="3" s="1"/>
  <c r="B2687" i="1"/>
  <c r="C2687" i="1" s="1"/>
  <c r="A2688" i="3" s="1"/>
  <c r="B2699" i="1"/>
  <c r="C2699" i="1" s="1"/>
  <c r="A2700" i="3" s="1"/>
  <c r="B2711" i="1"/>
  <c r="C2711" i="1" s="1"/>
  <c r="A2712" i="3" s="1"/>
  <c r="B2723" i="1"/>
  <c r="C2723" i="1" s="1"/>
  <c r="A2724" i="3" s="1"/>
  <c r="B2735" i="1"/>
  <c r="C2735" i="1" s="1"/>
  <c r="A2736" i="3" s="1"/>
  <c r="B2747" i="1"/>
  <c r="C2747" i="1" s="1"/>
  <c r="A2748" i="3" s="1"/>
  <c r="B2759" i="1"/>
  <c r="C2759" i="1" s="1"/>
  <c r="A2760" i="3" s="1"/>
  <c r="B2771" i="1"/>
  <c r="C2771" i="1" s="1"/>
  <c r="A2772" i="3" s="1"/>
  <c r="B2783" i="1"/>
  <c r="C2783" i="1" s="1"/>
  <c r="A2784" i="3" s="1"/>
  <c r="B2795" i="1"/>
  <c r="C2795" i="1" s="1"/>
  <c r="A2796" i="3" s="1"/>
  <c r="B2807" i="1"/>
  <c r="C2807" i="1" s="1"/>
  <c r="A2808" i="3" s="1"/>
  <c r="B2819" i="1"/>
  <c r="C2819" i="1" s="1"/>
  <c r="A2820" i="3" s="1"/>
  <c r="B2831" i="1"/>
  <c r="C2831" i="1" s="1"/>
  <c r="A2832" i="3" s="1"/>
  <c r="B2843" i="1"/>
  <c r="C2843" i="1" s="1"/>
  <c r="A2844" i="3" s="1"/>
  <c r="B2855" i="1"/>
  <c r="C2855" i="1" s="1"/>
  <c r="A2856" i="3" s="1"/>
  <c r="B2867" i="1"/>
  <c r="C2867" i="1" s="1"/>
  <c r="A2868" i="3" s="1"/>
  <c r="B2879" i="1"/>
  <c r="C2879" i="1" s="1"/>
  <c r="A2880" i="3" s="1"/>
  <c r="B2891" i="1"/>
  <c r="C2891" i="1" s="1"/>
  <c r="A2892" i="3" s="1"/>
  <c r="B2903" i="1"/>
  <c r="C2903" i="1" s="1"/>
  <c r="A2904" i="3" s="1"/>
  <c r="B2915" i="1"/>
  <c r="C2915" i="1" s="1"/>
  <c r="A2916" i="3" s="1"/>
  <c r="B2927" i="1"/>
  <c r="C2927" i="1" s="1"/>
  <c r="A2928" i="3" s="1"/>
  <c r="B2939" i="1"/>
  <c r="C2939" i="1" s="1"/>
  <c r="A2940" i="3" s="1"/>
  <c r="B2951" i="1"/>
  <c r="C2951" i="1" s="1"/>
  <c r="A2952" i="3" s="1"/>
  <c r="B2963" i="1"/>
  <c r="C2963" i="1" s="1"/>
  <c r="A2964" i="3" s="1"/>
  <c r="B2975" i="1"/>
  <c r="C2975" i="1" s="1"/>
  <c r="A2976" i="3" s="1"/>
  <c r="B2987" i="1"/>
  <c r="C2987" i="1" s="1"/>
  <c r="A2988" i="3" s="1"/>
  <c r="B2999" i="1"/>
  <c r="C2999" i="1" s="1"/>
  <c r="A3000" i="3" s="1"/>
  <c r="B3011" i="1"/>
  <c r="C3011" i="1" s="1"/>
  <c r="A3012" i="3" s="1"/>
  <c r="B3023" i="1"/>
  <c r="C3023" i="1" s="1"/>
  <c r="A3024" i="3" s="1"/>
  <c r="B3035" i="1"/>
  <c r="C3035" i="1" s="1"/>
  <c r="A3036" i="3" s="1"/>
  <c r="B3047" i="1"/>
  <c r="C3047" i="1" s="1"/>
  <c r="A3048" i="3" s="1"/>
  <c r="B3059" i="1"/>
  <c r="C3059" i="1" s="1"/>
  <c r="A3060" i="3" s="1"/>
  <c r="B3071" i="1"/>
  <c r="C3071" i="1" s="1"/>
  <c r="A3072" i="3" s="1"/>
  <c r="B3083" i="1"/>
  <c r="C3083" i="1" s="1"/>
  <c r="A3084" i="3" s="1"/>
  <c r="B3095" i="1"/>
  <c r="C3095" i="1" s="1"/>
  <c r="A3096" i="3" s="1"/>
  <c r="B3107" i="1"/>
  <c r="C3107" i="1" s="1"/>
  <c r="A3108" i="3" s="1"/>
  <c r="B3119" i="1"/>
  <c r="C3119" i="1" s="1"/>
  <c r="A3120" i="3" s="1"/>
  <c r="B3131" i="1"/>
  <c r="C3131" i="1" s="1"/>
  <c r="A3132" i="3" s="1"/>
  <c r="B3143" i="1"/>
  <c r="C3143" i="1" s="1"/>
  <c r="A3144" i="3" s="1"/>
  <c r="B3155" i="1"/>
  <c r="C3155" i="1" s="1"/>
  <c r="A3156" i="3" s="1"/>
  <c r="B3167" i="1"/>
  <c r="C3167" i="1" s="1"/>
  <c r="A3168" i="3" s="1"/>
  <c r="B3179" i="1"/>
  <c r="C3179" i="1" s="1"/>
  <c r="A3180" i="3" s="1"/>
  <c r="B3191" i="1"/>
  <c r="C3191" i="1" s="1"/>
  <c r="A3192" i="3" s="1"/>
  <c r="B3203" i="1"/>
  <c r="C3203" i="1" s="1"/>
  <c r="A3204" i="3" s="1"/>
  <c r="B3215" i="1"/>
  <c r="C3215" i="1" s="1"/>
  <c r="A3216" i="3" s="1"/>
  <c r="B3227" i="1"/>
  <c r="C3227" i="1" s="1"/>
  <c r="A3228" i="3" s="1"/>
  <c r="B3239" i="1"/>
  <c r="C3239" i="1" s="1"/>
  <c r="A3240" i="3" s="1"/>
  <c r="B3251" i="1"/>
  <c r="C3251" i="1" s="1"/>
  <c r="A3252" i="3" s="1"/>
  <c r="B3263" i="1"/>
  <c r="C3263" i="1" s="1"/>
  <c r="A3264" i="3" s="1"/>
  <c r="B3275" i="1"/>
  <c r="C3275" i="1" s="1"/>
  <c r="A3276" i="3" s="1"/>
  <c r="B3287" i="1"/>
  <c r="C3287" i="1" s="1"/>
  <c r="A3288" i="3" s="1"/>
  <c r="B3299" i="1"/>
  <c r="C3299" i="1" s="1"/>
  <c r="A3300" i="3" s="1"/>
  <c r="B3311" i="1"/>
  <c r="C3311" i="1" s="1"/>
  <c r="A3312" i="3" s="1"/>
  <c r="B3323" i="1"/>
  <c r="C3323" i="1" s="1"/>
  <c r="A3324" i="3" s="1"/>
  <c r="B3335" i="1"/>
  <c r="C3335" i="1" s="1"/>
  <c r="A3336" i="3" s="1"/>
  <c r="B3347" i="1"/>
  <c r="C3347" i="1" s="1"/>
  <c r="A3348" i="3" s="1"/>
  <c r="B3359" i="1"/>
  <c r="C3359" i="1" s="1"/>
  <c r="A3360" i="3" s="1"/>
  <c r="B3371" i="1"/>
  <c r="C3371" i="1" s="1"/>
  <c r="A3372" i="3" s="1"/>
  <c r="B3383" i="1"/>
  <c r="C3383" i="1" s="1"/>
  <c r="A3384" i="3" s="1"/>
  <c r="B3395" i="1"/>
  <c r="C3395" i="1" s="1"/>
  <c r="A3396" i="3" s="1"/>
  <c r="B3407" i="1"/>
  <c r="C3407" i="1" s="1"/>
  <c r="A3408" i="3" s="1"/>
  <c r="B3419" i="1"/>
  <c r="C3419" i="1" s="1"/>
  <c r="A3420" i="3" s="1"/>
  <c r="B3431" i="1"/>
  <c r="C3431" i="1" s="1"/>
  <c r="A3432" i="3" s="1"/>
  <c r="B3443" i="1"/>
  <c r="C3443" i="1" s="1"/>
  <c r="A3444" i="3" s="1"/>
  <c r="B3455" i="1"/>
  <c r="C3455" i="1" s="1"/>
  <c r="A3456" i="3" s="1"/>
  <c r="B3467" i="1"/>
  <c r="C3467" i="1" s="1"/>
  <c r="A3468" i="3" s="1"/>
  <c r="B3479" i="1"/>
  <c r="C3479" i="1" s="1"/>
  <c r="A3480" i="3" s="1"/>
  <c r="B3491" i="1"/>
  <c r="C3491" i="1" s="1"/>
  <c r="A3492" i="3" s="1"/>
  <c r="B3503" i="1"/>
  <c r="C3503" i="1" s="1"/>
  <c r="A3504" i="3" s="1"/>
  <c r="B3515" i="1"/>
  <c r="C3515" i="1" s="1"/>
  <c r="A3516" i="3" s="1"/>
  <c r="B3527" i="1"/>
  <c r="C3527" i="1" s="1"/>
  <c r="A3528" i="3" s="1"/>
  <c r="B3539" i="1"/>
  <c r="C3539" i="1" s="1"/>
  <c r="A3540" i="3" s="1"/>
  <c r="B3551" i="1"/>
  <c r="C3551" i="1" s="1"/>
  <c r="A3552" i="3" s="1"/>
  <c r="B3563" i="1"/>
  <c r="C3563" i="1" s="1"/>
  <c r="A3564" i="3" s="1"/>
  <c r="B3575" i="1"/>
  <c r="C3575" i="1" s="1"/>
  <c r="A3576" i="3" s="1"/>
  <c r="B3587" i="1"/>
  <c r="C3587" i="1" s="1"/>
  <c r="A3588" i="3" s="1"/>
  <c r="B3599" i="1"/>
  <c r="C3599" i="1" s="1"/>
  <c r="A3600" i="3" s="1"/>
  <c r="B3611" i="1"/>
  <c r="C3611" i="1" s="1"/>
  <c r="A3612" i="3" s="1"/>
  <c r="B3623" i="1"/>
  <c r="C3623" i="1" s="1"/>
  <c r="A3624" i="3" s="1"/>
  <c r="B3635" i="1"/>
  <c r="C3635" i="1" s="1"/>
  <c r="A3636" i="3" s="1"/>
  <c r="B3647" i="1"/>
  <c r="C3647" i="1" s="1"/>
  <c r="A3648" i="3" s="1"/>
  <c r="B3659" i="1"/>
  <c r="C3659" i="1" s="1"/>
  <c r="A3660" i="3" s="1"/>
  <c r="B3671" i="1"/>
  <c r="C3671" i="1" s="1"/>
  <c r="A3672" i="3" s="1"/>
  <c r="B3683" i="1"/>
  <c r="C3683" i="1" s="1"/>
  <c r="A3684" i="3" s="1"/>
  <c r="B3695" i="1"/>
  <c r="C3695" i="1" s="1"/>
  <c r="A3696" i="3" s="1"/>
  <c r="B3707" i="1"/>
  <c r="C3707" i="1" s="1"/>
  <c r="A3708" i="3" s="1"/>
  <c r="B3719" i="1"/>
  <c r="C3719" i="1" s="1"/>
  <c r="A3720" i="3" s="1"/>
  <c r="B3731" i="1"/>
  <c r="C3731" i="1" s="1"/>
  <c r="A3732" i="3" s="1"/>
  <c r="B3743" i="1"/>
  <c r="C3743" i="1" s="1"/>
  <c r="A3744" i="3" s="1"/>
  <c r="B3755" i="1"/>
  <c r="C3755" i="1" s="1"/>
  <c r="A3756" i="3" s="1"/>
  <c r="B3767" i="1"/>
  <c r="C3767" i="1" s="1"/>
  <c r="A3768" i="3" s="1"/>
  <c r="B3779" i="1"/>
  <c r="C3779" i="1" s="1"/>
  <c r="A3780" i="3" s="1"/>
  <c r="B3791" i="1"/>
  <c r="C3791" i="1" s="1"/>
  <c r="A3792" i="3" s="1"/>
  <c r="B3803" i="1"/>
  <c r="C3803" i="1" s="1"/>
  <c r="A3804" i="3" s="1"/>
  <c r="B3815" i="1"/>
  <c r="C3815" i="1" s="1"/>
  <c r="A3816" i="3" s="1"/>
  <c r="B3827" i="1"/>
  <c r="C3827" i="1" s="1"/>
  <c r="A3828" i="3" s="1"/>
  <c r="B3839" i="1"/>
  <c r="C3839" i="1" s="1"/>
  <c r="A3840" i="3" s="1"/>
  <c r="B3851" i="1"/>
  <c r="C3851" i="1" s="1"/>
  <c r="A3852" i="3" s="1"/>
  <c r="B3863" i="1"/>
  <c r="C3863" i="1" s="1"/>
  <c r="A3864" i="3" s="1"/>
  <c r="B3875" i="1"/>
  <c r="C3875" i="1" s="1"/>
  <c r="A3876" i="3" s="1"/>
  <c r="B3887" i="1"/>
  <c r="C3887" i="1" s="1"/>
  <c r="A3888" i="3" s="1"/>
  <c r="B3899" i="1"/>
  <c r="C3899" i="1" s="1"/>
  <c r="A3900" i="3" s="1"/>
  <c r="B3911" i="1"/>
  <c r="C3911" i="1" s="1"/>
  <c r="A3912" i="3" s="1"/>
  <c r="B3923" i="1"/>
  <c r="C3923" i="1" s="1"/>
  <c r="A3924" i="3" s="1"/>
  <c r="B3935" i="1"/>
  <c r="C3935" i="1" s="1"/>
  <c r="A3936" i="3" s="1"/>
  <c r="B3947" i="1"/>
  <c r="C3947" i="1" s="1"/>
  <c r="A3948" i="3" s="1"/>
  <c r="B3959" i="1"/>
  <c r="C3959" i="1" s="1"/>
  <c r="A3960" i="3" s="1"/>
  <c r="B3971" i="1"/>
  <c r="C3971" i="1" s="1"/>
  <c r="A3972" i="3" s="1"/>
  <c r="B3983" i="1"/>
  <c r="C3983" i="1" s="1"/>
  <c r="A3984" i="3" s="1"/>
  <c r="B3995" i="1"/>
  <c r="C3995" i="1" s="1"/>
  <c r="A3996" i="3" s="1"/>
  <c r="B4007" i="1"/>
  <c r="C4007" i="1" s="1"/>
  <c r="A4008" i="3" s="1"/>
  <c r="B4019" i="1"/>
  <c r="C4019" i="1" s="1"/>
  <c r="A4020" i="3" s="1"/>
  <c r="B4031" i="1"/>
  <c r="C4031" i="1" s="1"/>
  <c r="A4032" i="3" s="1"/>
  <c r="B4043" i="1"/>
  <c r="C4043" i="1" s="1"/>
  <c r="A4044" i="3" s="1"/>
  <c r="B4055" i="1"/>
  <c r="C4055" i="1" s="1"/>
  <c r="A4056" i="3" s="1"/>
  <c r="B4067" i="1"/>
  <c r="C4067" i="1" s="1"/>
  <c r="A4068" i="3" s="1"/>
  <c r="B4079" i="1"/>
  <c r="C4079" i="1" s="1"/>
  <c r="A4080" i="3" s="1"/>
  <c r="B4091" i="1"/>
  <c r="C4091" i="1" s="1"/>
  <c r="A4092" i="3" s="1"/>
  <c r="B4103" i="1"/>
  <c r="C4103" i="1" s="1"/>
  <c r="A4104" i="3" s="1"/>
  <c r="B20" i="1"/>
  <c r="C20" i="1" s="1"/>
  <c r="A21" i="3" s="1"/>
  <c r="B35" i="1"/>
  <c r="C35" i="1" s="1"/>
  <c r="A36" i="3" s="1"/>
  <c r="B48" i="1"/>
  <c r="C48" i="1" s="1"/>
  <c r="A49" i="3" s="1"/>
  <c r="B60" i="1"/>
  <c r="C60" i="1" s="1"/>
  <c r="A61" i="3" s="1"/>
  <c r="B72" i="1"/>
  <c r="C72" i="1" s="1"/>
  <c r="A73" i="3" s="1"/>
  <c r="B84" i="1"/>
  <c r="C84" i="1" s="1"/>
  <c r="A85" i="3" s="1"/>
  <c r="B96" i="1"/>
  <c r="C96" i="1" s="1"/>
  <c r="A97" i="3" s="1"/>
  <c r="B108" i="1"/>
  <c r="C108" i="1" s="1"/>
  <c r="A109" i="3" s="1"/>
  <c r="B120" i="1"/>
  <c r="C120" i="1" s="1"/>
  <c r="A121" i="3" s="1"/>
  <c r="B132" i="1"/>
  <c r="C132" i="1" s="1"/>
  <c r="A133" i="3" s="1"/>
  <c r="B144" i="1"/>
  <c r="C144" i="1" s="1"/>
  <c r="A145" i="3" s="1"/>
  <c r="B156" i="1"/>
  <c r="C156" i="1" s="1"/>
  <c r="A157" i="3" s="1"/>
  <c r="B168" i="1"/>
  <c r="C168" i="1" s="1"/>
  <c r="A169" i="3" s="1"/>
  <c r="B180" i="1"/>
  <c r="C180" i="1" s="1"/>
  <c r="A181" i="3" s="1"/>
  <c r="B192" i="1"/>
  <c r="C192" i="1" s="1"/>
  <c r="A193" i="3" s="1"/>
  <c r="B204" i="1"/>
  <c r="C204" i="1" s="1"/>
  <c r="A205" i="3" s="1"/>
  <c r="B216" i="1"/>
  <c r="C216" i="1" s="1"/>
  <c r="A217" i="3" s="1"/>
  <c r="B228" i="1"/>
  <c r="C228" i="1" s="1"/>
  <c r="A229" i="3" s="1"/>
  <c r="B240" i="1"/>
  <c r="C240" i="1" s="1"/>
  <c r="A241" i="3" s="1"/>
  <c r="B252" i="1"/>
  <c r="C252" i="1" s="1"/>
  <c r="A253" i="3" s="1"/>
  <c r="B264" i="1"/>
  <c r="C264" i="1" s="1"/>
  <c r="A265" i="3" s="1"/>
  <c r="B276" i="1"/>
  <c r="C276" i="1" s="1"/>
  <c r="A277" i="3" s="1"/>
  <c r="B288" i="1"/>
  <c r="C288" i="1" s="1"/>
  <c r="A289" i="3" s="1"/>
  <c r="B300" i="1"/>
  <c r="C300" i="1" s="1"/>
  <c r="A301" i="3" s="1"/>
  <c r="B312" i="1"/>
  <c r="C312" i="1" s="1"/>
  <c r="A313" i="3" s="1"/>
  <c r="B324" i="1"/>
  <c r="C324" i="1" s="1"/>
  <c r="A325" i="3" s="1"/>
  <c r="B336" i="1"/>
  <c r="C336" i="1" s="1"/>
  <c r="A337" i="3" s="1"/>
  <c r="B348" i="1"/>
  <c r="C348" i="1" s="1"/>
  <c r="A349" i="3" s="1"/>
  <c r="B360" i="1"/>
  <c r="C360" i="1" s="1"/>
  <c r="A361" i="3" s="1"/>
  <c r="B372" i="1"/>
  <c r="C372" i="1" s="1"/>
  <c r="A373" i="3" s="1"/>
  <c r="B384" i="1"/>
  <c r="C384" i="1" s="1"/>
  <c r="A385" i="3" s="1"/>
  <c r="B396" i="1"/>
  <c r="C396" i="1" s="1"/>
  <c r="A397" i="3" s="1"/>
  <c r="B408" i="1"/>
  <c r="C408" i="1" s="1"/>
  <c r="A409" i="3" s="1"/>
  <c r="B420" i="1"/>
  <c r="C420" i="1" s="1"/>
  <c r="A421" i="3" s="1"/>
  <c r="B432" i="1"/>
  <c r="C432" i="1" s="1"/>
  <c r="A433" i="3" s="1"/>
  <c r="B444" i="1"/>
  <c r="C444" i="1" s="1"/>
  <c r="A445" i="3" s="1"/>
  <c r="B456" i="1"/>
  <c r="C456" i="1" s="1"/>
  <c r="A457" i="3" s="1"/>
  <c r="B468" i="1"/>
  <c r="C468" i="1" s="1"/>
  <c r="A469" i="3" s="1"/>
  <c r="B480" i="1"/>
  <c r="C480" i="1" s="1"/>
  <c r="A481" i="3" s="1"/>
  <c r="B492" i="1"/>
  <c r="C492" i="1" s="1"/>
  <c r="A493" i="3" s="1"/>
  <c r="B504" i="1"/>
  <c r="C504" i="1" s="1"/>
  <c r="A505" i="3" s="1"/>
  <c r="B516" i="1"/>
  <c r="C516" i="1" s="1"/>
  <c r="A517" i="3" s="1"/>
  <c r="B528" i="1"/>
  <c r="C528" i="1" s="1"/>
  <c r="A529" i="3" s="1"/>
  <c r="B540" i="1"/>
  <c r="C540" i="1" s="1"/>
  <c r="A541" i="3" s="1"/>
  <c r="B552" i="1"/>
  <c r="C552" i="1" s="1"/>
  <c r="A553" i="3" s="1"/>
  <c r="B564" i="1"/>
  <c r="C564" i="1" s="1"/>
  <c r="A565" i="3" s="1"/>
  <c r="B576" i="1"/>
  <c r="C576" i="1" s="1"/>
  <c r="A577" i="3" s="1"/>
  <c r="B588" i="1"/>
  <c r="C588" i="1" s="1"/>
  <c r="A589" i="3" s="1"/>
  <c r="B600" i="1"/>
  <c r="C600" i="1" s="1"/>
  <c r="A601" i="3" s="1"/>
  <c r="B612" i="1"/>
  <c r="C612" i="1" s="1"/>
  <c r="A613" i="3" s="1"/>
  <c r="B624" i="1"/>
  <c r="C624" i="1" s="1"/>
  <c r="A625" i="3" s="1"/>
  <c r="B636" i="1"/>
  <c r="C636" i="1" s="1"/>
  <c r="A637" i="3" s="1"/>
  <c r="B648" i="1"/>
  <c r="C648" i="1" s="1"/>
  <c r="A649" i="3" s="1"/>
  <c r="B660" i="1"/>
  <c r="C660" i="1" s="1"/>
  <c r="A661" i="3" s="1"/>
  <c r="B672" i="1"/>
  <c r="C672" i="1" s="1"/>
  <c r="A673" i="3" s="1"/>
  <c r="B684" i="1"/>
  <c r="C684" i="1" s="1"/>
  <c r="A685" i="3" s="1"/>
  <c r="B696" i="1"/>
  <c r="C696" i="1" s="1"/>
  <c r="A697" i="3" s="1"/>
  <c r="B708" i="1"/>
  <c r="C708" i="1" s="1"/>
  <c r="A709" i="3" s="1"/>
  <c r="B720" i="1"/>
  <c r="C720" i="1" s="1"/>
  <c r="A721" i="3" s="1"/>
  <c r="B732" i="1"/>
  <c r="C732" i="1" s="1"/>
  <c r="A733" i="3" s="1"/>
  <c r="B744" i="1"/>
  <c r="C744" i="1" s="1"/>
  <c r="A745" i="3" s="1"/>
  <c r="B756" i="1"/>
  <c r="C756" i="1" s="1"/>
  <c r="A757" i="3" s="1"/>
  <c r="B768" i="1"/>
  <c r="C768" i="1" s="1"/>
  <c r="A769" i="3" s="1"/>
  <c r="B780" i="1"/>
  <c r="C780" i="1" s="1"/>
  <c r="A781" i="3" s="1"/>
  <c r="B792" i="1"/>
  <c r="C792" i="1" s="1"/>
  <c r="A793" i="3" s="1"/>
  <c r="B804" i="1"/>
  <c r="C804" i="1" s="1"/>
  <c r="A805" i="3" s="1"/>
  <c r="B816" i="1"/>
  <c r="C816" i="1" s="1"/>
  <c r="A817" i="3" s="1"/>
  <c r="B828" i="1"/>
  <c r="C828" i="1" s="1"/>
  <c r="A829" i="3" s="1"/>
  <c r="B840" i="1"/>
  <c r="C840" i="1" s="1"/>
  <c r="A841" i="3" s="1"/>
  <c r="B852" i="1"/>
  <c r="C852" i="1" s="1"/>
  <c r="A853" i="3" s="1"/>
  <c r="B864" i="1"/>
  <c r="C864" i="1" s="1"/>
  <c r="A865" i="3" s="1"/>
  <c r="B876" i="1"/>
  <c r="C876" i="1" s="1"/>
  <c r="A877" i="3" s="1"/>
  <c r="B888" i="1"/>
  <c r="C888" i="1" s="1"/>
  <c r="A889" i="3" s="1"/>
  <c r="B900" i="1"/>
  <c r="C900" i="1" s="1"/>
  <c r="A901" i="3" s="1"/>
  <c r="B912" i="1"/>
  <c r="C912" i="1" s="1"/>
  <c r="A913" i="3" s="1"/>
  <c r="B924" i="1"/>
  <c r="C924" i="1" s="1"/>
  <c r="A925" i="3" s="1"/>
  <c r="B936" i="1"/>
  <c r="C936" i="1" s="1"/>
  <c r="A937" i="3" s="1"/>
  <c r="B948" i="1"/>
  <c r="C948" i="1" s="1"/>
  <c r="A949" i="3" s="1"/>
  <c r="B960" i="1"/>
  <c r="C960" i="1" s="1"/>
  <c r="A961" i="3" s="1"/>
  <c r="B972" i="1"/>
  <c r="C972" i="1" s="1"/>
  <c r="A973" i="3" s="1"/>
  <c r="B984" i="1"/>
  <c r="C984" i="1" s="1"/>
  <c r="A985" i="3" s="1"/>
  <c r="B996" i="1"/>
  <c r="C996" i="1" s="1"/>
  <c r="A997" i="3" s="1"/>
  <c r="B1008" i="1"/>
  <c r="C1008" i="1" s="1"/>
  <c r="A1009" i="3" s="1"/>
  <c r="B1020" i="1"/>
  <c r="C1020" i="1" s="1"/>
  <c r="A1021" i="3" s="1"/>
  <c r="B1032" i="1"/>
  <c r="C1032" i="1" s="1"/>
  <c r="A1033" i="3" s="1"/>
  <c r="B1044" i="1"/>
  <c r="C1044" i="1" s="1"/>
  <c r="A1045" i="3" s="1"/>
  <c r="B1056" i="1"/>
  <c r="C1056" i="1" s="1"/>
  <c r="A1057" i="3" s="1"/>
  <c r="B1068" i="1"/>
  <c r="C1068" i="1" s="1"/>
  <c r="A1069" i="3" s="1"/>
  <c r="B1080" i="1"/>
  <c r="C1080" i="1" s="1"/>
  <c r="A1081" i="3" s="1"/>
  <c r="B1092" i="1"/>
  <c r="C1092" i="1" s="1"/>
  <c r="A1093" i="3" s="1"/>
  <c r="B1104" i="1"/>
  <c r="C1104" i="1" s="1"/>
  <c r="A1105" i="3" s="1"/>
  <c r="B1116" i="1"/>
  <c r="C1116" i="1" s="1"/>
  <c r="A1117" i="3" s="1"/>
  <c r="B1128" i="1"/>
  <c r="C1128" i="1" s="1"/>
  <c r="A1129" i="3" s="1"/>
  <c r="B1140" i="1"/>
  <c r="C1140" i="1" s="1"/>
  <c r="A1141" i="3" s="1"/>
  <c r="B1152" i="1"/>
  <c r="C1152" i="1" s="1"/>
  <c r="A1153" i="3" s="1"/>
  <c r="B1164" i="1"/>
  <c r="C1164" i="1" s="1"/>
  <c r="A1165" i="3" s="1"/>
  <c r="B1176" i="1"/>
  <c r="C1176" i="1" s="1"/>
  <c r="A1177" i="3" s="1"/>
  <c r="B1188" i="1"/>
  <c r="C1188" i="1" s="1"/>
  <c r="A1189" i="3" s="1"/>
  <c r="B1200" i="1"/>
  <c r="C1200" i="1" s="1"/>
  <c r="A1201" i="3" s="1"/>
  <c r="B1212" i="1"/>
  <c r="C1212" i="1" s="1"/>
  <c r="A1213" i="3" s="1"/>
  <c r="B1224" i="1"/>
  <c r="C1224" i="1" s="1"/>
  <c r="A1225" i="3" s="1"/>
  <c r="B1236" i="1"/>
  <c r="C1236" i="1" s="1"/>
  <c r="A1237" i="3" s="1"/>
  <c r="B1248" i="1"/>
  <c r="C1248" i="1" s="1"/>
  <c r="A1249" i="3" s="1"/>
  <c r="B1260" i="1"/>
  <c r="C1260" i="1" s="1"/>
  <c r="A1261" i="3" s="1"/>
  <c r="B1272" i="1"/>
  <c r="C1272" i="1" s="1"/>
  <c r="A1273" i="3" s="1"/>
  <c r="B1284" i="1"/>
  <c r="C1284" i="1" s="1"/>
  <c r="A1285" i="3" s="1"/>
  <c r="B1296" i="1"/>
  <c r="C1296" i="1" s="1"/>
  <c r="A1297" i="3" s="1"/>
  <c r="B1308" i="1"/>
  <c r="C1308" i="1" s="1"/>
  <c r="A1309" i="3" s="1"/>
  <c r="B1320" i="1"/>
  <c r="C1320" i="1" s="1"/>
  <c r="A1321" i="3" s="1"/>
  <c r="B1332" i="1"/>
  <c r="C1332" i="1" s="1"/>
  <c r="A1333" i="3" s="1"/>
  <c r="B1344" i="1"/>
  <c r="C1344" i="1" s="1"/>
  <c r="A1345" i="3" s="1"/>
  <c r="B1356" i="1"/>
  <c r="C1356" i="1" s="1"/>
  <c r="A1357" i="3" s="1"/>
  <c r="B1368" i="1"/>
  <c r="C1368" i="1" s="1"/>
  <c r="A1369" i="3" s="1"/>
  <c r="B1380" i="1"/>
  <c r="C1380" i="1" s="1"/>
  <c r="A1381" i="3" s="1"/>
  <c r="B1392" i="1"/>
  <c r="C1392" i="1" s="1"/>
  <c r="A1393" i="3" s="1"/>
  <c r="B1404" i="1"/>
  <c r="C1404" i="1" s="1"/>
  <c r="A1405" i="3" s="1"/>
  <c r="B1416" i="1"/>
  <c r="C1416" i="1" s="1"/>
  <c r="A1417" i="3" s="1"/>
  <c r="B1428" i="1"/>
  <c r="C1428" i="1" s="1"/>
  <c r="A1429" i="3" s="1"/>
  <c r="B1440" i="1"/>
  <c r="C1440" i="1" s="1"/>
  <c r="A1441" i="3" s="1"/>
  <c r="B1452" i="1"/>
  <c r="C1452" i="1" s="1"/>
  <c r="A1453" i="3" s="1"/>
  <c r="B1464" i="1"/>
  <c r="C1464" i="1" s="1"/>
  <c r="A1465" i="3" s="1"/>
  <c r="B1476" i="1"/>
  <c r="C1476" i="1" s="1"/>
  <c r="A1477" i="3" s="1"/>
  <c r="B1488" i="1"/>
  <c r="C1488" i="1" s="1"/>
  <c r="A1489" i="3" s="1"/>
  <c r="B1500" i="1"/>
  <c r="C1500" i="1" s="1"/>
  <c r="A1501" i="3" s="1"/>
  <c r="B1512" i="1"/>
  <c r="C1512" i="1" s="1"/>
  <c r="A1513" i="3" s="1"/>
  <c r="B1524" i="1"/>
  <c r="C1524" i="1" s="1"/>
  <c r="A1525" i="3" s="1"/>
  <c r="B1536" i="1"/>
  <c r="C1536" i="1" s="1"/>
  <c r="A1537" i="3" s="1"/>
  <c r="B1548" i="1"/>
  <c r="C1548" i="1" s="1"/>
  <c r="A1549" i="3" s="1"/>
  <c r="B1560" i="1"/>
  <c r="C1560" i="1" s="1"/>
  <c r="A1561" i="3" s="1"/>
  <c r="B1572" i="1"/>
  <c r="C1572" i="1" s="1"/>
  <c r="A1573" i="3" s="1"/>
  <c r="B1584" i="1"/>
  <c r="C1584" i="1" s="1"/>
  <c r="A1585" i="3" s="1"/>
  <c r="B1596" i="1"/>
  <c r="C1596" i="1" s="1"/>
  <c r="A1597" i="3" s="1"/>
  <c r="B1608" i="1"/>
  <c r="C1608" i="1" s="1"/>
  <c r="A1609" i="3" s="1"/>
  <c r="B1620" i="1"/>
  <c r="C1620" i="1" s="1"/>
  <c r="A1621" i="3" s="1"/>
  <c r="B1632" i="1"/>
  <c r="C1632" i="1" s="1"/>
  <c r="A1633" i="3" s="1"/>
  <c r="B1644" i="1"/>
  <c r="C1644" i="1" s="1"/>
  <c r="A1645" i="3" s="1"/>
  <c r="B1656" i="1"/>
  <c r="C1656" i="1" s="1"/>
  <c r="A1657" i="3" s="1"/>
  <c r="B1668" i="1"/>
  <c r="C1668" i="1" s="1"/>
  <c r="A1669" i="3" s="1"/>
  <c r="B1680" i="1"/>
  <c r="C1680" i="1" s="1"/>
  <c r="A1681" i="3" s="1"/>
  <c r="B1692" i="1"/>
  <c r="C1692" i="1" s="1"/>
  <c r="A1693" i="3" s="1"/>
  <c r="B1704" i="1"/>
  <c r="C1704" i="1" s="1"/>
  <c r="A1705" i="3" s="1"/>
  <c r="B1716" i="1"/>
  <c r="C1716" i="1" s="1"/>
  <c r="A1717" i="3" s="1"/>
  <c r="B1728" i="1"/>
  <c r="C1728" i="1" s="1"/>
  <c r="A1729" i="3" s="1"/>
  <c r="B1740" i="1"/>
  <c r="C1740" i="1" s="1"/>
  <c r="A1741" i="3" s="1"/>
  <c r="B1752" i="1"/>
  <c r="C1752" i="1" s="1"/>
  <c r="A1753" i="3" s="1"/>
  <c r="B1764" i="1"/>
  <c r="C1764" i="1" s="1"/>
  <c r="A1765" i="3" s="1"/>
  <c r="B1776" i="1"/>
  <c r="C1776" i="1" s="1"/>
  <c r="A1777" i="3" s="1"/>
  <c r="B1788" i="1"/>
  <c r="C1788" i="1" s="1"/>
  <c r="A1789" i="3" s="1"/>
  <c r="B1800" i="1"/>
  <c r="C1800" i="1" s="1"/>
  <c r="A1801" i="3" s="1"/>
  <c r="B1812" i="1"/>
  <c r="C1812" i="1" s="1"/>
  <c r="A1813" i="3" s="1"/>
  <c r="B1824" i="1"/>
  <c r="C1824" i="1" s="1"/>
  <c r="A1825" i="3" s="1"/>
  <c r="B1836" i="1"/>
  <c r="C1836" i="1" s="1"/>
  <c r="A1837" i="3" s="1"/>
  <c r="B1848" i="1"/>
  <c r="C1848" i="1" s="1"/>
  <c r="A1849" i="3" s="1"/>
  <c r="B1860" i="1"/>
  <c r="C1860" i="1" s="1"/>
  <c r="A1861" i="3" s="1"/>
  <c r="B1872" i="1"/>
  <c r="C1872" i="1" s="1"/>
  <c r="A1873" i="3" s="1"/>
  <c r="B1884" i="1"/>
  <c r="C1884" i="1" s="1"/>
  <c r="A1885" i="3" s="1"/>
  <c r="B1896" i="1"/>
  <c r="C1896" i="1" s="1"/>
  <c r="A1897" i="3" s="1"/>
  <c r="B1908" i="1"/>
  <c r="C1908" i="1" s="1"/>
  <c r="A1909" i="3" s="1"/>
  <c r="B1920" i="1"/>
  <c r="C1920" i="1" s="1"/>
  <c r="A1921" i="3" s="1"/>
  <c r="B1932" i="1"/>
  <c r="C1932" i="1" s="1"/>
  <c r="A1933" i="3" s="1"/>
  <c r="B1944" i="1"/>
  <c r="C1944" i="1" s="1"/>
  <c r="A1945" i="3" s="1"/>
  <c r="B1956" i="1"/>
  <c r="C1956" i="1" s="1"/>
  <c r="A1957" i="3" s="1"/>
  <c r="B1968" i="1"/>
  <c r="C1968" i="1" s="1"/>
  <c r="A1969" i="3" s="1"/>
  <c r="B1980" i="1"/>
  <c r="C1980" i="1" s="1"/>
  <c r="A1981" i="3" s="1"/>
  <c r="B1992" i="1"/>
  <c r="C1992" i="1" s="1"/>
  <c r="A1993" i="3" s="1"/>
  <c r="B2004" i="1"/>
  <c r="C2004" i="1" s="1"/>
  <c r="A2005" i="3" s="1"/>
  <c r="B2016" i="1"/>
  <c r="C2016" i="1" s="1"/>
  <c r="A2017" i="3" s="1"/>
  <c r="B2028" i="1"/>
  <c r="C2028" i="1" s="1"/>
  <c r="A2029" i="3" s="1"/>
  <c r="B2040" i="1"/>
  <c r="C2040" i="1" s="1"/>
  <c r="A2041" i="3" s="1"/>
  <c r="B2052" i="1"/>
  <c r="C2052" i="1" s="1"/>
  <c r="A2053" i="3" s="1"/>
  <c r="B2064" i="1"/>
  <c r="C2064" i="1" s="1"/>
  <c r="A2065" i="3" s="1"/>
  <c r="B2076" i="1"/>
  <c r="C2076" i="1" s="1"/>
  <c r="A2077" i="3" s="1"/>
  <c r="B2088" i="1"/>
  <c r="C2088" i="1" s="1"/>
  <c r="A2089" i="3" s="1"/>
  <c r="B2100" i="1"/>
  <c r="C2100" i="1" s="1"/>
  <c r="A2101" i="3" s="1"/>
  <c r="B2112" i="1"/>
  <c r="C2112" i="1" s="1"/>
  <c r="A2113" i="3" s="1"/>
  <c r="B2124" i="1"/>
  <c r="C2124" i="1" s="1"/>
  <c r="A2125" i="3" s="1"/>
  <c r="B2136" i="1"/>
  <c r="C2136" i="1" s="1"/>
  <c r="A2137" i="3" s="1"/>
  <c r="B2148" i="1"/>
  <c r="C2148" i="1" s="1"/>
  <c r="A2149" i="3" s="1"/>
  <c r="B2160" i="1"/>
  <c r="C2160" i="1" s="1"/>
  <c r="A2161" i="3" s="1"/>
  <c r="B2172" i="1"/>
  <c r="C2172" i="1" s="1"/>
  <c r="A2173" i="3" s="1"/>
  <c r="B2184" i="1"/>
  <c r="C2184" i="1" s="1"/>
  <c r="A2185" i="3" s="1"/>
  <c r="B2196" i="1"/>
  <c r="C2196" i="1" s="1"/>
  <c r="A2197" i="3" s="1"/>
  <c r="B2208" i="1"/>
  <c r="C2208" i="1" s="1"/>
  <c r="A2209" i="3" s="1"/>
  <c r="B2220" i="1"/>
  <c r="C2220" i="1" s="1"/>
  <c r="A2221" i="3" s="1"/>
  <c r="B2232" i="1"/>
  <c r="C2232" i="1" s="1"/>
  <c r="A2233" i="3" s="1"/>
  <c r="B2244" i="1"/>
  <c r="C2244" i="1" s="1"/>
  <c r="A2245" i="3" s="1"/>
  <c r="B2256" i="1"/>
  <c r="C2256" i="1" s="1"/>
  <c r="A2257" i="3" s="1"/>
  <c r="B2268" i="1"/>
  <c r="C2268" i="1" s="1"/>
  <c r="A2269" i="3" s="1"/>
  <c r="B2280" i="1"/>
  <c r="C2280" i="1" s="1"/>
  <c r="A2281" i="3" s="1"/>
  <c r="B2292" i="1"/>
  <c r="C2292" i="1" s="1"/>
  <c r="A2293" i="3" s="1"/>
  <c r="B2304" i="1"/>
  <c r="C2304" i="1" s="1"/>
  <c r="A2305" i="3" s="1"/>
  <c r="B2316" i="1"/>
  <c r="C2316" i="1" s="1"/>
  <c r="A2317" i="3" s="1"/>
  <c r="B2328" i="1"/>
  <c r="C2328" i="1" s="1"/>
  <c r="A2329" i="3" s="1"/>
  <c r="B2340" i="1"/>
  <c r="C2340" i="1" s="1"/>
  <c r="A2341" i="3" s="1"/>
  <c r="B2352" i="1"/>
  <c r="C2352" i="1" s="1"/>
  <c r="A2353" i="3" s="1"/>
  <c r="B2364" i="1"/>
  <c r="C2364" i="1" s="1"/>
  <c r="A2365" i="3" s="1"/>
  <c r="B2376" i="1"/>
  <c r="C2376" i="1" s="1"/>
  <c r="A2377" i="3" s="1"/>
  <c r="B2388" i="1"/>
  <c r="C2388" i="1" s="1"/>
  <c r="A2389" i="3" s="1"/>
  <c r="B2400" i="1"/>
  <c r="C2400" i="1" s="1"/>
  <c r="A2401" i="3" s="1"/>
  <c r="B2412" i="1"/>
  <c r="C2412" i="1" s="1"/>
  <c r="A2413" i="3" s="1"/>
  <c r="B2424" i="1"/>
  <c r="C2424" i="1" s="1"/>
  <c r="A2425" i="3" s="1"/>
  <c r="B2436" i="1"/>
  <c r="C2436" i="1" s="1"/>
  <c r="A2437" i="3" s="1"/>
  <c r="B2448" i="1"/>
  <c r="C2448" i="1" s="1"/>
  <c r="A2449" i="3" s="1"/>
  <c r="B2460" i="1"/>
  <c r="C2460" i="1" s="1"/>
  <c r="A2461" i="3" s="1"/>
  <c r="B2472" i="1"/>
  <c r="C2472" i="1" s="1"/>
  <c r="A2473" i="3" s="1"/>
  <c r="B2484" i="1"/>
  <c r="C2484" i="1" s="1"/>
  <c r="A2485" i="3" s="1"/>
  <c r="B2496" i="1"/>
  <c r="C2496" i="1" s="1"/>
  <c r="A2497" i="3" s="1"/>
  <c r="B2508" i="1"/>
  <c r="C2508" i="1" s="1"/>
  <c r="A2509" i="3" s="1"/>
  <c r="B2520" i="1"/>
  <c r="C2520" i="1" s="1"/>
  <c r="A2521" i="3" s="1"/>
  <c r="B2532" i="1"/>
  <c r="C2532" i="1" s="1"/>
  <c r="A2533" i="3" s="1"/>
  <c r="B2544" i="1"/>
  <c r="C2544" i="1" s="1"/>
  <c r="A2545" i="3" s="1"/>
  <c r="B2556" i="1"/>
  <c r="C2556" i="1" s="1"/>
  <c r="A2557" i="3" s="1"/>
  <c r="B2568" i="1"/>
  <c r="C2568" i="1" s="1"/>
  <c r="A2569" i="3" s="1"/>
  <c r="B2580" i="1"/>
  <c r="C2580" i="1" s="1"/>
  <c r="A2581" i="3" s="1"/>
  <c r="B2592" i="1"/>
  <c r="C2592" i="1" s="1"/>
  <c r="A2593" i="3" s="1"/>
  <c r="B2604" i="1"/>
  <c r="C2604" i="1" s="1"/>
  <c r="A2605" i="3" s="1"/>
  <c r="B2616" i="1"/>
  <c r="C2616" i="1" s="1"/>
  <c r="A2617" i="3" s="1"/>
  <c r="B2628" i="1"/>
  <c r="C2628" i="1" s="1"/>
  <c r="A2629" i="3" s="1"/>
  <c r="B2640" i="1"/>
  <c r="C2640" i="1" s="1"/>
  <c r="A2641" i="3" s="1"/>
  <c r="B2652" i="1"/>
  <c r="C2652" i="1" s="1"/>
  <c r="A2653" i="3" s="1"/>
  <c r="B2664" i="1"/>
  <c r="C2664" i="1" s="1"/>
  <c r="A2665" i="3" s="1"/>
  <c r="B2676" i="1"/>
  <c r="C2676" i="1" s="1"/>
  <c r="A2677" i="3" s="1"/>
  <c r="B2688" i="1"/>
  <c r="C2688" i="1" s="1"/>
  <c r="A2689" i="3" s="1"/>
  <c r="B2700" i="1"/>
  <c r="C2700" i="1" s="1"/>
  <c r="A2701" i="3" s="1"/>
  <c r="B2712" i="1"/>
  <c r="C2712" i="1" s="1"/>
  <c r="A2713" i="3" s="1"/>
  <c r="B2724" i="1"/>
  <c r="C2724" i="1" s="1"/>
  <c r="A2725" i="3" s="1"/>
  <c r="B2736" i="1"/>
  <c r="C2736" i="1" s="1"/>
  <c r="A2737" i="3" s="1"/>
  <c r="B2748" i="1"/>
  <c r="C2748" i="1" s="1"/>
  <c r="A2749" i="3" s="1"/>
  <c r="B2760" i="1"/>
  <c r="C2760" i="1" s="1"/>
  <c r="A2761" i="3" s="1"/>
  <c r="B2772" i="1"/>
  <c r="C2772" i="1" s="1"/>
  <c r="A2773" i="3" s="1"/>
  <c r="B2784" i="1"/>
  <c r="C2784" i="1" s="1"/>
  <c r="A2785" i="3" s="1"/>
  <c r="B2796" i="1"/>
  <c r="C2796" i="1" s="1"/>
  <c r="A2797" i="3" s="1"/>
  <c r="B2808" i="1"/>
  <c r="C2808" i="1" s="1"/>
  <c r="A2809" i="3" s="1"/>
  <c r="B2820" i="1"/>
  <c r="C2820" i="1" s="1"/>
  <c r="A2821" i="3" s="1"/>
  <c r="B2832" i="1"/>
  <c r="C2832" i="1" s="1"/>
  <c r="A2833" i="3" s="1"/>
  <c r="B2844" i="1"/>
  <c r="C2844" i="1" s="1"/>
  <c r="A2845" i="3" s="1"/>
  <c r="B2856" i="1"/>
  <c r="C2856" i="1" s="1"/>
  <c r="A2857" i="3" s="1"/>
  <c r="B2868" i="1"/>
  <c r="C2868" i="1" s="1"/>
  <c r="A2869" i="3" s="1"/>
  <c r="B2880" i="1"/>
  <c r="C2880" i="1" s="1"/>
  <c r="A2881" i="3" s="1"/>
  <c r="B2892" i="1"/>
  <c r="C2892" i="1" s="1"/>
  <c r="A2893" i="3" s="1"/>
  <c r="B2904" i="1"/>
  <c r="C2904" i="1" s="1"/>
  <c r="A2905" i="3" s="1"/>
  <c r="B2916" i="1"/>
  <c r="C2916" i="1" s="1"/>
  <c r="A2917" i="3" s="1"/>
  <c r="B2928" i="1"/>
  <c r="C2928" i="1" s="1"/>
  <c r="A2929" i="3" s="1"/>
  <c r="B2940" i="1"/>
  <c r="C2940" i="1" s="1"/>
  <c r="A2941" i="3" s="1"/>
  <c r="B2952" i="1"/>
  <c r="C2952" i="1" s="1"/>
  <c r="A2953" i="3" s="1"/>
  <c r="B2964" i="1"/>
  <c r="C2964" i="1" s="1"/>
  <c r="A2965" i="3" s="1"/>
  <c r="B2976" i="1"/>
  <c r="C2976" i="1" s="1"/>
  <c r="A2977" i="3" s="1"/>
  <c r="B2988" i="1"/>
  <c r="C2988" i="1" s="1"/>
  <c r="A2989" i="3" s="1"/>
  <c r="B3000" i="1"/>
  <c r="C3000" i="1" s="1"/>
  <c r="A3001" i="3" s="1"/>
  <c r="B3012" i="1"/>
  <c r="C3012" i="1" s="1"/>
  <c r="A3013" i="3" s="1"/>
  <c r="B3024" i="1"/>
  <c r="C3024" i="1" s="1"/>
  <c r="A3025" i="3" s="1"/>
  <c r="B3036" i="1"/>
  <c r="C3036" i="1" s="1"/>
  <c r="A3037" i="3" s="1"/>
  <c r="B3048" i="1"/>
  <c r="C3048" i="1" s="1"/>
  <c r="A3049" i="3" s="1"/>
  <c r="B3060" i="1"/>
  <c r="C3060" i="1" s="1"/>
  <c r="A3061" i="3" s="1"/>
  <c r="B3072" i="1"/>
  <c r="C3072" i="1" s="1"/>
  <c r="A3073" i="3" s="1"/>
  <c r="B3084" i="1"/>
  <c r="C3084" i="1" s="1"/>
  <c r="A3085" i="3" s="1"/>
  <c r="B3096" i="1"/>
  <c r="C3096" i="1" s="1"/>
  <c r="A3097" i="3" s="1"/>
  <c r="B3108" i="1"/>
  <c r="C3108" i="1" s="1"/>
  <c r="A3109" i="3" s="1"/>
  <c r="B3120" i="1"/>
  <c r="C3120" i="1" s="1"/>
  <c r="A3121" i="3" s="1"/>
  <c r="B3132" i="1"/>
  <c r="C3132" i="1" s="1"/>
  <c r="A3133" i="3" s="1"/>
  <c r="B3144" i="1"/>
  <c r="C3144" i="1" s="1"/>
  <c r="A3145" i="3" s="1"/>
  <c r="B3156" i="1"/>
  <c r="C3156" i="1" s="1"/>
  <c r="A3157" i="3" s="1"/>
  <c r="B3168" i="1"/>
  <c r="C3168" i="1" s="1"/>
  <c r="A3169" i="3" s="1"/>
  <c r="B3180" i="1"/>
  <c r="C3180" i="1" s="1"/>
  <c r="A3181" i="3" s="1"/>
  <c r="B3192" i="1"/>
  <c r="C3192" i="1" s="1"/>
  <c r="A3193" i="3" s="1"/>
  <c r="B3204" i="1"/>
  <c r="C3204" i="1" s="1"/>
  <c r="A3205" i="3" s="1"/>
  <c r="B3216" i="1"/>
  <c r="C3216" i="1" s="1"/>
  <c r="A3217" i="3" s="1"/>
  <c r="B3228" i="1"/>
  <c r="C3228" i="1" s="1"/>
  <c r="A3229" i="3" s="1"/>
  <c r="B3240" i="1"/>
  <c r="C3240" i="1" s="1"/>
  <c r="A3241" i="3" s="1"/>
  <c r="B3252" i="1"/>
  <c r="C3252" i="1" s="1"/>
  <c r="A3253" i="3" s="1"/>
  <c r="B3264" i="1"/>
  <c r="C3264" i="1" s="1"/>
  <c r="A3265" i="3" s="1"/>
  <c r="B3276" i="1"/>
  <c r="C3276" i="1" s="1"/>
  <c r="A3277" i="3" s="1"/>
  <c r="B3288" i="1"/>
  <c r="C3288" i="1" s="1"/>
  <c r="A3289" i="3" s="1"/>
  <c r="B3300" i="1"/>
  <c r="C3300" i="1" s="1"/>
  <c r="A3301" i="3" s="1"/>
  <c r="B3312" i="1"/>
  <c r="C3312" i="1" s="1"/>
  <c r="A3313" i="3" s="1"/>
  <c r="B3324" i="1"/>
  <c r="C3324" i="1" s="1"/>
  <c r="A3325" i="3" s="1"/>
  <c r="B3336" i="1"/>
  <c r="C3336" i="1" s="1"/>
  <c r="A3337" i="3" s="1"/>
  <c r="B3348" i="1"/>
  <c r="C3348" i="1" s="1"/>
  <c r="A3349" i="3" s="1"/>
  <c r="B3360" i="1"/>
  <c r="C3360" i="1" s="1"/>
  <c r="A3361" i="3" s="1"/>
  <c r="B3372" i="1"/>
  <c r="C3372" i="1" s="1"/>
  <c r="A3373" i="3" s="1"/>
  <c r="B3384" i="1"/>
  <c r="C3384" i="1" s="1"/>
  <c r="A3385" i="3" s="1"/>
  <c r="B3396" i="1"/>
  <c r="C3396" i="1" s="1"/>
  <c r="A3397" i="3" s="1"/>
  <c r="B3408" i="1"/>
  <c r="C3408" i="1" s="1"/>
  <c r="A3409" i="3" s="1"/>
  <c r="B3420" i="1"/>
  <c r="C3420" i="1" s="1"/>
  <c r="A3421" i="3" s="1"/>
  <c r="B3432" i="1"/>
  <c r="C3432" i="1" s="1"/>
  <c r="A3433" i="3" s="1"/>
  <c r="B3444" i="1"/>
  <c r="C3444" i="1" s="1"/>
  <c r="A3445" i="3" s="1"/>
  <c r="B3456" i="1"/>
  <c r="C3456" i="1" s="1"/>
  <c r="A3457" i="3" s="1"/>
  <c r="B3468" i="1"/>
  <c r="C3468" i="1" s="1"/>
  <c r="A3469" i="3" s="1"/>
  <c r="B3480" i="1"/>
  <c r="C3480" i="1" s="1"/>
  <c r="A3481" i="3" s="1"/>
  <c r="B3492" i="1"/>
  <c r="C3492" i="1" s="1"/>
  <c r="A3493" i="3" s="1"/>
  <c r="B3504" i="1"/>
  <c r="C3504" i="1" s="1"/>
  <c r="A3505" i="3" s="1"/>
  <c r="B3516" i="1"/>
  <c r="C3516" i="1" s="1"/>
  <c r="A3517" i="3" s="1"/>
  <c r="B3528" i="1"/>
  <c r="C3528" i="1" s="1"/>
  <c r="A3529" i="3" s="1"/>
  <c r="B3540" i="1"/>
  <c r="C3540" i="1" s="1"/>
  <c r="A3541" i="3" s="1"/>
  <c r="B3552" i="1"/>
  <c r="C3552" i="1" s="1"/>
  <c r="A3553" i="3" s="1"/>
  <c r="B3564" i="1"/>
  <c r="C3564" i="1" s="1"/>
  <c r="A3565" i="3" s="1"/>
  <c r="B3576" i="1"/>
  <c r="C3576" i="1" s="1"/>
  <c r="A3577" i="3" s="1"/>
  <c r="B3588" i="1"/>
  <c r="C3588" i="1" s="1"/>
  <c r="A3589" i="3" s="1"/>
  <c r="B3600" i="1"/>
  <c r="C3600" i="1" s="1"/>
  <c r="A3601" i="3" s="1"/>
  <c r="B3612" i="1"/>
  <c r="C3612" i="1" s="1"/>
  <c r="A3613" i="3" s="1"/>
  <c r="B3624" i="1"/>
  <c r="C3624" i="1" s="1"/>
  <c r="A3625" i="3" s="1"/>
  <c r="B3636" i="1"/>
  <c r="C3636" i="1" s="1"/>
  <c r="A3637" i="3" s="1"/>
  <c r="B3648" i="1"/>
  <c r="C3648" i="1" s="1"/>
  <c r="A3649" i="3" s="1"/>
  <c r="B3660" i="1"/>
  <c r="C3660" i="1" s="1"/>
  <c r="A3661" i="3" s="1"/>
  <c r="B3672" i="1"/>
  <c r="C3672" i="1" s="1"/>
  <c r="A3673" i="3" s="1"/>
  <c r="B3684" i="1"/>
  <c r="C3684" i="1" s="1"/>
  <c r="A3685" i="3" s="1"/>
  <c r="B3696" i="1"/>
  <c r="C3696" i="1" s="1"/>
  <c r="A3697" i="3" s="1"/>
  <c r="B3708" i="1"/>
  <c r="C3708" i="1" s="1"/>
  <c r="A3709" i="3" s="1"/>
  <c r="B3720" i="1"/>
  <c r="C3720" i="1" s="1"/>
  <c r="A3721" i="3" s="1"/>
  <c r="B3732" i="1"/>
  <c r="C3732" i="1" s="1"/>
  <c r="A3733" i="3" s="1"/>
  <c r="B21" i="1"/>
  <c r="C21" i="1" s="1"/>
  <c r="A22" i="3" s="1"/>
  <c r="B36" i="1"/>
  <c r="C36" i="1" s="1"/>
  <c r="A37" i="3" s="1"/>
  <c r="B49" i="1"/>
  <c r="C49" i="1" s="1"/>
  <c r="A50" i="3" s="1"/>
  <c r="B61" i="1"/>
  <c r="C61" i="1" s="1"/>
  <c r="A62" i="3" s="1"/>
  <c r="B73" i="1"/>
  <c r="C73" i="1" s="1"/>
  <c r="A74" i="3" s="1"/>
  <c r="B85" i="1"/>
  <c r="C85" i="1" s="1"/>
  <c r="A86" i="3" s="1"/>
  <c r="B97" i="1"/>
  <c r="C97" i="1" s="1"/>
  <c r="A98" i="3" s="1"/>
  <c r="B109" i="1"/>
  <c r="C109" i="1" s="1"/>
  <c r="A110" i="3" s="1"/>
  <c r="B121" i="1"/>
  <c r="C121" i="1" s="1"/>
  <c r="A122" i="3" s="1"/>
  <c r="B133" i="1"/>
  <c r="C133" i="1" s="1"/>
  <c r="A134" i="3" s="1"/>
  <c r="B145" i="1"/>
  <c r="C145" i="1" s="1"/>
  <c r="A146" i="3" s="1"/>
  <c r="B157" i="1"/>
  <c r="C157" i="1" s="1"/>
  <c r="A158" i="3" s="1"/>
  <c r="B169" i="1"/>
  <c r="C169" i="1" s="1"/>
  <c r="A170" i="3" s="1"/>
  <c r="B181" i="1"/>
  <c r="C181" i="1" s="1"/>
  <c r="A182" i="3" s="1"/>
  <c r="B193" i="1"/>
  <c r="C193" i="1" s="1"/>
  <c r="A194" i="3" s="1"/>
  <c r="B205" i="1"/>
  <c r="C205" i="1" s="1"/>
  <c r="A206" i="3" s="1"/>
  <c r="B217" i="1"/>
  <c r="C217" i="1" s="1"/>
  <c r="A218" i="3" s="1"/>
  <c r="B229" i="1"/>
  <c r="C229" i="1" s="1"/>
  <c r="A230" i="3" s="1"/>
  <c r="B241" i="1"/>
  <c r="C241" i="1" s="1"/>
  <c r="A242" i="3" s="1"/>
  <c r="B253" i="1"/>
  <c r="C253" i="1" s="1"/>
  <c r="A254" i="3" s="1"/>
  <c r="B265" i="1"/>
  <c r="C265" i="1" s="1"/>
  <c r="A266" i="3" s="1"/>
  <c r="B277" i="1"/>
  <c r="C277" i="1" s="1"/>
  <c r="A278" i="3" s="1"/>
  <c r="B289" i="1"/>
  <c r="C289" i="1" s="1"/>
  <c r="A290" i="3" s="1"/>
  <c r="B301" i="1"/>
  <c r="C301" i="1" s="1"/>
  <c r="A302" i="3" s="1"/>
  <c r="B313" i="1"/>
  <c r="C313" i="1" s="1"/>
  <c r="A314" i="3" s="1"/>
  <c r="B325" i="1"/>
  <c r="C325" i="1" s="1"/>
  <c r="A326" i="3" s="1"/>
  <c r="B337" i="1"/>
  <c r="C337" i="1" s="1"/>
  <c r="A338" i="3" s="1"/>
  <c r="B349" i="1"/>
  <c r="C349" i="1" s="1"/>
  <c r="A350" i="3" s="1"/>
  <c r="B361" i="1"/>
  <c r="C361" i="1" s="1"/>
  <c r="A362" i="3" s="1"/>
  <c r="B373" i="1"/>
  <c r="C373" i="1" s="1"/>
  <c r="A374" i="3" s="1"/>
  <c r="B385" i="1"/>
  <c r="C385" i="1" s="1"/>
  <c r="A386" i="3" s="1"/>
  <c r="B397" i="1"/>
  <c r="C397" i="1" s="1"/>
  <c r="A398" i="3" s="1"/>
  <c r="B409" i="1"/>
  <c r="C409" i="1" s="1"/>
  <c r="A410" i="3" s="1"/>
  <c r="B421" i="1"/>
  <c r="C421" i="1" s="1"/>
  <c r="A422" i="3" s="1"/>
  <c r="B433" i="1"/>
  <c r="C433" i="1" s="1"/>
  <c r="A434" i="3" s="1"/>
  <c r="B445" i="1"/>
  <c r="C445" i="1" s="1"/>
  <c r="A446" i="3" s="1"/>
  <c r="B457" i="1"/>
  <c r="C457" i="1" s="1"/>
  <c r="A458" i="3" s="1"/>
  <c r="B469" i="1"/>
  <c r="C469" i="1" s="1"/>
  <c r="A470" i="3" s="1"/>
  <c r="B481" i="1"/>
  <c r="C481" i="1" s="1"/>
  <c r="A482" i="3" s="1"/>
  <c r="B493" i="1"/>
  <c r="C493" i="1" s="1"/>
  <c r="A494" i="3" s="1"/>
  <c r="B505" i="1"/>
  <c r="C505" i="1" s="1"/>
  <c r="A506" i="3" s="1"/>
  <c r="B517" i="1"/>
  <c r="C517" i="1" s="1"/>
  <c r="A518" i="3" s="1"/>
  <c r="B529" i="1"/>
  <c r="C529" i="1" s="1"/>
  <c r="A530" i="3" s="1"/>
  <c r="B541" i="1"/>
  <c r="C541" i="1" s="1"/>
  <c r="A542" i="3" s="1"/>
  <c r="B553" i="1"/>
  <c r="C553" i="1" s="1"/>
  <c r="A554" i="3" s="1"/>
  <c r="B565" i="1"/>
  <c r="C565" i="1" s="1"/>
  <c r="A566" i="3" s="1"/>
  <c r="B577" i="1"/>
  <c r="C577" i="1" s="1"/>
  <c r="A578" i="3" s="1"/>
  <c r="B589" i="1"/>
  <c r="C589" i="1" s="1"/>
  <c r="A590" i="3" s="1"/>
  <c r="B601" i="1"/>
  <c r="C601" i="1" s="1"/>
  <c r="A602" i="3" s="1"/>
  <c r="B613" i="1"/>
  <c r="C613" i="1" s="1"/>
  <c r="A614" i="3" s="1"/>
  <c r="B625" i="1"/>
  <c r="C625" i="1" s="1"/>
  <c r="A626" i="3" s="1"/>
  <c r="B637" i="1"/>
  <c r="C637" i="1" s="1"/>
  <c r="A638" i="3" s="1"/>
  <c r="B649" i="1"/>
  <c r="C649" i="1" s="1"/>
  <c r="A650" i="3" s="1"/>
  <c r="B661" i="1"/>
  <c r="C661" i="1" s="1"/>
  <c r="A662" i="3" s="1"/>
  <c r="B673" i="1"/>
  <c r="C673" i="1" s="1"/>
  <c r="A674" i="3" s="1"/>
  <c r="B685" i="1"/>
  <c r="C685" i="1" s="1"/>
  <c r="A686" i="3" s="1"/>
  <c r="B697" i="1"/>
  <c r="C697" i="1" s="1"/>
  <c r="A698" i="3" s="1"/>
  <c r="B709" i="1"/>
  <c r="C709" i="1" s="1"/>
  <c r="A710" i="3" s="1"/>
  <c r="B721" i="1"/>
  <c r="C721" i="1" s="1"/>
  <c r="A722" i="3" s="1"/>
  <c r="B733" i="1"/>
  <c r="C733" i="1" s="1"/>
  <c r="A734" i="3" s="1"/>
  <c r="B745" i="1"/>
  <c r="C745" i="1" s="1"/>
  <c r="A746" i="3" s="1"/>
  <c r="B757" i="1"/>
  <c r="C757" i="1" s="1"/>
  <c r="A758" i="3" s="1"/>
  <c r="B769" i="1"/>
  <c r="C769" i="1" s="1"/>
  <c r="A770" i="3" s="1"/>
  <c r="B781" i="1"/>
  <c r="C781" i="1" s="1"/>
  <c r="A782" i="3" s="1"/>
  <c r="B793" i="1"/>
  <c r="C793" i="1" s="1"/>
  <c r="A794" i="3" s="1"/>
  <c r="B805" i="1"/>
  <c r="C805" i="1" s="1"/>
  <c r="A806" i="3" s="1"/>
  <c r="B817" i="1"/>
  <c r="C817" i="1" s="1"/>
  <c r="A818" i="3" s="1"/>
  <c r="B829" i="1"/>
  <c r="C829" i="1" s="1"/>
  <c r="A830" i="3" s="1"/>
  <c r="B841" i="1"/>
  <c r="C841" i="1" s="1"/>
  <c r="A842" i="3" s="1"/>
  <c r="B853" i="1"/>
  <c r="C853" i="1" s="1"/>
  <c r="A854" i="3" s="1"/>
  <c r="B865" i="1"/>
  <c r="C865" i="1" s="1"/>
  <c r="A866" i="3" s="1"/>
  <c r="B877" i="1"/>
  <c r="C877" i="1" s="1"/>
  <c r="A878" i="3" s="1"/>
  <c r="B889" i="1"/>
  <c r="C889" i="1" s="1"/>
  <c r="A890" i="3" s="1"/>
  <c r="B901" i="1"/>
  <c r="C901" i="1" s="1"/>
  <c r="A902" i="3" s="1"/>
  <c r="B913" i="1"/>
  <c r="C913" i="1" s="1"/>
  <c r="A914" i="3" s="1"/>
  <c r="B925" i="1"/>
  <c r="C925" i="1" s="1"/>
  <c r="A926" i="3" s="1"/>
  <c r="B937" i="1"/>
  <c r="C937" i="1" s="1"/>
  <c r="A938" i="3" s="1"/>
  <c r="B949" i="1"/>
  <c r="C949" i="1" s="1"/>
  <c r="A950" i="3" s="1"/>
  <c r="B961" i="1"/>
  <c r="C961" i="1" s="1"/>
  <c r="A962" i="3" s="1"/>
  <c r="B973" i="1"/>
  <c r="C973" i="1" s="1"/>
  <c r="A974" i="3" s="1"/>
  <c r="B985" i="1"/>
  <c r="C985" i="1" s="1"/>
  <c r="A986" i="3" s="1"/>
  <c r="B997" i="1"/>
  <c r="C997" i="1" s="1"/>
  <c r="A998" i="3" s="1"/>
  <c r="B1009" i="1"/>
  <c r="C1009" i="1" s="1"/>
  <c r="A1010" i="3" s="1"/>
  <c r="B1021" i="1"/>
  <c r="C1021" i="1" s="1"/>
  <c r="A1022" i="3" s="1"/>
  <c r="B1033" i="1"/>
  <c r="C1033" i="1" s="1"/>
  <c r="A1034" i="3" s="1"/>
  <c r="B1045" i="1"/>
  <c r="C1045" i="1" s="1"/>
  <c r="A1046" i="3" s="1"/>
  <c r="B1057" i="1"/>
  <c r="C1057" i="1" s="1"/>
  <c r="A1058" i="3" s="1"/>
  <c r="B1069" i="1"/>
  <c r="C1069" i="1" s="1"/>
  <c r="A1070" i="3" s="1"/>
  <c r="B1081" i="1"/>
  <c r="C1081" i="1" s="1"/>
  <c r="A1082" i="3" s="1"/>
  <c r="B1093" i="1"/>
  <c r="C1093" i="1" s="1"/>
  <c r="A1094" i="3" s="1"/>
  <c r="B1105" i="1"/>
  <c r="C1105" i="1" s="1"/>
  <c r="A1106" i="3" s="1"/>
  <c r="B1117" i="1"/>
  <c r="C1117" i="1" s="1"/>
  <c r="A1118" i="3" s="1"/>
  <c r="B1129" i="1"/>
  <c r="C1129" i="1" s="1"/>
  <c r="A1130" i="3" s="1"/>
  <c r="B1141" i="1"/>
  <c r="C1141" i="1" s="1"/>
  <c r="A1142" i="3" s="1"/>
  <c r="B1153" i="1"/>
  <c r="C1153" i="1" s="1"/>
  <c r="A1154" i="3" s="1"/>
  <c r="B1165" i="1"/>
  <c r="C1165" i="1" s="1"/>
  <c r="A1166" i="3" s="1"/>
  <c r="B1177" i="1"/>
  <c r="C1177" i="1" s="1"/>
  <c r="A1178" i="3" s="1"/>
  <c r="B1189" i="1"/>
  <c r="C1189" i="1" s="1"/>
  <c r="A1190" i="3" s="1"/>
  <c r="B1201" i="1"/>
  <c r="C1201" i="1" s="1"/>
  <c r="A1202" i="3" s="1"/>
  <c r="B1213" i="1"/>
  <c r="C1213" i="1" s="1"/>
  <c r="A1214" i="3" s="1"/>
  <c r="B1225" i="1"/>
  <c r="C1225" i="1" s="1"/>
  <c r="A1226" i="3" s="1"/>
  <c r="B1237" i="1"/>
  <c r="C1237" i="1" s="1"/>
  <c r="A1238" i="3" s="1"/>
  <c r="B1249" i="1"/>
  <c r="C1249" i="1" s="1"/>
  <c r="A1250" i="3" s="1"/>
  <c r="B1261" i="1"/>
  <c r="C1261" i="1" s="1"/>
  <c r="A1262" i="3" s="1"/>
  <c r="B1273" i="1"/>
  <c r="C1273" i="1" s="1"/>
  <c r="A1274" i="3" s="1"/>
  <c r="B1285" i="1"/>
  <c r="C1285" i="1" s="1"/>
  <c r="A1286" i="3" s="1"/>
  <c r="B1297" i="1"/>
  <c r="C1297" i="1" s="1"/>
  <c r="A1298" i="3" s="1"/>
  <c r="B1309" i="1"/>
  <c r="C1309" i="1" s="1"/>
  <c r="A1310" i="3" s="1"/>
  <c r="B1321" i="1"/>
  <c r="C1321" i="1" s="1"/>
  <c r="A1322" i="3" s="1"/>
  <c r="B1333" i="1"/>
  <c r="C1333" i="1" s="1"/>
  <c r="A1334" i="3" s="1"/>
  <c r="B1345" i="1"/>
  <c r="C1345" i="1" s="1"/>
  <c r="A1346" i="3" s="1"/>
  <c r="B1357" i="1"/>
  <c r="C1357" i="1" s="1"/>
  <c r="A1358" i="3" s="1"/>
  <c r="B1369" i="1"/>
  <c r="C1369" i="1" s="1"/>
  <c r="A1370" i="3" s="1"/>
  <c r="B1381" i="1"/>
  <c r="C1381" i="1" s="1"/>
  <c r="A1382" i="3" s="1"/>
  <c r="B1393" i="1"/>
  <c r="C1393" i="1" s="1"/>
  <c r="A1394" i="3" s="1"/>
  <c r="B1405" i="1"/>
  <c r="C1405" i="1" s="1"/>
  <c r="A1406" i="3" s="1"/>
  <c r="B1417" i="1"/>
  <c r="C1417" i="1" s="1"/>
  <c r="A1418" i="3" s="1"/>
  <c r="B1429" i="1"/>
  <c r="C1429" i="1" s="1"/>
  <c r="A1430" i="3" s="1"/>
  <c r="B1441" i="1"/>
  <c r="C1441" i="1" s="1"/>
  <c r="A1442" i="3" s="1"/>
  <c r="B1453" i="1"/>
  <c r="C1453" i="1" s="1"/>
  <c r="A1454" i="3" s="1"/>
  <c r="B1465" i="1"/>
  <c r="C1465" i="1" s="1"/>
  <c r="A1466" i="3" s="1"/>
  <c r="B1477" i="1"/>
  <c r="C1477" i="1" s="1"/>
  <c r="A1478" i="3" s="1"/>
  <c r="B1489" i="1"/>
  <c r="C1489" i="1" s="1"/>
  <c r="A1490" i="3" s="1"/>
  <c r="B1501" i="1"/>
  <c r="C1501" i="1" s="1"/>
  <c r="A1502" i="3" s="1"/>
  <c r="B1513" i="1"/>
  <c r="C1513" i="1" s="1"/>
  <c r="A1514" i="3" s="1"/>
  <c r="B1525" i="1"/>
  <c r="C1525" i="1" s="1"/>
  <c r="A1526" i="3" s="1"/>
  <c r="B1537" i="1"/>
  <c r="C1537" i="1" s="1"/>
  <c r="A1538" i="3" s="1"/>
  <c r="B1549" i="1"/>
  <c r="C1549" i="1" s="1"/>
  <c r="A1550" i="3" s="1"/>
  <c r="B1561" i="1"/>
  <c r="C1561" i="1" s="1"/>
  <c r="A1562" i="3" s="1"/>
  <c r="B1573" i="1"/>
  <c r="C1573" i="1" s="1"/>
  <c r="A1574" i="3" s="1"/>
  <c r="B1585" i="1"/>
  <c r="C1585" i="1" s="1"/>
  <c r="A1586" i="3" s="1"/>
  <c r="B1597" i="1"/>
  <c r="C1597" i="1" s="1"/>
  <c r="A1598" i="3" s="1"/>
  <c r="B1609" i="1"/>
  <c r="C1609" i="1" s="1"/>
  <c r="A1610" i="3" s="1"/>
  <c r="B1621" i="1"/>
  <c r="C1621" i="1" s="1"/>
  <c r="A1622" i="3" s="1"/>
  <c r="B1633" i="1"/>
  <c r="C1633" i="1" s="1"/>
  <c r="A1634" i="3" s="1"/>
  <c r="B1645" i="1"/>
  <c r="C1645" i="1" s="1"/>
  <c r="A1646" i="3" s="1"/>
  <c r="B1657" i="1"/>
  <c r="C1657" i="1" s="1"/>
  <c r="A1658" i="3" s="1"/>
  <c r="B1669" i="1"/>
  <c r="C1669" i="1" s="1"/>
  <c r="A1670" i="3" s="1"/>
  <c r="B1681" i="1"/>
  <c r="C1681" i="1" s="1"/>
  <c r="A1682" i="3" s="1"/>
  <c r="B1693" i="1"/>
  <c r="C1693" i="1" s="1"/>
  <c r="A1694" i="3" s="1"/>
  <c r="B1705" i="1"/>
  <c r="C1705" i="1" s="1"/>
  <c r="A1706" i="3" s="1"/>
  <c r="B1717" i="1"/>
  <c r="C1717" i="1" s="1"/>
  <c r="A1718" i="3" s="1"/>
  <c r="B1729" i="1"/>
  <c r="C1729" i="1" s="1"/>
  <c r="A1730" i="3" s="1"/>
  <c r="B1741" i="1"/>
  <c r="C1741" i="1" s="1"/>
  <c r="A1742" i="3" s="1"/>
  <c r="B1753" i="1"/>
  <c r="C1753" i="1" s="1"/>
  <c r="A1754" i="3" s="1"/>
  <c r="B1765" i="1"/>
  <c r="C1765" i="1" s="1"/>
  <c r="A1766" i="3" s="1"/>
  <c r="B1777" i="1"/>
  <c r="C1777" i="1" s="1"/>
  <c r="A1778" i="3" s="1"/>
  <c r="B1789" i="1"/>
  <c r="C1789" i="1" s="1"/>
  <c r="A1790" i="3" s="1"/>
  <c r="B1801" i="1"/>
  <c r="C1801" i="1" s="1"/>
  <c r="A1802" i="3" s="1"/>
  <c r="B1813" i="1"/>
  <c r="C1813" i="1" s="1"/>
  <c r="A1814" i="3" s="1"/>
  <c r="B1825" i="1"/>
  <c r="C1825" i="1" s="1"/>
  <c r="A1826" i="3" s="1"/>
  <c r="B1837" i="1"/>
  <c r="C1837" i="1" s="1"/>
  <c r="A1838" i="3" s="1"/>
  <c r="B1849" i="1"/>
  <c r="C1849" i="1" s="1"/>
  <c r="A1850" i="3" s="1"/>
  <c r="B1861" i="1"/>
  <c r="C1861" i="1" s="1"/>
  <c r="A1862" i="3" s="1"/>
  <c r="B1873" i="1"/>
  <c r="C1873" i="1" s="1"/>
  <c r="A1874" i="3" s="1"/>
  <c r="B1885" i="1"/>
  <c r="C1885" i="1" s="1"/>
  <c r="A1886" i="3" s="1"/>
  <c r="B1897" i="1"/>
  <c r="C1897" i="1" s="1"/>
  <c r="A1898" i="3" s="1"/>
  <c r="B1909" i="1"/>
  <c r="C1909" i="1" s="1"/>
  <c r="A1910" i="3" s="1"/>
  <c r="B1921" i="1"/>
  <c r="C1921" i="1" s="1"/>
  <c r="A1922" i="3" s="1"/>
  <c r="B1933" i="1"/>
  <c r="C1933" i="1" s="1"/>
  <c r="A1934" i="3" s="1"/>
  <c r="B1945" i="1"/>
  <c r="C1945" i="1" s="1"/>
  <c r="A1946" i="3" s="1"/>
  <c r="B1957" i="1"/>
  <c r="C1957" i="1" s="1"/>
  <c r="A1958" i="3" s="1"/>
  <c r="B1969" i="1"/>
  <c r="C1969" i="1" s="1"/>
  <c r="A1970" i="3" s="1"/>
  <c r="B1981" i="1"/>
  <c r="C1981" i="1" s="1"/>
  <c r="A1982" i="3" s="1"/>
  <c r="B1993" i="1"/>
  <c r="C1993" i="1" s="1"/>
  <c r="A1994" i="3" s="1"/>
  <c r="B2005" i="1"/>
  <c r="C2005" i="1" s="1"/>
  <c r="A2006" i="3" s="1"/>
  <c r="B2017" i="1"/>
  <c r="C2017" i="1" s="1"/>
  <c r="A2018" i="3" s="1"/>
  <c r="B2029" i="1"/>
  <c r="C2029" i="1" s="1"/>
  <c r="A2030" i="3" s="1"/>
  <c r="B2041" i="1"/>
  <c r="C2041" i="1" s="1"/>
  <c r="A2042" i="3" s="1"/>
  <c r="B2053" i="1"/>
  <c r="C2053" i="1" s="1"/>
  <c r="A2054" i="3" s="1"/>
  <c r="B2065" i="1"/>
  <c r="C2065" i="1" s="1"/>
  <c r="A2066" i="3" s="1"/>
  <c r="B2077" i="1"/>
  <c r="C2077" i="1" s="1"/>
  <c r="A2078" i="3" s="1"/>
  <c r="B2089" i="1"/>
  <c r="C2089" i="1" s="1"/>
  <c r="A2090" i="3" s="1"/>
  <c r="B2101" i="1"/>
  <c r="C2101" i="1" s="1"/>
  <c r="A2102" i="3" s="1"/>
  <c r="B2113" i="1"/>
  <c r="C2113" i="1" s="1"/>
  <c r="A2114" i="3" s="1"/>
  <c r="B2125" i="1"/>
  <c r="C2125" i="1" s="1"/>
  <c r="A2126" i="3" s="1"/>
  <c r="B2137" i="1"/>
  <c r="C2137" i="1" s="1"/>
  <c r="A2138" i="3" s="1"/>
  <c r="B2149" i="1"/>
  <c r="C2149" i="1" s="1"/>
  <c r="A2150" i="3" s="1"/>
  <c r="B2161" i="1"/>
  <c r="C2161" i="1" s="1"/>
  <c r="A2162" i="3" s="1"/>
  <c r="B2173" i="1"/>
  <c r="C2173" i="1" s="1"/>
  <c r="A2174" i="3" s="1"/>
  <c r="B2185" i="1"/>
  <c r="C2185" i="1" s="1"/>
  <c r="A2186" i="3" s="1"/>
  <c r="B2197" i="1"/>
  <c r="C2197" i="1" s="1"/>
  <c r="A2198" i="3" s="1"/>
  <c r="B2209" i="1"/>
  <c r="C2209" i="1" s="1"/>
  <c r="A2210" i="3" s="1"/>
  <c r="B2221" i="1"/>
  <c r="C2221" i="1" s="1"/>
  <c r="A2222" i="3" s="1"/>
  <c r="B2233" i="1"/>
  <c r="C2233" i="1" s="1"/>
  <c r="A2234" i="3" s="1"/>
  <c r="B2245" i="1"/>
  <c r="C2245" i="1" s="1"/>
  <c r="A2246" i="3" s="1"/>
  <c r="B2257" i="1"/>
  <c r="C2257" i="1" s="1"/>
  <c r="A2258" i="3" s="1"/>
  <c r="B2269" i="1"/>
  <c r="C2269" i="1" s="1"/>
  <c r="A2270" i="3" s="1"/>
  <c r="B2281" i="1"/>
  <c r="C2281" i="1" s="1"/>
  <c r="A2282" i="3" s="1"/>
  <c r="B2293" i="1"/>
  <c r="C2293" i="1" s="1"/>
  <c r="A2294" i="3" s="1"/>
  <c r="B2305" i="1"/>
  <c r="C2305" i="1" s="1"/>
  <c r="A2306" i="3" s="1"/>
  <c r="B2317" i="1"/>
  <c r="C2317" i="1" s="1"/>
  <c r="A2318" i="3" s="1"/>
  <c r="B2329" i="1"/>
  <c r="C2329" i="1" s="1"/>
  <c r="A2330" i="3" s="1"/>
  <c r="B2341" i="1"/>
  <c r="C2341" i="1" s="1"/>
  <c r="A2342" i="3" s="1"/>
  <c r="B2353" i="1"/>
  <c r="C2353" i="1" s="1"/>
  <c r="A2354" i="3" s="1"/>
  <c r="B2365" i="1"/>
  <c r="C2365" i="1" s="1"/>
  <c r="A2366" i="3" s="1"/>
  <c r="B2377" i="1"/>
  <c r="C2377" i="1" s="1"/>
  <c r="A2378" i="3" s="1"/>
  <c r="B2389" i="1"/>
  <c r="C2389" i="1" s="1"/>
  <c r="A2390" i="3" s="1"/>
  <c r="B2401" i="1"/>
  <c r="C2401" i="1" s="1"/>
  <c r="A2402" i="3" s="1"/>
  <c r="B2413" i="1"/>
  <c r="C2413" i="1" s="1"/>
  <c r="A2414" i="3" s="1"/>
  <c r="B2425" i="1"/>
  <c r="C2425" i="1" s="1"/>
  <c r="A2426" i="3" s="1"/>
  <c r="B2437" i="1"/>
  <c r="C2437" i="1" s="1"/>
  <c r="A2438" i="3" s="1"/>
  <c r="B2449" i="1"/>
  <c r="C2449" i="1" s="1"/>
  <c r="A2450" i="3" s="1"/>
  <c r="B2461" i="1"/>
  <c r="C2461" i="1" s="1"/>
  <c r="A2462" i="3" s="1"/>
  <c r="B2473" i="1"/>
  <c r="C2473" i="1" s="1"/>
  <c r="A2474" i="3" s="1"/>
  <c r="B2485" i="1"/>
  <c r="C2485" i="1" s="1"/>
  <c r="A2486" i="3" s="1"/>
  <c r="B2497" i="1"/>
  <c r="C2497" i="1" s="1"/>
  <c r="A2498" i="3" s="1"/>
  <c r="B2509" i="1"/>
  <c r="C2509" i="1" s="1"/>
  <c r="A2510" i="3" s="1"/>
  <c r="B2521" i="1"/>
  <c r="C2521" i="1" s="1"/>
  <c r="A2522" i="3" s="1"/>
  <c r="B2533" i="1"/>
  <c r="C2533" i="1" s="1"/>
  <c r="A2534" i="3" s="1"/>
  <c r="B2545" i="1"/>
  <c r="C2545" i="1" s="1"/>
  <c r="A2546" i="3" s="1"/>
  <c r="B2557" i="1"/>
  <c r="C2557" i="1" s="1"/>
  <c r="A2558" i="3" s="1"/>
  <c r="B2569" i="1"/>
  <c r="C2569" i="1" s="1"/>
  <c r="A2570" i="3" s="1"/>
  <c r="B2581" i="1"/>
  <c r="C2581" i="1" s="1"/>
  <c r="A2582" i="3" s="1"/>
  <c r="B2593" i="1"/>
  <c r="C2593" i="1" s="1"/>
  <c r="A2594" i="3" s="1"/>
  <c r="B2605" i="1"/>
  <c r="C2605" i="1" s="1"/>
  <c r="A2606" i="3" s="1"/>
  <c r="B2617" i="1"/>
  <c r="C2617" i="1" s="1"/>
  <c r="A2618" i="3" s="1"/>
  <c r="B2629" i="1"/>
  <c r="C2629" i="1" s="1"/>
  <c r="A2630" i="3" s="1"/>
  <c r="B2641" i="1"/>
  <c r="C2641" i="1" s="1"/>
  <c r="A2642" i="3" s="1"/>
  <c r="B2653" i="1"/>
  <c r="C2653" i="1" s="1"/>
  <c r="A2654" i="3" s="1"/>
  <c r="B2665" i="1"/>
  <c r="C2665" i="1" s="1"/>
  <c r="A2666" i="3" s="1"/>
  <c r="B2677" i="1"/>
  <c r="C2677" i="1" s="1"/>
  <c r="A2678" i="3" s="1"/>
  <c r="B2689" i="1"/>
  <c r="C2689" i="1" s="1"/>
  <c r="A2690" i="3" s="1"/>
  <c r="B2701" i="1"/>
  <c r="C2701" i="1" s="1"/>
  <c r="A2702" i="3" s="1"/>
  <c r="B2713" i="1"/>
  <c r="C2713" i="1" s="1"/>
  <c r="A2714" i="3" s="1"/>
  <c r="B2725" i="1"/>
  <c r="C2725" i="1" s="1"/>
  <c r="A2726" i="3" s="1"/>
  <c r="B2737" i="1"/>
  <c r="C2737" i="1" s="1"/>
  <c r="A2738" i="3" s="1"/>
  <c r="B2749" i="1"/>
  <c r="C2749" i="1" s="1"/>
  <c r="A2750" i="3" s="1"/>
  <c r="B2761" i="1"/>
  <c r="C2761" i="1" s="1"/>
  <c r="A2762" i="3" s="1"/>
  <c r="B2773" i="1"/>
  <c r="C2773" i="1" s="1"/>
  <c r="A2774" i="3" s="1"/>
  <c r="B2785" i="1"/>
  <c r="C2785" i="1" s="1"/>
  <c r="A2786" i="3" s="1"/>
  <c r="B2797" i="1"/>
  <c r="C2797" i="1" s="1"/>
  <c r="A2798" i="3" s="1"/>
  <c r="B2809" i="1"/>
  <c r="C2809" i="1" s="1"/>
  <c r="A2810" i="3" s="1"/>
  <c r="B2821" i="1"/>
  <c r="C2821" i="1" s="1"/>
  <c r="A2822" i="3" s="1"/>
  <c r="B2833" i="1"/>
  <c r="C2833" i="1" s="1"/>
  <c r="A2834" i="3" s="1"/>
  <c r="B2845" i="1"/>
  <c r="C2845" i="1" s="1"/>
  <c r="A2846" i="3" s="1"/>
  <c r="B2857" i="1"/>
  <c r="C2857" i="1" s="1"/>
  <c r="A2858" i="3" s="1"/>
  <c r="B2869" i="1"/>
  <c r="C2869" i="1" s="1"/>
  <c r="A2870" i="3" s="1"/>
  <c r="B2881" i="1"/>
  <c r="C2881" i="1" s="1"/>
  <c r="A2882" i="3" s="1"/>
  <c r="B2893" i="1"/>
  <c r="C2893" i="1" s="1"/>
  <c r="A2894" i="3" s="1"/>
  <c r="B2905" i="1"/>
  <c r="C2905" i="1" s="1"/>
  <c r="A2906" i="3" s="1"/>
  <c r="B2917" i="1"/>
  <c r="C2917" i="1" s="1"/>
  <c r="A2918" i="3" s="1"/>
  <c r="B2929" i="1"/>
  <c r="C2929" i="1" s="1"/>
  <c r="A2930" i="3" s="1"/>
  <c r="B2941" i="1"/>
  <c r="C2941" i="1" s="1"/>
  <c r="A2942" i="3" s="1"/>
  <c r="B2953" i="1"/>
  <c r="C2953" i="1" s="1"/>
  <c r="A2954" i="3" s="1"/>
  <c r="B2965" i="1"/>
  <c r="C2965" i="1" s="1"/>
  <c r="A2966" i="3" s="1"/>
  <c r="B2977" i="1"/>
  <c r="C2977" i="1" s="1"/>
  <c r="A2978" i="3" s="1"/>
  <c r="B2989" i="1"/>
  <c r="C2989" i="1" s="1"/>
  <c r="A2990" i="3" s="1"/>
  <c r="B3001" i="1"/>
  <c r="C3001" i="1" s="1"/>
  <c r="A3002" i="3" s="1"/>
  <c r="B3013" i="1"/>
  <c r="C3013" i="1" s="1"/>
  <c r="A3014" i="3" s="1"/>
  <c r="B3025" i="1"/>
  <c r="C3025" i="1" s="1"/>
  <c r="A3026" i="3" s="1"/>
  <c r="B3037" i="1"/>
  <c r="C3037" i="1" s="1"/>
  <c r="A3038" i="3" s="1"/>
  <c r="B3049" i="1"/>
  <c r="C3049" i="1" s="1"/>
  <c r="A3050" i="3" s="1"/>
  <c r="B3061" i="1"/>
  <c r="C3061" i="1" s="1"/>
  <c r="A3062" i="3" s="1"/>
  <c r="B3073" i="1"/>
  <c r="C3073" i="1" s="1"/>
  <c r="A3074" i="3" s="1"/>
  <c r="B3085" i="1"/>
  <c r="C3085" i="1" s="1"/>
  <c r="A3086" i="3" s="1"/>
  <c r="B3097" i="1"/>
  <c r="C3097" i="1" s="1"/>
  <c r="A3098" i="3" s="1"/>
  <c r="B3109" i="1"/>
  <c r="C3109" i="1" s="1"/>
  <c r="A3110" i="3" s="1"/>
  <c r="B3121" i="1"/>
  <c r="C3121" i="1" s="1"/>
  <c r="A3122" i="3" s="1"/>
  <c r="B3133" i="1"/>
  <c r="C3133" i="1" s="1"/>
  <c r="A3134" i="3" s="1"/>
  <c r="B3145" i="1"/>
  <c r="C3145" i="1" s="1"/>
  <c r="A3146" i="3" s="1"/>
  <c r="B3157" i="1"/>
  <c r="C3157" i="1" s="1"/>
  <c r="A3158" i="3" s="1"/>
  <c r="B3169" i="1"/>
  <c r="C3169" i="1" s="1"/>
  <c r="A3170" i="3" s="1"/>
  <c r="B3181" i="1"/>
  <c r="C3181" i="1" s="1"/>
  <c r="A3182" i="3" s="1"/>
  <c r="B3193" i="1"/>
  <c r="C3193" i="1" s="1"/>
  <c r="A3194" i="3" s="1"/>
  <c r="B3205" i="1"/>
  <c r="C3205" i="1" s="1"/>
  <c r="A3206" i="3" s="1"/>
  <c r="B3217" i="1"/>
  <c r="C3217" i="1" s="1"/>
  <c r="A3218" i="3" s="1"/>
  <c r="B3229" i="1"/>
  <c r="C3229" i="1" s="1"/>
  <c r="A3230" i="3" s="1"/>
  <c r="B3241" i="1"/>
  <c r="C3241" i="1" s="1"/>
  <c r="A3242" i="3" s="1"/>
  <c r="B3253" i="1"/>
  <c r="C3253" i="1" s="1"/>
  <c r="A3254" i="3" s="1"/>
  <c r="B3265" i="1"/>
  <c r="C3265" i="1" s="1"/>
  <c r="A3266" i="3" s="1"/>
  <c r="B3277" i="1"/>
  <c r="C3277" i="1" s="1"/>
  <c r="A3278" i="3" s="1"/>
  <c r="B3289" i="1"/>
  <c r="C3289" i="1" s="1"/>
  <c r="A3290" i="3" s="1"/>
  <c r="B3301" i="1"/>
  <c r="C3301" i="1" s="1"/>
  <c r="A3302" i="3" s="1"/>
  <c r="B3313" i="1"/>
  <c r="C3313" i="1" s="1"/>
  <c r="A3314" i="3" s="1"/>
  <c r="B3325" i="1"/>
  <c r="C3325" i="1" s="1"/>
  <c r="A3326" i="3" s="1"/>
  <c r="B3337" i="1"/>
  <c r="C3337" i="1" s="1"/>
  <c r="A3338" i="3" s="1"/>
  <c r="B3349" i="1"/>
  <c r="C3349" i="1" s="1"/>
  <c r="A3350" i="3" s="1"/>
  <c r="B3361" i="1"/>
  <c r="C3361" i="1" s="1"/>
  <c r="A3362" i="3" s="1"/>
  <c r="B3373" i="1"/>
  <c r="C3373" i="1" s="1"/>
  <c r="A3374" i="3" s="1"/>
  <c r="B3385" i="1"/>
  <c r="C3385" i="1" s="1"/>
  <c r="A3386" i="3" s="1"/>
  <c r="B3397" i="1"/>
  <c r="C3397" i="1" s="1"/>
  <c r="A3398" i="3" s="1"/>
  <c r="B22" i="1"/>
  <c r="C22" i="1" s="1"/>
  <c r="A23" i="3" s="1"/>
  <c r="B37" i="1"/>
  <c r="C37" i="1" s="1"/>
  <c r="A38" i="3" s="1"/>
  <c r="B50" i="1"/>
  <c r="C50" i="1" s="1"/>
  <c r="A51" i="3" s="1"/>
  <c r="B62" i="1"/>
  <c r="C62" i="1" s="1"/>
  <c r="A63" i="3" s="1"/>
  <c r="B74" i="1"/>
  <c r="C74" i="1" s="1"/>
  <c r="A75" i="3" s="1"/>
  <c r="B86" i="1"/>
  <c r="C86" i="1" s="1"/>
  <c r="A87" i="3" s="1"/>
  <c r="B98" i="1"/>
  <c r="C98" i="1" s="1"/>
  <c r="A99" i="3" s="1"/>
  <c r="B110" i="1"/>
  <c r="C110" i="1" s="1"/>
  <c r="A111" i="3" s="1"/>
  <c r="B122" i="1"/>
  <c r="C122" i="1" s="1"/>
  <c r="A123" i="3" s="1"/>
  <c r="B134" i="1"/>
  <c r="C134" i="1" s="1"/>
  <c r="A135" i="3" s="1"/>
  <c r="B146" i="1"/>
  <c r="C146" i="1" s="1"/>
  <c r="A147" i="3" s="1"/>
  <c r="B158" i="1"/>
  <c r="C158" i="1" s="1"/>
  <c r="A159" i="3" s="1"/>
  <c r="B170" i="1"/>
  <c r="C170" i="1" s="1"/>
  <c r="A171" i="3" s="1"/>
  <c r="B182" i="1"/>
  <c r="C182" i="1" s="1"/>
  <c r="A183" i="3" s="1"/>
  <c r="B194" i="1"/>
  <c r="C194" i="1" s="1"/>
  <c r="A195" i="3" s="1"/>
  <c r="B206" i="1"/>
  <c r="C206" i="1" s="1"/>
  <c r="A207" i="3" s="1"/>
  <c r="B218" i="1"/>
  <c r="C218" i="1" s="1"/>
  <c r="A219" i="3" s="1"/>
  <c r="B230" i="1"/>
  <c r="C230" i="1" s="1"/>
  <c r="A231" i="3" s="1"/>
  <c r="B242" i="1"/>
  <c r="C242" i="1" s="1"/>
  <c r="A243" i="3" s="1"/>
  <c r="B254" i="1"/>
  <c r="C254" i="1" s="1"/>
  <c r="A255" i="3" s="1"/>
  <c r="B266" i="1"/>
  <c r="C266" i="1" s="1"/>
  <c r="A267" i="3" s="1"/>
  <c r="B278" i="1"/>
  <c r="C278" i="1" s="1"/>
  <c r="A279" i="3" s="1"/>
  <c r="B290" i="1"/>
  <c r="C290" i="1" s="1"/>
  <c r="A291" i="3" s="1"/>
  <c r="B302" i="1"/>
  <c r="C302" i="1" s="1"/>
  <c r="A303" i="3" s="1"/>
  <c r="B314" i="1"/>
  <c r="C314" i="1" s="1"/>
  <c r="A315" i="3" s="1"/>
  <c r="B326" i="1"/>
  <c r="C326" i="1" s="1"/>
  <c r="A327" i="3" s="1"/>
  <c r="B338" i="1"/>
  <c r="C338" i="1" s="1"/>
  <c r="A339" i="3" s="1"/>
  <c r="B350" i="1"/>
  <c r="C350" i="1" s="1"/>
  <c r="A351" i="3" s="1"/>
  <c r="B362" i="1"/>
  <c r="C362" i="1" s="1"/>
  <c r="A363" i="3" s="1"/>
  <c r="B374" i="1"/>
  <c r="C374" i="1" s="1"/>
  <c r="A375" i="3" s="1"/>
  <c r="B386" i="1"/>
  <c r="C386" i="1" s="1"/>
  <c r="A387" i="3" s="1"/>
  <c r="B398" i="1"/>
  <c r="C398" i="1" s="1"/>
  <c r="A399" i="3" s="1"/>
  <c r="B410" i="1"/>
  <c r="C410" i="1" s="1"/>
  <c r="A411" i="3" s="1"/>
  <c r="B422" i="1"/>
  <c r="C422" i="1" s="1"/>
  <c r="A423" i="3" s="1"/>
  <c r="B434" i="1"/>
  <c r="C434" i="1" s="1"/>
  <c r="A435" i="3" s="1"/>
  <c r="B446" i="1"/>
  <c r="C446" i="1" s="1"/>
  <c r="A447" i="3" s="1"/>
  <c r="B458" i="1"/>
  <c r="C458" i="1" s="1"/>
  <c r="A459" i="3" s="1"/>
  <c r="B470" i="1"/>
  <c r="C470" i="1" s="1"/>
  <c r="A471" i="3" s="1"/>
  <c r="B482" i="1"/>
  <c r="C482" i="1" s="1"/>
  <c r="A483" i="3" s="1"/>
  <c r="B494" i="1"/>
  <c r="C494" i="1" s="1"/>
  <c r="A495" i="3" s="1"/>
  <c r="B506" i="1"/>
  <c r="C506" i="1" s="1"/>
  <c r="A507" i="3" s="1"/>
  <c r="B518" i="1"/>
  <c r="C518" i="1" s="1"/>
  <c r="A519" i="3" s="1"/>
  <c r="B530" i="1"/>
  <c r="C530" i="1" s="1"/>
  <c r="A531" i="3" s="1"/>
  <c r="B542" i="1"/>
  <c r="C542" i="1" s="1"/>
  <c r="A543" i="3" s="1"/>
  <c r="B554" i="1"/>
  <c r="C554" i="1" s="1"/>
  <c r="A555" i="3" s="1"/>
  <c r="B566" i="1"/>
  <c r="C566" i="1" s="1"/>
  <c r="A567" i="3" s="1"/>
  <c r="B578" i="1"/>
  <c r="C578" i="1" s="1"/>
  <c r="A579" i="3" s="1"/>
  <c r="B590" i="1"/>
  <c r="C590" i="1" s="1"/>
  <c r="A591" i="3" s="1"/>
  <c r="B602" i="1"/>
  <c r="C602" i="1" s="1"/>
  <c r="A603" i="3" s="1"/>
  <c r="B614" i="1"/>
  <c r="C614" i="1" s="1"/>
  <c r="A615" i="3" s="1"/>
  <c r="B626" i="1"/>
  <c r="C626" i="1" s="1"/>
  <c r="A627" i="3" s="1"/>
  <c r="B638" i="1"/>
  <c r="C638" i="1" s="1"/>
  <c r="A639" i="3" s="1"/>
  <c r="B650" i="1"/>
  <c r="C650" i="1" s="1"/>
  <c r="A651" i="3" s="1"/>
  <c r="B662" i="1"/>
  <c r="C662" i="1" s="1"/>
  <c r="A663" i="3" s="1"/>
  <c r="B674" i="1"/>
  <c r="C674" i="1" s="1"/>
  <c r="A675" i="3" s="1"/>
  <c r="B686" i="1"/>
  <c r="C686" i="1" s="1"/>
  <c r="A687" i="3" s="1"/>
  <c r="B698" i="1"/>
  <c r="C698" i="1" s="1"/>
  <c r="A699" i="3" s="1"/>
  <c r="B710" i="1"/>
  <c r="C710" i="1" s="1"/>
  <c r="A711" i="3" s="1"/>
  <c r="B722" i="1"/>
  <c r="C722" i="1" s="1"/>
  <c r="A723" i="3" s="1"/>
  <c r="B734" i="1"/>
  <c r="C734" i="1" s="1"/>
  <c r="A735" i="3" s="1"/>
  <c r="B746" i="1"/>
  <c r="C746" i="1" s="1"/>
  <c r="A747" i="3" s="1"/>
  <c r="B758" i="1"/>
  <c r="C758" i="1" s="1"/>
  <c r="A759" i="3" s="1"/>
  <c r="B770" i="1"/>
  <c r="C770" i="1" s="1"/>
  <c r="A771" i="3" s="1"/>
  <c r="B782" i="1"/>
  <c r="C782" i="1" s="1"/>
  <c r="A783" i="3" s="1"/>
  <c r="B794" i="1"/>
  <c r="C794" i="1" s="1"/>
  <c r="A795" i="3" s="1"/>
  <c r="B806" i="1"/>
  <c r="C806" i="1" s="1"/>
  <c r="A807" i="3" s="1"/>
  <c r="B818" i="1"/>
  <c r="C818" i="1" s="1"/>
  <c r="A819" i="3" s="1"/>
  <c r="B830" i="1"/>
  <c r="C830" i="1" s="1"/>
  <c r="A831" i="3" s="1"/>
  <c r="B842" i="1"/>
  <c r="C842" i="1" s="1"/>
  <c r="A843" i="3" s="1"/>
  <c r="B854" i="1"/>
  <c r="C854" i="1" s="1"/>
  <c r="A855" i="3" s="1"/>
  <c r="B866" i="1"/>
  <c r="C866" i="1" s="1"/>
  <c r="A867" i="3" s="1"/>
  <c r="B878" i="1"/>
  <c r="C878" i="1" s="1"/>
  <c r="A879" i="3" s="1"/>
  <c r="B890" i="1"/>
  <c r="C890" i="1" s="1"/>
  <c r="A891" i="3" s="1"/>
  <c r="B902" i="1"/>
  <c r="C902" i="1" s="1"/>
  <c r="A903" i="3" s="1"/>
  <c r="B914" i="1"/>
  <c r="C914" i="1" s="1"/>
  <c r="A915" i="3" s="1"/>
  <c r="B926" i="1"/>
  <c r="C926" i="1" s="1"/>
  <c r="A927" i="3" s="1"/>
  <c r="B938" i="1"/>
  <c r="C938" i="1" s="1"/>
  <c r="A939" i="3" s="1"/>
  <c r="B950" i="1"/>
  <c r="C950" i="1" s="1"/>
  <c r="A951" i="3" s="1"/>
  <c r="B962" i="1"/>
  <c r="C962" i="1" s="1"/>
  <c r="A963" i="3" s="1"/>
  <c r="B974" i="1"/>
  <c r="C974" i="1" s="1"/>
  <c r="A975" i="3" s="1"/>
  <c r="B986" i="1"/>
  <c r="C986" i="1" s="1"/>
  <c r="A987" i="3" s="1"/>
  <c r="B998" i="1"/>
  <c r="C998" i="1" s="1"/>
  <c r="A999" i="3" s="1"/>
  <c r="B1010" i="1"/>
  <c r="C1010" i="1" s="1"/>
  <c r="A1011" i="3" s="1"/>
  <c r="B1022" i="1"/>
  <c r="C1022" i="1" s="1"/>
  <c r="A1023" i="3" s="1"/>
  <c r="B1034" i="1"/>
  <c r="C1034" i="1" s="1"/>
  <c r="A1035" i="3" s="1"/>
  <c r="B1046" i="1"/>
  <c r="C1046" i="1" s="1"/>
  <c r="A1047" i="3" s="1"/>
  <c r="B1058" i="1"/>
  <c r="C1058" i="1" s="1"/>
  <c r="A1059" i="3" s="1"/>
  <c r="B1070" i="1"/>
  <c r="C1070" i="1" s="1"/>
  <c r="A1071" i="3" s="1"/>
  <c r="B1082" i="1"/>
  <c r="C1082" i="1" s="1"/>
  <c r="A1083" i="3" s="1"/>
  <c r="B1094" i="1"/>
  <c r="C1094" i="1" s="1"/>
  <c r="A1095" i="3" s="1"/>
  <c r="B1106" i="1"/>
  <c r="C1106" i="1" s="1"/>
  <c r="A1107" i="3" s="1"/>
  <c r="B1118" i="1"/>
  <c r="C1118" i="1" s="1"/>
  <c r="A1119" i="3" s="1"/>
  <c r="B1130" i="1"/>
  <c r="C1130" i="1" s="1"/>
  <c r="A1131" i="3" s="1"/>
  <c r="B1142" i="1"/>
  <c r="C1142" i="1" s="1"/>
  <c r="A1143" i="3" s="1"/>
  <c r="B1154" i="1"/>
  <c r="C1154" i="1" s="1"/>
  <c r="A1155" i="3" s="1"/>
  <c r="B1166" i="1"/>
  <c r="C1166" i="1" s="1"/>
  <c r="A1167" i="3" s="1"/>
  <c r="B1178" i="1"/>
  <c r="C1178" i="1" s="1"/>
  <c r="A1179" i="3" s="1"/>
  <c r="B1190" i="1"/>
  <c r="C1190" i="1" s="1"/>
  <c r="A1191" i="3" s="1"/>
  <c r="B1202" i="1"/>
  <c r="C1202" i="1" s="1"/>
  <c r="A1203" i="3" s="1"/>
  <c r="B1214" i="1"/>
  <c r="C1214" i="1" s="1"/>
  <c r="A1215" i="3" s="1"/>
  <c r="B1226" i="1"/>
  <c r="C1226" i="1" s="1"/>
  <c r="A1227" i="3" s="1"/>
  <c r="B1238" i="1"/>
  <c r="C1238" i="1" s="1"/>
  <c r="A1239" i="3" s="1"/>
  <c r="B1250" i="1"/>
  <c r="C1250" i="1" s="1"/>
  <c r="A1251" i="3" s="1"/>
  <c r="B1262" i="1"/>
  <c r="C1262" i="1" s="1"/>
  <c r="A1263" i="3" s="1"/>
  <c r="B1274" i="1"/>
  <c r="C1274" i="1" s="1"/>
  <c r="A1275" i="3" s="1"/>
  <c r="B1286" i="1"/>
  <c r="C1286" i="1" s="1"/>
  <c r="A1287" i="3" s="1"/>
  <c r="B1298" i="1"/>
  <c r="C1298" i="1" s="1"/>
  <c r="A1299" i="3" s="1"/>
  <c r="B1310" i="1"/>
  <c r="C1310" i="1" s="1"/>
  <c r="A1311" i="3" s="1"/>
  <c r="B1322" i="1"/>
  <c r="C1322" i="1" s="1"/>
  <c r="A1323" i="3" s="1"/>
  <c r="B1334" i="1"/>
  <c r="C1334" i="1" s="1"/>
  <c r="A1335" i="3" s="1"/>
  <c r="B1346" i="1"/>
  <c r="C1346" i="1" s="1"/>
  <c r="A1347" i="3" s="1"/>
  <c r="B1358" i="1"/>
  <c r="C1358" i="1" s="1"/>
  <c r="A1359" i="3" s="1"/>
  <c r="B1370" i="1"/>
  <c r="C1370" i="1" s="1"/>
  <c r="A1371" i="3" s="1"/>
  <c r="B1382" i="1"/>
  <c r="C1382" i="1" s="1"/>
  <c r="A1383" i="3" s="1"/>
  <c r="B1394" i="1"/>
  <c r="C1394" i="1" s="1"/>
  <c r="A1395" i="3" s="1"/>
  <c r="B1406" i="1"/>
  <c r="C1406" i="1" s="1"/>
  <c r="A1407" i="3" s="1"/>
  <c r="B1418" i="1"/>
  <c r="C1418" i="1" s="1"/>
  <c r="A1419" i="3" s="1"/>
  <c r="B1430" i="1"/>
  <c r="C1430" i="1" s="1"/>
  <c r="A1431" i="3" s="1"/>
  <c r="B1442" i="1"/>
  <c r="C1442" i="1" s="1"/>
  <c r="A1443" i="3" s="1"/>
  <c r="B1454" i="1"/>
  <c r="C1454" i="1" s="1"/>
  <c r="A1455" i="3" s="1"/>
  <c r="B1466" i="1"/>
  <c r="C1466" i="1" s="1"/>
  <c r="A1467" i="3" s="1"/>
  <c r="B1478" i="1"/>
  <c r="C1478" i="1" s="1"/>
  <c r="A1479" i="3" s="1"/>
  <c r="B1490" i="1"/>
  <c r="C1490" i="1" s="1"/>
  <c r="A1491" i="3" s="1"/>
  <c r="B1502" i="1"/>
  <c r="C1502" i="1" s="1"/>
  <c r="A1503" i="3" s="1"/>
  <c r="B1514" i="1"/>
  <c r="C1514" i="1" s="1"/>
  <c r="A1515" i="3" s="1"/>
  <c r="B1526" i="1"/>
  <c r="C1526" i="1" s="1"/>
  <c r="A1527" i="3" s="1"/>
  <c r="B1538" i="1"/>
  <c r="C1538" i="1" s="1"/>
  <c r="A1539" i="3" s="1"/>
  <c r="B1550" i="1"/>
  <c r="C1550" i="1" s="1"/>
  <c r="A1551" i="3" s="1"/>
  <c r="B1562" i="1"/>
  <c r="C1562" i="1" s="1"/>
  <c r="A1563" i="3" s="1"/>
  <c r="B1574" i="1"/>
  <c r="C1574" i="1" s="1"/>
  <c r="A1575" i="3" s="1"/>
  <c r="B1586" i="1"/>
  <c r="C1586" i="1" s="1"/>
  <c r="A1587" i="3" s="1"/>
  <c r="B1598" i="1"/>
  <c r="C1598" i="1" s="1"/>
  <c r="A1599" i="3" s="1"/>
  <c r="B1610" i="1"/>
  <c r="C1610" i="1" s="1"/>
  <c r="A1611" i="3" s="1"/>
  <c r="B1622" i="1"/>
  <c r="C1622" i="1" s="1"/>
  <c r="A1623" i="3" s="1"/>
  <c r="B1634" i="1"/>
  <c r="C1634" i="1" s="1"/>
  <c r="A1635" i="3" s="1"/>
  <c r="B1646" i="1"/>
  <c r="C1646" i="1" s="1"/>
  <c r="A1647" i="3" s="1"/>
  <c r="B1658" i="1"/>
  <c r="C1658" i="1" s="1"/>
  <c r="A1659" i="3" s="1"/>
  <c r="B1670" i="1"/>
  <c r="C1670" i="1" s="1"/>
  <c r="A1671" i="3" s="1"/>
  <c r="B1682" i="1"/>
  <c r="C1682" i="1" s="1"/>
  <c r="A1683" i="3" s="1"/>
  <c r="B1694" i="1"/>
  <c r="C1694" i="1" s="1"/>
  <c r="A1695" i="3" s="1"/>
  <c r="B1706" i="1"/>
  <c r="C1706" i="1" s="1"/>
  <c r="A1707" i="3" s="1"/>
  <c r="B1718" i="1"/>
  <c r="C1718" i="1" s="1"/>
  <c r="A1719" i="3" s="1"/>
  <c r="B1730" i="1"/>
  <c r="C1730" i="1" s="1"/>
  <c r="A1731" i="3" s="1"/>
  <c r="B1742" i="1"/>
  <c r="C1742" i="1" s="1"/>
  <c r="A1743" i="3" s="1"/>
  <c r="B1754" i="1"/>
  <c r="C1754" i="1" s="1"/>
  <c r="A1755" i="3" s="1"/>
  <c r="B1766" i="1"/>
  <c r="C1766" i="1" s="1"/>
  <c r="A1767" i="3" s="1"/>
  <c r="B1778" i="1"/>
  <c r="C1778" i="1" s="1"/>
  <c r="A1779" i="3" s="1"/>
  <c r="B1790" i="1"/>
  <c r="C1790" i="1" s="1"/>
  <c r="A1791" i="3" s="1"/>
  <c r="B1802" i="1"/>
  <c r="C1802" i="1" s="1"/>
  <c r="A1803" i="3" s="1"/>
  <c r="B1814" i="1"/>
  <c r="C1814" i="1" s="1"/>
  <c r="A1815" i="3" s="1"/>
  <c r="B1826" i="1"/>
  <c r="C1826" i="1" s="1"/>
  <c r="A1827" i="3" s="1"/>
  <c r="B1838" i="1"/>
  <c r="C1838" i="1" s="1"/>
  <c r="A1839" i="3" s="1"/>
  <c r="B1850" i="1"/>
  <c r="C1850" i="1" s="1"/>
  <c r="A1851" i="3" s="1"/>
  <c r="B1862" i="1"/>
  <c r="C1862" i="1" s="1"/>
  <c r="A1863" i="3" s="1"/>
  <c r="B1874" i="1"/>
  <c r="C1874" i="1" s="1"/>
  <c r="A1875" i="3" s="1"/>
  <c r="B1886" i="1"/>
  <c r="C1886" i="1" s="1"/>
  <c r="A1887" i="3" s="1"/>
  <c r="B1898" i="1"/>
  <c r="C1898" i="1" s="1"/>
  <c r="A1899" i="3" s="1"/>
  <c r="B1910" i="1"/>
  <c r="C1910" i="1" s="1"/>
  <c r="A1911" i="3" s="1"/>
  <c r="B1922" i="1"/>
  <c r="C1922" i="1" s="1"/>
  <c r="A1923" i="3" s="1"/>
  <c r="B1934" i="1"/>
  <c r="C1934" i="1" s="1"/>
  <c r="A1935" i="3" s="1"/>
  <c r="B1946" i="1"/>
  <c r="C1946" i="1" s="1"/>
  <c r="A1947" i="3" s="1"/>
  <c r="B1958" i="1"/>
  <c r="C1958" i="1" s="1"/>
  <c r="A1959" i="3" s="1"/>
  <c r="B1970" i="1"/>
  <c r="C1970" i="1" s="1"/>
  <c r="A1971" i="3" s="1"/>
  <c r="B1982" i="1"/>
  <c r="C1982" i="1" s="1"/>
  <c r="A1983" i="3" s="1"/>
  <c r="B1994" i="1"/>
  <c r="C1994" i="1" s="1"/>
  <c r="A1995" i="3" s="1"/>
  <c r="B2006" i="1"/>
  <c r="C2006" i="1" s="1"/>
  <c r="A2007" i="3" s="1"/>
  <c r="B2018" i="1"/>
  <c r="C2018" i="1" s="1"/>
  <c r="A2019" i="3" s="1"/>
  <c r="B2030" i="1"/>
  <c r="C2030" i="1" s="1"/>
  <c r="A2031" i="3" s="1"/>
  <c r="B2042" i="1"/>
  <c r="C2042" i="1" s="1"/>
  <c r="A2043" i="3" s="1"/>
  <c r="B2054" i="1"/>
  <c r="C2054" i="1" s="1"/>
  <c r="A2055" i="3" s="1"/>
  <c r="B2066" i="1"/>
  <c r="C2066" i="1" s="1"/>
  <c r="A2067" i="3" s="1"/>
  <c r="B2078" i="1"/>
  <c r="C2078" i="1" s="1"/>
  <c r="A2079" i="3" s="1"/>
  <c r="B2090" i="1"/>
  <c r="C2090" i="1" s="1"/>
  <c r="A2091" i="3" s="1"/>
  <c r="B2102" i="1"/>
  <c r="C2102" i="1" s="1"/>
  <c r="A2103" i="3" s="1"/>
  <c r="B2114" i="1"/>
  <c r="C2114" i="1" s="1"/>
  <c r="A2115" i="3" s="1"/>
  <c r="B2126" i="1"/>
  <c r="C2126" i="1" s="1"/>
  <c r="A2127" i="3" s="1"/>
  <c r="B2138" i="1"/>
  <c r="C2138" i="1" s="1"/>
  <c r="A2139" i="3" s="1"/>
  <c r="B2150" i="1"/>
  <c r="C2150" i="1" s="1"/>
  <c r="A2151" i="3" s="1"/>
  <c r="B2162" i="1"/>
  <c r="C2162" i="1" s="1"/>
  <c r="A2163" i="3" s="1"/>
  <c r="B2174" i="1"/>
  <c r="C2174" i="1" s="1"/>
  <c r="A2175" i="3" s="1"/>
  <c r="B2186" i="1"/>
  <c r="C2186" i="1" s="1"/>
  <c r="A2187" i="3" s="1"/>
  <c r="B2198" i="1"/>
  <c r="C2198" i="1" s="1"/>
  <c r="A2199" i="3" s="1"/>
  <c r="B2210" i="1"/>
  <c r="C2210" i="1" s="1"/>
  <c r="A2211" i="3" s="1"/>
  <c r="B2222" i="1"/>
  <c r="C2222" i="1" s="1"/>
  <c r="A2223" i="3" s="1"/>
  <c r="B2234" i="1"/>
  <c r="C2234" i="1" s="1"/>
  <c r="A2235" i="3" s="1"/>
  <c r="B2246" i="1"/>
  <c r="C2246" i="1" s="1"/>
  <c r="A2247" i="3" s="1"/>
  <c r="B2258" i="1"/>
  <c r="C2258" i="1" s="1"/>
  <c r="A2259" i="3" s="1"/>
  <c r="B2270" i="1"/>
  <c r="C2270" i="1" s="1"/>
  <c r="A2271" i="3" s="1"/>
  <c r="B2282" i="1"/>
  <c r="C2282" i="1" s="1"/>
  <c r="A2283" i="3" s="1"/>
  <c r="B2294" i="1"/>
  <c r="C2294" i="1" s="1"/>
  <c r="A2295" i="3" s="1"/>
  <c r="B2306" i="1"/>
  <c r="C2306" i="1" s="1"/>
  <c r="A2307" i="3" s="1"/>
  <c r="B2318" i="1"/>
  <c r="C2318" i="1" s="1"/>
  <c r="A2319" i="3" s="1"/>
  <c r="B2330" i="1"/>
  <c r="C2330" i="1" s="1"/>
  <c r="A2331" i="3" s="1"/>
  <c r="B2342" i="1"/>
  <c r="C2342" i="1" s="1"/>
  <c r="A2343" i="3" s="1"/>
  <c r="B2354" i="1"/>
  <c r="C2354" i="1" s="1"/>
  <c r="A2355" i="3" s="1"/>
  <c r="B2366" i="1"/>
  <c r="C2366" i="1" s="1"/>
  <c r="A2367" i="3" s="1"/>
  <c r="B2378" i="1"/>
  <c r="C2378" i="1" s="1"/>
  <c r="A2379" i="3" s="1"/>
  <c r="B2390" i="1"/>
  <c r="C2390" i="1" s="1"/>
  <c r="A2391" i="3" s="1"/>
  <c r="B2402" i="1"/>
  <c r="C2402" i="1" s="1"/>
  <c r="A2403" i="3" s="1"/>
  <c r="B2414" i="1"/>
  <c r="C2414" i="1" s="1"/>
  <c r="A2415" i="3" s="1"/>
  <c r="B2426" i="1"/>
  <c r="C2426" i="1" s="1"/>
  <c r="A2427" i="3" s="1"/>
  <c r="B2438" i="1"/>
  <c r="C2438" i="1" s="1"/>
  <c r="A2439" i="3" s="1"/>
  <c r="B2450" i="1"/>
  <c r="C2450" i="1" s="1"/>
  <c r="A2451" i="3" s="1"/>
  <c r="B2462" i="1"/>
  <c r="C2462" i="1" s="1"/>
  <c r="A2463" i="3" s="1"/>
  <c r="B2474" i="1"/>
  <c r="C2474" i="1" s="1"/>
  <c r="A2475" i="3" s="1"/>
  <c r="B2486" i="1"/>
  <c r="C2486" i="1" s="1"/>
  <c r="A2487" i="3" s="1"/>
  <c r="B2498" i="1"/>
  <c r="C2498" i="1" s="1"/>
  <c r="A2499" i="3" s="1"/>
  <c r="B2510" i="1"/>
  <c r="C2510" i="1" s="1"/>
  <c r="A2511" i="3" s="1"/>
  <c r="B2522" i="1"/>
  <c r="C2522" i="1" s="1"/>
  <c r="A2523" i="3" s="1"/>
  <c r="B2534" i="1"/>
  <c r="C2534" i="1" s="1"/>
  <c r="A2535" i="3" s="1"/>
  <c r="B2546" i="1"/>
  <c r="C2546" i="1" s="1"/>
  <c r="A2547" i="3" s="1"/>
  <c r="B2558" i="1"/>
  <c r="C2558" i="1" s="1"/>
  <c r="A2559" i="3" s="1"/>
  <c r="B2570" i="1"/>
  <c r="C2570" i="1" s="1"/>
  <c r="A2571" i="3" s="1"/>
  <c r="B2582" i="1"/>
  <c r="C2582" i="1" s="1"/>
  <c r="A2583" i="3" s="1"/>
  <c r="B2594" i="1"/>
  <c r="C2594" i="1" s="1"/>
  <c r="A2595" i="3" s="1"/>
  <c r="B2606" i="1"/>
  <c r="C2606" i="1" s="1"/>
  <c r="A2607" i="3" s="1"/>
  <c r="B2618" i="1"/>
  <c r="C2618" i="1" s="1"/>
  <c r="A2619" i="3" s="1"/>
  <c r="B2630" i="1"/>
  <c r="C2630" i="1" s="1"/>
  <c r="A2631" i="3" s="1"/>
  <c r="B2642" i="1"/>
  <c r="C2642" i="1" s="1"/>
  <c r="A2643" i="3" s="1"/>
  <c r="B2654" i="1"/>
  <c r="C2654" i="1" s="1"/>
  <c r="A2655" i="3" s="1"/>
  <c r="B2666" i="1"/>
  <c r="C2666" i="1" s="1"/>
  <c r="A2667" i="3" s="1"/>
  <c r="B2678" i="1"/>
  <c r="C2678" i="1" s="1"/>
  <c r="A2679" i="3" s="1"/>
  <c r="B2690" i="1"/>
  <c r="C2690" i="1" s="1"/>
  <c r="A2691" i="3" s="1"/>
  <c r="B2702" i="1"/>
  <c r="C2702" i="1" s="1"/>
  <c r="A2703" i="3" s="1"/>
  <c r="B2714" i="1"/>
  <c r="C2714" i="1" s="1"/>
  <c r="A2715" i="3" s="1"/>
  <c r="B2726" i="1"/>
  <c r="C2726" i="1" s="1"/>
  <c r="A2727" i="3" s="1"/>
  <c r="B2738" i="1"/>
  <c r="C2738" i="1" s="1"/>
  <c r="A2739" i="3" s="1"/>
  <c r="B2750" i="1"/>
  <c r="C2750" i="1" s="1"/>
  <c r="A2751" i="3" s="1"/>
  <c r="B2762" i="1"/>
  <c r="C2762" i="1" s="1"/>
  <c r="A2763" i="3" s="1"/>
  <c r="B2774" i="1"/>
  <c r="C2774" i="1" s="1"/>
  <c r="A2775" i="3" s="1"/>
  <c r="B2786" i="1"/>
  <c r="C2786" i="1" s="1"/>
  <c r="A2787" i="3" s="1"/>
  <c r="B2798" i="1"/>
  <c r="C2798" i="1" s="1"/>
  <c r="A2799" i="3" s="1"/>
  <c r="B2810" i="1"/>
  <c r="C2810" i="1" s="1"/>
  <c r="A2811" i="3" s="1"/>
  <c r="B2822" i="1"/>
  <c r="C2822" i="1" s="1"/>
  <c r="A2823" i="3" s="1"/>
  <c r="B2834" i="1"/>
  <c r="C2834" i="1" s="1"/>
  <c r="A2835" i="3" s="1"/>
  <c r="B2846" i="1"/>
  <c r="C2846" i="1" s="1"/>
  <c r="A2847" i="3" s="1"/>
  <c r="B2858" i="1"/>
  <c r="C2858" i="1" s="1"/>
  <c r="A2859" i="3" s="1"/>
  <c r="B2870" i="1"/>
  <c r="C2870" i="1" s="1"/>
  <c r="A2871" i="3" s="1"/>
  <c r="B2882" i="1"/>
  <c r="C2882" i="1" s="1"/>
  <c r="A2883" i="3" s="1"/>
  <c r="B2894" i="1"/>
  <c r="C2894" i="1" s="1"/>
  <c r="A2895" i="3" s="1"/>
  <c r="B2906" i="1"/>
  <c r="C2906" i="1" s="1"/>
  <c r="A2907" i="3" s="1"/>
  <c r="B2918" i="1"/>
  <c r="C2918" i="1" s="1"/>
  <c r="A2919" i="3" s="1"/>
  <c r="B2930" i="1"/>
  <c r="C2930" i="1" s="1"/>
  <c r="A2931" i="3" s="1"/>
  <c r="B2942" i="1"/>
  <c r="C2942" i="1" s="1"/>
  <c r="A2943" i="3" s="1"/>
  <c r="B2954" i="1"/>
  <c r="C2954" i="1" s="1"/>
  <c r="A2955" i="3" s="1"/>
  <c r="B2966" i="1"/>
  <c r="C2966" i="1" s="1"/>
  <c r="A2967" i="3" s="1"/>
  <c r="B2978" i="1"/>
  <c r="C2978" i="1" s="1"/>
  <c r="A2979" i="3" s="1"/>
  <c r="B2990" i="1"/>
  <c r="C2990" i="1" s="1"/>
  <c r="A2991" i="3" s="1"/>
  <c r="B3002" i="1"/>
  <c r="C3002" i="1" s="1"/>
  <c r="A3003" i="3" s="1"/>
  <c r="B3014" i="1"/>
  <c r="C3014" i="1" s="1"/>
  <c r="A3015" i="3" s="1"/>
  <c r="B3026" i="1"/>
  <c r="C3026" i="1" s="1"/>
  <c r="A3027" i="3" s="1"/>
  <c r="B3038" i="1"/>
  <c r="C3038" i="1" s="1"/>
  <c r="A3039" i="3" s="1"/>
  <c r="B3050" i="1"/>
  <c r="C3050" i="1" s="1"/>
  <c r="A3051" i="3" s="1"/>
  <c r="B3062" i="1"/>
  <c r="C3062" i="1" s="1"/>
  <c r="A3063" i="3" s="1"/>
  <c r="B3074" i="1"/>
  <c r="C3074" i="1" s="1"/>
  <c r="A3075" i="3" s="1"/>
  <c r="B3086" i="1"/>
  <c r="C3086" i="1" s="1"/>
  <c r="A3087" i="3" s="1"/>
  <c r="B3098" i="1"/>
  <c r="C3098" i="1" s="1"/>
  <c r="A3099" i="3" s="1"/>
  <c r="B3110" i="1"/>
  <c r="C3110" i="1" s="1"/>
  <c r="A3111" i="3" s="1"/>
  <c r="B3122" i="1"/>
  <c r="C3122" i="1" s="1"/>
  <c r="A3123" i="3" s="1"/>
  <c r="B3134" i="1"/>
  <c r="C3134" i="1" s="1"/>
  <c r="A3135" i="3" s="1"/>
  <c r="B3146" i="1"/>
  <c r="C3146" i="1" s="1"/>
  <c r="A3147" i="3" s="1"/>
  <c r="B3158" i="1"/>
  <c r="C3158" i="1" s="1"/>
  <c r="A3159" i="3" s="1"/>
  <c r="B3170" i="1"/>
  <c r="C3170" i="1" s="1"/>
  <c r="A3171" i="3" s="1"/>
  <c r="B3182" i="1"/>
  <c r="C3182" i="1" s="1"/>
  <c r="A3183" i="3" s="1"/>
  <c r="B3194" i="1"/>
  <c r="C3194" i="1" s="1"/>
  <c r="A3195" i="3" s="1"/>
  <c r="B3206" i="1"/>
  <c r="C3206" i="1" s="1"/>
  <c r="A3207" i="3" s="1"/>
  <c r="B3218" i="1"/>
  <c r="C3218" i="1" s="1"/>
  <c r="A3219" i="3" s="1"/>
  <c r="B3230" i="1"/>
  <c r="C3230" i="1" s="1"/>
  <c r="A3231" i="3" s="1"/>
  <c r="B3242" i="1"/>
  <c r="C3242" i="1" s="1"/>
  <c r="A3243" i="3" s="1"/>
  <c r="B3254" i="1"/>
  <c r="C3254" i="1" s="1"/>
  <c r="A3255" i="3" s="1"/>
  <c r="B3266" i="1"/>
  <c r="C3266" i="1" s="1"/>
  <c r="A3267" i="3" s="1"/>
  <c r="B3278" i="1"/>
  <c r="C3278" i="1" s="1"/>
  <c r="A3279" i="3" s="1"/>
  <c r="B3290" i="1"/>
  <c r="C3290" i="1" s="1"/>
  <c r="A3291" i="3" s="1"/>
  <c r="B3302" i="1"/>
  <c r="C3302" i="1" s="1"/>
  <c r="A3303" i="3" s="1"/>
  <c r="B3314" i="1"/>
  <c r="C3314" i="1" s="1"/>
  <c r="A3315" i="3" s="1"/>
  <c r="B3326" i="1"/>
  <c r="C3326" i="1" s="1"/>
  <c r="A3327" i="3" s="1"/>
  <c r="B3338" i="1"/>
  <c r="C3338" i="1" s="1"/>
  <c r="A3339" i="3" s="1"/>
  <c r="B3350" i="1"/>
  <c r="C3350" i="1" s="1"/>
  <c r="A3351" i="3" s="1"/>
  <c r="B3362" i="1"/>
  <c r="C3362" i="1" s="1"/>
  <c r="A3363" i="3" s="1"/>
  <c r="B3374" i="1"/>
  <c r="C3374" i="1" s="1"/>
  <c r="A3375" i="3" s="1"/>
  <c r="B3386" i="1"/>
  <c r="C3386" i="1" s="1"/>
  <c r="A3387" i="3" s="1"/>
  <c r="B3398" i="1"/>
  <c r="C3398" i="1" s="1"/>
  <c r="A3399" i="3" s="1"/>
  <c r="B3410" i="1"/>
  <c r="C3410" i="1" s="1"/>
  <c r="A3411" i="3" s="1"/>
  <c r="B3422" i="1"/>
  <c r="C3422" i="1" s="1"/>
  <c r="A3423" i="3" s="1"/>
  <c r="B3434" i="1"/>
  <c r="C3434" i="1" s="1"/>
  <c r="A3435" i="3" s="1"/>
  <c r="B3446" i="1"/>
  <c r="C3446" i="1" s="1"/>
  <c r="A3447" i="3" s="1"/>
  <c r="B23" i="1"/>
  <c r="C23" i="1" s="1"/>
  <c r="A24" i="3" s="1"/>
  <c r="B38" i="1"/>
  <c r="C38" i="1" s="1"/>
  <c r="A39" i="3" s="1"/>
  <c r="B51" i="1"/>
  <c r="C51" i="1" s="1"/>
  <c r="A52" i="3" s="1"/>
  <c r="B63" i="1"/>
  <c r="C63" i="1" s="1"/>
  <c r="A64" i="3" s="1"/>
  <c r="B75" i="1"/>
  <c r="C75" i="1" s="1"/>
  <c r="A76" i="3" s="1"/>
  <c r="B87" i="1"/>
  <c r="C87" i="1" s="1"/>
  <c r="A88" i="3" s="1"/>
  <c r="B99" i="1"/>
  <c r="C99" i="1" s="1"/>
  <c r="A100" i="3" s="1"/>
  <c r="B111" i="1"/>
  <c r="C111" i="1" s="1"/>
  <c r="A112" i="3" s="1"/>
  <c r="B123" i="1"/>
  <c r="C123" i="1" s="1"/>
  <c r="A124" i="3" s="1"/>
  <c r="B135" i="1"/>
  <c r="C135" i="1" s="1"/>
  <c r="A136" i="3" s="1"/>
  <c r="B147" i="1"/>
  <c r="C147" i="1" s="1"/>
  <c r="A148" i="3" s="1"/>
  <c r="B159" i="1"/>
  <c r="C159" i="1" s="1"/>
  <c r="A160" i="3" s="1"/>
  <c r="B171" i="1"/>
  <c r="C171" i="1" s="1"/>
  <c r="A172" i="3" s="1"/>
  <c r="B183" i="1"/>
  <c r="C183" i="1" s="1"/>
  <c r="A184" i="3" s="1"/>
  <c r="B195" i="1"/>
  <c r="C195" i="1" s="1"/>
  <c r="A196" i="3" s="1"/>
  <c r="B207" i="1"/>
  <c r="C207" i="1" s="1"/>
  <c r="A208" i="3" s="1"/>
  <c r="B219" i="1"/>
  <c r="C219" i="1" s="1"/>
  <c r="A220" i="3" s="1"/>
  <c r="B231" i="1"/>
  <c r="C231" i="1" s="1"/>
  <c r="A232" i="3" s="1"/>
  <c r="B243" i="1"/>
  <c r="C243" i="1" s="1"/>
  <c r="A244" i="3" s="1"/>
  <c r="B255" i="1"/>
  <c r="C255" i="1" s="1"/>
  <c r="A256" i="3" s="1"/>
  <c r="B267" i="1"/>
  <c r="C267" i="1" s="1"/>
  <c r="A268" i="3" s="1"/>
  <c r="B279" i="1"/>
  <c r="C279" i="1" s="1"/>
  <c r="A280" i="3" s="1"/>
  <c r="B291" i="1"/>
  <c r="C291" i="1" s="1"/>
  <c r="A292" i="3" s="1"/>
  <c r="B303" i="1"/>
  <c r="C303" i="1" s="1"/>
  <c r="A304" i="3" s="1"/>
  <c r="B315" i="1"/>
  <c r="C315" i="1" s="1"/>
  <c r="A316" i="3" s="1"/>
  <c r="B327" i="1"/>
  <c r="C327" i="1" s="1"/>
  <c r="A328" i="3" s="1"/>
  <c r="B339" i="1"/>
  <c r="C339" i="1" s="1"/>
  <c r="A340" i="3" s="1"/>
  <c r="B351" i="1"/>
  <c r="C351" i="1" s="1"/>
  <c r="A352" i="3" s="1"/>
  <c r="B363" i="1"/>
  <c r="C363" i="1" s="1"/>
  <c r="A364" i="3" s="1"/>
  <c r="B375" i="1"/>
  <c r="C375" i="1" s="1"/>
  <c r="A376" i="3" s="1"/>
  <c r="B387" i="1"/>
  <c r="C387" i="1" s="1"/>
  <c r="A388" i="3" s="1"/>
  <c r="B399" i="1"/>
  <c r="C399" i="1" s="1"/>
  <c r="A400" i="3" s="1"/>
  <c r="B411" i="1"/>
  <c r="C411" i="1" s="1"/>
  <c r="A412" i="3" s="1"/>
  <c r="B423" i="1"/>
  <c r="C423" i="1" s="1"/>
  <c r="A424" i="3" s="1"/>
  <c r="B435" i="1"/>
  <c r="C435" i="1" s="1"/>
  <c r="A436" i="3" s="1"/>
  <c r="B447" i="1"/>
  <c r="C447" i="1" s="1"/>
  <c r="A448" i="3" s="1"/>
  <c r="B459" i="1"/>
  <c r="C459" i="1" s="1"/>
  <c r="A460" i="3" s="1"/>
  <c r="B471" i="1"/>
  <c r="C471" i="1" s="1"/>
  <c r="A472" i="3" s="1"/>
  <c r="B483" i="1"/>
  <c r="C483" i="1" s="1"/>
  <c r="A484" i="3" s="1"/>
  <c r="B495" i="1"/>
  <c r="C495" i="1" s="1"/>
  <c r="A496" i="3" s="1"/>
  <c r="B507" i="1"/>
  <c r="C507" i="1" s="1"/>
  <c r="A508" i="3" s="1"/>
  <c r="B519" i="1"/>
  <c r="C519" i="1" s="1"/>
  <c r="A520" i="3" s="1"/>
  <c r="B531" i="1"/>
  <c r="C531" i="1" s="1"/>
  <c r="A532" i="3" s="1"/>
  <c r="B543" i="1"/>
  <c r="C543" i="1" s="1"/>
  <c r="A544" i="3" s="1"/>
  <c r="B555" i="1"/>
  <c r="C555" i="1" s="1"/>
  <c r="A556" i="3" s="1"/>
  <c r="B567" i="1"/>
  <c r="C567" i="1" s="1"/>
  <c r="A568" i="3" s="1"/>
  <c r="B579" i="1"/>
  <c r="C579" i="1" s="1"/>
  <c r="A580" i="3" s="1"/>
  <c r="B591" i="1"/>
  <c r="C591" i="1" s="1"/>
  <c r="A592" i="3" s="1"/>
  <c r="B603" i="1"/>
  <c r="C603" i="1" s="1"/>
  <c r="A604" i="3" s="1"/>
  <c r="B615" i="1"/>
  <c r="C615" i="1" s="1"/>
  <c r="A616" i="3" s="1"/>
  <c r="B627" i="1"/>
  <c r="C627" i="1" s="1"/>
  <c r="A628" i="3" s="1"/>
  <c r="B639" i="1"/>
  <c r="C639" i="1" s="1"/>
  <c r="A640" i="3" s="1"/>
  <c r="B651" i="1"/>
  <c r="C651" i="1" s="1"/>
  <c r="A652" i="3" s="1"/>
  <c r="B663" i="1"/>
  <c r="C663" i="1" s="1"/>
  <c r="A664" i="3" s="1"/>
  <c r="B675" i="1"/>
  <c r="C675" i="1" s="1"/>
  <c r="A676" i="3" s="1"/>
  <c r="B687" i="1"/>
  <c r="C687" i="1" s="1"/>
  <c r="A688" i="3" s="1"/>
  <c r="B699" i="1"/>
  <c r="C699" i="1" s="1"/>
  <c r="A700" i="3" s="1"/>
  <c r="B711" i="1"/>
  <c r="C711" i="1" s="1"/>
  <c r="A712" i="3" s="1"/>
  <c r="B723" i="1"/>
  <c r="C723" i="1" s="1"/>
  <c r="A724" i="3" s="1"/>
  <c r="B735" i="1"/>
  <c r="C735" i="1" s="1"/>
  <c r="A736" i="3" s="1"/>
  <c r="B747" i="1"/>
  <c r="C747" i="1" s="1"/>
  <c r="A748" i="3" s="1"/>
  <c r="B759" i="1"/>
  <c r="C759" i="1" s="1"/>
  <c r="A760" i="3" s="1"/>
  <c r="B771" i="1"/>
  <c r="C771" i="1" s="1"/>
  <c r="A772" i="3" s="1"/>
  <c r="B783" i="1"/>
  <c r="C783" i="1" s="1"/>
  <c r="A784" i="3" s="1"/>
  <c r="B795" i="1"/>
  <c r="C795" i="1" s="1"/>
  <c r="A796" i="3" s="1"/>
  <c r="B807" i="1"/>
  <c r="C807" i="1" s="1"/>
  <c r="A808" i="3" s="1"/>
  <c r="B819" i="1"/>
  <c r="C819" i="1" s="1"/>
  <c r="A820" i="3" s="1"/>
  <c r="B831" i="1"/>
  <c r="C831" i="1" s="1"/>
  <c r="A832" i="3" s="1"/>
  <c r="B843" i="1"/>
  <c r="C843" i="1" s="1"/>
  <c r="A844" i="3" s="1"/>
  <c r="B855" i="1"/>
  <c r="C855" i="1" s="1"/>
  <c r="A856" i="3" s="1"/>
  <c r="B867" i="1"/>
  <c r="C867" i="1" s="1"/>
  <c r="A868" i="3" s="1"/>
  <c r="B879" i="1"/>
  <c r="C879" i="1" s="1"/>
  <c r="A880" i="3" s="1"/>
  <c r="B891" i="1"/>
  <c r="C891" i="1" s="1"/>
  <c r="A892" i="3" s="1"/>
  <c r="B903" i="1"/>
  <c r="C903" i="1" s="1"/>
  <c r="A904" i="3" s="1"/>
  <c r="B915" i="1"/>
  <c r="C915" i="1" s="1"/>
  <c r="A916" i="3" s="1"/>
  <c r="B927" i="1"/>
  <c r="C927" i="1" s="1"/>
  <c r="A928" i="3" s="1"/>
  <c r="B939" i="1"/>
  <c r="C939" i="1" s="1"/>
  <c r="A940" i="3" s="1"/>
  <c r="B951" i="1"/>
  <c r="C951" i="1" s="1"/>
  <c r="A952" i="3" s="1"/>
  <c r="B963" i="1"/>
  <c r="C963" i="1" s="1"/>
  <c r="A964" i="3" s="1"/>
  <c r="B975" i="1"/>
  <c r="C975" i="1" s="1"/>
  <c r="A976" i="3" s="1"/>
  <c r="B987" i="1"/>
  <c r="C987" i="1" s="1"/>
  <c r="A988" i="3" s="1"/>
  <c r="B999" i="1"/>
  <c r="C999" i="1" s="1"/>
  <c r="A1000" i="3" s="1"/>
  <c r="B1011" i="1"/>
  <c r="C1011" i="1" s="1"/>
  <c r="A1012" i="3" s="1"/>
  <c r="B1023" i="1"/>
  <c r="C1023" i="1" s="1"/>
  <c r="A1024" i="3" s="1"/>
  <c r="B1035" i="1"/>
  <c r="C1035" i="1" s="1"/>
  <c r="A1036" i="3" s="1"/>
  <c r="B1047" i="1"/>
  <c r="C1047" i="1" s="1"/>
  <c r="A1048" i="3" s="1"/>
  <c r="B1059" i="1"/>
  <c r="C1059" i="1" s="1"/>
  <c r="A1060" i="3" s="1"/>
  <c r="B1071" i="1"/>
  <c r="C1071" i="1" s="1"/>
  <c r="A1072" i="3" s="1"/>
  <c r="B1083" i="1"/>
  <c r="C1083" i="1" s="1"/>
  <c r="A1084" i="3" s="1"/>
  <c r="B1095" i="1"/>
  <c r="C1095" i="1" s="1"/>
  <c r="A1096" i="3" s="1"/>
  <c r="B1107" i="1"/>
  <c r="C1107" i="1" s="1"/>
  <c r="A1108" i="3" s="1"/>
  <c r="B1119" i="1"/>
  <c r="C1119" i="1" s="1"/>
  <c r="A1120" i="3" s="1"/>
  <c r="B1131" i="1"/>
  <c r="C1131" i="1" s="1"/>
  <c r="A1132" i="3" s="1"/>
  <c r="B1143" i="1"/>
  <c r="C1143" i="1" s="1"/>
  <c r="A1144" i="3" s="1"/>
  <c r="B1155" i="1"/>
  <c r="C1155" i="1" s="1"/>
  <c r="A1156" i="3" s="1"/>
  <c r="B1167" i="1"/>
  <c r="C1167" i="1" s="1"/>
  <c r="A1168" i="3" s="1"/>
  <c r="B1179" i="1"/>
  <c r="C1179" i="1" s="1"/>
  <c r="A1180" i="3" s="1"/>
  <c r="B1191" i="1"/>
  <c r="C1191" i="1" s="1"/>
  <c r="A1192" i="3" s="1"/>
  <c r="B1203" i="1"/>
  <c r="C1203" i="1" s="1"/>
  <c r="A1204" i="3" s="1"/>
  <c r="B1215" i="1"/>
  <c r="C1215" i="1" s="1"/>
  <c r="A1216" i="3" s="1"/>
  <c r="B1227" i="1"/>
  <c r="C1227" i="1" s="1"/>
  <c r="A1228" i="3" s="1"/>
  <c r="B1239" i="1"/>
  <c r="C1239" i="1" s="1"/>
  <c r="A1240" i="3" s="1"/>
  <c r="B1251" i="1"/>
  <c r="C1251" i="1" s="1"/>
  <c r="A1252" i="3" s="1"/>
  <c r="B1263" i="1"/>
  <c r="C1263" i="1" s="1"/>
  <c r="A1264" i="3" s="1"/>
  <c r="B1275" i="1"/>
  <c r="C1275" i="1" s="1"/>
  <c r="A1276" i="3" s="1"/>
  <c r="B1287" i="1"/>
  <c r="C1287" i="1" s="1"/>
  <c r="A1288" i="3" s="1"/>
  <c r="B1299" i="1"/>
  <c r="C1299" i="1" s="1"/>
  <c r="A1300" i="3" s="1"/>
  <c r="B1311" i="1"/>
  <c r="C1311" i="1" s="1"/>
  <c r="A1312" i="3" s="1"/>
  <c r="B1323" i="1"/>
  <c r="C1323" i="1" s="1"/>
  <c r="A1324" i="3" s="1"/>
  <c r="B1335" i="1"/>
  <c r="C1335" i="1" s="1"/>
  <c r="A1336" i="3" s="1"/>
  <c r="B1347" i="1"/>
  <c r="C1347" i="1" s="1"/>
  <c r="A1348" i="3" s="1"/>
  <c r="B1359" i="1"/>
  <c r="C1359" i="1" s="1"/>
  <c r="A1360" i="3" s="1"/>
  <c r="B1371" i="1"/>
  <c r="C1371" i="1" s="1"/>
  <c r="A1372" i="3" s="1"/>
  <c r="B1383" i="1"/>
  <c r="C1383" i="1" s="1"/>
  <c r="A1384" i="3" s="1"/>
  <c r="B1395" i="1"/>
  <c r="C1395" i="1" s="1"/>
  <c r="A1396" i="3" s="1"/>
  <c r="B1407" i="1"/>
  <c r="C1407" i="1" s="1"/>
  <c r="A1408" i="3" s="1"/>
  <c r="B1419" i="1"/>
  <c r="C1419" i="1" s="1"/>
  <c r="A1420" i="3" s="1"/>
  <c r="B1431" i="1"/>
  <c r="C1431" i="1" s="1"/>
  <c r="A1432" i="3" s="1"/>
  <c r="B1443" i="1"/>
  <c r="C1443" i="1" s="1"/>
  <c r="A1444" i="3" s="1"/>
  <c r="B1455" i="1"/>
  <c r="C1455" i="1" s="1"/>
  <c r="A1456" i="3" s="1"/>
  <c r="B1467" i="1"/>
  <c r="C1467" i="1" s="1"/>
  <c r="A1468" i="3" s="1"/>
  <c r="B1479" i="1"/>
  <c r="C1479" i="1" s="1"/>
  <c r="A1480" i="3" s="1"/>
  <c r="B1491" i="1"/>
  <c r="C1491" i="1" s="1"/>
  <c r="A1492" i="3" s="1"/>
  <c r="B1503" i="1"/>
  <c r="C1503" i="1" s="1"/>
  <c r="A1504" i="3" s="1"/>
  <c r="B1515" i="1"/>
  <c r="C1515" i="1" s="1"/>
  <c r="A1516" i="3" s="1"/>
  <c r="B1527" i="1"/>
  <c r="C1527" i="1" s="1"/>
  <c r="A1528" i="3" s="1"/>
  <c r="B1539" i="1"/>
  <c r="C1539" i="1" s="1"/>
  <c r="A1540" i="3" s="1"/>
  <c r="B1551" i="1"/>
  <c r="C1551" i="1" s="1"/>
  <c r="A1552" i="3" s="1"/>
  <c r="B1563" i="1"/>
  <c r="C1563" i="1" s="1"/>
  <c r="A1564" i="3" s="1"/>
  <c r="B1575" i="1"/>
  <c r="C1575" i="1" s="1"/>
  <c r="A1576" i="3" s="1"/>
  <c r="B1587" i="1"/>
  <c r="C1587" i="1" s="1"/>
  <c r="A1588" i="3" s="1"/>
  <c r="B1599" i="1"/>
  <c r="C1599" i="1" s="1"/>
  <c r="A1600" i="3" s="1"/>
  <c r="B1611" i="1"/>
  <c r="C1611" i="1" s="1"/>
  <c r="A1612" i="3" s="1"/>
  <c r="B1623" i="1"/>
  <c r="C1623" i="1" s="1"/>
  <c r="A1624" i="3" s="1"/>
  <c r="B1635" i="1"/>
  <c r="C1635" i="1" s="1"/>
  <c r="A1636" i="3" s="1"/>
  <c r="B1647" i="1"/>
  <c r="C1647" i="1" s="1"/>
  <c r="A1648" i="3" s="1"/>
  <c r="B1659" i="1"/>
  <c r="C1659" i="1" s="1"/>
  <c r="A1660" i="3" s="1"/>
  <c r="B1671" i="1"/>
  <c r="C1671" i="1" s="1"/>
  <c r="A1672" i="3" s="1"/>
  <c r="B1683" i="1"/>
  <c r="C1683" i="1" s="1"/>
  <c r="A1684" i="3" s="1"/>
  <c r="B1695" i="1"/>
  <c r="C1695" i="1" s="1"/>
  <c r="A1696" i="3" s="1"/>
  <c r="B1707" i="1"/>
  <c r="C1707" i="1" s="1"/>
  <c r="A1708" i="3" s="1"/>
  <c r="B1719" i="1"/>
  <c r="C1719" i="1" s="1"/>
  <c r="A1720" i="3" s="1"/>
  <c r="B1731" i="1"/>
  <c r="C1731" i="1" s="1"/>
  <c r="A1732" i="3" s="1"/>
  <c r="B1743" i="1"/>
  <c r="C1743" i="1" s="1"/>
  <c r="A1744" i="3" s="1"/>
  <c r="B1755" i="1"/>
  <c r="C1755" i="1" s="1"/>
  <c r="A1756" i="3" s="1"/>
  <c r="B1767" i="1"/>
  <c r="C1767" i="1" s="1"/>
  <c r="A1768" i="3" s="1"/>
  <c r="B1779" i="1"/>
  <c r="C1779" i="1" s="1"/>
  <c r="A1780" i="3" s="1"/>
  <c r="B1791" i="1"/>
  <c r="C1791" i="1" s="1"/>
  <c r="A1792" i="3" s="1"/>
  <c r="B1803" i="1"/>
  <c r="C1803" i="1" s="1"/>
  <c r="A1804" i="3" s="1"/>
  <c r="B1815" i="1"/>
  <c r="C1815" i="1" s="1"/>
  <c r="A1816" i="3" s="1"/>
  <c r="B1827" i="1"/>
  <c r="C1827" i="1" s="1"/>
  <c r="A1828" i="3" s="1"/>
  <c r="B1839" i="1"/>
  <c r="C1839" i="1" s="1"/>
  <c r="A1840" i="3" s="1"/>
  <c r="B1851" i="1"/>
  <c r="C1851" i="1" s="1"/>
  <c r="A1852" i="3" s="1"/>
  <c r="B1863" i="1"/>
  <c r="C1863" i="1" s="1"/>
  <c r="A1864" i="3" s="1"/>
  <c r="B1875" i="1"/>
  <c r="C1875" i="1" s="1"/>
  <c r="A1876" i="3" s="1"/>
  <c r="B1887" i="1"/>
  <c r="C1887" i="1" s="1"/>
  <c r="A1888" i="3" s="1"/>
  <c r="B1899" i="1"/>
  <c r="C1899" i="1" s="1"/>
  <c r="A1900" i="3" s="1"/>
  <c r="B1911" i="1"/>
  <c r="C1911" i="1" s="1"/>
  <c r="A1912" i="3" s="1"/>
  <c r="B1923" i="1"/>
  <c r="C1923" i="1" s="1"/>
  <c r="A1924" i="3" s="1"/>
  <c r="B1935" i="1"/>
  <c r="C1935" i="1" s="1"/>
  <c r="A1936" i="3" s="1"/>
  <c r="B1947" i="1"/>
  <c r="C1947" i="1" s="1"/>
  <c r="A1948" i="3" s="1"/>
  <c r="B1959" i="1"/>
  <c r="C1959" i="1" s="1"/>
  <c r="A1960" i="3" s="1"/>
  <c r="B1971" i="1"/>
  <c r="C1971" i="1" s="1"/>
  <c r="A1972" i="3" s="1"/>
  <c r="B1983" i="1"/>
  <c r="C1983" i="1" s="1"/>
  <c r="A1984" i="3" s="1"/>
  <c r="B1995" i="1"/>
  <c r="C1995" i="1" s="1"/>
  <c r="A1996" i="3" s="1"/>
  <c r="B2007" i="1"/>
  <c r="C2007" i="1" s="1"/>
  <c r="A2008" i="3" s="1"/>
  <c r="B2019" i="1"/>
  <c r="C2019" i="1" s="1"/>
  <c r="A2020" i="3" s="1"/>
  <c r="B2031" i="1"/>
  <c r="C2031" i="1" s="1"/>
  <c r="A2032" i="3" s="1"/>
  <c r="B2043" i="1"/>
  <c r="C2043" i="1" s="1"/>
  <c r="A2044" i="3" s="1"/>
  <c r="B2055" i="1"/>
  <c r="C2055" i="1" s="1"/>
  <c r="A2056" i="3" s="1"/>
  <c r="B2067" i="1"/>
  <c r="C2067" i="1" s="1"/>
  <c r="A2068" i="3" s="1"/>
  <c r="B2079" i="1"/>
  <c r="C2079" i="1" s="1"/>
  <c r="A2080" i="3" s="1"/>
  <c r="B2091" i="1"/>
  <c r="C2091" i="1" s="1"/>
  <c r="A2092" i="3" s="1"/>
  <c r="B2103" i="1"/>
  <c r="C2103" i="1" s="1"/>
  <c r="A2104" i="3" s="1"/>
  <c r="B2115" i="1"/>
  <c r="C2115" i="1" s="1"/>
  <c r="A2116" i="3" s="1"/>
  <c r="B2127" i="1"/>
  <c r="C2127" i="1" s="1"/>
  <c r="A2128" i="3" s="1"/>
  <c r="B2139" i="1"/>
  <c r="C2139" i="1" s="1"/>
  <c r="A2140" i="3" s="1"/>
  <c r="B2151" i="1"/>
  <c r="C2151" i="1" s="1"/>
  <c r="A2152" i="3" s="1"/>
  <c r="B2163" i="1"/>
  <c r="C2163" i="1" s="1"/>
  <c r="A2164" i="3" s="1"/>
  <c r="B2175" i="1"/>
  <c r="C2175" i="1" s="1"/>
  <c r="A2176" i="3" s="1"/>
  <c r="B2187" i="1"/>
  <c r="C2187" i="1" s="1"/>
  <c r="A2188" i="3" s="1"/>
  <c r="B2199" i="1"/>
  <c r="C2199" i="1" s="1"/>
  <c r="A2200" i="3" s="1"/>
  <c r="B2211" i="1"/>
  <c r="C2211" i="1" s="1"/>
  <c r="A2212" i="3" s="1"/>
  <c r="B2223" i="1"/>
  <c r="C2223" i="1" s="1"/>
  <c r="A2224" i="3" s="1"/>
  <c r="B2235" i="1"/>
  <c r="C2235" i="1" s="1"/>
  <c r="A2236" i="3" s="1"/>
  <c r="B2247" i="1"/>
  <c r="C2247" i="1" s="1"/>
  <c r="A2248" i="3" s="1"/>
  <c r="B2259" i="1"/>
  <c r="C2259" i="1" s="1"/>
  <c r="A2260" i="3" s="1"/>
  <c r="B2271" i="1"/>
  <c r="C2271" i="1" s="1"/>
  <c r="A2272" i="3" s="1"/>
  <c r="B2283" i="1"/>
  <c r="C2283" i="1" s="1"/>
  <c r="A2284" i="3" s="1"/>
  <c r="B2295" i="1"/>
  <c r="C2295" i="1" s="1"/>
  <c r="A2296" i="3" s="1"/>
  <c r="B2307" i="1"/>
  <c r="C2307" i="1" s="1"/>
  <c r="A2308" i="3" s="1"/>
  <c r="B2319" i="1"/>
  <c r="C2319" i="1" s="1"/>
  <c r="A2320" i="3" s="1"/>
  <c r="B2331" i="1"/>
  <c r="C2331" i="1" s="1"/>
  <c r="A2332" i="3" s="1"/>
  <c r="B2343" i="1"/>
  <c r="C2343" i="1" s="1"/>
  <c r="A2344" i="3" s="1"/>
  <c r="B2355" i="1"/>
  <c r="C2355" i="1" s="1"/>
  <c r="A2356" i="3" s="1"/>
  <c r="B2367" i="1"/>
  <c r="C2367" i="1" s="1"/>
  <c r="A2368" i="3" s="1"/>
  <c r="B2379" i="1"/>
  <c r="C2379" i="1" s="1"/>
  <c r="A2380" i="3" s="1"/>
  <c r="B2391" i="1"/>
  <c r="C2391" i="1" s="1"/>
  <c r="A2392" i="3" s="1"/>
  <c r="B2403" i="1"/>
  <c r="C2403" i="1" s="1"/>
  <c r="A2404" i="3" s="1"/>
  <c r="B2415" i="1"/>
  <c r="C2415" i="1" s="1"/>
  <c r="A2416" i="3" s="1"/>
  <c r="B2427" i="1"/>
  <c r="C2427" i="1" s="1"/>
  <c r="A2428" i="3" s="1"/>
  <c r="B2439" i="1"/>
  <c r="C2439" i="1" s="1"/>
  <c r="A2440" i="3" s="1"/>
  <c r="B2451" i="1"/>
  <c r="C2451" i="1" s="1"/>
  <c r="A2452" i="3" s="1"/>
  <c r="B2463" i="1"/>
  <c r="C2463" i="1" s="1"/>
  <c r="A2464" i="3" s="1"/>
  <c r="B2475" i="1"/>
  <c r="C2475" i="1" s="1"/>
  <c r="A2476" i="3" s="1"/>
  <c r="B2487" i="1"/>
  <c r="C2487" i="1" s="1"/>
  <c r="A2488" i="3" s="1"/>
  <c r="B2499" i="1"/>
  <c r="C2499" i="1" s="1"/>
  <c r="A2500" i="3" s="1"/>
  <c r="B2511" i="1"/>
  <c r="C2511" i="1" s="1"/>
  <c r="A2512" i="3" s="1"/>
  <c r="B2523" i="1"/>
  <c r="C2523" i="1" s="1"/>
  <c r="A2524" i="3" s="1"/>
  <c r="B2535" i="1"/>
  <c r="C2535" i="1" s="1"/>
  <c r="A2536" i="3" s="1"/>
  <c r="B2547" i="1"/>
  <c r="C2547" i="1" s="1"/>
  <c r="A2548" i="3" s="1"/>
  <c r="B2559" i="1"/>
  <c r="C2559" i="1" s="1"/>
  <c r="A2560" i="3" s="1"/>
  <c r="B2571" i="1"/>
  <c r="C2571" i="1" s="1"/>
  <c r="A2572" i="3" s="1"/>
  <c r="B2583" i="1"/>
  <c r="C2583" i="1" s="1"/>
  <c r="A2584" i="3" s="1"/>
  <c r="B2595" i="1"/>
  <c r="C2595" i="1" s="1"/>
  <c r="A2596" i="3" s="1"/>
  <c r="B2607" i="1"/>
  <c r="C2607" i="1" s="1"/>
  <c r="A2608" i="3" s="1"/>
  <c r="B2619" i="1"/>
  <c r="C2619" i="1" s="1"/>
  <c r="A2620" i="3" s="1"/>
  <c r="B2631" i="1"/>
  <c r="C2631" i="1" s="1"/>
  <c r="A2632" i="3" s="1"/>
  <c r="B2643" i="1"/>
  <c r="C2643" i="1" s="1"/>
  <c r="A2644" i="3" s="1"/>
  <c r="B2655" i="1"/>
  <c r="C2655" i="1" s="1"/>
  <c r="A2656" i="3" s="1"/>
  <c r="B2667" i="1"/>
  <c r="C2667" i="1" s="1"/>
  <c r="A2668" i="3" s="1"/>
  <c r="B2679" i="1"/>
  <c r="C2679" i="1" s="1"/>
  <c r="A2680" i="3" s="1"/>
  <c r="B2691" i="1"/>
  <c r="C2691" i="1" s="1"/>
  <c r="A2692" i="3" s="1"/>
  <c r="B2703" i="1"/>
  <c r="C2703" i="1" s="1"/>
  <c r="A2704" i="3" s="1"/>
  <c r="B2715" i="1"/>
  <c r="C2715" i="1" s="1"/>
  <c r="A2716" i="3" s="1"/>
  <c r="B2727" i="1"/>
  <c r="C2727" i="1" s="1"/>
  <c r="A2728" i="3" s="1"/>
  <c r="B2739" i="1"/>
  <c r="C2739" i="1" s="1"/>
  <c r="A2740" i="3" s="1"/>
  <c r="B2751" i="1"/>
  <c r="C2751" i="1" s="1"/>
  <c r="A2752" i="3" s="1"/>
  <c r="B2763" i="1"/>
  <c r="C2763" i="1" s="1"/>
  <c r="A2764" i="3" s="1"/>
  <c r="B2775" i="1"/>
  <c r="C2775" i="1" s="1"/>
  <c r="A2776" i="3" s="1"/>
  <c r="B2787" i="1"/>
  <c r="C2787" i="1" s="1"/>
  <c r="A2788" i="3" s="1"/>
  <c r="B2799" i="1"/>
  <c r="C2799" i="1" s="1"/>
  <c r="A2800" i="3" s="1"/>
  <c r="B2811" i="1"/>
  <c r="C2811" i="1" s="1"/>
  <c r="A2812" i="3" s="1"/>
  <c r="B2823" i="1"/>
  <c r="C2823" i="1" s="1"/>
  <c r="A2824" i="3" s="1"/>
  <c r="B2835" i="1"/>
  <c r="C2835" i="1" s="1"/>
  <c r="A2836" i="3" s="1"/>
  <c r="B2847" i="1"/>
  <c r="C2847" i="1" s="1"/>
  <c r="A2848" i="3" s="1"/>
  <c r="B2859" i="1"/>
  <c r="C2859" i="1" s="1"/>
  <c r="A2860" i="3" s="1"/>
  <c r="B2871" i="1"/>
  <c r="C2871" i="1" s="1"/>
  <c r="A2872" i="3" s="1"/>
  <c r="B2883" i="1"/>
  <c r="C2883" i="1" s="1"/>
  <c r="A2884" i="3" s="1"/>
  <c r="B2895" i="1"/>
  <c r="C2895" i="1" s="1"/>
  <c r="A2896" i="3" s="1"/>
  <c r="B2907" i="1"/>
  <c r="C2907" i="1" s="1"/>
  <c r="A2908" i="3" s="1"/>
  <c r="B2919" i="1"/>
  <c r="C2919" i="1" s="1"/>
  <c r="A2920" i="3" s="1"/>
  <c r="B2931" i="1"/>
  <c r="C2931" i="1" s="1"/>
  <c r="A2932" i="3" s="1"/>
  <c r="B2943" i="1"/>
  <c r="C2943" i="1" s="1"/>
  <c r="A2944" i="3" s="1"/>
  <c r="B2955" i="1"/>
  <c r="C2955" i="1" s="1"/>
  <c r="A2956" i="3" s="1"/>
  <c r="B2967" i="1"/>
  <c r="C2967" i="1" s="1"/>
  <c r="A2968" i="3" s="1"/>
  <c r="B2979" i="1"/>
  <c r="C2979" i="1" s="1"/>
  <c r="A2980" i="3" s="1"/>
  <c r="B2991" i="1"/>
  <c r="C2991" i="1" s="1"/>
  <c r="A2992" i="3" s="1"/>
  <c r="B3003" i="1"/>
  <c r="C3003" i="1" s="1"/>
  <c r="A3004" i="3" s="1"/>
  <c r="B3015" i="1"/>
  <c r="C3015" i="1" s="1"/>
  <c r="A3016" i="3" s="1"/>
  <c r="B3027" i="1"/>
  <c r="C3027" i="1" s="1"/>
  <c r="A3028" i="3" s="1"/>
  <c r="B3039" i="1"/>
  <c r="C3039" i="1" s="1"/>
  <c r="A3040" i="3" s="1"/>
  <c r="B3051" i="1"/>
  <c r="C3051" i="1" s="1"/>
  <c r="A3052" i="3" s="1"/>
  <c r="B3063" i="1"/>
  <c r="C3063" i="1" s="1"/>
  <c r="A3064" i="3" s="1"/>
  <c r="B3075" i="1"/>
  <c r="C3075" i="1" s="1"/>
  <c r="A3076" i="3" s="1"/>
  <c r="B3087" i="1"/>
  <c r="C3087" i="1" s="1"/>
  <c r="A3088" i="3" s="1"/>
  <c r="B3099" i="1"/>
  <c r="C3099" i="1" s="1"/>
  <c r="A3100" i="3" s="1"/>
  <c r="B3111" i="1"/>
  <c r="C3111" i="1" s="1"/>
  <c r="A3112" i="3" s="1"/>
  <c r="B3123" i="1"/>
  <c r="C3123" i="1" s="1"/>
  <c r="A3124" i="3" s="1"/>
  <c r="B3135" i="1"/>
  <c r="C3135" i="1" s="1"/>
  <c r="A3136" i="3" s="1"/>
  <c r="B3147" i="1"/>
  <c r="C3147" i="1" s="1"/>
  <c r="A3148" i="3" s="1"/>
  <c r="B3159" i="1"/>
  <c r="C3159" i="1" s="1"/>
  <c r="A3160" i="3" s="1"/>
  <c r="B3171" i="1"/>
  <c r="C3171" i="1" s="1"/>
  <c r="A3172" i="3" s="1"/>
  <c r="B3183" i="1"/>
  <c r="C3183" i="1" s="1"/>
  <c r="A3184" i="3" s="1"/>
  <c r="B3195" i="1"/>
  <c r="C3195" i="1" s="1"/>
  <c r="A3196" i="3" s="1"/>
  <c r="B3207" i="1"/>
  <c r="C3207" i="1" s="1"/>
  <c r="A3208" i="3" s="1"/>
  <c r="B3219" i="1"/>
  <c r="C3219" i="1" s="1"/>
  <c r="A3220" i="3" s="1"/>
  <c r="B3231" i="1"/>
  <c r="C3231" i="1" s="1"/>
  <c r="A3232" i="3" s="1"/>
  <c r="B3243" i="1"/>
  <c r="C3243" i="1" s="1"/>
  <c r="A3244" i="3" s="1"/>
  <c r="B3255" i="1"/>
  <c r="C3255" i="1" s="1"/>
  <c r="A3256" i="3" s="1"/>
  <c r="B3267" i="1"/>
  <c r="C3267" i="1" s="1"/>
  <c r="A3268" i="3" s="1"/>
  <c r="B3279" i="1"/>
  <c r="C3279" i="1" s="1"/>
  <c r="A3280" i="3" s="1"/>
  <c r="B3291" i="1"/>
  <c r="C3291" i="1" s="1"/>
  <c r="A3292" i="3" s="1"/>
  <c r="B3303" i="1"/>
  <c r="C3303" i="1" s="1"/>
  <c r="A3304" i="3" s="1"/>
  <c r="B3315" i="1"/>
  <c r="C3315" i="1" s="1"/>
  <c r="A3316" i="3" s="1"/>
  <c r="B3327" i="1"/>
  <c r="C3327" i="1" s="1"/>
  <c r="A3328" i="3" s="1"/>
  <c r="B3339" i="1"/>
  <c r="C3339" i="1" s="1"/>
  <c r="A3340" i="3" s="1"/>
  <c r="B3351" i="1"/>
  <c r="C3351" i="1" s="1"/>
  <c r="A3352" i="3" s="1"/>
  <c r="B3363" i="1"/>
  <c r="C3363" i="1" s="1"/>
  <c r="A3364" i="3" s="1"/>
  <c r="B3375" i="1"/>
  <c r="C3375" i="1" s="1"/>
  <c r="A3376" i="3" s="1"/>
  <c r="B3387" i="1"/>
  <c r="C3387" i="1" s="1"/>
  <c r="A3388" i="3" s="1"/>
  <c r="B3399" i="1"/>
  <c r="C3399" i="1" s="1"/>
  <c r="A3400" i="3" s="1"/>
  <c r="B3411" i="1"/>
  <c r="C3411" i="1" s="1"/>
  <c r="A3412" i="3" s="1"/>
  <c r="B3423" i="1"/>
  <c r="C3423" i="1" s="1"/>
  <c r="A3424" i="3" s="1"/>
  <c r="B3435" i="1"/>
  <c r="C3435" i="1" s="1"/>
  <c r="A3436" i="3" s="1"/>
  <c r="B3447" i="1"/>
  <c r="C3447" i="1" s="1"/>
  <c r="A3448" i="3" s="1"/>
  <c r="B3459" i="1"/>
  <c r="C3459" i="1" s="1"/>
  <c r="A3460" i="3" s="1"/>
  <c r="B3471" i="1"/>
  <c r="C3471" i="1" s="1"/>
  <c r="A3472" i="3" s="1"/>
  <c r="B3483" i="1"/>
  <c r="C3483" i="1" s="1"/>
  <c r="A3484" i="3" s="1"/>
  <c r="B3495" i="1"/>
  <c r="C3495" i="1" s="1"/>
  <c r="A3496" i="3" s="1"/>
  <c r="B3507" i="1"/>
  <c r="C3507" i="1" s="1"/>
  <c r="A3508" i="3" s="1"/>
  <c r="B3519" i="1"/>
  <c r="C3519" i="1" s="1"/>
  <c r="A3520" i="3" s="1"/>
  <c r="B3531" i="1"/>
  <c r="C3531" i="1" s="1"/>
  <c r="A3532" i="3" s="1"/>
  <c r="B24" i="1"/>
  <c r="C24" i="1" s="1"/>
  <c r="A25" i="3" s="1"/>
  <c r="B40" i="1"/>
  <c r="C40" i="1" s="1"/>
  <c r="A41" i="3" s="1"/>
  <c r="B52" i="1"/>
  <c r="C52" i="1" s="1"/>
  <c r="A53" i="3" s="1"/>
  <c r="B64" i="1"/>
  <c r="C64" i="1" s="1"/>
  <c r="A65" i="3" s="1"/>
  <c r="B76" i="1"/>
  <c r="C76" i="1" s="1"/>
  <c r="A77" i="3" s="1"/>
  <c r="B88" i="1"/>
  <c r="C88" i="1" s="1"/>
  <c r="A89" i="3" s="1"/>
  <c r="B100" i="1"/>
  <c r="C100" i="1" s="1"/>
  <c r="A101" i="3" s="1"/>
  <c r="B112" i="1"/>
  <c r="C112" i="1" s="1"/>
  <c r="A113" i="3" s="1"/>
  <c r="B124" i="1"/>
  <c r="C124" i="1" s="1"/>
  <c r="A125" i="3" s="1"/>
  <c r="B136" i="1"/>
  <c r="C136" i="1" s="1"/>
  <c r="A137" i="3" s="1"/>
  <c r="B148" i="1"/>
  <c r="C148" i="1" s="1"/>
  <c r="A149" i="3" s="1"/>
  <c r="B160" i="1"/>
  <c r="C160" i="1" s="1"/>
  <c r="A161" i="3" s="1"/>
  <c r="B172" i="1"/>
  <c r="C172" i="1" s="1"/>
  <c r="A173" i="3" s="1"/>
  <c r="B184" i="1"/>
  <c r="C184" i="1" s="1"/>
  <c r="A185" i="3" s="1"/>
  <c r="B196" i="1"/>
  <c r="C196" i="1" s="1"/>
  <c r="A197" i="3" s="1"/>
  <c r="B208" i="1"/>
  <c r="C208" i="1" s="1"/>
  <c r="A209" i="3" s="1"/>
  <c r="B220" i="1"/>
  <c r="C220" i="1" s="1"/>
  <c r="A221" i="3" s="1"/>
  <c r="B232" i="1"/>
  <c r="C232" i="1" s="1"/>
  <c r="A233" i="3" s="1"/>
  <c r="B244" i="1"/>
  <c r="C244" i="1" s="1"/>
  <c r="A245" i="3" s="1"/>
  <c r="B256" i="1"/>
  <c r="C256" i="1" s="1"/>
  <c r="A257" i="3" s="1"/>
  <c r="B268" i="1"/>
  <c r="C268" i="1" s="1"/>
  <c r="A269" i="3" s="1"/>
  <c r="B280" i="1"/>
  <c r="C280" i="1" s="1"/>
  <c r="A281" i="3" s="1"/>
  <c r="B292" i="1"/>
  <c r="C292" i="1" s="1"/>
  <c r="A293" i="3" s="1"/>
  <c r="B304" i="1"/>
  <c r="C304" i="1" s="1"/>
  <c r="A305" i="3" s="1"/>
  <c r="B316" i="1"/>
  <c r="C316" i="1" s="1"/>
  <c r="A317" i="3" s="1"/>
  <c r="B328" i="1"/>
  <c r="C328" i="1" s="1"/>
  <c r="A329" i="3" s="1"/>
  <c r="B340" i="1"/>
  <c r="C340" i="1" s="1"/>
  <c r="A341" i="3" s="1"/>
  <c r="B352" i="1"/>
  <c r="C352" i="1" s="1"/>
  <c r="A353" i="3" s="1"/>
  <c r="B364" i="1"/>
  <c r="C364" i="1" s="1"/>
  <c r="A365" i="3" s="1"/>
  <c r="B376" i="1"/>
  <c r="C376" i="1" s="1"/>
  <c r="A377" i="3" s="1"/>
  <c r="B388" i="1"/>
  <c r="C388" i="1" s="1"/>
  <c r="A389" i="3" s="1"/>
  <c r="B400" i="1"/>
  <c r="C400" i="1" s="1"/>
  <c r="A401" i="3" s="1"/>
  <c r="B412" i="1"/>
  <c r="C412" i="1" s="1"/>
  <c r="A413" i="3" s="1"/>
  <c r="B424" i="1"/>
  <c r="C424" i="1" s="1"/>
  <c r="A425" i="3" s="1"/>
  <c r="B436" i="1"/>
  <c r="C436" i="1" s="1"/>
  <c r="A437" i="3" s="1"/>
  <c r="B448" i="1"/>
  <c r="C448" i="1" s="1"/>
  <c r="A449" i="3" s="1"/>
  <c r="B460" i="1"/>
  <c r="C460" i="1" s="1"/>
  <c r="A461" i="3" s="1"/>
  <c r="B472" i="1"/>
  <c r="C472" i="1" s="1"/>
  <c r="A473" i="3" s="1"/>
  <c r="B484" i="1"/>
  <c r="C484" i="1" s="1"/>
  <c r="A485" i="3" s="1"/>
  <c r="B496" i="1"/>
  <c r="C496" i="1" s="1"/>
  <c r="A497" i="3" s="1"/>
  <c r="B508" i="1"/>
  <c r="C508" i="1" s="1"/>
  <c r="A509" i="3" s="1"/>
  <c r="B520" i="1"/>
  <c r="C520" i="1" s="1"/>
  <c r="A521" i="3" s="1"/>
  <c r="B532" i="1"/>
  <c r="C532" i="1" s="1"/>
  <c r="A533" i="3" s="1"/>
  <c r="B544" i="1"/>
  <c r="C544" i="1" s="1"/>
  <c r="A545" i="3" s="1"/>
  <c r="B556" i="1"/>
  <c r="C556" i="1" s="1"/>
  <c r="A557" i="3" s="1"/>
  <c r="B568" i="1"/>
  <c r="C568" i="1" s="1"/>
  <c r="A569" i="3" s="1"/>
  <c r="B580" i="1"/>
  <c r="C580" i="1" s="1"/>
  <c r="A581" i="3" s="1"/>
  <c r="B592" i="1"/>
  <c r="C592" i="1" s="1"/>
  <c r="A593" i="3" s="1"/>
  <c r="B604" i="1"/>
  <c r="C604" i="1" s="1"/>
  <c r="A605" i="3" s="1"/>
  <c r="B616" i="1"/>
  <c r="C616" i="1" s="1"/>
  <c r="A617" i="3" s="1"/>
  <c r="B628" i="1"/>
  <c r="C628" i="1" s="1"/>
  <c r="A629" i="3" s="1"/>
  <c r="B640" i="1"/>
  <c r="C640" i="1" s="1"/>
  <c r="A641" i="3" s="1"/>
  <c r="B652" i="1"/>
  <c r="C652" i="1" s="1"/>
  <c r="A653" i="3" s="1"/>
  <c r="B664" i="1"/>
  <c r="C664" i="1" s="1"/>
  <c r="A665" i="3" s="1"/>
  <c r="B676" i="1"/>
  <c r="C676" i="1" s="1"/>
  <c r="A677" i="3" s="1"/>
  <c r="B688" i="1"/>
  <c r="C688" i="1" s="1"/>
  <c r="A689" i="3" s="1"/>
  <c r="B700" i="1"/>
  <c r="C700" i="1" s="1"/>
  <c r="A701" i="3" s="1"/>
  <c r="B712" i="1"/>
  <c r="C712" i="1" s="1"/>
  <c r="A713" i="3" s="1"/>
  <c r="B724" i="1"/>
  <c r="C724" i="1" s="1"/>
  <c r="A725" i="3" s="1"/>
  <c r="B736" i="1"/>
  <c r="C736" i="1" s="1"/>
  <c r="A737" i="3" s="1"/>
  <c r="B748" i="1"/>
  <c r="C748" i="1" s="1"/>
  <c r="A749" i="3" s="1"/>
  <c r="B760" i="1"/>
  <c r="C760" i="1" s="1"/>
  <c r="A761" i="3" s="1"/>
  <c r="B772" i="1"/>
  <c r="C772" i="1" s="1"/>
  <c r="A773" i="3" s="1"/>
  <c r="B784" i="1"/>
  <c r="C784" i="1" s="1"/>
  <c r="A785" i="3" s="1"/>
  <c r="B796" i="1"/>
  <c r="C796" i="1" s="1"/>
  <c r="A797" i="3" s="1"/>
  <c r="B808" i="1"/>
  <c r="C808" i="1" s="1"/>
  <c r="A809" i="3" s="1"/>
  <c r="B820" i="1"/>
  <c r="C820" i="1" s="1"/>
  <c r="A821" i="3" s="1"/>
  <c r="B832" i="1"/>
  <c r="C832" i="1" s="1"/>
  <c r="A833" i="3" s="1"/>
  <c r="B844" i="1"/>
  <c r="C844" i="1" s="1"/>
  <c r="A845" i="3" s="1"/>
  <c r="B856" i="1"/>
  <c r="C856" i="1" s="1"/>
  <c r="A857" i="3" s="1"/>
  <c r="B868" i="1"/>
  <c r="C868" i="1" s="1"/>
  <c r="A869" i="3" s="1"/>
  <c r="B880" i="1"/>
  <c r="C880" i="1" s="1"/>
  <c r="A881" i="3" s="1"/>
  <c r="B892" i="1"/>
  <c r="C892" i="1" s="1"/>
  <c r="A893" i="3" s="1"/>
  <c r="B904" i="1"/>
  <c r="C904" i="1" s="1"/>
  <c r="A905" i="3" s="1"/>
  <c r="B916" i="1"/>
  <c r="C916" i="1" s="1"/>
  <c r="A917" i="3" s="1"/>
  <c r="B928" i="1"/>
  <c r="C928" i="1" s="1"/>
  <c r="A929" i="3" s="1"/>
  <c r="B940" i="1"/>
  <c r="C940" i="1" s="1"/>
  <c r="A941" i="3" s="1"/>
  <c r="B952" i="1"/>
  <c r="C952" i="1" s="1"/>
  <c r="A953" i="3" s="1"/>
  <c r="B964" i="1"/>
  <c r="C964" i="1" s="1"/>
  <c r="A965" i="3" s="1"/>
  <c r="B976" i="1"/>
  <c r="C976" i="1" s="1"/>
  <c r="A977" i="3" s="1"/>
  <c r="B988" i="1"/>
  <c r="C988" i="1" s="1"/>
  <c r="A989" i="3" s="1"/>
  <c r="B1000" i="1"/>
  <c r="C1000" i="1" s="1"/>
  <c r="A1001" i="3" s="1"/>
  <c r="B1012" i="1"/>
  <c r="C1012" i="1" s="1"/>
  <c r="A1013" i="3" s="1"/>
  <c r="B1024" i="1"/>
  <c r="C1024" i="1" s="1"/>
  <c r="A1025" i="3" s="1"/>
  <c r="B1036" i="1"/>
  <c r="C1036" i="1" s="1"/>
  <c r="A1037" i="3" s="1"/>
  <c r="B1048" i="1"/>
  <c r="C1048" i="1" s="1"/>
  <c r="A1049" i="3" s="1"/>
  <c r="B1060" i="1"/>
  <c r="C1060" i="1" s="1"/>
  <c r="A1061" i="3" s="1"/>
  <c r="B1072" i="1"/>
  <c r="C1072" i="1" s="1"/>
  <c r="A1073" i="3" s="1"/>
  <c r="B1084" i="1"/>
  <c r="C1084" i="1" s="1"/>
  <c r="A1085" i="3" s="1"/>
  <c r="B1096" i="1"/>
  <c r="C1096" i="1" s="1"/>
  <c r="A1097" i="3" s="1"/>
  <c r="B1108" i="1"/>
  <c r="C1108" i="1" s="1"/>
  <c r="A1109" i="3" s="1"/>
  <c r="B1120" i="1"/>
  <c r="C1120" i="1" s="1"/>
  <c r="A1121" i="3" s="1"/>
  <c r="B1132" i="1"/>
  <c r="C1132" i="1" s="1"/>
  <c r="A1133" i="3" s="1"/>
  <c r="B1144" i="1"/>
  <c r="C1144" i="1" s="1"/>
  <c r="A1145" i="3" s="1"/>
  <c r="B1156" i="1"/>
  <c r="C1156" i="1" s="1"/>
  <c r="A1157" i="3" s="1"/>
  <c r="B1168" i="1"/>
  <c r="C1168" i="1" s="1"/>
  <c r="A1169" i="3" s="1"/>
  <c r="B1180" i="1"/>
  <c r="C1180" i="1" s="1"/>
  <c r="A1181" i="3" s="1"/>
  <c r="B1192" i="1"/>
  <c r="C1192" i="1" s="1"/>
  <c r="A1193" i="3" s="1"/>
  <c r="B1204" i="1"/>
  <c r="C1204" i="1" s="1"/>
  <c r="A1205" i="3" s="1"/>
  <c r="B1216" i="1"/>
  <c r="C1216" i="1" s="1"/>
  <c r="A1217" i="3" s="1"/>
  <c r="B1228" i="1"/>
  <c r="C1228" i="1" s="1"/>
  <c r="A1229" i="3" s="1"/>
  <c r="B1240" i="1"/>
  <c r="C1240" i="1" s="1"/>
  <c r="A1241" i="3" s="1"/>
  <c r="B1252" i="1"/>
  <c r="C1252" i="1" s="1"/>
  <c r="A1253" i="3" s="1"/>
  <c r="B1264" i="1"/>
  <c r="C1264" i="1" s="1"/>
  <c r="A1265" i="3" s="1"/>
  <c r="B1276" i="1"/>
  <c r="C1276" i="1" s="1"/>
  <c r="A1277" i="3" s="1"/>
  <c r="B1288" i="1"/>
  <c r="C1288" i="1" s="1"/>
  <c r="A1289" i="3" s="1"/>
  <c r="B1300" i="1"/>
  <c r="C1300" i="1" s="1"/>
  <c r="A1301" i="3" s="1"/>
  <c r="B1312" i="1"/>
  <c r="C1312" i="1" s="1"/>
  <c r="A1313" i="3" s="1"/>
  <c r="B1324" i="1"/>
  <c r="C1324" i="1" s="1"/>
  <c r="A1325" i="3" s="1"/>
  <c r="B1336" i="1"/>
  <c r="C1336" i="1" s="1"/>
  <c r="A1337" i="3" s="1"/>
  <c r="B1348" i="1"/>
  <c r="C1348" i="1" s="1"/>
  <c r="A1349" i="3" s="1"/>
  <c r="B1360" i="1"/>
  <c r="C1360" i="1" s="1"/>
  <c r="A1361" i="3" s="1"/>
  <c r="B1372" i="1"/>
  <c r="C1372" i="1" s="1"/>
  <c r="A1373" i="3" s="1"/>
  <c r="B1384" i="1"/>
  <c r="C1384" i="1" s="1"/>
  <c r="A1385" i="3" s="1"/>
  <c r="B1396" i="1"/>
  <c r="C1396" i="1" s="1"/>
  <c r="A1397" i="3" s="1"/>
  <c r="B1408" i="1"/>
  <c r="C1408" i="1" s="1"/>
  <c r="A1409" i="3" s="1"/>
  <c r="B1420" i="1"/>
  <c r="C1420" i="1" s="1"/>
  <c r="A1421" i="3" s="1"/>
  <c r="B1432" i="1"/>
  <c r="C1432" i="1" s="1"/>
  <c r="A1433" i="3" s="1"/>
  <c r="B1444" i="1"/>
  <c r="C1444" i="1" s="1"/>
  <c r="A1445" i="3" s="1"/>
  <c r="B1456" i="1"/>
  <c r="C1456" i="1" s="1"/>
  <c r="A1457" i="3" s="1"/>
  <c r="B1468" i="1"/>
  <c r="C1468" i="1" s="1"/>
  <c r="A1469" i="3" s="1"/>
  <c r="B1480" i="1"/>
  <c r="C1480" i="1" s="1"/>
  <c r="A1481" i="3" s="1"/>
  <c r="B1492" i="1"/>
  <c r="C1492" i="1" s="1"/>
  <c r="A1493" i="3" s="1"/>
  <c r="B1504" i="1"/>
  <c r="C1504" i="1" s="1"/>
  <c r="A1505" i="3" s="1"/>
  <c r="B1516" i="1"/>
  <c r="C1516" i="1" s="1"/>
  <c r="A1517" i="3" s="1"/>
  <c r="B1528" i="1"/>
  <c r="C1528" i="1" s="1"/>
  <c r="A1529" i="3" s="1"/>
  <c r="B1540" i="1"/>
  <c r="C1540" i="1" s="1"/>
  <c r="A1541" i="3" s="1"/>
  <c r="B1552" i="1"/>
  <c r="C1552" i="1" s="1"/>
  <c r="A1553" i="3" s="1"/>
  <c r="B1564" i="1"/>
  <c r="C1564" i="1" s="1"/>
  <c r="A1565" i="3" s="1"/>
  <c r="B1576" i="1"/>
  <c r="C1576" i="1" s="1"/>
  <c r="A1577" i="3" s="1"/>
  <c r="B1588" i="1"/>
  <c r="C1588" i="1" s="1"/>
  <c r="A1589" i="3" s="1"/>
  <c r="B1600" i="1"/>
  <c r="C1600" i="1" s="1"/>
  <c r="A1601" i="3" s="1"/>
  <c r="B1612" i="1"/>
  <c r="C1612" i="1" s="1"/>
  <c r="A1613" i="3" s="1"/>
  <c r="B1624" i="1"/>
  <c r="C1624" i="1" s="1"/>
  <c r="A1625" i="3" s="1"/>
  <c r="B1636" i="1"/>
  <c r="C1636" i="1" s="1"/>
  <c r="A1637" i="3" s="1"/>
  <c r="B1648" i="1"/>
  <c r="C1648" i="1" s="1"/>
  <c r="A1649" i="3" s="1"/>
  <c r="B1660" i="1"/>
  <c r="C1660" i="1" s="1"/>
  <c r="A1661" i="3" s="1"/>
  <c r="B1672" i="1"/>
  <c r="C1672" i="1" s="1"/>
  <c r="A1673" i="3" s="1"/>
  <c r="B1684" i="1"/>
  <c r="C1684" i="1" s="1"/>
  <c r="A1685" i="3" s="1"/>
  <c r="B1696" i="1"/>
  <c r="C1696" i="1" s="1"/>
  <c r="A1697" i="3" s="1"/>
  <c r="B1708" i="1"/>
  <c r="C1708" i="1" s="1"/>
  <c r="A1709" i="3" s="1"/>
  <c r="B1720" i="1"/>
  <c r="C1720" i="1" s="1"/>
  <c r="A1721" i="3" s="1"/>
  <c r="B1732" i="1"/>
  <c r="C1732" i="1" s="1"/>
  <c r="A1733" i="3" s="1"/>
  <c r="B1744" i="1"/>
  <c r="C1744" i="1" s="1"/>
  <c r="A1745" i="3" s="1"/>
  <c r="B1756" i="1"/>
  <c r="C1756" i="1" s="1"/>
  <c r="A1757" i="3" s="1"/>
  <c r="B1768" i="1"/>
  <c r="C1768" i="1" s="1"/>
  <c r="A1769" i="3" s="1"/>
  <c r="B1780" i="1"/>
  <c r="C1780" i="1" s="1"/>
  <c r="A1781" i="3" s="1"/>
  <c r="B1792" i="1"/>
  <c r="C1792" i="1" s="1"/>
  <c r="A1793" i="3" s="1"/>
  <c r="B1804" i="1"/>
  <c r="C1804" i="1" s="1"/>
  <c r="A1805" i="3" s="1"/>
  <c r="B1816" i="1"/>
  <c r="C1816" i="1" s="1"/>
  <c r="A1817" i="3" s="1"/>
  <c r="B1828" i="1"/>
  <c r="C1828" i="1" s="1"/>
  <c r="A1829" i="3" s="1"/>
  <c r="B1840" i="1"/>
  <c r="C1840" i="1" s="1"/>
  <c r="A1841" i="3" s="1"/>
  <c r="B1852" i="1"/>
  <c r="C1852" i="1" s="1"/>
  <c r="A1853" i="3" s="1"/>
  <c r="B1864" i="1"/>
  <c r="C1864" i="1" s="1"/>
  <c r="A1865" i="3" s="1"/>
  <c r="B1876" i="1"/>
  <c r="C1876" i="1" s="1"/>
  <c r="A1877" i="3" s="1"/>
  <c r="B1888" i="1"/>
  <c r="C1888" i="1" s="1"/>
  <c r="A1889" i="3" s="1"/>
  <c r="B1900" i="1"/>
  <c r="C1900" i="1" s="1"/>
  <c r="A1901" i="3" s="1"/>
  <c r="B1912" i="1"/>
  <c r="C1912" i="1" s="1"/>
  <c r="A1913" i="3" s="1"/>
  <c r="B1924" i="1"/>
  <c r="C1924" i="1" s="1"/>
  <c r="A1925" i="3" s="1"/>
  <c r="B1936" i="1"/>
  <c r="C1936" i="1" s="1"/>
  <c r="A1937" i="3" s="1"/>
  <c r="B1948" i="1"/>
  <c r="C1948" i="1" s="1"/>
  <c r="A1949" i="3" s="1"/>
  <c r="B1960" i="1"/>
  <c r="C1960" i="1" s="1"/>
  <c r="A1961" i="3" s="1"/>
  <c r="B1972" i="1"/>
  <c r="C1972" i="1" s="1"/>
  <c r="A1973" i="3" s="1"/>
  <c r="B1984" i="1"/>
  <c r="C1984" i="1" s="1"/>
  <c r="A1985" i="3" s="1"/>
  <c r="B1996" i="1"/>
  <c r="C1996" i="1" s="1"/>
  <c r="A1997" i="3" s="1"/>
  <c r="B2008" i="1"/>
  <c r="C2008" i="1" s="1"/>
  <c r="A2009" i="3" s="1"/>
  <c r="B2020" i="1"/>
  <c r="C2020" i="1" s="1"/>
  <c r="A2021" i="3" s="1"/>
  <c r="B2032" i="1"/>
  <c r="C2032" i="1" s="1"/>
  <c r="A2033" i="3" s="1"/>
  <c r="B2044" i="1"/>
  <c r="C2044" i="1" s="1"/>
  <c r="A2045" i="3" s="1"/>
  <c r="B2056" i="1"/>
  <c r="C2056" i="1" s="1"/>
  <c r="A2057" i="3" s="1"/>
  <c r="B2068" i="1"/>
  <c r="C2068" i="1" s="1"/>
  <c r="A2069" i="3" s="1"/>
  <c r="B2080" i="1"/>
  <c r="C2080" i="1" s="1"/>
  <c r="A2081" i="3" s="1"/>
  <c r="B2092" i="1"/>
  <c r="C2092" i="1" s="1"/>
  <c r="A2093" i="3" s="1"/>
  <c r="B2104" i="1"/>
  <c r="C2104" i="1" s="1"/>
  <c r="A2105" i="3" s="1"/>
  <c r="B2116" i="1"/>
  <c r="C2116" i="1" s="1"/>
  <c r="A2117" i="3" s="1"/>
  <c r="B2128" i="1"/>
  <c r="C2128" i="1" s="1"/>
  <c r="A2129" i="3" s="1"/>
  <c r="B2140" i="1"/>
  <c r="C2140" i="1" s="1"/>
  <c r="A2141" i="3" s="1"/>
  <c r="B2152" i="1"/>
  <c r="C2152" i="1" s="1"/>
  <c r="A2153" i="3" s="1"/>
  <c r="B2164" i="1"/>
  <c r="C2164" i="1" s="1"/>
  <c r="A2165" i="3" s="1"/>
  <c r="B2176" i="1"/>
  <c r="C2176" i="1" s="1"/>
  <c r="A2177" i="3" s="1"/>
  <c r="B2188" i="1"/>
  <c r="C2188" i="1" s="1"/>
  <c r="A2189" i="3" s="1"/>
  <c r="B2200" i="1"/>
  <c r="C2200" i="1" s="1"/>
  <c r="A2201" i="3" s="1"/>
  <c r="B2212" i="1"/>
  <c r="C2212" i="1" s="1"/>
  <c r="A2213" i="3" s="1"/>
  <c r="B2224" i="1"/>
  <c r="C2224" i="1" s="1"/>
  <c r="A2225" i="3" s="1"/>
  <c r="B2236" i="1"/>
  <c r="C2236" i="1" s="1"/>
  <c r="A2237" i="3" s="1"/>
  <c r="B2248" i="1"/>
  <c r="C2248" i="1" s="1"/>
  <c r="A2249" i="3" s="1"/>
  <c r="B2260" i="1"/>
  <c r="C2260" i="1" s="1"/>
  <c r="A2261" i="3" s="1"/>
  <c r="B2272" i="1"/>
  <c r="C2272" i="1" s="1"/>
  <c r="A2273" i="3" s="1"/>
  <c r="B2284" i="1"/>
  <c r="C2284" i="1" s="1"/>
  <c r="A2285" i="3" s="1"/>
  <c r="B2296" i="1"/>
  <c r="C2296" i="1" s="1"/>
  <c r="A2297" i="3" s="1"/>
  <c r="B2308" i="1"/>
  <c r="C2308" i="1" s="1"/>
  <c r="A2309" i="3" s="1"/>
  <c r="B2320" i="1"/>
  <c r="C2320" i="1" s="1"/>
  <c r="A2321" i="3" s="1"/>
  <c r="B2332" i="1"/>
  <c r="C2332" i="1" s="1"/>
  <c r="A2333" i="3" s="1"/>
  <c r="B2344" i="1"/>
  <c r="C2344" i="1" s="1"/>
  <c r="A2345" i="3" s="1"/>
  <c r="B2356" i="1"/>
  <c r="C2356" i="1" s="1"/>
  <c r="A2357" i="3" s="1"/>
  <c r="B2368" i="1"/>
  <c r="C2368" i="1" s="1"/>
  <c r="A2369" i="3" s="1"/>
  <c r="B2380" i="1"/>
  <c r="C2380" i="1" s="1"/>
  <c r="A2381" i="3" s="1"/>
  <c r="B2392" i="1"/>
  <c r="C2392" i="1" s="1"/>
  <c r="A2393" i="3" s="1"/>
  <c r="B2404" i="1"/>
  <c r="C2404" i="1" s="1"/>
  <c r="A2405" i="3" s="1"/>
  <c r="B2416" i="1"/>
  <c r="C2416" i="1" s="1"/>
  <c r="A2417" i="3" s="1"/>
  <c r="B2428" i="1"/>
  <c r="C2428" i="1" s="1"/>
  <c r="A2429" i="3" s="1"/>
  <c r="B2440" i="1"/>
  <c r="C2440" i="1" s="1"/>
  <c r="A2441" i="3" s="1"/>
  <c r="B2452" i="1"/>
  <c r="C2452" i="1" s="1"/>
  <c r="A2453" i="3" s="1"/>
  <c r="B2464" i="1"/>
  <c r="C2464" i="1" s="1"/>
  <c r="A2465" i="3" s="1"/>
  <c r="B2476" i="1"/>
  <c r="C2476" i="1" s="1"/>
  <c r="A2477" i="3" s="1"/>
  <c r="B2488" i="1"/>
  <c r="C2488" i="1" s="1"/>
  <c r="A2489" i="3" s="1"/>
  <c r="B2500" i="1"/>
  <c r="C2500" i="1" s="1"/>
  <c r="A2501" i="3" s="1"/>
  <c r="B2512" i="1"/>
  <c r="C2512" i="1" s="1"/>
  <c r="A2513" i="3" s="1"/>
  <c r="B2524" i="1"/>
  <c r="C2524" i="1" s="1"/>
  <c r="A2525" i="3" s="1"/>
  <c r="B2536" i="1"/>
  <c r="C2536" i="1" s="1"/>
  <c r="A2537" i="3" s="1"/>
  <c r="B2548" i="1"/>
  <c r="C2548" i="1" s="1"/>
  <c r="A2549" i="3" s="1"/>
  <c r="B2560" i="1"/>
  <c r="C2560" i="1" s="1"/>
  <c r="A2561" i="3" s="1"/>
  <c r="B2572" i="1"/>
  <c r="C2572" i="1" s="1"/>
  <c r="A2573" i="3" s="1"/>
  <c r="B2584" i="1"/>
  <c r="C2584" i="1" s="1"/>
  <c r="A2585" i="3" s="1"/>
  <c r="B2596" i="1"/>
  <c r="C2596" i="1" s="1"/>
  <c r="A2597" i="3" s="1"/>
  <c r="B2608" i="1"/>
  <c r="C2608" i="1" s="1"/>
  <c r="A2609" i="3" s="1"/>
  <c r="B2620" i="1"/>
  <c r="C2620" i="1" s="1"/>
  <c r="A2621" i="3" s="1"/>
  <c r="B2632" i="1"/>
  <c r="C2632" i="1" s="1"/>
  <c r="A2633" i="3" s="1"/>
  <c r="B2644" i="1"/>
  <c r="C2644" i="1" s="1"/>
  <c r="A2645" i="3" s="1"/>
  <c r="B2656" i="1"/>
  <c r="C2656" i="1" s="1"/>
  <c r="A2657" i="3" s="1"/>
  <c r="B2668" i="1"/>
  <c r="C2668" i="1" s="1"/>
  <c r="A2669" i="3" s="1"/>
  <c r="B2680" i="1"/>
  <c r="C2680" i="1" s="1"/>
  <c r="A2681" i="3" s="1"/>
  <c r="B2692" i="1"/>
  <c r="C2692" i="1" s="1"/>
  <c r="A2693" i="3" s="1"/>
  <c r="B2704" i="1"/>
  <c r="C2704" i="1" s="1"/>
  <c r="A2705" i="3" s="1"/>
  <c r="B2716" i="1"/>
  <c r="C2716" i="1" s="1"/>
  <c r="A2717" i="3" s="1"/>
  <c r="B2728" i="1"/>
  <c r="C2728" i="1" s="1"/>
  <c r="A2729" i="3" s="1"/>
  <c r="B2740" i="1"/>
  <c r="C2740" i="1" s="1"/>
  <c r="A2741" i="3" s="1"/>
  <c r="B2752" i="1"/>
  <c r="C2752" i="1" s="1"/>
  <c r="A2753" i="3" s="1"/>
  <c r="B2764" i="1"/>
  <c r="C2764" i="1" s="1"/>
  <c r="A2765" i="3" s="1"/>
  <c r="B2776" i="1"/>
  <c r="C2776" i="1" s="1"/>
  <c r="A2777" i="3" s="1"/>
  <c r="B2788" i="1"/>
  <c r="C2788" i="1" s="1"/>
  <c r="A2789" i="3" s="1"/>
  <c r="B2800" i="1"/>
  <c r="C2800" i="1" s="1"/>
  <c r="A2801" i="3" s="1"/>
  <c r="B2812" i="1"/>
  <c r="C2812" i="1" s="1"/>
  <c r="A2813" i="3" s="1"/>
  <c r="B2824" i="1"/>
  <c r="C2824" i="1" s="1"/>
  <c r="A2825" i="3" s="1"/>
  <c r="B2836" i="1"/>
  <c r="C2836" i="1" s="1"/>
  <c r="A2837" i="3" s="1"/>
  <c r="B2848" i="1"/>
  <c r="C2848" i="1" s="1"/>
  <c r="A2849" i="3" s="1"/>
  <c r="B2860" i="1"/>
  <c r="C2860" i="1" s="1"/>
  <c r="A2861" i="3" s="1"/>
  <c r="B2872" i="1"/>
  <c r="C2872" i="1" s="1"/>
  <c r="A2873" i="3" s="1"/>
  <c r="B2884" i="1"/>
  <c r="C2884" i="1" s="1"/>
  <c r="A2885" i="3" s="1"/>
  <c r="B2896" i="1"/>
  <c r="C2896" i="1" s="1"/>
  <c r="A2897" i="3" s="1"/>
  <c r="B2908" i="1"/>
  <c r="C2908" i="1" s="1"/>
  <c r="A2909" i="3" s="1"/>
  <c r="B2920" i="1"/>
  <c r="C2920" i="1" s="1"/>
  <c r="A2921" i="3" s="1"/>
  <c r="B2932" i="1"/>
  <c r="C2932" i="1" s="1"/>
  <c r="A2933" i="3" s="1"/>
  <c r="B2944" i="1"/>
  <c r="C2944" i="1" s="1"/>
  <c r="A2945" i="3" s="1"/>
  <c r="B2956" i="1"/>
  <c r="C2956" i="1" s="1"/>
  <c r="A2957" i="3" s="1"/>
  <c r="B2968" i="1"/>
  <c r="C2968" i="1" s="1"/>
  <c r="A2969" i="3" s="1"/>
  <c r="B2980" i="1"/>
  <c r="C2980" i="1" s="1"/>
  <c r="A2981" i="3" s="1"/>
  <c r="B2992" i="1"/>
  <c r="C2992" i="1" s="1"/>
  <c r="A2993" i="3" s="1"/>
  <c r="B3004" i="1"/>
  <c r="C3004" i="1" s="1"/>
  <c r="A3005" i="3" s="1"/>
  <c r="B3016" i="1"/>
  <c r="C3016" i="1" s="1"/>
  <c r="A3017" i="3" s="1"/>
  <c r="B3028" i="1"/>
  <c r="C3028" i="1" s="1"/>
  <c r="A3029" i="3" s="1"/>
  <c r="B3040" i="1"/>
  <c r="C3040" i="1" s="1"/>
  <c r="A3041" i="3" s="1"/>
  <c r="B3052" i="1"/>
  <c r="C3052" i="1" s="1"/>
  <c r="A3053" i="3" s="1"/>
  <c r="B3064" i="1"/>
  <c r="C3064" i="1" s="1"/>
  <c r="A3065" i="3" s="1"/>
  <c r="B3076" i="1"/>
  <c r="C3076" i="1" s="1"/>
  <c r="A3077" i="3" s="1"/>
  <c r="B3088" i="1"/>
  <c r="C3088" i="1" s="1"/>
  <c r="A3089" i="3" s="1"/>
  <c r="B3100" i="1"/>
  <c r="C3100" i="1" s="1"/>
  <c r="A3101" i="3" s="1"/>
  <c r="B3112" i="1"/>
  <c r="C3112" i="1" s="1"/>
  <c r="A3113" i="3" s="1"/>
  <c r="B3124" i="1"/>
  <c r="C3124" i="1" s="1"/>
  <c r="A3125" i="3" s="1"/>
  <c r="B3136" i="1"/>
  <c r="C3136" i="1" s="1"/>
  <c r="A3137" i="3" s="1"/>
  <c r="B3148" i="1"/>
  <c r="C3148" i="1" s="1"/>
  <c r="A3149" i="3" s="1"/>
  <c r="B3160" i="1"/>
  <c r="C3160" i="1" s="1"/>
  <c r="A3161" i="3" s="1"/>
  <c r="B3172" i="1"/>
  <c r="C3172" i="1" s="1"/>
  <c r="A3173" i="3" s="1"/>
  <c r="B25" i="1"/>
  <c r="C25" i="1" s="1"/>
  <c r="A26" i="3" s="1"/>
  <c r="B41" i="1"/>
  <c r="C41" i="1" s="1"/>
  <c r="A42" i="3" s="1"/>
  <c r="B53" i="1"/>
  <c r="C53" i="1" s="1"/>
  <c r="A54" i="3" s="1"/>
  <c r="B65" i="1"/>
  <c r="C65" i="1" s="1"/>
  <c r="A66" i="3" s="1"/>
  <c r="B77" i="1"/>
  <c r="C77" i="1" s="1"/>
  <c r="A78" i="3" s="1"/>
  <c r="B89" i="1"/>
  <c r="C89" i="1" s="1"/>
  <c r="A90" i="3" s="1"/>
  <c r="B101" i="1"/>
  <c r="C101" i="1" s="1"/>
  <c r="A102" i="3" s="1"/>
  <c r="B113" i="1"/>
  <c r="C113" i="1" s="1"/>
  <c r="A114" i="3" s="1"/>
  <c r="B125" i="1"/>
  <c r="C125" i="1" s="1"/>
  <c r="A126" i="3" s="1"/>
  <c r="B137" i="1"/>
  <c r="C137" i="1" s="1"/>
  <c r="A138" i="3" s="1"/>
  <c r="B149" i="1"/>
  <c r="C149" i="1" s="1"/>
  <c r="A150" i="3" s="1"/>
  <c r="B161" i="1"/>
  <c r="C161" i="1" s="1"/>
  <c r="A162" i="3" s="1"/>
  <c r="B173" i="1"/>
  <c r="C173" i="1" s="1"/>
  <c r="A174" i="3" s="1"/>
  <c r="B185" i="1"/>
  <c r="C185" i="1" s="1"/>
  <c r="A186" i="3" s="1"/>
  <c r="B197" i="1"/>
  <c r="C197" i="1" s="1"/>
  <c r="A198" i="3" s="1"/>
  <c r="B209" i="1"/>
  <c r="C209" i="1" s="1"/>
  <c r="A210" i="3" s="1"/>
  <c r="B221" i="1"/>
  <c r="C221" i="1" s="1"/>
  <c r="A222" i="3" s="1"/>
  <c r="B233" i="1"/>
  <c r="C233" i="1" s="1"/>
  <c r="A234" i="3" s="1"/>
  <c r="B245" i="1"/>
  <c r="C245" i="1" s="1"/>
  <c r="A246" i="3" s="1"/>
  <c r="B257" i="1"/>
  <c r="C257" i="1" s="1"/>
  <c r="A258" i="3" s="1"/>
  <c r="B269" i="1"/>
  <c r="C269" i="1" s="1"/>
  <c r="A270" i="3" s="1"/>
  <c r="B281" i="1"/>
  <c r="C281" i="1" s="1"/>
  <c r="A282" i="3" s="1"/>
  <c r="B293" i="1"/>
  <c r="C293" i="1" s="1"/>
  <c r="A294" i="3" s="1"/>
  <c r="B305" i="1"/>
  <c r="C305" i="1" s="1"/>
  <c r="A306" i="3" s="1"/>
  <c r="B317" i="1"/>
  <c r="C317" i="1" s="1"/>
  <c r="A318" i="3" s="1"/>
  <c r="B329" i="1"/>
  <c r="C329" i="1" s="1"/>
  <c r="A330" i="3" s="1"/>
  <c r="B341" i="1"/>
  <c r="C341" i="1" s="1"/>
  <c r="A342" i="3" s="1"/>
  <c r="B353" i="1"/>
  <c r="C353" i="1" s="1"/>
  <c r="A354" i="3" s="1"/>
  <c r="B365" i="1"/>
  <c r="C365" i="1" s="1"/>
  <c r="A366" i="3" s="1"/>
  <c r="B377" i="1"/>
  <c r="C377" i="1" s="1"/>
  <c r="A378" i="3" s="1"/>
  <c r="B389" i="1"/>
  <c r="C389" i="1" s="1"/>
  <c r="A390" i="3" s="1"/>
  <c r="B401" i="1"/>
  <c r="C401" i="1" s="1"/>
  <c r="A402" i="3" s="1"/>
  <c r="B413" i="1"/>
  <c r="C413" i="1" s="1"/>
  <c r="A414" i="3" s="1"/>
  <c r="B425" i="1"/>
  <c r="C425" i="1" s="1"/>
  <c r="A426" i="3" s="1"/>
  <c r="B437" i="1"/>
  <c r="C437" i="1" s="1"/>
  <c r="A438" i="3" s="1"/>
  <c r="B449" i="1"/>
  <c r="C449" i="1" s="1"/>
  <c r="A450" i="3" s="1"/>
  <c r="B461" i="1"/>
  <c r="C461" i="1" s="1"/>
  <c r="A462" i="3" s="1"/>
  <c r="B473" i="1"/>
  <c r="C473" i="1" s="1"/>
  <c r="A474" i="3" s="1"/>
  <c r="B485" i="1"/>
  <c r="C485" i="1" s="1"/>
  <c r="A486" i="3" s="1"/>
  <c r="B497" i="1"/>
  <c r="C497" i="1" s="1"/>
  <c r="A498" i="3" s="1"/>
  <c r="B509" i="1"/>
  <c r="C509" i="1" s="1"/>
  <c r="A510" i="3" s="1"/>
  <c r="B521" i="1"/>
  <c r="C521" i="1" s="1"/>
  <c r="A522" i="3" s="1"/>
  <c r="B533" i="1"/>
  <c r="C533" i="1" s="1"/>
  <c r="A534" i="3" s="1"/>
  <c r="B545" i="1"/>
  <c r="C545" i="1" s="1"/>
  <c r="A546" i="3" s="1"/>
  <c r="B557" i="1"/>
  <c r="C557" i="1" s="1"/>
  <c r="A558" i="3" s="1"/>
  <c r="B569" i="1"/>
  <c r="C569" i="1" s="1"/>
  <c r="A570" i="3" s="1"/>
  <c r="B581" i="1"/>
  <c r="C581" i="1" s="1"/>
  <c r="A582" i="3" s="1"/>
  <c r="B593" i="1"/>
  <c r="C593" i="1" s="1"/>
  <c r="A594" i="3" s="1"/>
  <c r="B605" i="1"/>
  <c r="C605" i="1" s="1"/>
  <c r="A606" i="3" s="1"/>
  <c r="B617" i="1"/>
  <c r="C617" i="1" s="1"/>
  <c r="A618" i="3" s="1"/>
  <c r="B629" i="1"/>
  <c r="C629" i="1" s="1"/>
  <c r="A630" i="3" s="1"/>
  <c r="B641" i="1"/>
  <c r="C641" i="1" s="1"/>
  <c r="A642" i="3" s="1"/>
  <c r="B653" i="1"/>
  <c r="C653" i="1" s="1"/>
  <c r="A654" i="3" s="1"/>
  <c r="B665" i="1"/>
  <c r="C665" i="1" s="1"/>
  <c r="A666" i="3" s="1"/>
  <c r="B677" i="1"/>
  <c r="C677" i="1" s="1"/>
  <c r="A678" i="3" s="1"/>
  <c r="B689" i="1"/>
  <c r="C689" i="1" s="1"/>
  <c r="A690" i="3" s="1"/>
  <c r="B701" i="1"/>
  <c r="C701" i="1" s="1"/>
  <c r="A702" i="3" s="1"/>
  <c r="B713" i="1"/>
  <c r="C713" i="1" s="1"/>
  <c r="A714" i="3" s="1"/>
  <c r="B725" i="1"/>
  <c r="C725" i="1" s="1"/>
  <c r="A726" i="3" s="1"/>
  <c r="B737" i="1"/>
  <c r="C737" i="1" s="1"/>
  <c r="A738" i="3" s="1"/>
  <c r="B749" i="1"/>
  <c r="C749" i="1" s="1"/>
  <c r="A750" i="3" s="1"/>
  <c r="B761" i="1"/>
  <c r="C761" i="1" s="1"/>
  <c r="A762" i="3" s="1"/>
  <c r="B773" i="1"/>
  <c r="C773" i="1" s="1"/>
  <c r="A774" i="3" s="1"/>
  <c r="B785" i="1"/>
  <c r="C785" i="1" s="1"/>
  <c r="A786" i="3" s="1"/>
  <c r="B797" i="1"/>
  <c r="C797" i="1" s="1"/>
  <c r="A798" i="3" s="1"/>
  <c r="B809" i="1"/>
  <c r="C809" i="1" s="1"/>
  <c r="A810" i="3" s="1"/>
  <c r="B821" i="1"/>
  <c r="C821" i="1" s="1"/>
  <c r="A822" i="3" s="1"/>
  <c r="B833" i="1"/>
  <c r="C833" i="1" s="1"/>
  <c r="A834" i="3" s="1"/>
  <c r="B845" i="1"/>
  <c r="C845" i="1" s="1"/>
  <c r="A846" i="3" s="1"/>
  <c r="B857" i="1"/>
  <c r="C857" i="1" s="1"/>
  <c r="A858" i="3" s="1"/>
  <c r="B869" i="1"/>
  <c r="C869" i="1" s="1"/>
  <c r="A870" i="3" s="1"/>
  <c r="B881" i="1"/>
  <c r="C881" i="1" s="1"/>
  <c r="A882" i="3" s="1"/>
  <c r="B893" i="1"/>
  <c r="C893" i="1" s="1"/>
  <c r="A894" i="3" s="1"/>
  <c r="B905" i="1"/>
  <c r="C905" i="1" s="1"/>
  <c r="A906" i="3" s="1"/>
  <c r="B917" i="1"/>
  <c r="C917" i="1" s="1"/>
  <c r="A918" i="3" s="1"/>
  <c r="B929" i="1"/>
  <c r="C929" i="1" s="1"/>
  <c r="A930" i="3" s="1"/>
  <c r="B941" i="1"/>
  <c r="C941" i="1" s="1"/>
  <c r="A942" i="3" s="1"/>
  <c r="B953" i="1"/>
  <c r="C953" i="1" s="1"/>
  <c r="A954" i="3" s="1"/>
  <c r="B965" i="1"/>
  <c r="C965" i="1" s="1"/>
  <c r="A966" i="3" s="1"/>
  <c r="B977" i="1"/>
  <c r="C977" i="1" s="1"/>
  <c r="A978" i="3" s="1"/>
  <c r="B989" i="1"/>
  <c r="C989" i="1" s="1"/>
  <c r="A990" i="3" s="1"/>
  <c r="B1001" i="1"/>
  <c r="C1001" i="1" s="1"/>
  <c r="A1002" i="3" s="1"/>
  <c r="B1013" i="1"/>
  <c r="C1013" i="1" s="1"/>
  <c r="A1014" i="3" s="1"/>
  <c r="B1025" i="1"/>
  <c r="C1025" i="1" s="1"/>
  <c r="A1026" i="3" s="1"/>
  <c r="B1037" i="1"/>
  <c r="C1037" i="1" s="1"/>
  <c r="A1038" i="3" s="1"/>
  <c r="B1049" i="1"/>
  <c r="C1049" i="1" s="1"/>
  <c r="A1050" i="3" s="1"/>
  <c r="B1061" i="1"/>
  <c r="C1061" i="1" s="1"/>
  <c r="A1062" i="3" s="1"/>
  <c r="B1073" i="1"/>
  <c r="C1073" i="1" s="1"/>
  <c r="A1074" i="3" s="1"/>
  <c r="B1085" i="1"/>
  <c r="C1085" i="1" s="1"/>
  <c r="A1086" i="3" s="1"/>
  <c r="B1097" i="1"/>
  <c r="C1097" i="1" s="1"/>
  <c r="A1098" i="3" s="1"/>
  <c r="B1109" i="1"/>
  <c r="C1109" i="1" s="1"/>
  <c r="A1110" i="3" s="1"/>
  <c r="B1121" i="1"/>
  <c r="C1121" i="1" s="1"/>
  <c r="A1122" i="3" s="1"/>
  <c r="B1133" i="1"/>
  <c r="C1133" i="1" s="1"/>
  <c r="A1134" i="3" s="1"/>
  <c r="B1145" i="1"/>
  <c r="C1145" i="1" s="1"/>
  <c r="A1146" i="3" s="1"/>
  <c r="B1157" i="1"/>
  <c r="C1157" i="1" s="1"/>
  <c r="A1158" i="3" s="1"/>
  <c r="B1169" i="1"/>
  <c r="C1169" i="1" s="1"/>
  <c r="A1170" i="3" s="1"/>
  <c r="B1181" i="1"/>
  <c r="C1181" i="1" s="1"/>
  <c r="A1182" i="3" s="1"/>
  <c r="B1193" i="1"/>
  <c r="C1193" i="1" s="1"/>
  <c r="A1194" i="3" s="1"/>
  <c r="B1205" i="1"/>
  <c r="C1205" i="1" s="1"/>
  <c r="A1206" i="3" s="1"/>
  <c r="B1217" i="1"/>
  <c r="C1217" i="1" s="1"/>
  <c r="A1218" i="3" s="1"/>
  <c r="B1229" i="1"/>
  <c r="C1229" i="1" s="1"/>
  <c r="A1230" i="3" s="1"/>
  <c r="B1241" i="1"/>
  <c r="C1241" i="1" s="1"/>
  <c r="A1242" i="3" s="1"/>
  <c r="B1253" i="1"/>
  <c r="C1253" i="1" s="1"/>
  <c r="A1254" i="3" s="1"/>
  <c r="B1265" i="1"/>
  <c r="C1265" i="1" s="1"/>
  <c r="A1266" i="3" s="1"/>
  <c r="B1277" i="1"/>
  <c r="C1277" i="1" s="1"/>
  <c r="A1278" i="3" s="1"/>
  <c r="B1289" i="1"/>
  <c r="C1289" i="1" s="1"/>
  <c r="A1290" i="3" s="1"/>
  <c r="B1301" i="1"/>
  <c r="C1301" i="1" s="1"/>
  <c r="A1302" i="3" s="1"/>
  <c r="B1313" i="1"/>
  <c r="C1313" i="1" s="1"/>
  <c r="A1314" i="3" s="1"/>
  <c r="B1325" i="1"/>
  <c r="C1325" i="1" s="1"/>
  <c r="A1326" i="3" s="1"/>
  <c r="B1337" i="1"/>
  <c r="C1337" i="1" s="1"/>
  <c r="A1338" i="3" s="1"/>
  <c r="B1349" i="1"/>
  <c r="C1349" i="1" s="1"/>
  <c r="A1350" i="3" s="1"/>
  <c r="B1361" i="1"/>
  <c r="C1361" i="1" s="1"/>
  <c r="A1362" i="3" s="1"/>
  <c r="B1373" i="1"/>
  <c r="C1373" i="1" s="1"/>
  <c r="A1374" i="3" s="1"/>
  <c r="B1385" i="1"/>
  <c r="C1385" i="1" s="1"/>
  <c r="A1386" i="3" s="1"/>
  <c r="B1397" i="1"/>
  <c r="C1397" i="1" s="1"/>
  <c r="A1398" i="3" s="1"/>
  <c r="B1409" i="1"/>
  <c r="C1409" i="1" s="1"/>
  <c r="A1410" i="3" s="1"/>
  <c r="B1421" i="1"/>
  <c r="C1421" i="1" s="1"/>
  <c r="A1422" i="3" s="1"/>
  <c r="B1433" i="1"/>
  <c r="C1433" i="1" s="1"/>
  <c r="A1434" i="3" s="1"/>
  <c r="B1445" i="1"/>
  <c r="C1445" i="1" s="1"/>
  <c r="A1446" i="3" s="1"/>
  <c r="B1457" i="1"/>
  <c r="C1457" i="1" s="1"/>
  <c r="A1458" i="3" s="1"/>
  <c r="B1469" i="1"/>
  <c r="C1469" i="1" s="1"/>
  <c r="A1470" i="3" s="1"/>
  <c r="B1481" i="1"/>
  <c r="C1481" i="1" s="1"/>
  <c r="A1482" i="3" s="1"/>
  <c r="B1493" i="1"/>
  <c r="C1493" i="1" s="1"/>
  <c r="A1494" i="3" s="1"/>
  <c r="B1505" i="1"/>
  <c r="C1505" i="1" s="1"/>
  <c r="A1506" i="3" s="1"/>
  <c r="B1517" i="1"/>
  <c r="C1517" i="1" s="1"/>
  <c r="A1518" i="3" s="1"/>
  <c r="B1529" i="1"/>
  <c r="C1529" i="1" s="1"/>
  <c r="A1530" i="3" s="1"/>
  <c r="B1541" i="1"/>
  <c r="C1541" i="1" s="1"/>
  <c r="A1542" i="3" s="1"/>
  <c r="B1553" i="1"/>
  <c r="C1553" i="1" s="1"/>
  <c r="A1554" i="3" s="1"/>
  <c r="B1565" i="1"/>
  <c r="C1565" i="1" s="1"/>
  <c r="A1566" i="3" s="1"/>
  <c r="B1577" i="1"/>
  <c r="C1577" i="1" s="1"/>
  <c r="A1578" i="3" s="1"/>
  <c r="B1589" i="1"/>
  <c r="C1589" i="1" s="1"/>
  <c r="A1590" i="3" s="1"/>
  <c r="B1601" i="1"/>
  <c r="C1601" i="1" s="1"/>
  <c r="A1602" i="3" s="1"/>
  <c r="B1613" i="1"/>
  <c r="C1613" i="1" s="1"/>
  <c r="A1614" i="3" s="1"/>
  <c r="B1625" i="1"/>
  <c r="C1625" i="1" s="1"/>
  <c r="A1626" i="3" s="1"/>
  <c r="B1637" i="1"/>
  <c r="C1637" i="1" s="1"/>
  <c r="A1638" i="3" s="1"/>
  <c r="B1649" i="1"/>
  <c r="C1649" i="1" s="1"/>
  <c r="A1650" i="3" s="1"/>
  <c r="B1661" i="1"/>
  <c r="C1661" i="1" s="1"/>
  <c r="A1662" i="3" s="1"/>
  <c r="B1673" i="1"/>
  <c r="C1673" i="1" s="1"/>
  <c r="A1674" i="3" s="1"/>
  <c r="B1685" i="1"/>
  <c r="C1685" i="1" s="1"/>
  <c r="A1686" i="3" s="1"/>
  <c r="B1697" i="1"/>
  <c r="C1697" i="1" s="1"/>
  <c r="A1698" i="3" s="1"/>
  <c r="B1709" i="1"/>
  <c r="C1709" i="1" s="1"/>
  <c r="A1710" i="3" s="1"/>
  <c r="B1721" i="1"/>
  <c r="C1721" i="1" s="1"/>
  <c r="A1722" i="3" s="1"/>
  <c r="B1733" i="1"/>
  <c r="C1733" i="1" s="1"/>
  <c r="A1734" i="3" s="1"/>
  <c r="B1745" i="1"/>
  <c r="C1745" i="1" s="1"/>
  <c r="A1746" i="3" s="1"/>
  <c r="B1757" i="1"/>
  <c r="C1757" i="1" s="1"/>
  <c r="A1758" i="3" s="1"/>
  <c r="B1769" i="1"/>
  <c r="C1769" i="1" s="1"/>
  <c r="A1770" i="3" s="1"/>
  <c r="B1781" i="1"/>
  <c r="C1781" i="1" s="1"/>
  <c r="A1782" i="3" s="1"/>
  <c r="B1793" i="1"/>
  <c r="C1793" i="1" s="1"/>
  <c r="A1794" i="3" s="1"/>
  <c r="B1805" i="1"/>
  <c r="C1805" i="1" s="1"/>
  <c r="A1806" i="3" s="1"/>
  <c r="B1817" i="1"/>
  <c r="C1817" i="1" s="1"/>
  <c r="A1818" i="3" s="1"/>
  <c r="B1829" i="1"/>
  <c r="C1829" i="1" s="1"/>
  <c r="A1830" i="3" s="1"/>
  <c r="B1841" i="1"/>
  <c r="C1841" i="1" s="1"/>
  <c r="A1842" i="3" s="1"/>
  <c r="B1853" i="1"/>
  <c r="C1853" i="1" s="1"/>
  <c r="A1854" i="3" s="1"/>
  <c r="B1865" i="1"/>
  <c r="C1865" i="1" s="1"/>
  <c r="A1866" i="3" s="1"/>
  <c r="B1877" i="1"/>
  <c r="C1877" i="1" s="1"/>
  <c r="A1878" i="3" s="1"/>
  <c r="B1889" i="1"/>
  <c r="C1889" i="1" s="1"/>
  <c r="A1890" i="3" s="1"/>
  <c r="B1901" i="1"/>
  <c r="C1901" i="1" s="1"/>
  <c r="A1902" i="3" s="1"/>
  <c r="B1913" i="1"/>
  <c r="C1913" i="1" s="1"/>
  <c r="A1914" i="3" s="1"/>
  <c r="B1925" i="1"/>
  <c r="C1925" i="1" s="1"/>
  <c r="A1926" i="3" s="1"/>
  <c r="B1937" i="1"/>
  <c r="C1937" i="1" s="1"/>
  <c r="A1938" i="3" s="1"/>
  <c r="B1949" i="1"/>
  <c r="C1949" i="1" s="1"/>
  <c r="A1950" i="3" s="1"/>
  <c r="B1961" i="1"/>
  <c r="C1961" i="1" s="1"/>
  <c r="A1962" i="3" s="1"/>
  <c r="B1973" i="1"/>
  <c r="C1973" i="1" s="1"/>
  <c r="A1974" i="3" s="1"/>
  <c r="B1985" i="1"/>
  <c r="C1985" i="1" s="1"/>
  <c r="A1986" i="3" s="1"/>
  <c r="B1997" i="1"/>
  <c r="C1997" i="1" s="1"/>
  <c r="A1998" i="3" s="1"/>
  <c r="B2009" i="1"/>
  <c r="C2009" i="1" s="1"/>
  <c r="A2010" i="3" s="1"/>
  <c r="B2021" i="1"/>
  <c r="C2021" i="1" s="1"/>
  <c r="A2022" i="3" s="1"/>
  <c r="B2033" i="1"/>
  <c r="C2033" i="1" s="1"/>
  <c r="A2034" i="3" s="1"/>
  <c r="B2045" i="1"/>
  <c r="C2045" i="1" s="1"/>
  <c r="A2046" i="3" s="1"/>
  <c r="B2057" i="1"/>
  <c r="C2057" i="1" s="1"/>
  <c r="A2058" i="3" s="1"/>
  <c r="B2069" i="1"/>
  <c r="C2069" i="1" s="1"/>
  <c r="A2070" i="3" s="1"/>
  <c r="B2081" i="1"/>
  <c r="C2081" i="1" s="1"/>
  <c r="A2082" i="3" s="1"/>
  <c r="B2093" i="1"/>
  <c r="C2093" i="1" s="1"/>
  <c r="A2094" i="3" s="1"/>
  <c r="B2105" i="1"/>
  <c r="C2105" i="1" s="1"/>
  <c r="A2106" i="3" s="1"/>
  <c r="B2117" i="1"/>
  <c r="C2117" i="1" s="1"/>
  <c r="A2118" i="3" s="1"/>
  <c r="B2129" i="1"/>
  <c r="C2129" i="1" s="1"/>
  <c r="A2130" i="3" s="1"/>
  <c r="B2141" i="1"/>
  <c r="C2141" i="1" s="1"/>
  <c r="A2142" i="3" s="1"/>
  <c r="B2153" i="1"/>
  <c r="C2153" i="1" s="1"/>
  <c r="A2154" i="3" s="1"/>
  <c r="B2165" i="1"/>
  <c r="C2165" i="1" s="1"/>
  <c r="A2166" i="3" s="1"/>
  <c r="B2177" i="1"/>
  <c r="C2177" i="1" s="1"/>
  <c r="A2178" i="3" s="1"/>
  <c r="B2189" i="1"/>
  <c r="C2189" i="1" s="1"/>
  <c r="A2190" i="3" s="1"/>
  <c r="B2201" i="1"/>
  <c r="C2201" i="1" s="1"/>
  <c r="A2202" i="3" s="1"/>
  <c r="B2213" i="1"/>
  <c r="C2213" i="1" s="1"/>
  <c r="A2214" i="3" s="1"/>
  <c r="B2225" i="1"/>
  <c r="C2225" i="1" s="1"/>
  <c r="A2226" i="3" s="1"/>
  <c r="B2237" i="1"/>
  <c r="C2237" i="1" s="1"/>
  <c r="A2238" i="3" s="1"/>
  <c r="B2249" i="1"/>
  <c r="C2249" i="1" s="1"/>
  <c r="A2250" i="3" s="1"/>
  <c r="B2261" i="1"/>
  <c r="C2261" i="1" s="1"/>
  <c r="A2262" i="3" s="1"/>
  <c r="B2273" i="1"/>
  <c r="C2273" i="1" s="1"/>
  <c r="A2274" i="3" s="1"/>
  <c r="B2285" i="1"/>
  <c r="C2285" i="1" s="1"/>
  <c r="A2286" i="3" s="1"/>
  <c r="B2297" i="1"/>
  <c r="C2297" i="1" s="1"/>
  <c r="A2298" i="3" s="1"/>
  <c r="B2309" i="1"/>
  <c r="C2309" i="1" s="1"/>
  <c r="A2310" i="3" s="1"/>
  <c r="B2321" i="1"/>
  <c r="C2321" i="1" s="1"/>
  <c r="A2322" i="3" s="1"/>
  <c r="B2333" i="1"/>
  <c r="C2333" i="1" s="1"/>
  <c r="A2334" i="3" s="1"/>
  <c r="B2345" i="1"/>
  <c r="C2345" i="1" s="1"/>
  <c r="A2346" i="3" s="1"/>
  <c r="B2357" i="1"/>
  <c r="C2357" i="1" s="1"/>
  <c r="A2358" i="3" s="1"/>
  <c r="B2369" i="1"/>
  <c r="C2369" i="1" s="1"/>
  <c r="A2370" i="3" s="1"/>
  <c r="B2381" i="1"/>
  <c r="C2381" i="1" s="1"/>
  <c r="A2382" i="3" s="1"/>
  <c r="B2393" i="1"/>
  <c r="C2393" i="1" s="1"/>
  <c r="A2394" i="3" s="1"/>
  <c r="B2405" i="1"/>
  <c r="C2405" i="1" s="1"/>
  <c r="A2406" i="3" s="1"/>
  <c r="B2417" i="1"/>
  <c r="C2417" i="1" s="1"/>
  <c r="A2418" i="3" s="1"/>
  <c r="B2429" i="1"/>
  <c r="C2429" i="1" s="1"/>
  <c r="A2430" i="3" s="1"/>
  <c r="B2441" i="1"/>
  <c r="C2441" i="1" s="1"/>
  <c r="A2442" i="3" s="1"/>
  <c r="B2453" i="1"/>
  <c r="C2453" i="1" s="1"/>
  <c r="A2454" i="3" s="1"/>
  <c r="B2465" i="1"/>
  <c r="C2465" i="1" s="1"/>
  <c r="A2466" i="3" s="1"/>
  <c r="B2477" i="1"/>
  <c r="C2477" i="1" s="1"/>
  <c r="A2478" i="3" s="1"/>
  <c r="B2489" i="1"/>
  <c r="C2489" i="1" s="1"/>
  <c r="A2490" i="3" s="1"/>
  <c r="B2501" i="1"/>
  <c r="C2501" i="1" s="1"/>
  <c r="A2502" i="3" s="1"/>
  <c r="B2513" i="1"/>
  <c r="C2513" i="1" s="1"/>
  <c r="A2514" i="3" s="1"/>
  <c r="B2525" i="1"/>
  <c r="C2525" i="1" s="1"/>
  <c r="A2526" i="3" s="1"/>
  <c r="B2537" i="1"/>
  <c r="C2537" i="1" s="1"/>
  <c r="A2538" i="3" s="1"/>
  <c r="B2549" i="1"/>
  <c r="C2549" i="1" s="1"/>
  <c r="A2550" i="3" s="1"/>
  <c r="B2561" i="1"/>
  <c r="C2561" i="1" s="1"/>
  <c r="A2562" i="3" s="1"/>
  <c r="B2573" i="1"/>
  <c r="C2573" i="1" s="1"/>
  <c r="A2574" i="3" s="1"/>
  <c r="B2585" i="1"/>
  <c r="C2585" i="1" s="1"/>
  <c r="A2586" i="3" s="1"/>
  <c r="B2597" i="1"/>
  <c r="C2597" i="1" s="1"/>
  <c r="A2598" i="3" s="1"/>
  <c r="B2609" i="1"/>
  <c r="C2609" i="1" s="1"/>
  <c r="A2610" i="3" s="1"/>
  <c r="B2621" i="1"/>
  <c r="C2621" i="1" s="1"/>
  <c r="A2622" i="3" s="1"/>
  <c r="B2633" i="1"/>
  <c r="C2633" i="1" s="1"/>
  <c r="A2634" i="3" s="1"/>
  <c r="B2645" i="1"/>
  <c r="C2645" i="1" s="1"/>
  <c r="A2646" i="3" s="1"/>
  <c r="B2657" i="1"/>
  <c r="C2657" i="1" s="1"/>
  <c r="A2658" i="3" s="1"/>
  <c r="B2669" i="1"/>
  <c r="C2669" i="1" s="1"/>
  <c r="A2670" i="3" s="1"/>
  <c r="B2681" i="1"/>
  <c r="C2681" i="1" s="1"/>
  <c r="A2682" i="3" s="1"/>
  <c r="B2693" i="1"/>
  <c r="C2693" i="1" s="1"/>
  <c r="A2694" i="3" s="1"/>
  <c r="B2705" i="1"/>
  <c r="C2705" i="1" s="1"/>
  <c r="A2706" i="3" s="1"/>
  <c r="B2717" i="1"/>
  <c r="C2717" i="1" s="1"/>
  <c r="A2718" i="3" s="1"/>
  <c r="B2729" i="1"/>
  <c r="C2729" i="1" s="1"/>
  <c r="A2730" i="3" s="1"/>
  <c r="B2741" i="1"/>
  <c r="C2741" i="1" s="1"/>
  <c r="A2742" i="3" s="1"/>
  <c r="B2753" i="1"/>
  <c r="C2753" i="1" s="1"/>
  <c r="A2754" i="3" s="1"/>
  <c r="B2765" i="1"/>
  <c r="C2765" i="1" s="1"/>
  <c r="A2766" i="3" s="1"/>
  <c r="B2777" i="1"/>
  <c r="C2777" i="1" s="1"/>
  <c r="A2778" i="3" s="1"/>
  <c r="B2789" i="1"/>
  <c r="C2789" i="1" s="1"/>
  <c r="A2790" i="3" s="1"/>
  <c r="B2801" i="1"/>
  <c r="C2801" i="1" s="1"/>
  <c r="A2802" i="3" s="1"/>
  <c r="B2813" i="1"/>
  <c r="C2813" i="1" s="1"/>
  <c r="A2814" i="3" s="1"/>
  <c r="B2825" i="1"/>
  <c r="C2825" i="1" s="1"/>
  <c r="A2826" i="3" s="1"/>
  <c r="B2837" i="1"/>
  <c r="C2837" i="1" s="1"/>
  <c r="A2838" i="3" s="1"/>
  <c r="B2849" i="1"/>
  <c r="C2849" i="1" s="1"/>
  <c r="A2850" i="3" s="1"/>
  <c r="B2861" i="1"/>
  <c r="C2861" i="1" s="1"/>
  <c r="A2862" i="3" s="1"/>
  <c r="B2873" i="1"/>
  <c r="C2873" i="1" s="1"/>
  <c r="A2874" i="3" s="1"/>
  <c r="B2885" i="1"/>
  <c r="C2885" i="1" s="1"/>
  <c r="A2886" i="3" s="1"/>
  <c r="B2897" i="1"/>
  <c r="C2897" i="1" s="1"/>
  <c r="A2898" i="3" s="1"/>
  <c r="B2909" i="1"/>
  <c r="C2909" i="1" s="1"/>
  <c r="A2910" i="3" s="1"/>
  <c r="B2921" i="1"/>
  <c r="C2921" i="1" s="1"/>
  <c r="A2922" i="3" s="1"/>
  <c r="B2933" i="1"/>
  <c r="C2933" i="1" s="1"/>
  <c r="A2934" i="3" s="1"/>
  <c r="B2945" i="1"/>
  <c r="C2945" i="1" s="1"/>
  <c r="A2946" i="3" s="1"/>
  <c r="B2957" i="1"/>
  <c r="C2957" i="1" s="1"/>
  <c r="A2958" i="3" s="1"/>
  <c r="B2969" i="1"/>
  <c r="C2969" i="1" s="1"/>
  <c r="A2970" i="3" s="1"/>
  <c r="B2981" i="1"/>
  <c r="C2981" i="1" s="1"/>
  <c r="A2982" i="3" s="1"/>
  <c r="B2993" i="1"/>
  <c r="C2993" i="1" s="1"/>
  <c r="A2994" i="3" s="1"/>
  <c r="B3005" i="1"/>
  <c r="C3005" i="1" s="1"/>
  <c r="A3006" i="3" s="1"/>
  <c r="B3017" i="1"/>
  <c r="C3017" i="1" s="1"/>
  <c r="A3018" i="3" s="1"/>
  <c r="B3029" i="1"/>
  <c r="C3029" i="1" s="1"/>
  <c r="A3030" i="3" s="1"/>
  <c r="B3041" i="1"/>
  <c r="C3041" i="1" s="1"/>
  <c r="A3042" i="3" s="1"/>
  <c r="B3053" i="1"/>
  <c r="C3053" i="1" s="1"/>
  <c r="A3054" i="3" s="1"/>
  <c r="B3065" i="1"/>
  <c r="C3065" i="1" s="1"/>
  <c r="A3066" i="3" s="1"/>
  <c r="B3077" i="1"/>
  <c r="C3077" i="1" s="1"/>
  <c r="A3078" i="3" s="1"/>
  <c r="B3089" i="1"/>
  <c r="C3089" i="1" s="1"/>
  <c r="A3090" i="3" s="1"/>
  <c r="B3101" i="1"/>
  <c r="C3101" i="1" s="1"/>
  <c r="A3102" i="3" s="1"/>
  <c r="B3113" i="1"/>
  <c r="C3113" i="1" s="1"/>
  <c r="A3114" i="3" s="1"/>
  <c r="B3125" i="1"/>
  <c r="C3125" i="1" s="1"/>
  <c r="A3126" i="3" s="1"/>
  <c r="B3137" i="1"/>
  <c r="C3137" i="1" s="1"/>
  <c r="A3138" i="3" s="1"/>
  <c r="B3149" i="1"/>
  <c r="C3149" i="1" s="1"/>
  <c r="A3150" i="3" s="1"/>
  <c r="B3161" i="1"/>
  <c r="C3161" i="1" s="1"/>
  <c r="A3162" i="3" s="1"/>
  <c r="B3173" i="1"/>
  <c r="C3173" i="1" s="1"/>
  <c r="A3174" i="3" s="1"/>
  <c r="B3185" i="1"/>
  <c r="C3185" i="1" s="1"/>
  <c r="A3186" i="3" s="1"/>
  <c r="B3197" i="1"/>
  <c r="C3197" i="1" s="1"/>
  <c r="A3198" i="3" s="1"/>
  <c r="B3209" i="1"/>
  <c r="C3209" i="1" s="1"/>
  <c r="A3210" i="3" s="1"/>
  <c r="B3221" i="1"/>
  <c r="C3221" i="1" s="1"/>
  <c r="A3222" i="3" s="1"/>
  <c r="B3233" i="1"/>
  <c r="C3233" i="1" s="1"/>
  <c r="A3234" i="3" s="1"/>
  <c r="B3245" i="1"/>
  <c r="C3245" i="1" s="1"/>
  <c r="A3246" i="3" s="1"/>
  <c r="B3257" i="1"/>
  <c r="C3257" i="1" s="1"/>
  <c r="A3258" i="3" s="1"/>
  <c r="B3269" i="1"/>
  <c r="C3269" i="1" s="1"/>
  <c r="A3270" i="3" s="1"/>
  <c r="B3281" i="1"/>
  <c r="C3281" i="1" s="1"/>
  <c r="A3282" i="3" s="1"/>
  <c r="B3293" i="1"/>
  <c r="C3293" i="1" s="1"/>
  <c r="A3294" i="3" s="1"/>
  <c r="B3305" i="1"/>
  <c r="C3305" i="1" s="1"/>
  <c r="A3306" i="3" s="1"/>
  <c r="B3317" i="1"/>
  <c r="C3317" i="1" s="1"/>
  <c r="A3318" i="3" s="1"/>
  <c r="B3329" i="1"/>
  <c r="C3329" i="1" s="1"/>
  <c r="A3330" i="3" s="1"/>
  <c r="B3341" i="1"/>
  <c r="C3341" i="1" s="1"/>
  <c r="A3342" i="3" s="1"/>
  <c r="B3353" i="1"/>
  <c r="C3353" i="1" s="1"/>
  <c r="A3354" i="3" s="1"/>
  <c r="B3365" i="1"/>
  <c r="C3365" i="1" s="1"/>
  <c r="A3366" i="3" s="1"/>
  <c r="B3377" i="1"/>
  <c r="C3377" i="1" s="1"/>
  <c r="A3378" i="3" s="1"/>
  <c r="B3389" i="1"/>
  <c r="C3389" i="1" s="1"/>
  <c r="A3390" i="3" s="1"/>
  <c r="B3401" i="1"/>
  <c r="C3401" i="1" s="1"/>
  <c r="A3402" i="3" s="1"/>
  <c r="B3413" i="1"/>
  <c r="C3413" i="1" s="1"/>
  <c r="A3414" i="3" s="1"/>
  <c r="B3425" i="1"/>
  <c r="C3425" i="1" s="1"/>
  <c r="A3426" i="3" s="1"/>
  <c r="B3437" i="1"/>
  <c r="C3437" i="1" s="1"/>
  <c r="A3438" i="3" s="1"/>
  <c r="B3449" i="1"/>
  <c r="C3449" i="1" s="1"/>
  <c r="A3450" i="3" s="1"/>
  <c r="B3461" i="1"/>
  <c r="C3461" i="1" s="1"/>
  <c r="A3462" i="3" s="1"/>
  <c r="B3473" i="1"/>
  <c r="C3473" i="1" s="1"/>
  <c r="A3474" i="3" s="1"/>
  <c r="B3485" i="1"/>
  <c r="C3485" i="1" s="1"/>
  <c r="A3486" i="3" s="1"/>
  <c r="B3497" i="1"/>
  <c r="C3497" i="1" s="1"/>
  <c r="A3498" i="3" s="1"/>
  <c r="B3509" i="1"/>
  <c r="C3509" i="1" s="1"/>
  <c r="A3510" i="3" s="1"/>
  <c r="B3521" i="1"/>
  <c r="C3521" i="1" s="1"/>
  <c r="A3522" i="3" s="1"/>
  <c r="B3533" i="1"/>
  <c r="C3533" i="1" s="1"/>
  <c r="A3534" i="3" s="1"/>
  <c r="B3545" i="1"/>
  <c r="C3545" i="1" s="1"/>
  <c r="A3546" i="3" s="1"/>
  <c r="B3557" i="1"/>
  <c r="C3557" i="1" s="1"/>
  <c r="A3558" i="3" s="1"/>
  <c r="B3569" i="1"/>
  <c r="C3569" i="1" s="1"/>
  <c r="A3570" i="3" s="1"/>
  <c r="B3581" i="1"/>
  <c r="C3581" i="1" s="1"/>
  <c r="A3582" i="3" s="1"/>
  <c r="B3593" i="1"/>
  <c r="C3593" i="1" s="1"/>
  <c r="A3594" i="3" s="1"/>
  <c r="B3605" i="1"/>
  <c r="C3605" i="1" s="1"/>
  <c r="A3606" i="3" s="1"/>
  <c r="B3617" i="1"/>
  <c r="C3617" i="1" s="1"/>
  <c r="A3618" i="3" s="1"/>
  <c r="B3629" i="1"/>
  <c r="C3629" i="1" s="1"/>
  <c r="A3630" i="3" s="1"/>
  <c r="B3641" i="1"/>
  <c r="C3641" i="1" s="1"/>
  <c r="A3642" i="3" s="1"/>
  <c r="B3653" i="1"/>
  <c r="C3653" i="1" s="1"/>
  <c r="A3654" i="3" s="1"/>
  <c r="B3665" i="1"/>
  <c r="C3665" i="1" s="1"/>
  <c r="A3666" i="3" s="1"/>
  <c r="B3677" i="1"/>
  <c r="C3677" i="1" s="1"/>
  <c r="A3678" i="3" s="1"/>
  <c r="B3689" i="1"/>
  <c r="C3689" i="1" s="1"/>
  <c r="A3690" i="3" s="1"/>
  <c r="B3701" i="1"/>
  <c r="C3701" i="1" s="1"/>
  <c r="A3702" i="3" s="1"/>
  <c r="B26" i="1"/>
  <c r="C26" i="1" s="1"/>
  <c r="A27" i="3" s="1"/>
  <c r="B174" i="1"/>
  <c r="C174" i="1" s="1"/>
  <c r="A175" i="3" s="1"/>
  <c r="B318" i="1"/>
  <c r="C318" i="1" s="1"/>
  <c r="A319" i="3" s="1"/>
  <c r="B462" i="1"/>
  <c r="C462" i="1" s="1"/>
  <c r="A463" i="3" s="1"/>
  <c r="B606" i="1"/>
  <c r="C606" i="1" s="1"/>
  <c r="A607" i="3" s="1"/>
  <c r="B750" i="1"/>
  <c r="C750" i="1" s="1"/>
  <c r="A751" i="3" s="1"/>
  <c r="B894" i="1"/>
  <c r="C894" i="1" s="1"/>
  <c r="A895" i="3" s="1"/>
  <c r="B1038" i="1"/>
  <c r="C1038" i="1" s="1"/>
  <c r="A1039" i="3" s="1"/>
  <c r="B1182" i="1"/>
  <c r="C1182" i="1" s="1"/>
  <c r="A1183" i="3" s="1"/>
  <c r="B1326" i="1"/>
  <c r="C1326" i="1" s="1"/>
  <c r="A1327" i="3" s="1"/>
  <c r="B1470" i="1"/>
  <c r="C1470" i="1" s="1"/>
  <c r="A1471" i="3" s="1"/>
  <c r="B1614" i="1"/>
  <c r="C1614" i="1" s="1"/>
  <c r="A1615" i="3" s="1"/>
  <c r="B1758" i="1"/>
  <c r="C1758" i="1" s="1"/>
  <c r="A1759" i="3" s="1"/>
  <c r="B1902" i="1"/>
  <c r="C1902" i="1" s="1"/>
  <c r="A1903" i="3" s="1"/>
  <c r="B2046" i="1"/>
  <c r="C2046" i="1" s="1"/>
  <c r="A2047" i="3" s="1"/>
  <c r="B2190" i="1"/>
  <c r="C2190" i="1" s="1"/>
  <c r="A2191" i="3" s="1"/>
  <c r="B2334" i="1"/>
  <c r="C2334" i="1" s="1"/>
  <c r="A2335" i="3" s="1"/>
  <c r="B2478" i="1"/>
  <c r="C2478" i="1" s="1"/>
  <c r="A2479" i="3" s="1"/>
  <c r="B2622" i="1"/>
  <c r="C2622" i="1" s="1"/>
  <c r="A2623" i="3" s="1"/>
  <c r="B2766" i="1"/>
  <c r="C2766" i="1" s="1"/>
  <c r="A2767" i="3" s="1"/>
  <c r="B2910" i="1"/>
  <c r="C2910" i="1" s="1"/>
  <c r="A2911" i="3" s="1"/>
  <c r="B3054" i="1"/>
  <c r="C3054" i="1" s="1"/>
  <c r="A3055" i="3" s="1"/>
  <c r="B3186" i="1"/>
  <c r="C3186" i="1" s="1"/>
  <c r="A3187" i="3" s="1"/>
  <c r="B3234" i="1"/>
  <c r="C3234" i="1" s="1"/>
  <c r="A3235" i="3" s="1"/>
  <c r="B3282" i="1"/>
  <c r="C3282" i="1" s="1"/>
  <c r="A3283" i="3" s="1"/>
  <c r="B3330" i="1"/>
  <c r="C3330" i="1" s="1"/>
  <c r="A3331" i="3" s="1"/>
  <c r="B3378" i="1"/>
  <c r="C3378" i="1" s="1"/>
  <c r="A3379" i="3" s="1"/>
  <c r="B3415" i="1"/>
  <c r="C3415" i="1" s="1"/>
  <c r="A3416" i="3" s="1"/>
  <c r="B3445" i="1"/>
  <c r="C3445" i="1" s="1"/>
  <c r="A3446" i="3" s="1"/>
  <c r="B3466" i="1"/>
  <c r="C3466" i="1" s="1"/>
  <c r="A3467" i="3" s="1"/>
  <c r="B3487" i="1"/>
  <c r="C3487" i="1" s="1"/>
  <c r="A3488" i="3" s="1"/>
  <c r="B3508" i="1"/>
  <c r="C3508" i="1" s="1"/>
  <c r="A3509" i="3" s="1"/>
  <c r="B3529" i="1"/>
  <c r="C3529" i="1" s="1"/>
  <c r="A3530" i="3" s="1"/>
  <c r="B3546" i="1"/>
  <c r="C3546" i="1" s="1"/>
  <c r="A3547" i="3" s="1"/>
  <c r="B3561" i="1"/>
  <c r="C3561" i="1" s="1"/>
  <c r="A3562" i="3" s="1"/>
  <c r="B3578" i="1"/>
  <c r="C3578" i="1" s="1"/>
  <c r="A3579" i="3" s="1"/>
  <c r="B3594" i="1"/>
  <c r="C3594" i="1" s="1"/>
  <c r="A3595" i="3" s="1"/>
  <c r="B3609" i="1"/>
  <c r="C3609" i="1" s="1"/>
  <c r="A3610" i="3" s="1"/>
  <c r="B3626" i="1"/>
  <c r="C3626" i="1" s="1"/>
  <c r="A3627" i="3" s="1"/>
  <c r="B3642" i="1"/>
  <c r="C3642" i="1" s="1"/>
  <c r="A3643" i="3" s="1"/>
  <c r="B3657" i="1"/>
  <c r="C3657" i="1" s="1"/>
  <c r="A3658" i="3" s="1"/>
  <c r="B3674" i="1"/>
  <c r="C3674" i="1" s="1"/>
  <c r="A3675" i="3" s="1"/>
  <c r="B3690" i="1"/>
  <c r="C3690" i="1" s="1"/>
  <c r="A3691" i="3" s="1"/>
  <c r="B3705" i="1"/>
  <c r="C3705" i="1" s="1"/>
  <c r="A3706" i="3" s="1"/>
  <c r="B3721" i="1"/>
  <c r="C3721" i="1" s="1"/>
  <c r="A3722" i="3" s="1"/>
  <c r="B3735" i="1"/>
  <c r="C3735" i="1" s="1"/>
  <c r="A3736" i="3" s="1"/>
  <c r="B3748" i="1"/>
  <c r="C3748" i="1" s="1"/>
  <c r="A3749" i="3" s="1"/>
  <c r="B3761" i="1"/>
  <c r="C3761" i="1" s="1"/>
  <c r="A3762" i="3" s="1"/>
  <c r="B3774" i="1"/>
  <c r="C3774" i="1" s="1"/>
  <c r="A3775" i="3" s="1"/>
  <c r="B3787" i="1"/>
  <c r="C3787" i="1" s="1"/>
  <c r="A3788" i="3" s="1"/>
  <c r="B3800" i="1"/>
  <c r="C3800" i="1" s="1"/>
  <c r="A3801" i="3" s="1"/>
  <c r="B3813" i="1"/>
  <c r="C3813" i="1" s="1"/>
  <c r="A3814" i="3" s="1"/>
  <c r="B3826" i="1"/>
  <c r="C3826" i="1" s="1"/>
  <c r="A3827" i="3" s="1"/>
  <c r="B3840" i="1"/>
  <c r="C3840" i="1" s="1"/>
  <c r="A3841" i="3" s="1"/>
  <c r="B3853" i="1"/>
  <c r="C3853" i="1" s="1"/>
  <c r="A3854" i="3" s="1"/>
  <c r="B3866" i="1"/>
  <c r="C3866" i="1" s="1"/>
  <c r="A3867" i="3" s="1"/>
  <c r="B3879" i="1"/>
  <c r="C3879" i="1" s="1"/>
  <c r="A3880" i="3" s="1"/>
  <c r="B3892" i="1"/>
  <c r="C3892" i="1" s="1"/>
  <c r="A3893" i="3" s="1"/>
  <c r="B3905" i="1"/>
  <c r="C3905" i="1" s="1"/>
  <c r="A3906" i="3" s="1"/>
  <c r="B3918" i="1"/>
  <c r="C3918" i="1" s="1"/>
  <c r="A3919" i="3" s="1"/>
  <c r="B3931" i="1"/>
  <c r="C3931" i="1" s="1"/>
  <c r="A3932" i="3" s="1"/>
  <c r="B3944" i="1"/>
  <c r="C3944" i="1" s="1"/>
  <c r="A3945" i="3" s="1"/>
  <c r="B3957" i="1"/>
  <c r="C3957" i="1" s="1"/>
  <c r="A3958" i="3" s="1"/>
  <c r="B3970" i="1"/>
  <c r="C3970" i="1" s="1"/>
  <c r="A3971" i="3" s="1"/>
  <c r="B3984" i="1"/>
  <c r="C3984" i="1" s="1"/>
  <c r="A3985" i="3" s="1"/>
  <c r="B3997" i="1"/>
  <c r="C3997" i="1" s="1"/>
  <c r="A3998" i="3" s="1"/>
  <c r="B4010" i="1"/>
  <c r="C4010" i="1" s="1"/>
  <c r="A4011" i="3" s="1"/>
  <c r="B4023" i="1"/>
  <c r="C4023" i="1" s="1"/>
  <c r="A4024" i="3" s="1"/>
  <c r="B4036" i="1"/>
  <c r="C4036" i="1" s="1"/>
  <c r="A4037" i="3" s="1"/>
  <c r="B4049" i="1"/>
  <c r="C4049" i="1" s="1"/>
  <c r="A4050" i="3" s="1"/>
  <c r="B4062" i="1"/>
  <c r="C4062" i="1" s="1"/>
  <c r="A4063" i="3" s="1"/>
  <c r="B4075" i="1"/>
  <c r="C4075" i="1" s="1"/>
  <c r="A4076" i="3" s="1"/>
  <c r="B4088" i="1"/>
  <c r="C4088" i="1" s="1"/>
  <c r="A4089" i="3" s="1"/>
  <c r="B4101" i="1"/>
  <c r="C4101" i="1" s="1"/>
  <c r="A4102" i="3" s="1"/>
  <c r="B4114" i="1"/>
  <c r="C4114" i="1" s="1"/>
  <c r="A4115" i="3" s="1"/>
  <c r="B4126" i="1"/>
  <c r="C4126" i="1" s="1"/>
  <c r="A4127" i="3" s="1"/>
  <c r="B4138" i="1"/>
  <c r="C4138" i="1" s="1"/>
  <c r="A4139" i="3" s="1"/>
  <c r="B4150" i="1"/>
  <c r="C4150" i="1" s="1"/>
  <c r="A4151" i="3" s="1"/>
  <c r="B4162" i="1"/>
  <c r="C4162" i="1" s="1"/>
  <c r="A4163" i="3" s="1"/>
  <c r="B4174" i="1"/>
  <c r="C4174" i="1" s="1"/>
  <c r="A4175" i="3" s="1"/>
  <c r="B4186" i="1"/>
  <c r="C4186" i="1" s="1"/>
  <c r="A4187" i="3" s="1"/>
  <c r="B4198" i="1"/>
  <c r="C4198" i="1" s="1"/>
  <c r="A4199" i="3" s="1"/>
  <c r="B4210" i="1"/>
  <c r="C4210" i="1" s="1"/>
  <c r="A4211" i="3" s="1"/>
  <c r="B4222" i="1"/>
  <c r="C4222" i="1" s="1"/>
  <c r="A4223" i="3" s="1"/>
  <c r="B4234" i="1"/>
  <c r="C4234" i="1" s="1"/>
  <c r="A4235" i="3" s="1"/>
  <c r="B4246" i="1"/>
  <c r="C4246" i="1" s="1"/>
  <c r="A4247" i="3" s="1"/>
  <c r="B4258" i="1"/>
  <c r="C4258" i="1" s="1"/>
  <c r="A4259" i="3" s="1"/>
  <c r="B4270" i="1"/>
  <c r="C4270" i="1" s="1"/>
  <c r="A4271" i="3" s="1"/>
  <c r="B4282" i="1"/>
  <c r="C4282" i="1" s="1"/>
  <c r="A4283" i="3" s="1"/>
  <c r="B4294" i="1"/>
  <c r="C4294" i="1" s="1"/>
  <c r="A4295" i="3" s="1"/>
  <c r="B4306" i="1"/>
  <c r="C4306" i="1" s="1"/>
  <c r="A4307" i="3" s="1"/>
  <c r="B4318" i="1"/>
  <c r="C4318" i="1" s="1"/>
  <c r="A4319" i="3" s="1"/>
  <c r="B4330" i="1"/>
  <c r="C4330" i="1" s="1"/>
  <c r="A4331" i="3" s="1"/>
  <c r="B4342" i="1"/>
  <c r="C4342" i="1" s="1"/>
  <c r="A4343" i="3" s="1"/>
  <c r="B4354" i="1"/>
  <c r="C4354" i="1" s="1"/>
  <c r="A4355" i="3" s="1"/>
  <c r="B4366" i="1"/>
  <c r="C4366" i="1" s="1"/>
  <c r="A4367" i="3" s="1"/>
  <c r="B4378" i="1"/>
  <c r="C4378" i="1" s="1"/>
  <c r="A4379" i="3" s="1"/>
  <c r="B4390" i="1"/>
  <c r="C4390" i="1" s="1"/>
  <c r="A4391" i="3" s="1"/>
  <c r="B4402" i="1"/>
  <c r="C4402" i="1" s="1"/>
  <c r="A4403" i="3" s="1"/>
  <c r="B4414" i="1"/>
  <c r="C4414" i="1" s="1"/>
  <c r="A4415" i="3" s="1"/>
  <c r="B4426" i="1"/>
  <c r="C4426" i="1" s="1"/>
  <c r="A4427" i="3" s="1"/>
  <c r="B4438" i="1"/>
  <c r="C4438" i="1" s="1"/>
  <c r="A4439" i="3" s="1"/>
  <c r="B4450" i="1"/>
  <c r="C4450" i="1" s="1"/>
  <c r="A4451" i="3" s="1"/>
  <c r="B4462" i="1"/>
  <c r="C4462" i="1" s="1"/>
  <c r="A4463" i="3" s="1"/>
  <c r="B4474" i="1"/>
  <c r="C4474" i="1" s="1"/>
  <c r="A4475" i="3" s="1"/>
  <c r="B4486" i="1"/>
  <c r="C4486" i="1" s="1"/>
  <c r="A4487" i="3" s="1"/>
  <c r="B4498" i="1"/>
  <c r="C4498" i="1" s="1"/>
  <c r="A4499" i="3" s="1"/>
  <c r="B4510" i="1"/>
  <c r="C4510" i="1" s="1"/>
  <c r="A4511" i="3" s="1"/>
  <c r="B4522" i="1"/>
  <c r="C4522" i="1" s="1"/>
  <c r="A4523" i="3" s="1"/>
  <c r="B4534" i="1"/>
  <c r="C4534" i="1" s="1"/>
  <c r="A4535" i="3" s="1"/>
  <c r="B4546" i="1"/>
  <c r="C4546" i="1" s="1"/>
  <c r="A4547" i="3" s="1"/>
  <c r="B4558" i="1"/>
  <c r="C4558" i="1" s="1"/>
  <c r="A4559" i="3" s="1"/>
  <c r="B4570" i="1"/>
  <c r="C4570" i="1" s="1"/>
  <c r="A4571" i="3" s="1"/>
  <c r="B4582" i="1"/>
  <c r="C4582" i="1" s="1"/>
  <c r="A4583" i="3" s="1"/>
  <c r="B4594" i="1"/>
  <c r="C4594" i="1" s="1"/>
  <c r="A4595" i="3" s="1"/>
  <c r="B4606" i="1"/>
  <c r="C4606" i="1" s="1"/>
  <c r="A4607" i="3" s="1"/>
  <c r="B4618" i="1"/>
  <c r="C4618" i="1" s="1"/>
  <c r="A4619" i="3" s="1"/>
  <c r="B4630" i="1"/>
  <c r="C4630" i="1" s="1"/>
  <c r="A4631" i="3" s="1"/>
  <c r="B4642" i="1"/>
  <c r="C4642" i="1" s="1"/>
  <c r="A4643" i="3" s="1"/>
  <c r="B4654" i="1"/>
  <c r="C4654" i="1" s="1"/>
  <c r="A4655" i="3" s="1"/>
  <c r="B4666" i="1"/>
  <c r="C4666" i="1" s="1"/>
  <c r="A4667" i="3" s="1"/>
  <c r="B4678" i="1"/>
  <c r="C4678" i="1" s="1"/>
  <c r="A4679" i="3" s="1"/>
  <c r="B4690" i="1"/>
  <c r="C4690" i="1" s="1"/>
  <c r="A4691" i="3" s="1"/>
  <c r="B4702" i="1"/>
  <c r="C4702" i="1" s="1"/>
  <c r="A4703" i="3" s="1"/>
  <c r="B4714" i="1"/>
  <c r="C4714" i="1" s="1"/>
  <c r="A4715" i="3" s="1"/>
  <c r="B4726" i="1"/>
  <c r="C4726" i="1" s="1"/>
  <c r="A4727" i="3" s="1"/>
  <c r="B4738" i="1"/>
  <c r="C4738" i="1" s="1"/>
  <c r="A4739" i="3" s="1"/>
  <c r="B4750" i="1"/>
  <c r="C4750" i="1" s="1"/>
  <c r="A4751" i="3" s="1"/>
  <c r="B4762" i="1"/>
  <c r="C4762" i="1" s="1"/>
  <c r="A4763" i="3" s="1"/>
  <c r="B4774" i="1"/>
  <c r="C4774" i="1" s="1"/>
  <c r="A4775" i="3" s="1"/>
  <c r="B4786" i="1"/>
  <c r="C4786" i="1" s="1"/>
  <c r="A4787" i="3" s="1"/>
  <c r="B4798" i="1"/>
  <c r="C4798" i="1" s="1"/>
  <c r="A4799" i="3" s="1"/>
  <c r="B4810" i="1"/>
  <c r="C4810" i="1" s="1"/>
  <c r="A4811" i="3" s="1"/>
  <c r="B4822" i="1"/>
  <c r="C4822" i="1" s="1"/>
  <c r="A4823" i="3" s="1"/>
  <c r="B4834" i="1"/>
  <c r="C4834" i="1" s="1"/>
  <c r="A4835" i="3" s="1"/>
  <c r="B4846" i="1"/>
  <c r="C4846" i="1" s="1"/>
  <c r="A4847" i="3" s="1"/>
  <c r="B4858" i="1"/>
  <c r="C4858" i="1" s="1"/>
  <c r="A4859" i="3" s="1"/>
  <c r="B4870" i="1"/>
  <c r="C4870" i="1" s="1"/>
  <c r="A4871" i="3" s="1"/>
  <c r="B4882" i="1"/>
  <c r="C4882" i="1" s="1"/>
  <c r="A4883" i="3" s="1"/>
  <c r="B4894" i="1"/>
  <c r="C4894" i="1" s="1"/>
  <c r="A4895" i="3" s="1"/>
  <c r="B4906" i="1"/>
  <c r="C4906" i="1" s="1"/>
  <c r="A4907" i="3" s="1"/>
  <c r="B4918" i="1"/>
  <c r="C4918" i="1" s="1"/>
  <c r="A4919" i="3" s="1"/>
  <c r="B4930" i="1"/>
  <c r="C4930" i="1" s="1"/>
  <c r="A4931" i="3" s="1"/>
  <c r="B4942" i="1"/>
  <c r="C4942" i="1" s="1"/>
  <c r="A4943" i="3" s="1"/>
  <c r="B4954" i="1"/>
  <c r="C4954" i="1" s="1"/>
  <c r="A4955" i="3" s="1"/>
  <c r="B4966" i="1"/>
  <c r="C4966" i="1" s="1"/>
  <c r="A4967" i="3" s="1"/>
  <c r="B4978" i="1"/>
  <c r="C4978" i="1" s="1"/>
  <c r="A4979" i="3" s="1"/>
  <c r="B4990" i="1"/>
  <c r="C4990" i="1" s="1"/>
  <c r="A4991" i="3" s="1"/>
  <c r="B5002" i="1"/>
  <c r="C5002" i="1" s="1"/>
  <c r="A5003" i="3" s="1"/>
  <c r="B5014" i="1"/>
  <c r="C5014" i="1" s="1"/>
  <c r="A5015" i="3" s="1"/>
  <c r="B5026" i="1"/>
  <c r="C5026" i="1" s="1"/>
  <c r="A5027" i="3" s="1"/>
  <c r="B5038" i="1"/>
  <c r="C5038" i="1" s="1"/>
  <c r="A5039" i="3" s="1"/>
  <c r="B5050" i="1"/>
  <c r="C5050" i="1" s="1"/>
  <c r="A5051" i="3" s="1"/>
  <c r="B5062" i="1"/>
  <c r="C5062" i="1" s="1"/>
  <c r="A5063" i="3" s="1"/>
  <c r="B5074" i="1"/>
  <c r="C5074" i="1" s="1"/>
  <c r="A5075" i="3" s="1"/>
  <c r="B5086" i="1"/>
  <c r="C5086" i="1" s="1"/>
  <c r="A5087" i="3" s="1"/>
  <c r="B5098" i="1"/>
  <c r="C5098" i="1" s="1"/>
  <c r="A5099" i="3" s="1"/>
  <c r="B5110" i="1"/>
  <c r="C5110" i="1" s="1"/>
  <c r="A5111" i="3" s="1"/>
  <c r="B5122" i="1"/>
  <c r="C5122" i="1" s="1"/>
  <c r="A5123" i="3" s="1"/>
  <c r="B5134" i="1"/>
  <c r="C5134" i="1" s="1"/>
  <c r="A5135" i="3" s="1"/>
  <c r="B5146" i="1"/>
  <c r="C5146" i="1" s="1"/>
  <c r="A5147" i="3" s="1"/>
  <c r="B5158" i="1"/>
  <c r="C5158" i="1" s="1"/>
  <c r="A5159" i="3" s="1"/>
  <c r="B5170" i="1"/>
  <c r="C5170" i="1" s="1"/>
  <c r="A5171" i="3" s="1"/>
  <c r="B5182" i="1"/>
  <c r="C5182" i="1" s="1"/>
  <c r="A5183" i="3" s="1"/>
  <c r="B5194" i="1"/>
  <c r="C5194" i="1" s="1"/>
  <c r="A5195" i="3" s="1"/>
  <c r="B5206" i="1"/>
  <c r="C5206" i="1" s="1"/>
  <c r="A5207" i="3" s="1"/>
  <c r="B5218" i="1"/>
  <c r="C5218" i="1" s="1"/>
  <c r="A5219" i="3" s="1"/>
  <c r="B5230" i="1"/>
  <c r="C5230" i="1" s="1"/>
  <c r="A5231" i="3" s="1"/>
  <c r="B5242" i="1"/>
  <c r="C5242" i="1" s="1"/>
  <c r="A5243" i="3" s="1"/>
  <c r="B5254" i="1"/>
  <c r="C5254" i="1" s="1"/>
  <c r="A5255" i="3" s="1"/>
  <c r="B5266" i="1"/>
  <c r="C5266" i="1" s="1"/>
  <c r="A5267" i="3" s="1"/>
  <c r="B5278" i="1"/>
  <c r="C5278" i="1" s="1"/>
  <c r="A5279" i="3" s="1"/>
  <c r="B5290" i="1"/>
  <c r="C5290" i="1" s="1"/>
  <c r="A5291" i="3" s="1"/>
  <c r="B5302" i="1"/>
  <c r="C5302" i="1" s="1"/>
  <c r="A5303" i="3" s="1"/>
  <c r="B5314" i="1"/>
  <c r="C5314" i="1" s="1"/>
  <c r="A5315" i="3" s="1"/>
  <c r="B5326" i="1"/>
  <c r="C5326" i="1" s="1"/>
  <c r="A5327" i="3" s="1"/>
  <c r="B5338" i="1"/>
  <c r="C5338" i="1" s="1"/>
  <c r="A5339" i="3" s="1"/>
  <c r="B5350" i="1"/>
  <c r="C5350" i="1" s="1"/>
  <c r="A5351" i="3" s="1"/>
  <c r="B5362" i="1"/>
  <c r="C5362" i="1" s="1"/>
  <c r="A5363" i="3" s="1"/>
  <c r="B5374" i="1"/>
  <c r="C5374" i="1" s="1"/>
  <c r="A5375" i="3" s="1"/>
  <c r="B5386" i="1"/>
  <c r="C5386" i="1" s="1"/>
  <c r="A5387" i="3" s="1"/>
  <c r="B5398" i="1"/>
  <c r="C5398" i="1" s="1"/>
  <c r="A5399" i="3" s="1"/>
  <c r="B5410" i="1"/>
  <c r="C5410" i="1" s="1"/>
  <c r="A5411" i="3" s="1"/>
  <c r="B5422" i="1"/>
  <c r="C5422" i="1" s="1"/>
  <c r="A5423" i="3" s="1"/>
  <c r="B5434" i="1"/>
  <c r="C5434" i="1" s="1"/>
  <c r="A5435" i="3" s="1"/>
  <c r="B5446" i="1"/>
  <c r="C5446" i="1" s="1"/>
  <c r="A5447" i="3" s="1"/>
  <c r="B5458" i="1"/>
  <c r="C5458" i="1" s="1"/>
  <c r="A5459" i="3" s="1"/>
  <c r="B5470" i="1"/>
  <c r="C5470" i="1" s="1"/>
  <c r="A5471" i="3" s="1"/>
  <c r="B5482" i="1"/>
  <c r="C5482" i="1" s="1"/>
  <c r="A5483" i="3" s="1"/>
  <c r="B5494" i="1"/>
  <c r="C5494" i="1" s="1"/>
  <c r="A5495" i="3" s="1"/>
  <c r="B5506" i="1"/>
  <c r="C5506" i="1" s="1"/>
  <c r="A5507" i="3" s="1"/>
  <c r="B5518" i="1"/>
  <c r="C5518" i="1" s="1"/>
  <c r="A5519" i="3" s="1"/>
  <c r="B5530" i="1"/>
  <c r="C5530" i="1" s="1"/>
  <c r="A5531" i="3" s="1"/>
  <c r="B5542" i="1"/>
  <c r="C5542" i="1" s="1"/>
  <c r="A5543" i="3" s="1"/>
  <c r="B5554" i="1"/>
  <c r="C5554" i="1" s="1"/>
  <c r="A5555" i="3" s="1"/>
  <c r="B5566" i="1"/>
  <c r="C5566" i="1" s="1"/>
  <c r="A5567" i="3" s="1"/>
  <c r="B5578" i="1"/>
  <c r="C5578" i="1" s="1"/>
  <c r="A5579" i="3" s="1"/>
  <c r="B5590" i="1"/>
  <c r="C5590" i="1" s="1"/>
  <c r="A5591" i="3" s="1"/>
  <c r="B5602" i="1"/>
  <c r="C5602" i="1" s="1"/>
  <c r="A5603" i="3" s="1"/>
  <c r="B5614" i="1"/>
  <c r="C5614" i="1" s="1"/>
  <c r="A5615" i="3" s="1"/>
  <c r="B5626" i="1"/>
  <c r="C5626" i="1" s="1"/>
  <c r="A5627" i="3" s="1"/>
  <c r="B5638" i="1"/>
  <c r="C5638" i="1" s="1"/>
  <c r="A5639" i="3" s="1"/>
  <c r="B5650" i="1"/>
  <c r="C5650" i="1" s="1"/>
  <c r="A5651" i="3" s="1"/>
  <c r="B5662" i="1"/>
  <c r="C5662" i="1" s="1"/>
  <c r="A5663" i="3" s="1"/>
  <c r="B5674" i="1"/>
  <c r="C5674" i="1" s="1"/>
  <c r="A5675" i="3" s="1"/>
  <c r="B5686" i="1"/>
  <c r="C5686" i="1" s="1"/>
  <c r="A5687" i="3" s="1"/>
  <c r="B5698" i="1"/>
  <c r="C5698" i="1" s="1"/>
  <c r="A5699" i="3" s="1"/>
  <c r="B5710" i="1"/>
  <c r="C5710" i="1" s="1"/>
  <c r="A5711" i="3" s="1"/>
  <c r="B5722" i="1"/>
  <c r="C5722" i="1" s="1"/>
  <c r="A5723" i="3" s="1"/>
  <c r="B5734" i="1"/>
  <c r="C5734" i="1" s="1"/>
  <c r="A5735" i="3" s="1"/>
  <c r="B5746" i="1"/>
  <c r="C5746" i="1" s="1"/>
  <c r="A5747" i="3" s="1"/>
  <c r="B5758" i="1"/>
  <c r="C5758" i="1" s="1"/>
  <c r="A5759" i="3" s="1"/>
  <c r="B5770" i="1"/>
  <c r="C5770" i="1" s="1"/>
  <c r="A5771" i="3" s="1"/>
  <c r="B5782" i="1"/>
  <c r="C5782" i="1" s="1"/>
  <c r="A5783" i="3" s="1"/>
  <c r="B5794" i="1"/>
  <c r="C5794" i="1" s="1"/>
  <c r="A5795" i="3" s="1"/>
  <c r="B5806" i="1"/>
  <c r="C5806" i="1" s="1"/>
  <c r="A5807" i="3" s="1"/>
  <c r="B5818" i="1"/>
  <c r="C5818" i="1" s="1"/>
  <c r="A5819" i="3" s="1"/>
  <c r="B5830" i="1"/>
  <c r="C5830" i="1" s="1"/>
  <c r="A5831" i="3" s="1"/>
  <c r="B5842" i="1"/>
  <c r="C5842" i="1" s="1"/>
  <c r="A5843" i="3" s="1"/>
  <c r="B5854" i="1"/>
  <c r="C5854" i="1" s="1"/>
  <c r="A5855" i="3" s="1"/>
  <c r="B5866" i="1"/>
  <c r="C5866" i="1" s="1"/>
  <c r="A5867" i="3" s="1"/>
  <c r="B5878" i="1"/>
  <c r="C5878" i="1" s="1"/>
  <c r="A5879" i="3" s="1"/>
  <c r="B5890" i="1"/>
  <c r="C5890" i="1" s="1"/>
  <c r="A5891" i="3" s="1"/>
  <c r="B5902" i="1"/>
  <c r="C5902" i="1" s="1"/>
  <c r="A5903" i="3" s="1"/>
  <c r="B5914" i="1"/>
  <c r="C5914" i="1" s="1"/>
  <c r="A5915" i="3" s="1"/>
  <c r="B5926" i="1"/>
  <c r="C5926" i="1" s="1"/>
  <c r="A5927" i="3" s="1"/>
  <c r="B5938" i="1"/>
  <c r="C5938" i="1" s="1"/>
  <c r="A5939" i="3" s="1"/>
  <c r="B5950" i="1"/>
  <c r="C5950" i="1" s="1"/>
  <c r="A5951" i="3" s="1"/>
  <c r="B5962" i="1"/>
  <c r="C5962" i="1" s="1"/>
  <c r="A5963" i="3" s="1"/>
  <c r="B5974" i="1"/>
  <c r="C5974" i="1" s="1"/>
  <c r="A5975" i="3" s="1"/>
  <c r="B5986" i="1"/>
  <c r="C5986" i="1" s="1"/>
  <c r="A5987" i="3" s="1"/>
  <c r="B5998" i="1"/>
  <c r="C5998" i="1" s="1"/>
  <c r="A5999" i="3" s="1"/>
  <c r="B6010" i="1"/>
  <c r="C6010" i="1" s="1"/>
  <c r="A6011" i="3" s="1"/>
  <c r="B6022" i="1"/>
  <c r="C6022" i="1" s="1"/>
  <c r="A6023" i="3" s="1"/>
  <c r="B6034" i="1"/>
  <c r="C6034" i="1" s="1"/>
  <c r="A6035" i="3" s="1"/>
  <c r="B6046" i="1"/>
  <c r="C6046" i="1" s="1"/>
  <c r="A6047" i="3" s="1"/>
  <c r="B6058" i="1"/>
  <c r="C6058" i="1" s="1"/>
  <c r="A6059" i="3" s="1"/>
  <c r="B6070" i="1"/>
  <c r="C6070" i="1" s="1"/>
  <c r="A6071" i="3" s="1"/>
  <c r="B6082" i="1"/>
  <c r="C6082" i="1" s="1"/>
  <c r="A6083" i="3" s="1"/>
  <c r="B6094" i="1"/>
  <c r="C6094" i="1" s="1"/>
  <c r="A6095" i="3" s="1"/>
  <c r="B6106" i="1"/>
  <c r="C6106" i="1" s="1"/>
  <c r="A6107" i="3" s="1"/>
  <c r="B6118" i="1"/>
  <c r="C6118" i="1" s="1"/>
  <c r="A6119" i="3" s="1"/>
  <c r="B6130" i="1"/>
  <c r="C6130" i="1" s="1"/>
  <c r="A6131" i="3" s="1"/>
  <c r="B6142" i="1"/>
  <c r="C6142" i="1" s="1"/>
  <c r="A6143" i="3" s="1"/>
  <c r="B6154" i="1"/>
  <c r="C6154" i="1" s="1"/>
  <c r="A6155" i="3" s="1"/>
  <c r="B6166" i="1"/>
  <c r="C6166" i="1" s="1"/>
  <c r="A6167" i="3" s="1"/>
  <c r="B6178" i="1"/>
  <c r="C6178" i="1" s="1"/>
  <c r="A6179" i="3" s="1"/>
  <c r="B6190" i="1"/>
  <c r="C6190" i="1" s="1"/>
  <c r="A6191" i="3" s="1"/>
  <c r="B6202" i="1"/>
  <c r="C6202" i="1" s="1"/>
  <c r="A6203" i="3" s="1"/>
  <c r="B6214" i="1"/>
  <c r="C6214" i="1" s="1"/>
  <c r="A6215" i="3" s="1"/>
  <c r="B6226" i="1"/>
  <c r="C6226" i="1" s="1"/>
  <c r="A6227" i="3" s="1"/>
  <c r="B6238" i="1"/>
  <c r="C6238" i="1" s="1"/>
  <c r="A6239" i="3" s="1"/>
  <c r="B6250" i="1"/>
  <c r="C6250" i="1" s="1"/>
  <c r="A6251" i="3" s="1"/>
  <c r="B6262" i="1"/>
  <c r="C6262" i="1" s="1"/>
  <c r="A6263" i="3" s="1"/>
  <c r="B6274" i="1"/>
  <c r="C6274" i="1" s="1"/>
  <c r="A6275" i="3" s="1"/>
  <c r="B6286" i="1"/>
  <c r="C6286" i="1" s="1"/>
  <c r="A6287" i="3" s="1"/>
  <c r="B6298" i="1"/>
  <c r="C6298" i="1" s="1"/>
  <c r="A6299" i="3" s="1"/>
  <c r="B6310" i="1"/>
  <c r="C6310" i="1" s="1"/>
  <c r="A6311" i="3" s="1"/>
  <c r="B6322" i="1"/>
  <c r="C6322" i="1" s="1"/>
  <c r="A6323" i="3" s="1"/>
  <c r="B6334" i="1"/>
  <c r="C6334" i="1" s="1"/>
  <c r="A6335" i="3" s="1"/>
  <c r="B6346" i="1"/>
  <c r="C6346" i="1" s="1"/>
  <c r="A6347" i="3" s="1"/>
  <c r="B6358" i="1"/>
  <c r="C6358" i="1" s="1"/>
  <c r="A6359" i="3" s="1"/>
  <c r="B6370" i="1"/>
  <c r="C6370" i="1" s="1"/>
  <c r="A6371" i="3" s="1"/>
  <c r="B6382" i="1"/>
  <c r="C6382" i="1" s="1"/>
  <c r="A6383" i="3" s="1"/>
  <c r="B6394" i="1"/>
  <c r="C6394" i="1" s="1"/>
  <c r="A6395" i="3" s="1"/>
  <c r="B6406" i="1"/>
  <c r="C6406" i="1" s="1"/>
  <c r="A6407" i="3" s="1"/>
  <c r="B6418" i="1"/>
  <c r="C6418" i="1" s="1"/>
  <c r="A6419" i="3" s="1"/>
  <c r="B6430" i="1"/>
  <c r="C6430" i="1" s="1"/>
  <c r="A6431" i="3" s="1"/>
  <c r="B6442" i="1"/>
  <c r="C6442" i="1" s="1"/>
  <c r="A6443" i="3" s="1"/>
  <c r="B6454" i="1"/>
  <c r="C6454" i="1" s="1"/>
  <c r="A6455" i="3" s="1"/>
  <c r="B6466" i="1"/>
  <c r="C6466" i="1" s="1"/>
  <c r="A6467" i="3" s="1"/>
  <c r="B6478" i="1"/>
  <c r="C6478" i="1" s="1"/>
  <c r="A6479" i="3" s="1"/>
  <c r="B6490" i="1"/>
  <c r="C6490" i="1" s="1"/>
  <c r="A6491" i="3" s="1"/>
  <c r="B6502" i="1"/>
  <c r="C6502" i="1" s="1"/>
  <c r="A6503" i="3" s="1"/>
  <c r="B42" i="1"/>
  <c r="C42" i="1" s="1"/>
  <c r="A43" i="3" s="1"/>
  <c r="B186" i="1"/>
  <c r="C186" i="1" s="1"/>
  <c r="A187" i="3" s="1"/>
  <c r="B330" i="1"/>
  <c r="C330" i="1" s="1"/>
  <c r="A331" i="3" s="1"/>
  <c r="B474" i="1"/>
  <c r="C474" i="1" s="1"/>
  <c r="A475" i="3" s="1"/>
  <c r="B618" i="1"/>
  <c r="C618" i="1" s="1"/>
  <c r="A619" i="3" s="1"/>
  <c r="B762" i="1"/>
  <c r="C762" i="1" s="1"/>
  <c r="A763" i="3" s="1"/>
  <c r="B906" i="1"/>
  <c r="C906" i="1" s="1"/>
  <c r="A907" i="3" s="1"/>
  <c r="B1050" i="1"/>
  <c r="C1050" i="1" s="1"/>
  <c r="A1051" i="3" s="1"/>
  <c r="B1194" i="1"/>
  <c r="C1194" i="1" s="1"/>
  <c r="A1195" i="3" s="1"/>
  <c r="B1338" i="1"/>
  <c r="C1338" i="1" s="1"/>
  <c r="A1339" i="3" s="1"/>
  <c r="B1482" i="1"/>
  <c r="C1482" i="1" s="1"/>
  <c r="A1483" i="3" s="1"/>
  <c r="B1626" i="1"/>
  <c r="C1626" i="1" s="1"/>
  <c r="A1627" i="3" s="1"/>
  <c r="B1770" i="1"/>
  <c r="C1770" i="1" s="1"/>
  <c r="A1771" i="3" s="1"/>
  <c r="B1914" i="1"/>
  <c r="C1914" i="1" s="1"/>
  <c r="A1915" i="3" s="1"/>
  <c r="B2058" i="1"/>
  <c r="C2058" i="1" s="1"/>
  <c r="A2059" i="3" s="1"/>
  <c r="B2202" i="1"/>
  <c r="C2202" i="1" s="1"/>
  <c r="A2203" i="3" s="1"/>
  <c r="B2346" i="1"/>
  <c r="C2346" i="1" s="1"/>
  <c r="A2347" i="3" s="1"/>
  <c r="B2490" i="1"/>
  <c r="C2490" i="1" s="1"/>
  <c r="A2491" i="3" s="1"/>
  <c r="B2634" i="1"/>
  <c r="C2634" i="1" s="1"/>
  <c r="A2635" i="3" s="1"/>
  <c r="B2778" i="1"/>
  <c r="C2778" i="1" s="1"/>
  <c r="A2779" i="3" s="1"/>
  <c r="B2922" i="1"/>
  <c r="C2922" i="1" s="1"/>
  <c r="A2923" i="3" s="1"/>
  <c r="B3066" i="1"/>
  <c r="C3066" i="1" s="1"/>
  <c r="A3067" i="3" s="1"/>
  <c r="B3190" i="1"/>
  <c r="C3190" i="1" s="1"/>
  <c r="A3191" i="3" s="1"/>
  <c r="B3238" i="1"/>
  <c r="C3238" i="1" s="1"/>
  <c r="A3239" i="3" s="1"/>
  <c r="B3286" i="1"/>
  <c r="C3286" i="1" s="1"/>
  <c r="A3287" i="3" s="1"/>
  <c r="B3334" i="1"/>
  <c r="C3334" i="1" s="1"/>
  <c r="A3335" i="3" s="1"/>
  <c r="B3382" i="1"/>
  <c r="C3382" i="1" s="1"/>
  <c r="A3383" i="3" s="1"/>
  <c r="B3418" i="1"/>
  <c r="C3418" i="1" s="1"/>
  <c r="A3419" i="3" s="1"/>
  <c r="B3448" i="1"/>
  <c r="C3448" i="1" s="1"/>
  <c r="A3449" i="3" s="1"/>
  <c r="B3469" i="1"/>
  <c r="C3469" i="1" s="1"/>
  <c r="A3470" i="3" s="1"/>
  <c r="B3488" i="1"/>
  <c r="C3488" i="1" s="1"/>
  <c r="A3489" i="3" s="1"/>
  <c r="B3510" i="1"/>
  <c r="C3510" i="1" s="1"/>
  <c r="A3511" i="3" s="1"/>
  <c r="B3530" i="1"/>
  <c r="C3530" i="1" s="1"/>
  <c r="A3531" i="3" s="1"/>
  <c r="B3547" i="1"/>
  <c r="C3547" i="1" s="1"/>
  <c r="A3548" i="3" s="1"/>
  <c r="B3562" i="1"/>
  <c r="C3562" i="1" s="1"/>
  <c r="A3563" i="3" s="1"/>
  <c r="B3579" i="1"/>
  <c r="C3579" i="1" s="1"/>
  <c r="A3580" i="3" s="1"/>
  <c r="B3595" i="1"/>
  <c r="C3595" i="1" s="1"/>
  <c r="A3596" i="3" s="1"/>
  <c r="B3610" i="1"/>
  <c r="C3610" i="1" s="1"/>
  <c r="A3611" i="3" s="1"/>
  <c r="B3627" i="1"/>
  <c r="C3627" i="1" s="1"/>
  <c r="A3628" i="3" s="1"/>
  <c r="B3643" i="1"/>
  <c r="C3643" i="1" s="1"/>
  <c r="A3644" i="3" s="1"/>
  <c r="B3658" i="1"/>
  <c r="C3658" i="1" s="1"/>
  <c r="A3659" i="3" s="1"/>
  <c r="B3675" i="1"/>
  <c r="C3675" i="1" s="1"/>
  <c r="A3676" i="3" s="1"/>
  <c r="B3691" i="1"/>
  <c r="C3691" i="1" s="1"/>
  <c r="A3692" i="3" s="1"/>
  <c r="B3706" i="1"/>
  <c r="C3706" i="1" s="1"/>
  <c r="A3707" i="3" s="1"/>
  <c r="B3722" i="1"/>
  <c r="C3722" i="1" s="1"/>
  <c r="A3723" i="3" s="1"/>
  <c r="B3736" i="1"/>
  <c r="C3736" i="1" s="1"/>
  <c r="A3737" i="3" s="1"/>
  <c r="B3749" i="1"/>
  <c r="C3749" i="1" s="1"/>
  <c r="A3750" i="3" s="1"/>
  <c r="B3762" i="1"/>
  <c r="C3762" i="1" s="1"/>
  <c r="A3763" i="3" s="1"/>
  <c r="B3775" i="1"/>
  <c r="C3775" i="1" s="1"/>
  <c r="A3776" i="3" s="1"/>
  <c r="B3788" i="1"/>
  <c r="C3788" i="1" s="1"/>
  <c r="A3789" i="3" s="1"/>
  <c r="B3801" i="1"/>
  <c r="C3801" i="1" s="1"/>
  <c r="A3802" i="3" s="1"/>
  <c r="B3814" i="1"/>
  <c r="C3814" i="1" s="1"/>
  <c r="A3815" i="3" s="1"/>
  <c r="B3828" i="1"/>
  <c r="C3828" i="1" s="1"/>
  <c r="A3829" i="3" s="1"/>
  <c r="B3841" i="1"/>
  <c r="C3841" i="1" s="1"/>
  <c r="A3842" i="3" s="1"/>
  <c r="B3854" i="1"/>
  <c r="C3854" i="1" s="1"/>
  <c r="A3855" i="3" s="1"/>
  <c r="B3867" i="1"/>
  <c r="C3867" i="1" s="1"/>
  <c r="A3868" i="3" s="1"/>
  <c r="B3880" i="1"/>
  <c r="C3880" i="1" s="1"/>
  <c r="A3881" i="3" s="1"/>
  <c r="B3893" i="1"/>
  <c r="C3893" i="1" s="1"/>
  <c r="A3894" i="3" s="1"/>
  <c r="B3906" i="1"/>
  <c r="C3906" i="1" s="1"/>
  <c r="A3907" i="3" s="1"/>
  <c r="B3919" i="1"/>
  <c r="C3919" i="1" s="1"/>
  <c r="A3920" i="3" s="1"/>
  <c r="B3932" i="1"/>
  <c r="C3932" i="1" s="1"/>
  <c r="A3933" i="3" s="1"/>
  <c r="B3945" i="1"/>
  <c r="C3945" i="1" s="1"/>
  <c r="A3946" i="3" s="1"/>
  <c r="B3958" i="1"/>
  <c r="C3958" i="1" s="1"/>
  <c r="A3959" i="3" s="1"/>
  <c r="B3972" i="1"/>
  <c r="C3972" i="1" s="1"/>
  <c r="A3973" i="3" s="1"/>
  <c r="B3985" i="1"/>
  <c r="C3985" i="1" s="1"/>
  <c r="A3986" i="3" s="1"/>
  <c r="B3998" i="1"/>
  <c r="C3998" i="1" s="1"/>
  <c r="A3999" i="3" s="1"/>
  <c r="B4011" i="1"/>
  <c r="C4011" i="1" s="1"/>
  <c r="A4012" i="3" s="1"/>
  <c r="B4024" i="1"/>
  <c r="C4024" i="1" s="1"/>
  <c r="A4025" i="3" s="1"/>
  <c r="B4037" i="1"/>
  <c r="C4037" i="1" s="1"/>
  <c r="A4038" i="3" s="1"/>
  <c r="B4050" i="1"/>
  <c r="C4050" i="1" s="1"/>
  <c r="A4051" i="3" s="1"/>
  <c r="B4063" i="1"/>
  <c r="C4063" i="1" s="1"/>
  <c r="A4064" i="3" s="1"/>
  <c r="B4076" i="1"/>
  <c r="C4076" i="1" s="1"/>
  <c r="A4077" i="3" s="1"/>
  <c r="B4089" i="1"/>
  <c r="C4089" i="1" s="1"/>
  <c r="A4090" i="3" s="1"/>
  <c r="B4102" i="1"/>
  <c r="C4102" i="1" s="1"/>
  <c r="A4103" i="3" s="1"/>
  <c r="B4115" i="1"/>
  <c r="C4115" i="1" s="1"/>
  <c r="A4116" i="3" s="1"/>
  <c r="B4127" i="1"/>
  <c r="C4127" i="1" s="1"/>
  <c r="A4128" i="3" s="1"/>
  <c r="B4139" i="1"/>
  <c r="C4139" i="1" s="1"/>
  <c r="A4140" i="3" s="1"/>
  <c r="B4151" i="1"/>
  <c r="C4151" i="1" s="1"/>
  <c r="A4152" i="3" s="1"/>
  <c r="B4163" i="1"/>
  <c r="C4163" i="1" s="1"/>
  <c r="A4164" i="3" s="1"/>
  <c r="B4175" i="1"/>
  <c r="C4175" i="1" s="1"/>
  <c r="A4176" i="3" s="1"/>
  <c r="B4187" i="1"/>
  <c r="C4187" i="1" s="1"/>
  <c r="A4188" i="3" s="1"/>
  <c r="B4199" i="1"/>
  <c r="C4199" i="1" s="1"/>
  <c r="A4200" i="3" s="1"/>
  <c r="B4211" i="1"/>
  <c r="C4211" i="1" s="1"/>
  <c r="A4212" i="3" s="1"/>
  <c r="B4223" i="1"/>
  <c r="C4223" i="1" s="1"/>
  <c r="A4224" i="3" s="1"/>
  <c r="B4235" i="1"/>
  <c r="C4235" i="1" s="1"/>
  <c r="A4236" i="3" s="1"/>
  <c r="B4247" i="1"/>
  <c r="C4247" i="1" s="1"/>
  <c r="A4248" i="3" s="1"/>
  <c r="B4259" i="1"/>
  <c r="C4259" i="1" s="1"/>
  <c r="A4260" i="3" s="1"/>
  <c r="B4271" i="1"/>
  <c r="C4271" i="1" s="1"/>
  <c r="A4272" i="3" s="1"/>
  <c r="B4283" i="1"/>
  <c r="C4283" i="1" s="1"/>
  <c r="A4284" i="3" s="1"/>
  <c r="B4295" i="1"/>
  <c r="C4295" i="1" s="1"/>
  <c r="A4296" i="3" s="1"/>
  <c r="B4307" i="1"/>
  <c r="C4307" i="1" s="1"/>
  <c r="A4308" i="3" s="1"/>
  <c r="B4319" i="1"/>
  <c r="C4319" i="1" s="1"/>
  <c r="A4320" i="3" s="1"/>
  <c r="B4331" i="1"/>
  <c r="C4331" i="1" s="1"/>
  <c r="A4332" i="3" s="1"/>
  <c r="B4343" i="1"/>
  <c r="C4343" i="1" s="1"/>
  <c r="A4344" i="3" s="1"/>
  <c r="B4355" i="1"/>
  <c r="C4355" i="1" s="1"/>
  <c r="A4356" i="3" s="1"/>
  <c r="B4367" i="1"/>
  <c r="C4367" i="1" s="1"/>
  <c r="A4368" i="3" s="1"/>
  <c r="B4379" i="1"/>
  <c r="C4379" i="1" s="1"/>
  <c r="A4380" i="3" s="1"/>
  <c r="B4391" i="1"/>
  <c r="C4391" i="1" s="1"/>
  <c r="A4392" i="3" s="1"/>
  <c r="B4403" i="1"/>
  <c r="C4403" i="1" s="1"/>
  <c r="A4404" i="3" s="1"/>
  <c r="B4415" i="1"/>
  <c r="C4415" i="1" s="1"/>
  <c r="A4416" i="3" s="1"/>
  <c r="B4427" i="1"/>
  <c r="C4427" i="1" s="1"/>
  <c r="A4428" i="3" s="1"/>
  <c r="B4439" i="1"/>
  <c r="C4439" i="1" s="1"/>
  <c r="A4440" i="3" s="1"/>
  <c r="B4451" i="1"/>
  <c r="C4451" i="1" s="1"/>
  <c r="A4452" i="3" s="1"/>
  <c r="B4463" i="1"/>
  <c r="C4463" i="1" s="1"/>
  <c r="A4464" i="3" s="1"/>
  <c r="B4475" i="1"/>
  <c r="C4475" i="1" s="1"/>
  <c r="A4476" i="3" s="1"/>
  <c r="B4487" i="1"/>
  <c r="C4487" i="1" s="1"/>
  <c r="A4488" i="3" s="1"/>
  <c r="B4499" i="1"/>
  <c r="C4499" i="1" s="1"/>
  <c r="A4500" i="3" s="1"/>
  <c r="B4511" i="1"/>
  <c r="C4511" i="1" s="1"/>
  <c r="A4512" i="3" s="1"/>
  <c r="B4523" i="1"/>
  <c r="C4523" i="1" s="1"/>
  <c r="A4524" i="3" s="1"/>
  <c r="B4535" i="1"/>
  <c r="C4535" i="1" s="1"/>
  <c r="A4536" i="3" s="1"/>
  <c r="B4547" i="1"/>
  <c r="C4547" i="1" s="1"/>
  <c r="A4548" i="3" s="1"/>
  <c r="B4559" i="1"/>
  <c r="C4559" i="1" s="1"/>
  <c r="A4560" i="3" s="1"/>
  <c r="B4571" i="1"/>
  <c r="C4571" i="1" s="1"/>
  <c r="A4572" i="3" s="1"/>
  <c r="B4583" i="1"/>
  <c r="C4583" i="1" s="1"/>
  <c r="A4584" i="3" s="1"/>
  <c r="B4595" i="1"/>
  <c r="C4595" i="1" s="1"/>
  <c r="A4596" i="3" s="1"/>
  <c r="B4607" i="1"/>
  <c r="C4607" i="1" s="1"/>
  <c r="A4608" i="3" s="1"/>
  <c r="B4619" i="1"/>
  <c r="C4619" i="1" s="1"/>
  <c r="A4620" i="3" s="1"/>
  <c r="B4631" i="1"/>
  <c r="C4631" i="1" s="1"/>
  <c r="A4632" i="3" s="1"/>
  <c r="B4643" i="1"/>
  <c r="C4643" i="1" s="1"/>
  <c r="A4644" i="3" s="1"/>
  <c r="B4655" i="1"/>
  <c r="C4655" i="1" s="1"/>
  <c r="A4656" i="3" s="1"/>
  <c r="B4667" i="1"/>
  <c r="C4667" i="1" s="1"/>
  <c r="A4668" i="3" s="1"/>
  <c r="B4679" i="1"/>
  <c r="C4679" i="1" s="1"/>
  <c r="A4680" i="3" s="1"/>
  <c r="B4691" i="1"/>
  <c r="C4691" i="1" s="1"/>
  <c r="A4692" i="3" s="1"/>
  <c r="B4703" i="1"/>
  <c r="C4703" i="1" s="1"/>
  <c r="A4704" i="3" s="1"/>
  <c r="B4715" i="1"/>
  <c r="C4715" i="1" s="1"/>
  <c r="A4716" i="3" s="1"/>
  <c r="B4727" i="1"/>
  <c r="C4727" i="1" s="1"/>
  <c r="A4728" i="3" s="1"/>
  <c r="B4739" i="1"/>
  <c r="C4739" i="1" s="1"/>
  <c r="A4740" i="3" s="1"/>
  <c r="B4751" i="1"/>
  <c r="C4751" i="1" s="1"/>
  <c r="A4752" i="3" s="1"/>
  <c r="B4763" i="1"/>
  <c r="C4763" i="1" s="1"/>
  <c r="A4764" i="3" s="1"/>
  <c r="B4775" i="1"/>
  <c r="C4775" i="1" s="1"/>
  <c r="A4776" i="3" s="1"/>
  <c r="B4787" i="1"/>
  <c r="C4787" i="1" s="1"/>
  <c r="A4788" i="3" s="1"/>
  <c r="B4799" i="1"/>
  <c r="C4799" i="1" s="1"/>
  <c r="A4800" i="3" s="1"/>
  <c r="B4811" i="1"/>
  <c r="C4811" i="1" s="1"/>
  <c r="A4812" i="3" s="1"/>
  <c r="B4823" i="1"/>
  <c r="C4823" i="1" s="1"/>
  <c r="A4824" i="3" s="1"/>
  <c r="B4835" i="1"/>
  <c r="C4835" i="1" s="1"/>
  <c r="A4836" i="3" s="1"/>
  <c r="B4847" i="1"/>
  <c r="C4847" i="1" s="1"/>
  <c r="A4848" i="3" s="1"/>
  <c r="B4859" i="1"/>
  <c r="C4859" i="1" s="1"/>
  <c r="A4860" i="3" s="1"/>
  <c r="B4871" i="1"/>
  <c r="C4871" i="1" s="1"/>
  <c r="A4872" i="3" s="1"/>
  <c r="B4883" i="1"/>
  <c r="C4883" i="1" s="1"/>
  <c r="A4884" i="3" s="1"/>
  <c r="B4895" i="1"/>
  <c r="C4895" i="1" s="1"/>
  <c r="A4896" i="3" s="1"/>
  <c r="B4907" i="1"/>
  <c r="C4907" i="1" s="1"/>
  <c r="A4908" i="3" s="1"/>
  <c r="B4919" i="1"/>
  <c r="C4919" i="1" s="1"/>
  <c r="A4920" i="3" s="1"/>
  <c r="B4931" i="1"/>
  <c r="C4931" i="1" s="1"/>
  <c r="A4932" i="3" s="1"/>
  <c r="B4943" i="1"/>
  <c r="C4943" i="1" s="1"/>
  <c r="A4944" i="3" s="1"/>
  <c r="B4955" i="1"/>
  <c r="C4955" i="1" s="1"/>
  <c r="A4956" i="3" s="1"/>
  <c r="B4967" i="1"/>
  <c r="C4967" i="1" s="1"/>
  <c r="A4968" i="3" s="1"/>
  <c r="B4979" i="1"/>
  <c r="C4979" i="1" s="1"/>
  <c r="A4980" i="3" s="1"/>
  <c r="B4991" i="1"/>
  <c r="C4991" i="1" s="1"/>
  <c r="A4992" i="3" s="1"/>
  <c r="B5003" i="1"/>
  <c r="C5003" i="1" s="1"/>
  <c r="A5004" i="3" s="1"/>
  <c r="B5015" i="1"/>
  <c r="C5015" i="1" s="1"/>
  <c r="A5016" i="3" s="1"/>
  <c r="B5027" i="1"/>
  <c r="C5027" i="1" s="1"/>
  <c r="A5028" i="3" s="1"/>
  <c r="B5039" i="1"/>
  <c r="C5039" i="1" s="1"/>
  <c r="A5040" i="3" s="1"/>
  <c r="B5051" i="1"/>
  <c r="C5051" i="1" s="1"/>
  <c r="A5052" i="3" s="1"/>
  <c r="B5063" i="1"/>
  <c r="C5063" i="1" s="1"/>
  <c r="A5064" i="3" s="1"/>
  <c r="B5075" i="1"/>
  <c r="C5075" i="1" s="1"/>
  <c r="A5076" i="3" s="1"/>
  <c r="B5087" i="1"/>
  <c r="C5087" i="1" s="1"/>
  <c r="A5088" i="3" s="1"/>
  <c r="B5099" i="1"/>
  <c r="C5099" i="1" s="1"/>
  <c r="A5100" i="3" s="1"/>
  <c r="B5111" i="1"/>
  <c r="C5111" i="1" s="1"/>
  <c r="A5112" i="3" s="1"/>
  <c r="B5123" i="1"/>
  <c r="C5123" i="1" s="1"/>
  <c r="A5124" i="3" s="1"/>
  <c r="B5135" i="1"/>
  <c r="C5135" i="1" s="1"/>
  <c r="A5136" i="3" s="1"/>
  <c r="B5147" i="1"/>
  <c r="C5147" i="1" s="1"/>
  <c r="A5148" i="3" s="1"/>
  <c r="B5159" i="1"/>
  <c r="C5159" i="1" s="1"/>
  <c r="A5160" i="3" s="1"/>
  <c r="B5171" i="1"/>
  <c r="C5171" i="1" s="1"/>
  <c r="A5172" i="3" s="1"/>
  <c r="B5183" i="1"/>
  <c r="C5183" i="1" s="1"/>
  <c r="A5184" i="3" s="1"/>
  <c r="B5195" i="1"/>
  <c r="C5195" i="1" s="1"/>
  <c r="A5196" i="3" s="1"/>
  <c r="B5207" i="1"/>
  <c r="C5207" i="1" s="1"/>
  <c r="A5208" i="3" s="1"/>
  <c r="B5219" i="1"/>
  <c r="C5219" i="1" s="1"/>
  <c r="A5220" i="3" s="1"/>
  <c r="B5231" i="1"/>
  <c r="C5231" i="1" s="1"/>
  <c r="A5232" i="3" s="1"/>
  <c r="B5243" i="1"/>
  <c r="C5243" i="1" s="1"/>
  <c r="A5244" i="3" s="1"/>
  <c r="B5255" i="1"/>
  <c r="C5255" i="1" s="1"/>
  <c r="A5256" i="3" s="1"/>
  <c r="B5267" i="1"/>
  <c r="C5267" i="1" s="1"/>
  <c r="A5268" i="3" s="1"/>
  <c r="B5279" i="1"/>
  <c r="C5279" i="1" s="1"/>
  <c r="A5280" i="3" s="1"/>
  <c r="B5291" i="1"/>
  <c r="C5291" i="1" s="1"/>
  <c r="A5292" i="3" s="1"/>
  <c r="B5303" i="1"/>
  <c r="C5303" i="1" s="1"/>
  <c r="A5304" i="3" s="1"/>
  <c r="B5315" i="1"/>
  <c r="C5315" i="1" s="1"/>
  <c r="A5316" i="3" s="1"/>
  <c r="B5327" i="1"/>
  <c r="C5327" i="1" s="1"/>
  <c r="A5328" i="3" s="1"/>
  <c r="B5339" i="1"/>
  <c r="C5339" i="1" s="1"/>
  <c r="A5340" i="3" s="1"/>
  <c r="B5351" i="1"/>
  <c r="C5351" i="1" s="1"/>
  <c r="A5352" i="3" s="1"/>
  <c r="B5363" i="1"/>
  <c r="C5363" i="1" s="1"/>
  <c r="A5364" i="3" s="1"/>
  <c r="B5375" i="1"/>
  <c r="C5375" i="1" s="1"/>
  <c r="A5376" i="3" s="1"/>
  <c r="B5387" i="1"/>
  <c r="C5387" i="1" s="1"/>
  <c r="A5388" i="3" s="1"/>
  <c r="B5399" i="1"/>
  <c r="C5399" i="1" s="1"/>
  <c r="A5400" i="3" s="1"/>
  <c r="B5411" i="1"/>
  <c r="C5411" i="1" s="1"/>
  <c r="A5412" i="3" s="1"/>
  <c r="B5423" i="1"/>
  <c r="C5423" i="1" s="1"/>
  <c r="A5424" i="3" s="1"/>
  <c r="B5435" i="1"/>
  <c r="C5435" i="1" s="1"/>
  <c r="A5436" i="3" s="1"/>
  <c r="B5447" i="1"/>
  <c r="C5447" i="1" s="1"/>
  <c r="A5448" i="3" s="1"/>
  <c r="B5459" i="1"/>
  <c r="C5459" i="1" s="1"/>
  <c r="A5460" i="3" s="1"/>
  <c r="B5471" i="1"/>
  <c r="C5471" i="1" s="1"/>
  <c r="A5472" i="3" s="1"/>
  <c r="B5483" i="1"/>
  <c r="C5483" i="1" s="1"/>
  <c r="A5484" i="3" s="1"/>
  <c r="B5495" i="1"/>
  <c r="C5495" i="1" s="1"/>
  <c r="A5496" i="3" s="1"/>
  <c r="B5507" i="1"/>
  <c r="C5507" i="1" s="1"/>
  <c r="A5508" i="3" s="1"/>
  <c r="B5519" i="1"/>
  <c r="C5519" i="1" s="1"/>
  <c r="A5520" i="3" s="1"/>
  <c r="B5531" i="1"/>
  <c r="C5531" i="1" s="1"/>
  <c r="A5532" i="3" s="1"/>
  <c r="B5543" i="1"/>
  <c r="C5543" i="1" s="1"/>
  <c r="A5544" i="3" s="1"/>
  <c r="B5555" i="1"/>
  <c r="C5555" i="1" s="1"/>
  <c r="A5556" i="3" s="1"/>
  <c r="B5567" i="1"/>
  <c r="C5567" i="1" s="1"/>
  <c r="A5568" i="3" s="1"/>
  <c r="B5579" i="1"/>
  <c r="C5579" i="1" s="1"/>
  <c r="A5580" i="3" s="1"/>
  <c r="B5591" i="1"/>
  <c r="C5591" i="1" s="1"/>
  <c r="A5592" i="3" s="1"/>
  <c r="B5603" i="1"/>
  <c r="C5603" i="1" s="1"/>
  <c r="A5604" i="3" s="1"/>
  <c r="B5615" i="1"/>
  <c r="C5615" i="1" s="1"/>
  <c r="A5616" i="3" s="1"/>
  <c r="B5627" i="1"/>
  <c r="C5627" i="1" s="1"/>
  <c r="A5628" i="3" s="1"/>
  <c r="B5639" i="1"/>
  <c r="C5639" i="1" s="1"/>
  <c r="A5640" i="3" s="1"/>
  <c r="B5651" i="1"/>
  <c r="C5651" i="1" s="1"/>
  <c r="A5652" i="3" s="1"/>
  <c r="B5663" i="1"/>
  <c r="C5663" i="1" s="1"/>
  <c r="A5664" i="3" s="1"/>
  <c r="B5675" i="1"/>
  <c r="C5675" i="1" s="1"/>
  <c r="A5676" i="3" s="1"/>
  <c r="B5687" i="1"/>
  <c r="C5687" i="1" s="1"/>
  <c r="A5688" i="3" s="1"/>
  <c r="B5699" i="1"/>
  <c r="C5699" i="1" s="1"/>
  <c r="A5700" i="3" s="1"/>
  <c r="B5711" i="1"/>
  <c r="C5711" i="1" s="1"/>
  <c r="A5712" i="3" s="1"/>
  <c r="B5723" i="1"/>
  <c r="C5723" i="1" s="1"/>
  <c r="A5724" i="3" s="1"/>
  <c r="B5735" i="1"/>
  <c r="C5735" i="1" s="1"/>
  <c r="A5736" i="3" s="1"/>
  <c r="B5747" i="1"/>
  <c r="C5747" i="1" s="1"/>
  <c r="A5748" i="3" s="1"/>
  <c r="B5759" i="1"/>
  <c r="C5759" i="1" s="1"/>
  <c r="A5760" i="3" s="1"/>
  <c r="B5771" i="1"/>
  <c r="C5771" i="1" s="1"/>
  <c r="A5772" i="3" s="1"/>
  <c r="B5783" i="1"/>
  <c r="C5783" i="1" s="1"/>
  <c r="A5784" i="3" s="1"/>
  <c r="B5795" i="1"/>
  <c r="C5795" i="1" s="1"/>
  <c r="A5796" i="3" s="1"/>
  <c r="B5807" i="1"/>
  <c r="C5807" i="1" s="1"/>
  <c r="A5808" i="3" s="1"/>
  <c r="B5819" i="1"/>
  <c r="C5819" i="1" s="1"/>
  <c r="A5820" i="3" s="1"/>
  <c r="B5831" i="1"/>
  <c r="C5831" i="1" s="1"/>
  <c r="A5832" i="3" s="1"/>
  <c r="B5843" i="1"/>
  <c r="C5843" i="1" s="1"/>
  <c r="A5844" i="3" s="1"/>
  <c r="B5855" i="1"/>
  <c r="C5855" i="1" s="1"/>
  <c r="A5856" i="3" s="1"/>
  <c r="B5867" i="1"/>
  <c r="C5867" i="1" s="1"/>
  <c r="A5868" i="3" s="1"/>
  <c r="B5879" i="1"/>
  <c r="C5879" i="1" s="1"/>
  <c r="A5880" i="3" s="1"/>
  <c r="B5891" i="1"/>
  <c r="C5891" i="1" s="1"/>
  <c r="A5892" i="3" s="1"/>
  <c r="B5903" i="1"/>
  <c r="C5903" i="1" s="1"/>
  <c r="A5904" i="3" s="1"/>
  <c r="B5915" i="1"/>
  <c r="C5915" i="1" s="1"/>
  <c r="A5916" i="3" s="1"/>
  <c r="B5927" i="1"/>
  <c r="C5927" i="1" s="1"/>
  <c r="A5928" i="3" s="1"/>
  <c r="B5939" i="1"/>
  <c r="C5939" i="1" s="1"/>
  <c r="A5940" i="3" s="1"/>
  <c r="B5951" i="1"/>
  <c r="C5951" i="1" s="1"/>
  <c r="A5952" i="3" s="1"/>
  <c r="B5963" i="1"/>
  <c r="C5963" i="1" s="1"/>
  <c r="A5964" i="3" s="1"/>
  <c r="B5975" i="1"/>
  <c r="C5975" i="1" s="1"/>
  <c r="A5976" i="3" s="1"/>
  <c r="B5987" i="1"/>
  <c r="C5987" i="1" s="1"/>
  <c r="A5988" i="3" s="1"/>
  <c r="B5999" i="1"/>
  <c r="C5999" i="1" s="1"/>
  <c r="A6000" i="3" s="1"/>
  <c r="B6011" i="1"/>
  <c r="C6011" i="1" s="1"/>
  <c r="A6012" i="3" s="1"/>
  <c r="B6023" i="1"/>
  <c r="C6023" i="1" s="1"/>
  <c r="A6024" i="3" s="1"/>
  <c r="B6035" i="1"/>
  <c r="C6035" i="1" s="1"/>
  <c r="A6036" i="3" s="1"/>
  <c r="B6047" i="1"/>
  <c r="C6047" i="1" s="1"/>
  <c r="A6048" i="3" s="1"/>
  <c r="B6059" i="1"/>
  <c r="C6059" i="1" s="1"/>
  <c r="A6060" i="3" s="1"/>
  <c r="B6071" i="1"/>
  <c r="C6071" i="1" s="1"/>
  <c r="A6072" i="3" s="1"/>
  <c r="B6083" i="1"/>
  <c r="C6083" i="1" s="1"/>
  <c r="A6084" i="3" s="1"/>
  <c r="B6095" i="1"/>
  <c r="C6095" i="1" s="1"/>
  <c r="A6096" i="3" s="1"/>
  <c r="B6107" i="1"/>
  <c r="C6107" i="1" s="1"/>
  <c r="A6108" i="3" s="1"/>
  <c r="B6119" i="1"/>
  <c r="C6119" i="1" s="1"/>
  <c r="A6120" i="3" s="1"/>
  <c r="B6131" i="1"/>
  <c r="C6131" i="1" s="1"/>
  <c r="A6132" i="3" s="1"/>
  <c r="B6143" i="1"/>
  <c r="C6143" i="1" s="1"/>
  <c r="A6144" i="3" s="1"/>
  <c r="B6155" i="1"/>
  <c r="C6155" i="1" s="1"/>
  <c r="A6156" i="3" s="1"/>
  <c r="B6167" i="1"/>
  <c r="C6167" i="1" s="1"/>
  <c r="A6168" i="3" s="1"/>
  <c r="B6179" i="1"/>
  <c r="C6179" i="1" s="1"/>
  <c r="A6180" i="3" s="1"/>
  <c r="B6191" i="1"/>
  <c r="C6191" i="1" s="1"/>
  <c r="A6192" i="3" s="1"/>
  <c r="B6203" i="1"/>
  <c r="C6203" i="1" s="1"/>
  <c r="A6204" i="3" s="1"/>
  <c r="B6215" i="1"/>
  <c r="C6215" i="1" s="1"/>
  <c r="A6216" i="3" s="1"/>
  <c r="B6227" i="1"/>
  <c r="C6227" i="1" s="1"/>
  <c r="A6228" i="3" s="1"/>
  <c r="B6239" i="1"/>
  <c r="C6239" i="1" s="1"/>
  <c r="A6240" i="3" s="1"/>
  <c r="B6251" i="1"/>
  <c r="C6251" i="1" s="1"/>
  <c r="A6252" i="3" s="1"/>
  <c r="B6263" i="1"/>
  <c r="C6263" i="1" s="1"/>
  <c r="A6264" i="3" s="1"/>
  <c r="B6275" i="1"/>
  <c r="C6275" i="1" s="1"/>
  <c r="A6276" i="3" s="1"/>
  <c r="B6287" i="1"/>
  <c r="C6287" i="1" s="1"/>
  <c r="A6288" i="3" s="1"/>
  <c r="B6299" i="1"/>
  <c r="C6299" i="1" s="1"/>
  <c r="A6300" i="3" s="1"/>
  <c r="B6311" i="1"/>
  <c r="C6311" i="1" s="1"/>
  <c r="A6312" i="3" s="1"/>
  <c r="B6323" i="1"/>
  <c r="C6323" i="1" s="1"/>
  <c r="A6324" i="3" s="1"/>
  <c r="B6335" i="1"/>
  <c r="C6335" i="1" s="1"/>
  <c r="A6336" i="3" s="1"/>
  <c r="B6347" i="1"/>
  <c r="C6347" i="1" s="1"/>
  <c r="A6348" i="3" s="1"/>
  <c r="B6359" i="1"/>
  <c r="C6359" i="1" s="1"/>
  <c r="A6360" i="3" s="1"/>
  <c r="B6371" i="1"/>
  <c r="C6371" i="1" s="1"/>
  <c r="A6372" i="3" s="1"/>
  <c r="B6383" i="1"/>
  <c r="C6383" i="1" s="1"/>
  <c r="A6384" i="3" s="1"/>
  <c r="B6395" i="1"/>
  <c r="C6395" i="1" s="1"/>
  <c r="A6396" i="3" s="1"/>
  <c r="B6407" i="1"/>
  <c r="C6407" i="1" s="1"/>
  <c r="A6408" i="3" s="1"/>
  <c r="B6419" i="1"/>
  <c r="C6419" i="1" s="1"/>
  <c r="A6420" i="3" s="1"/>
  <c r="B6431" i="1"/>
  <c r="C6431" i="1" s="1"/>
  <c r="A6432" i="3" s="1"/>
  <c r="B6443" i="1"/>
  <c r="C6443" i="1" s="1"/>
  <c r="A6444" i="3" s="1"/>
  <c r="B6455" i="1"/>
  <c r="C6455" i="1" s="1"/>
  <c r="A6456" i="3" s="1"/>
  <c r="B6467" i="1"/>
  <c r="C6467" i="1" s="1"/>
  <c r="A6468" i="3" s="1"/>
  <c r="B6479" i="1"/>
  <c r="C6479" i="1" s="1"/>
  <c r="A6480" i="3" s="1"/>
  <c r="B6491" i="1"/>
  <c r="C6491" i="1" s="1"/>
  <c r="A6492" i="3" s="1"/>
  <c r="B6503" i="1"/>
  <c r="C6503" i="1" s="1"/>
  <c r="A6504" i="3" s="1"/>
  <c r="B54" i="1"/>
  <c r="C54" i="1" s="1"/>
  <c r="A55" i="3" s="1"/>
  <c r="B198" i="1"/>
  <c r="C198" i="1" s="1"/>
  <c r="A199" i="3" s="1"/>
  <c r="B342" i="1"/>
  <c r="C342" i="1" s="1"/>
  <c r="A343" i="3" s="1"/>
  <c r="B486" i="1"/>
  <c r="C486" i="1" s="1"/>
  <c r="A487" i="3" s="1"/>
  <c r="B630" i="1"/>
  <c r="C630" i="1" s="1"/>
  <c r="A631" i="3" s="1"/>
  <c r="B774" i="1"/>
  <c r="C774" i="1" s="1"/>
  <c r="A775" i="3" s="1"/>
  <c r="B918" i="1"/>
  <c r="C918" i="1" s="1"/>
  <c r="A919" i="3" s="1"/>
  <c r="B1062" i="1"/>
  <c r="C1062" i="1" s="1"/>
  <c r="A1063" i="3" s="1"/>
  <c r="B1206" i="1"/>
  <c r="C1206" i="1" s="1"/>
  <c r="A1207" i="3" s="1"/>
  <c r="B1350" i="1"/>
  <c r="C1350" i="1" s="1"/>
  <c r="A1351" i="3" s="1"/>
  <c r="B1494" i="1"/>
  <c r="C1494" i="1" s="1"/>
  <c r="A1495" i="3" s="1"/>
  <c r="B1638" i="1"/>
  <c r="C1638" i="1" s="1"/>
  <c r="A1639" i="3" s="1"/>
  <c r="B1782" i="1"/>
  <c r="C1782" i="1" s="1"/>
  <c r="A1783" i="3" s="1"/>
  <c r="B1926" i="1"/>
  <c r="C1926" i="1" s="1"/>
  <c r="A1927" i="3" s="1"/>
  <c r="B2070" i="1"/>
  <c r="C2070" i="1" s="1"/>
  <c r="A2071" i="3" s="1"/>
  <c r="B2214" i="1"/>
  <c r="C2214" i="1" s="1"/>
  <c r="A2215" i="3" s="1"/>
  <c r="B2358" i="1"/>
  <c r="C2358" i="1" s="1"/>
  <c r="A2359" i="3" s="1"/>
  <c r="B2502" i="1"/>
  <c r="C2502" i="1" s="1"/>
  <c r="A2503" i="3" s="1"/>
  <c r="B2646" i="1"/>
  <c r="C2646" i="1" s="1"/>
  <c r="A2647" i="3" s="1"/>
  <c r="B2790" i="1"/>
  <c r="C2790" i="1" s="1"/>
  <c r="A2791" i="3" s="1"/>
  <c r="B2934" i="1"/>
  <c r="C2934" i="1" s="1"/>
  <c r="A2935" i="3" s="1"/>
  <c r="B3078" i="1"/>
  <c r="C3078" i="1" s="1"/>
  <c r="A3079" i="3" s="1"/>
  <c r="B3196" i="1"/>
  <c r="C3196" i="1" s="1"/>
  <c r="A3197" i="3" s="1"/>
  <c r="B3244" i="1"/>
  <c r="C3244" i="1" s="1"/>
  <c r="A3245" i="3" s="1"/>
  <c r="B3292" i="1"/>
  <c r="C3292" i="1" s="1"/>
  <c r="A3293" i="3" s="1"/>
  <c r="B3340" i="1"/>
  <c r="C3340" i="1" s="1"/>
  <c r="A3341" i="3" s="1"/>
  <c r="B3388" i="1"/>
  <c r="C3388" i="1" s="1"/>
  <c r="A3389" i="3" s="1"/>
  <c r="B3421" i="1"/>
  <c r="C3421" i="1" s="1"/>
  <c r="A3422" i="3" s="1"/>
  <c r="B3450" i="1"/>
  <c r="C3450" i="1" s="1"/>
  <c r="A3451" i="3" s="1"/>
  <c r="B3470" i="1"/>
  <c r="C3470" i="1" s="1"/>
  <c r="A3471" i="3" s="1"/>
  <c r="B3490" i="1"/>
  <c r="C3490" i="1" s="1"/>
  <c r="A3491" i="3" s="1"/>
  <c r="B3511" i="1"/>
  <c r="C3511" i="1" s="1"/>
  <c r="A3512" i="3" s="1"/>
  <c r="B3532" i="1"/>
  <c r="C3532" i="1" s="1"/>
  <c r="A3533" i="3" s="1"/>
  <c r="B3548" i="1"/>
  <c r="C3548" i="1" s="1"/>
  <c r="A3549" i="3" s="1"/>
  <c r="B3565" i="1"/>
  <c r="C3565" i="1" s="1"/>
  <c r="A3566" i="3" s="1"/>
  <c r="B3580" i="1"/>
  <c r="C3580" i="1" s="1"/>
  <c r="A3581" i="3" s="1"/>
  <c r="B3596" i="1"/>
  <c r="C3596" i="1" s="1"/>
  <c r="A3597" i="3" s="1"/>
  <c r="B3613" i="1"/>
  <c r="C3613" i="1" s="1"/>
  <c r="A3614" i="3" s="1"/>
  <c r="B3628" i="1"/>
  <c r="C3628" i="1" s="1"/>
  <c r="A3629" i="3" s="1"/>
  <c r="B3644" i="1"/>
  <c r="C3644" i="1" s="1"/>
  <c r="A3645" i="3" s="1"/>
  <c r="B3661" i="1"/>
  <c r="C3661" i="1" s="1"/>
  <c r="A3662" i="3" s="1"/>
  <c r="B3676" i="1"/>
  <c r="C3676" i="1" s="1"/>
  <c r="A3677" i="3" s="1"/>
  <c r="B3692" i="1"/>
  <c r="C3692" i="1" s="1"/>
  <c r="A3693" i="3" s="1"/>
  <c r="B3709" i="1"/>
  <c r="C3709" i="1" s="1"/>
  <c r="A3710" i="3" s="1"/>
  <c r="B3723" i="1"/>
  <c r="C3723" i="1" s="1"/>
  <c r="A3724" i="3" s="1"/>
  <c r="B3737" i="1"/>
  <c r="C3737" i="1" s="1"/>
  <c r="A3738" i="3" s="1"/>
  <c r="B3750" i="1"/>
  <c r="C3750" i="1" s="1"/>
  <c r="A3751" i="3" s="1"/>
  <c r="B3763" i="1"/>
  <c r="C3763" i="1" s="1"/>
  <c r="A3764" i="3" s="1"/>
  <c r="B3776" i="1"/>
  <c r="C3776" i="1" s="1"/>
  <c r="A3777" i="3" s="1"/>
  <c r="B3789" i="1"/>
  <c r="C3789" i="1" s="1"/>
  <c r="A3790" i="3" s="1"/>
  <c r="B3802" i="1"/>
  <c r="C3802" i="1" s="1"/>
  <c r="A3803" i="3" s="1"/>
  <c r="B3816" i="1"/>
  <c r="C3816" i="1" s="1"/>
  <c r="A3817" i="3" s="1"/>
  <c r="B3829" i="1"/>
  <c r="C3829" i="1" s="1"/>
  <c r="A3830" i="3" s="1"/>
  <c r="B3842" i="1"/>
  <c r="C3842" i="1" s="1"/>
  <c r="A3843" i="3" s="1"/>
  <c r="B3855" i="1"/>
  <c r="C3855" i="1" s="1"/>
  <c r="A3856" i="3" s="1"/>
  <c r="B3868" i="1"/>
  <c r="C3868" i="1" s="1"/>
  <c r="A3869" i="3" s="1"/>
  <c r="B3881" i="1"/>
  <c r="C3881" i="1" s="1"/>
  <c r="A3882" i="3" s="1"/>
  <c r="B3894" i="1"/>
  <c r="C3894" i="1" s="1"/>
  <c r="A3895" i="3" s="1"/>
  <c r="B3907" i="1"/>
  <c r="C3907" i="1" s="1"/>
  <c r="A3908" i="3" s="1"/>
  <c r="B3920" i="1"/>
  <c r="C3920" i="1" s="1"/>
  <c r="A3921" i="3" s="1"/>
  <c r="B3933" i="1"/>
  <c r="C3933" i="1" s="1"/>
  <c r="A3934" i="3" s="1"/>
  <c r="B3946" i="1"/>
  <c r="C3946" i="1" s="1"/>
  <c r="A3947" i="3" s="1"/>
  <c r="B3960" i="1"/>
  <c r="C3960" i="1" s="1"/>
  <c r="A3961" i="3" s="1"/>
  <c r="B3973" i="1"/>
  <c r="C3973" i="1" s="1"/>
  <c r="A3974" i="3" s="1"/>
  <c r="B3986" i="1"/>
  <c r="C3986" i="1" s="1"/>
  <c r="A3987" i="3" s="1"/>
  <c r="B3999" i="1"/>
  <c r="C3999" i="1" s="1"/>
  <c r="A4000" i="3" s="1"/>
  <c r="B4012" i="1"/>
  <c r="C4012" i="1" s="1"/>
  <c r="A4013" i="3" s="1"/>
  <c r="B4025" i="1"/>
  <c r="C4025" i="1" s="1"/>
  <c r="A4026" i="3" s="1"/>
  <c r="B4038" i="1"/>
  <c r="C4038" i="1" s="1"/>
  <c r="A4039" i="3" s="1"/>
  <c r="B4051" i="1"/>
  <c r="C4051" i="1" s="1"/>
  <c r="A4052" i="3" s="1"/>
  <c r="B4064" i="1"/>
  <c r="C4064" i="1" s="1"/>
  <c r="A4065" i="3" s="1"/>
  <c r="B4077" i="1"/>
  <c r="C4077" i="1" s="1"/>
  <c r="A4078" i="3" s="1"/>
  <c r="B4090" i="1"/>
  <c r="C4090" i="1" s="1"/>
  <c r="A4091" i="3" s="1"/>
  <c r="B4104" i="1"/>
  <c r="C4104" i="1" s="1"/>
  <c r="A4105" i="3" s="1"/>
  <c r="B4116" i="1"/>
  <c r="C4116" i="1" s="1"/>
  <c r="A4117" i="3" s="1"/>
  <c r="B4128" i="1"/>
  <c r="C4128" i="1" s="1"/>
  <c r="A4129" i="3" s="1"/>
  <c r="B4140" i="1"/>
  <c r="C4140" i="1" s="1"/>
  <c r="A4141" i="3" s="1"/>
  <c r="B4152" i="1"/>
  <c r="C4152" i="1" s="1"/>
  <c r="A4153" i="3" s="1"/>
  <c r="B4164" i="1"/>
  <c r="C4164" i="1" s="1"/>
  <c r="A4165" i="3" s="1"/>
  <c r="B4176" i="1"/>
  <c r="C4176" i="1" s="1"/>
  <c r="A4177" i="3" s="1"/>
  <c r="B4188" i="1"/>
  <c r="C4188" i="1" s="1"/>
  <c r="A4189" i="3" s="1"/>
  <c r="B4200" i="1"/>
  <c r="C4200" i="1" s="1"/>
  <c r="A4201" i="3" s="1"/>
  <c r="B4212" i="1"/>
  <c r="C4212" i="1" s="1"/>
  <c r="A4213" i="3" s="1"/>
  <c r="B4224" i="1"/>
  <c r="C4224" i="1" s="1"/>
  <c r="A4225" i="3" s="1"/>
  <c r="B4236" i="1"/>
  <c r="C4236" i="1" s="1"/>
  <c r="A4237" i="3" s="1"/>
  <c r="B4248" i="1"/>
  <c r="C4248" i="1" s="1"/>
  <c r="A4249" i="3" s="1"/>
  <c r="B4260" i="1"/>
  <c r="C4260" i="1" s="1"/>
  <c r="A4261" i="3" s="1"/>
  <c r="B4272" i="1"/>
  <c r="C4272" i="1" s="1"/>
  <c r="A4273" i="3" s="1"/>
  <c r="B4284" i="1"/>
  <c r="C4284" i="1" s="1"/>
  <c r="A4285" i="3" s="1"/>
  <c r="B4296" i="1"/>
  <c r="C4296" i="1" s="1"/>
  <c r="A4297" i="3" s="1"/>
  <c r="B4308" i="1"/>
  <c r="C4308" i="1" s="1"/>
  <c r="A4309" i="3" s="1"/>
  <c r="B4320" i="1"/>
  <c r="C4320" i="1" s="1"/>
  <c r="A4321" i="3" s="1"/>
  <c r="B4332" i="1"/>
  <c r="C4332" i="1" s="1"/>
  <c r="A4333" i="3" s="1"/>
  <c r="B4344" i="1"/>
  <c r="C4344" i="1" s="1"/>
  <c r="A4345" i="3" s="1"/>
  <c r="B4356" i="1"/>
  <c r="C4356" i="1" s="1"/>
  <c r="A4357" i="3" s="1"/>
  <c r="B4368" i="1"/>
  <c r="C4368" i="1" s="1"/>
  <c r="A4369" i="3" s="1"/>
  <c r="B4380" i="1"/>
  <c r="C4380" i="1" s="1"/>
  <c r="A4381" i="3" s="1"/>
  <c r="B4392" i="1"/>
  <c r="C4392" i="1" s="1"/>
  <c r="A4393" i="3" s="1"/>
  <c r="B4404" i="1"/>
  <c r="C4404" i="1" s="1"/>
  <c r="A4405" i="3" s="1"/>
  <c r="B4416" i="1"/>
  <c r="C4416" i="1" s="1"/>
  <c r="A4417" i="3" s="1"/>
  <c r="B4428" i="1"/>
  <c r="C4428" i="1" s="1"/>
  <c r="A4429" i="3" s="1"/>
  <c r="B4440" i="1"/>
  <c r="C4440" i="1" s="1"/>
  <c r="A4441" i="3" s="1"/>
  <c r="B4452" i="1"/>
  <c r="C4452" i="1" s="1"/>
  <c r="A4453" i="3" s="1"/>
  <c r="B4464" i="1"/>
  <c r="C4464" i="1" s="1"/>
  <c r="A4465" i="3" s="1"/>
  <c r="B4476" i="1"/>
  <c r="C4476" i="1" s="1"/>
  <c r="A4477" i="3" s="1"/>
  <c r="B4488" i="1"/>
  <c r="C4488" i="1" s="1"/>
  <c r="A4489" i="3" s="1"/>
  <c r="B4500" i="1"/>
  <c r="C4500" i="1" s="1"/>
  <c r="A4501" i="3" s="1"/>
  <c r="B4512" i="1"/>
  <c r="C4512" i="1" s="1"/>
  <c r="A4513" i="3" s="1"/>
  <c r="B4524" i="1"/>
  <c r="C4524" i="1" s="1"/>
  <c r="A4525" i="3" s="1"/>
  <c r="B4536" i="1"/>
  <c r="C4536" i="1" s="1"/>
  <c r="A4537" i="3" s="1"/>
  <c r="B4548" i="1"/>
  <c r="C4548" i="1" s="1"/>
  <c r="A4549" i="3" s="1"/>
  <c r="B4560" i="1"/>
  <c r="C4560" i="1" s="1"/>
  <c r="A4561" i="3" s="1"/>
  <c r="B4572" i="1"/>
  <c r="C4572" i="1" s="1"/>
  <c r="A4573" i="3" s="1"/>
  <c r="B4584" i="1"/>
  <c r="C4584" i="1" s="1"/>
  <c r="A4585" i="3" s="1"/>
  <c r="B4596" i="1"/>
  <c r="C4596" i="1" s="1"/>
  <c r="A4597" i="3" s="1"/>
  <c r="B4608" i="1"/>
  <c r="C4608" i="1" s="1"/>
  <c r="A4609" i="3" s="1"/>
  <c r="B4620" i="1"/>
  <c r="C4620" i="1" s="1"/>
  <c r="A4621" i="3" s="1"/>
  <c r="B4632" i="1"/>
  <c r="C4632" i="1" s="1"/>
  <c r="A4633" i="3" s="1"/>
  <c r="B4644" i="1"/>
  <c r="C4644" i="1" s="1"/>
  <c r="A4645" i="3" s="1"/>
  <c r="B4656" i="1"/>
  <c r="C4656" i="1" s="1"/>
  <c r="A4657" i="3" s="1"/>
  <c r="B4668" i="1"/>
  <c r="C4668" i="1" s="1"/>
  <c r="A4669" i="3" s="1"/>
  <c r="B4680" i="1"/>
  <c r="C4680" i="1" s="1"/>
  <c r="A4681" i="3" s="1"/>
  <c r="B4692" i="1"/>
  <c r="C4692" i="1" s="1"/>
  <c r="A4693" i="3" s="1"/>
  <c r="B4704" i="1"/>
  <c r="C4704" i="1" s="1"/>
  <c r="A4705" i="3" s="1"/>
  <c r="B4716" i="1"/>
  <c r="C4716" i="1" s="1"/>
  <c r="A4717" i="3" s="1"/>
  <c r="B4728" i="1"/>
  <c r="C4728" i="1" s="1"/>
  <c r="A4729" i="3" s="1"/>
  <c r="B4740" i="1"/>
  <c r="C4740" i="1" s="1"/>
  <c r="A4741" i="3" s="1"/>
  <c r="B4752" i="1"/>
  <c r="C4752" i="1" s="1"/>
  <c r="A4753" i="3" s="1"/>
  <c r="B4764" i="1"/>
  <c r="C4764" i="1" s="1"/>
  <c r="A4765" i="3" s="1"/>
  <c r="B4776" i="1"/>
  <c r="C4776" i="1" s="1"/>
  <c r="A4777" i="3" s="1"/>
  <c r="B4788" i="1"/>
  <c r="C4788" i="1" s="1"/>
  <c r="A4789" i="3" s="1"/>
  <c r="B4800" i="1"/>
  <c r="C4800" i="1" s="1"/>
  <c r="A4801" i="3" s="1"/>
  <c r="B4812" i="1"/>
  <c r="C4812" i="1" s="1"/>
  <c r="A4813" i="3" s="1"/>
  <c r="B4824" i="1"/>
  <c r="C4824" i="1" s="1"/>
  <c r="A4825" i="3" s="1"/>
  <c r="B4836" i="1"/>
  <c r="C4836" i="1" s="1"/>
  <c r="A4837" i="3" s="1"/>
  <c r="B4848" i="1"/>
  <c r="C4848" i="1" s="1"/>
  <c r="A4849" i="3" s="1"/>
  <c r="B4860" i="1"/>
  <c r="C4860" i="1" s="1"/>
  <c r="A4861" i="3" s="1"/>
  <c r="B4872" i="1"/>
  <c r="C4872" i="1" s="1"/>
  <c r="A4873" i="3" s="1"/>
  <c r="B4884" i="1"/>
  <c r="C4884" i="1" s="1"/>
  <c r="A4885" i="3" s="1"/>
  <c r="B4896" i="1"/>
  <c r="C4896" i="1" s="1"/>
  <c r="A4897" i="3" s="1"/>
  <c r="B4908" i="1"/>
  <c r="C4908" i="1" s="1"/>
  <c r="A4909" i="3" s="1"/>
  <c r="B4920" i="1"/>
  <c r="C4920" i="1" s="1"/>
  <c r="A4921" i="3" s="1"/>
  <c r="B4932" i="1"/>
  <c r="C4932" i="1" s="1"/>
  <c r="A4933" i="3" s="1"/>
  <c r="B4944" i="1"/>
  <c r="C4944" i="1" s="1"/>
  <c r="A4945" i="3" s="1"/>
  <c r="B4956" i="1"/>
  <c r="C4956" i="1" s="1"/>
  <c r="A4957" i="3" s="1"/>
  <c r="B4968" i="1"/>
  <c r="C4968" i="1" s="1"/>
  <c r="A4969" i="3" s="1"/>
  <c r="B4980" i="1"/>
  <c r="C4980" i="1" s="1"/>
  <c r="A4981" i="3" s="1"/>
  <c r="B4992" i="1"/>
  <c r="C4992" i="1" s="1"/>
  <c r="A4993" i="3" s="1"/>
  <c r="B5004" i="1"/>
  <c r="C5004" i="1" s="1"/>
  <c r="A5005" i="3" s="1"/>
  <c r="B5016" i="1"/>
  <c r="C5016" i="1" s="1"/>
  <c r="A5017" i="3" s="1"/>
  <c r="B5028" i="1"/>
  <c r="C5028" i="1" s="1"/>
  <c r="A5029" i="3" s="1"/>
  <c r="B5040" i="1"/>
  <c r="C5040" i="1" s="1"/>
  <c r="A5041" i="3" s="1"/>
  <c r="B5052" i="1"/>
  <c r="C5052" i="1" s="1"/>
  <c r="A5053" i="3" s="1"/>
  <c r="B5064" i="1"/>
  <c r="C5064" i="1" s="1"/>
  <c r="A5065" i="3" s="1"/>
  <c r="B5076" i="1"/>
  <c r="C5076" i="1" s="1"/>
  <c r="A5077" i="3" s="1"/>
  <c r="B5088" i="1"/>
  <c r="C5088" i="1" s="1"/>
  <c r="A5089" i="3" s="1"/>
  <c r="B5100" i="1"/>
  <c r="C5100" i="1" s="1"/>
  <c r="A5101" i="3" s="1"/>
  <c r="B5112" i="1"/>
  <c r="C5112" i="1" s="1"/>
  <c r="A5113" i="3" s="1"/>
  <c r="B5124" i="1"/>
  <c r="C5124" i="1" s="1"/>
  <c r="A5125" i="3" s="1"/>
  <c r="B5136" i="1"/>
  <c r="C5136" i="1" s="1"/>
  <c r="A5137" i="3" s="1"/>
  <c r="B5148" i="1"/>
  <c r="C5148" i="1" s="1"/>
  <c r="A5149" i="3" s="1"/>
  <c r="B5160" i="1"/>
  <c r="C5160" i="1" s="1"/>
  <c r="A5161" i="3" s="1"/>
  <c r="B5172" i="1"/>
  <c r="C5172" i="1" s="1"/>
  <c r="A5173" i="3" s="1"/>
  <c r="B5184" i="1"/>
  <c r="C5184" i="1" s="1"/>
  <c r="A5185" i="3" s="1"/>
  <c r="B5196" i="1"/>
  <c r="C5196" i="1" s="1"/>
  <c r="A5197" i="3" s="1"/>
  <c r="B5208" i="1"/>
  <c r="C5208" i="1" s="1"/>
  <c r="A5209" i="3" s="1"/>
  <c r="B5220" i="1"/>
  <c r="C5220" i="1" s="1"/>
  <c r="A5221" i="3" s="1"/>
  <c r="B5232" i="1"/>
  <c r="C5232" i="1" s="1"/>
  <c r="A5233" i="3" s="1"/>
  <c r="B5244" i="1"/>
  <c r="C5244" i="1" s="1"/>
  <c r="A5245" i="3" s="1"/>
  <c r="B5256" i="1"/>
  <c r="C5256" i="1" s="1"/>
  <c r="A5257" i="3" s="1"/>
  <c r="B5268" i="1"/>
  <c r="C5268" i="1" s="1"/>
  <c r="A5269" i="3" s="1"/>
  <c r="B5280" i="1"/>
  <c r="C5280" i="1" s="1"/>
  <c r="A5281" i="3" s="1"/>
  <c r="B5292" i="1"/>
  <c r="C5292" i="1" s="1"/>
  <c r="A5293" i="3" s="1"/>
  <c r="B5304" i="1"/>
  <c r="C5304" i="1" s="1"/>
  <c r="A5305" i="3" s="1"/>
  <c r="B5316" i="1"/>
  <c r="C5316" i="1" s="1"/>
  <c r="A5317" i="3" s="1"/>
  <c r="B5328" i="1"/>
  <c r="C5328" i="1" s="1"/>
  <c r="A5329" i="3" s="1"/>
  <c r="B5340" i="1"/>
  <c r="C5340" i="1" s="1"/>
  <c r="A5341" i="3" s="1"/>
  <c r="B5352" i="1"/>
  <c r="C5352" i="1" s="1"/>
  <c r="A5353" i="3" s="1"/>
  <c r="B5364" i="1"/>
  <c r="C5364" i="1" s="1"/>
  <c r="A5365" i="3" s="1"/>
  <c r="B5376" i="1"/>
  <c r="C5376" i="1" s="1"/>
  <c r="A5377" i="3" s="1"/>
  <c r="B5388" i="1"/>
  <c r="C5388" i="1" s="1"/>
  <c r="A5389" i="3" s="1"/>
  <c r="B5400" i="1"/>
  <c r="C5400" i="1" s="1"/>
  <c r="A5401" i="3" s="1"/>
  <c r="B5412" i="1"/>
  <c r="C5412" i="1" s="1"/>
  <c r="A5413" i="3" s="1"/>
  <c r="B5424" i="1"/>
  <c r="C5424" i="1" s="1"/>
  <c r="A5425" i="3" s="1"/>
  <c r="B5436" i="1"/>
  <c r="C5436" i="1" s="1"/>
  <c r="A5437" i="3" s="1"/>
  <c r="B5448" i="1"/>
  <c r="C5448" i="1" s="1"/>
  <c r="A5449" i="3" s="1"/>
  <c r="B5460" i="1"/>
  <c r="C5460" i="1" s="1"/>
  <c r="A5461" i="3" s="1"/>
  <c r="B5472" i="1"/>
  <c r="C5472" i="1" s="1"/>
  <c r="A5473" i="3" s="1"/>
  <c r="B5484" i="1"/>
  <c r="C5484" i="1" s="1"/>
  <c r="A5485" i="3" s="1"/>
  <c r="B5496" i="1"/>
  <c r="C5496" i="1" s="1"/>
  <c r="A5497" i="3" s="1"/>
  <c r="B5508" i="1"/>
  <c r="C5508" i="1" s="1"/>
  <c r="A5509" i="3" s="1"/>
  <c r="B5520" i="1"/>
  <c r="C5520" i="1" s="1"/>
  <c r="A5521" i="3" s="1"/>
  <c r="B5532" i="1"/>
  <c r="C5532" i="1" s="1"/>
  <c r="A5533" i="3" s="1"/>
  <c r="B5544" i="1"/>
  <c r="C5544" i="1" s="1"/>
  <c r="A5545" i="3" s="1"/>
  <c r="B5556" i="1"/>
  <c r="C5556" i="1" s="1"/>
  <c r="A5557" i="3" s="1"/>
  <c r="B5568" i="1"/>
  <c r="C5568" i="1" s="1"/>
  <c r="A5569" i="3" s="1"/>
  <c r="B5580" i="1"/>
  <c r="C5580" i="1" s="1"/>
  <c r="A5581" i="3" s="1"/>
  <c r="B5592" i="1"/>
  <c r="C5592" i="1" s="1"/>
  <c r="A5593" i="3" s="1"/>
  <c r="B5604" i="1"/>
  <c r="C5604" i="1" s="1"/>
  <c r="A5605" i="3" s="1"/>
  <c r="B5616" i="1"/>
  <c r="C5616" i="1" s="1"/>
  <c r="A5617" i="3" s="1"/>
  <c r="B5628" i="1"/>
  <c r="C5628" i="1" s="1"/>
  <c r="A5629" i="3" s="1"/>
  <c r="B5640" i="1"/>
  <c r="C5640" i="1" s="1"/>
  <c r="A5641" i="3" s="1"/>
  <c r="B5652" i="1"/>
  <c r="C5652" i="1" s="1"/>
  <c r="A5653" i="3" s="1"/>
  <c r="B5664" i="1"/>
  <c r="C5664" i="1" s="1"/>
  <c r="A5665" i="3" s="1"/>
  <c r="B5676" i="1"/>
  <c r="C5676" i="1" s="1"/>
  <c r="A5677" i="3" s="1"/>
  <c r="B5688" i="1"/>
  <c r="C5688" i="1" s="1"/>
  <c r="A5689" i="3" s="1"/>
  <c r="B5700" i="1"/>
  <c r="C5700" i="1" s="1"/>
  <c r="A5701" i="3" s="1"/>
  <c r="B5712" i="1"/>
  <c r="C5712" i="1" s="1"/>
  <c r="A5713" i="3" s="1"/>
  <c r="B5724" i="1"/>
  <c r="C5724" i="1" s="1"/>
  <c r="A5725" i="3" s="1"/>
  <c r="B5736" i="1"/>
  <c r="C5736" i="1" s="1"/>
  <c r="A5737" i="3" s="1"/>
  <c r="B5748" i="1"/>
  <c r="C5748" i="1" s="1"/>
  <c r="A5749" i="3" s="1"/>
  <c r="B5760" i="1"/>
  <c r="C5760" i="1" s="1"/>
  <c r="A5761" i="3" s="1"/>
  <c r="B5772" i="1"/>
  <c r="C5772" i="1" s="1"/>
  <c r="A5773" i="3" s="1"/>
  <c r="B5784" i="1"/>
  <c r="C5784" i="1" s="1"/>
  <c r="A5785" i="3" s="1"/>
  <c r="B5796" i="1"/>
  <c r="C5796" i="1" s="1"/>
  <c r="A5797" i="3" s="1"/>
  <c r="B5808" i="1"/>
  <c r="C5808" i="1" s="1"/>
  <c r="A5809" i="3" s="1"/>
  <c r="B5820" i="1"/>
  <c r="C5820" i="1" s="1"/>
  <c r="A5821" i="3" s="1"/>
  <c r="B5832" i="1"/>
  <c r="C5832" i="1" s="1"/>
  <c r="A5833" i="3" s="1"/>
  <c r="B5844" i="1"/>
  <c r="C5844" i="1" s="1"/>
  <c r="A5845" i="3" s="1"/>
  <c r="B5856" i="1"/>
  <c r="C5856" i="1" s="1"/>
  <c r="A5857" i="3" s="1"/>
  <c r="B5868" i="1"/>
  <c r="C5868" i="1" s="1"/>
  <c r="A5869" i="3" s="1"/>
  <c r="B5880" i="1"/>
  <c r="C5880" i="1" s="1"/>
  <c r="A5881" i="3" s="1"/>
  <c r="B5892" i="1"/>
  <c r="C5892" i="1" s="1"/>
  <c r="A5893" i="3" s="1"/>
  <c r="B5904" i="1"/>
  <c r="C5904" i="1" s="1"/>
  <c r="A5905" i="3" s="1"/>
  <c r="B5916" i="1"/>
  <c r="C5916" i="1" s="1"/>
  <c r="A5917" i="3" s="1"/>
  <c r="B5928" i="1"/>
  <c r="C5928" i="1" s="1"/>
  <c r="A5929" i="3" s="1"/>
  <c r="B5940" i="1"/>
  <c r="C5940" i="1" s="1"/>
  <c r="A5941" i="3" s="1"/>
  <c r="B5952" i="1"/>
  <c r="C5952" i="1" s="1"/>
  <c r="A5953" i="3" s="1"/>
  <c r="B5964" i="1"/>
  <c r="C5964" i="1" s="1"/>
  <c r="A5965" i="3" s="1"/>
  <c r="B5976" i="1"/>
  <c r="C5976" i="1" s="1"/>
  <c r="A5977" i="3" s="1"/>
  <c r="B5988" i="1"/>
  <c r="C5988" i="1" s="1"/>
  <c r="A5989" i="3" s="1"/>
  <c r="B6000" i="1"/>
  <c r="C6000" i="1" s="1"/>
  <c r="A6001" i="3" s="1"/>
  <c r="B6012" i="1"/>
  <c r="C6012" i="1" s="1"/>
  <c r="A6013" i="3" s="1"/>
  <c r="B6024" i="1"/>
  <c r="C6024" i="1" s="1"/>
  <c r="A6025" i="3" s="1"/>
  <c r="B6036" i="1"/>
  <c r="C6036" i="1" s="1"/>
  <c r="A6037" i="3" s="1"/>
  <c r="B6048" i="1"/>
  <c r="C6048" i="1" s="1"/>
  <c r="A6049" i="3" s="1"/>
  <c r="B6060" i="1"/>
  <c r="C6060" i="1" s="1"/>
  <c r="A6061" i="3" s="1"/>
  <c r="B6072" i="1"/>
  <c r="C6072" i="1" s="1"/>
  <c r="A6073" i="3" s="1"/>
  <c r="B6084" i="1"/>
  <c r="C6084" i="1" s="1"/>
  <c r="A6085" i="3" s="1"/>
  <c r="B6096" i="1"/>
  <c r="C6096" i="1" s="1"/>
  <c r="A6097" i="3" s="1"/>
  <c r="B6108" i="1"/>
  <c r="C6108" i="1" s="1"/>
  <c r="A6109" i="3" s="1"/>
  <c r="B6120" i="1"/>
  <c r="C6120" i="1" s="1"/>
  <c r="A6121" i="3" s="1"/>
  <c r="B6132" i="1"/>
  <c r="C6132" i="1" s="1"/>
  <c r="A6133" i="3" s="1"/>
  <c r="B6144" i="1"/>
  <c r="C6144" i="1" s="1"/>
  <c r="A6145" i="3" s="1"/>
  <c r="B6156" i="1"/>
  <c r="C6156" i="1" s="1"/>
  <c r="A6157" i="3" s="1"/>
  <c r="B6168" i="1"/>
  <c r="C6168" i="1" s="1"/>
  <c r="A6169" i="3" s="1"/>
  <c r="B6180" i="1"/>
  <c r="C6180" i="1" s="1"/>
  <c r="A6181" i="3" s="1"/>
  <c r="B6192" i="1"/>
  <c r="C6192" i="1" s="1"/>
  <c r="A6193" i="3" s="1"/>
  <c r="B6204" i="1"/>
  <c r="C6204" i="1" s="1"/>
  <c r="A6205" i="3" s="1"/>
  <c r="B6216" i="1"/>
  <c r="C6216" i="1" s="1"/>
  <c r="A6217" i="3" s="1"/>
  <c r="B6228" i="1"/>
  <c r="C6228" i="1" s="1"/>
  <c r="A6229" i="3" s="1"/>
  <c r="B6240" i="1"/>
  <c r="C6240" i="1" s="1"/>
  <c r="A6241" i="3" s="1"/>
  <c r="B6252" i="1"/>
  <c r="C6252" i="1" s="1"/>
  <c r="A6253" i="3" s="1"/>
  <c r="B6264" i="1"/>
  <c r="C6264" i="1" s="1"/>
  <c r="A6265" i="3" s="1"/>
  <c r="B6276" i="1"/>
  <c r="C6276" i="1" s="1"/>
  <c r="A6277" i="3" s="1"/>
  <c r="B6288" i="1"/>
  <c r="C6288" i="1" s="1"/>
  <c r="A6289" i="3" s="1"/>
  <c r="B6300" i="1"/>
  <c r="C6300" i="1" s="1"/>
  <c r="A6301" i="3" s="1"/>
  <c r="B6312" i="1"/>
  <c r="C6312" i="1" s="1"/>
  <c r="A6313" i="3" s="1"/>
  <c r="B6324" i="1"/>
  <c r="C6324" i="1" s="1"/>
  <c r="A6325" i="3" s="1"/>
  <c r="B6336" i="1"/>
  <c r="C6336" i="1" s="1"/>
  <c r="A6337" i="3" s="1"/>
  <c r="B6348" i="1"/>
  <c r="C6348" i="1" s="1"/>
  <c r="A6349" i="3" s="1"/>
  <c r="B6360" i="1"/>
  <c r="C6360" i="1" s="1"/>
  <c r="A6361" i="3" s="1"/>
  <c r="B6372" i="1"/>
  <c r="C6372" i="1" s="1"/>
  <c r="A6373" i="3" s="1"/>
  <c r="B6384" i="1"/>
  <c r="C6384" i="1" s="1"/>
  <c r="A6385" i="3" s="1"/>
  <c r="B6396" i="1"/>
  <c r="C6396" i="1" s="1"/>
  <c r="A6397" i="3" s="1"/>
  <c r="B6408" i="1"/>
  <c r="C6408" i="1" s="1"/>
  <c r="A6409" i="3" s="1"/>
  <c r="B6420" i="1"/>
  <c r="C6420" i="1" s="1"/>
  <c r="A6421" i="3" s="1"/>
  <c r="B6432" i="1"/>
  <c r="C6432" i="1" s="1"/>
  <c r="A6433" i="3" s="1"/>
  <c r="B6444" i="1"/>
  <c r="C6444" i="1" s="1"/>
  <c r="A6445" i="3" s="1"/>
  <c r="B6456" i="1"/>
  <c r="C6456" i="1" s="1"/>
  <c r="A6457" i="3" s="1"/>
  <c r="B6468" i="1"/>
  <c r="C6468" i="1" s="1"/>
  <c r="A6469" i="3" s="1"/>
  <c r="B6480" i="1"/>
  <c r="C6480" i="1" s="1"/>
  <c r="A6481" i="3" s="1"/>
  <c r="B6492" i="1"/>
  <c r="C6492" i="1" s="1"/>
  <c r="A6493" i="3" s="1"/>
  <c r="B6504" i="1"/>
  <c r="C6504" i="1" s="1"/>
  <c r="A6505" i="3" s="1"/>
  <c r="B6516" i="1"/>
  <c r="C6516" i="1" s="1"/>
  <c r="A6517" i="3" s="1"/>
  <c r="B6528" i="1"/>
  <c r="C6528" i="1" s="1"/>
  <c r="A6529" i="3" s="1"/>
  <c r="B6540" i="1"/>
  <c r="C6540" i="1" s="1"/>
  <c r="A6541" i="3" s="1"/>
  <c r="B6552" i="1"/>
  <c r="C6552" i="1" s="1"/>
  <c r="A6553" i="3" s="1"/>
  <c r="B6564" i="1"/>
  <c r="C6564" i="1" s="1"/>
  <c r="A6565" i="3" s="1"/>
  <c r="B6576" i="1"/>
  <c r="C6576" i="1" s="1"/>
  <c r="A6577" i="3" s="1"/>
  <c r="B6588" i="1"/>
  <c r="C6588" i="1" s="1"/>
  <c r="A6589" i="3" s="1"/>
  <c r="B6600" i="1"/>
  <c r="C6600" i="1" s="1"/>
  <c r="A6601" i="3" s="1"/>
  <c r="B6612" i="1"/>
  <c r="C6612" i="1" s="1"/>
  <c r="A6613" i="3" s="1"/>
  <c r="B6624" i="1"/>
  <c r="C6624" i="1" s="1"/>
  <c r="A6625" i="3" s="1"/>
  <c r="B6636" i="1"/>
  <c r="C6636" i="1" s="1"/>
  <c r="A6637" i="3" s="1"/>
  <c r="B6648" i="1"/>
  <c r="C6648" i="1" s="1"/>
  <c r="A6649" i="3" s="1"/>
  <c r="B6660" i="1"/>
  <c r="C6660" i="1" s="1"/>
  <c r="A6661" i="3" s="1"/>
  <c r="B6672" i="1"/>
  <c r="C6672" i="1" s="1"/>
  <c r="A6673" i="3" s="1"/>
  <c r="B6684" i="1"/>
  <c r="C6684" i="1" s="1"/>
  <c r="A6685" i="3" s="1"/>
  <c r="B6696" i="1"/>
  <c r="C6696" i="1" s="1"/>
  <c r="A6697" i="3" s="1"/>
  <c r="B6708" i="1"/>
  <c r="C6708" i="1" s="1"/>
  <c r="A6709" i="3" s="1"/>
  <c r="B6720" i="1"/>
  <c r="C6720" i="1" s="1"/>
  <c r="A6721" i="3" s="1"/>
  <c r="B6732" i="1"/>
  <c r="C6732" i="1" s="1"/>
  <c r="A6733" i="3" s="1"/>
  <c r="B6744" i="1"/>
  <c r="C6744" i="1" s="1"/>
  <c r="A6745" i="3" s="1"/>
  <c r="B6756" i="1"/>
  <c r="C6756" i="1" s="1"/>
  <c r="A6757" i="3" s="1"/>
  <c r="B6768" i="1"/>
  <c r="C6768" i="1" s="1"/>
  <c r="A6769" i="3" s="1"/>
  <c r="B6780" i="1"/>
  <c r="C6780" i="1" s="1"/>
  <c r="A6781" i="3" s="1"/>
  <c r="B6792" i="1"/>
  <c r="C6792" i="1" s="1"/>
  <c r="A6793" i="3" s="1"/>
  <c r="B6804" i="1"/>
  <c r="C6804" i="1" s="1"/>
  <c r="A6805" i="3" s="1"/>
  <c r="B6816" i="1"/>
  <c r="C6816" i="1" s="1"/>
  <c r="A6817" i="3" s="1"/>
  <c r="B6828" i="1"/>
  <c r="C6828" i="1" s="1"/>
  <c r="A6829" i="3" s="1"/>
  <c r="B6840" i="1"/>
  <c r="C6840" i="1" s="1"/>
  <c r="A6841" i="3" s="1"/>
  <c r="B6852" i="1"/>
  <c r="C6852" i="1" s="1"/>
  <c r="A6853" i="3" s="1"/>
  <c r="B6864" i="1"/>
  <c r="C6864" i="1" s="1"/>
  <c r="A6865" i="3" s="1"/>
  <c r="B6876" i="1"/>
  <c r="C6876" i="1" s="1"/>
  <c r="A6877" i="3" s="1"/>
  <c r="B6888" i="1"/>
  <c r="C6888" i="1" s="1"/>
  <c r="A6889" i="3" s="1"/>
  <c r="B6900" i="1"/>
  <c r="C6900" i="1" s="1"/>
  <c r="A6901" i="3" s="1"/>
  <c r="B6912" i="1"/>
  <c r="C6912" i="1" s="1"/>
  <c r="A6913" i="3" s="1"/>
  <c r="B6924" i="1"/>
  <c r="C6924" i="1" s="1"/>
  <c r="A6925" i="3" s="1"/>
  <c r="B6936" i="1"/>
  <c r="C6936" i="1" s="1"/>
  <c r="A6937" i="3" s="1"/>
  <c r="B6948" i="1"/>
  <c r="C6948" i="1" s="1"/>
  <c r="A6949" i="3" s="1"/>
  <c r="B6960" i="1"/>
  <c r="C6960" i="1" s="1"/>
  <c r="A6961" i="3" s="1"/>
  <c r="B6972" i="1"/>
  <c r="C6972" i="1" s="1"/>
  <c r="A6973" i="3" s="1"/>
  <c r="B6984" i="1"/>
  <c r="C6984" i="1" s="1"/>
  <c r="A6985" i="3" s="1"/>
  <c r="B6996" i="1"/>
  <c r="C6996" i="1" s="1"/>
  <c r="A6997" i="3" s="1"/>
  <c r="B7008" i="1"/>
  <c r="C7008" i="1" s="1"/>
  <c r="A7009" i="3" s="1"/>
  <c r="B7020" i="1"/>
  <c r="C7020" i="1" s="1"/>
  <c r="A7021" i="3" s="1"/>
  <c r="B7032" i="1"/>
  <c r="C7032" i="1" s="1"/>
  <c r="A7033" i="3" s="1"/>
  <c r="B7044" i="1"/>
  <c r="C7044" i="1" s="1"/>
  <c r="A7045" i="3" s="1"/>
  <c r="B7056" i="1"/>
  <c r="C7056" i="1" s="1"/>
  <c r="A7057" i="3" s="1"/>
  <c r="B7068" i="1"/>
  <c r="C7068" i="1" s="1"/>
  <c r="A7069" i="3" s="1"/>
  <c r="B7080" i="1"/>
  <c r="C7080" i="1" s="1"/>
  <c r="A7081" i="3" s="1"/>
  <c r="B7092" i="1"/>
  <c r="C7092" i="1" s="1"/>
  <c r="A7093" i="3" s="1"/>
  <c r="B7104" i="1"/>
  <c r="C7104" i="1" s="1"/>
  <c r="A7105" i="3" s="1"/>
  <c r="B7116" i="1"/>
  <c r="C7116" i="1" s="1"/>
  <c r="A7117" i="3" s="1"/>
  <c r="B7128" i="1"/>
  <c r="C7128" i="1" s="1"/>
  <c r="A7129" i="3" s="1"/>
  <c r="B7140" i="1"/>
  <c r="C7140" i="1" s="1"/>
  <c r="A7141" i="3" s="1"/>
  <c r="B7152" i="1"/>
  <c r="C7152" i="1" s="1"/>
  <c r="A7153" i="3" s="1"/>
  <c r="B7164" i="1"/>
  <c r="C7164" i="1" s="1"/>
  <c r="A7165" i="3" s="1"/>
  <c r="B7176" i="1"/>
  <c r="C7176" i="1" s="1"/>
  <c r="A7177" i="3" s="1"/>
  <c r="B7188" i="1"/>
  <c r="C7188" i="1" s="1"/>
  <c r="A7189" i="3" s="1"/>
  <c r="B7200" i="1"/>
  <c r="C7200" i="1" s="1"/>
  <c r="A7201" i="3" s="1"/>
  <c r="B7212" i="1"/>
  <c r="C7212" i="1" s="1"/>
  <c r="A7213" i="3" s="1"/>
  <c r="B7224" i="1"/>
  <c r="C7224" i="1" s="1"/>
  <c r="A7225" i="3" s="1"/>
  <c r="B7236" i="1"/>
  <c r="C7236" i="1" s="1"/>
  <c r="A7237" i="3" s="1"/>
  <c r="B7248" i="1"/>
  <c r="C7248" i="1" s="1"/>
  <c r="A7249" i="3" s="1"/>
  <c r="B7260" i="1"/>
  <c r="C7260" i="1" s="1"/>
  <c r="A7261" i="3" s="1"/>
  <c r="B7272" i="1"/>
  <c r="C7272" i="1" s="1"/>
  <c r="A7273" i="3" s="1"/>
  <c r="B7284" i="1"/>
  <c r="C7284" i="1" s="1"/>
  <c r="A7285" i="3" s="1"/>
  <c r="B7296" i="1"/>
  <c r="C7296" i="1" s="1"/>
  <c r="A7297" i="3" s="1"/>
  <c r="B7308" i="1"/>
  <c r="C7308" i="1" s="1"/>
  <c r="A7309" i="3" s="1"/>
  <c r="B66" i="1"/>
  <c r="C66" i="1" s="1"/>
  <c r="A67" i="3" s="1"/>
  <c r="B210" i="1"/>
  <c r="C210" i="1" s="1"/>
  <c r="A211" i="3" s="1"/>
  <c r="B354" i="1"/>
  <c r="C354" i="1" s="1"/>
  <c r="A355" i="3" s="1"/>
  <c r="B498" i="1"/>
  <c r="C498" i="1" s="1"/>
  <c r="A499" i="3" s="1"/>
  <c r="B642" i="1"/>
  <c r="C642" i="1" s="1"/>
  <c r="A643" i="3" s="1"/>
  <c r="B786" i="1"/>
  <c r="C786" i="1" s="1"/>
  <c r="A787" i="3" s="1"/>
  <c r="B930" i="1"/>
  <c r="C930" i="1" s="1"/>
  <c r="A931" i="3" s="1"/>
  <c r="B1074" i="1"/>
  <c r="C1074" i="1" s="1"/>
  <c r="A1075" i="3" s="1"/>
  <c r="B1218" i="1"/>
  <c r="C1218" i="1" s="1"/>
  <c r="A1219" i="3" s="1"/>
  <c r="B1362" i="1"/>
  <c r="C1362" i="1" s="1"/>
  <c r="A1363" i="3" s="1"/>
  <c r="B1506" i="1"/>
  <c r="C1506" i="1" s="1"/>
  <c r="A1507" i="3" s="1"/>
  <c r="B1650" i="1"/>
  <c r="C1650" i="1" s="1"/>
  <c r="A1651" i="3" s="1"/>
  <c r="B1794" i="1"/>
  <c r="C1794" i="1" s="1"/>
  <c r="A1795" i="3" s="1"/>
  <c r="B1938" i="1"/>
  <c r="C1938" i="1" s="1"/>
  <c r="A1939" i="3" s="1"/>
  <c r="B2082" i="1"/>
  <c r="C2082" i="1" s="1"/>
  <c r="A2083" i="3" s="1"/>
  <c r="B2226" i="1"/>
  <c r="C2226" i="1" s="1"/>
  <c r="A2227" i="3" s="1"/>
  <c r="B2370" i="1"/>
  <c r="C2370" i="1" s="1"/>
  <c r="A2371" i="3" s="1"/>
  <c r="B2514" i="1"/>
  <c r="C2514" i="1" s="1"/>
  <c r="A2515" i="3" s="1"/>
  <c r="B2658" i="1"/>
  <c r="C2658" i="1" s="1"/>
  <c r="A2659" i="3" s="1"/>
  <c r="B2802" i="1"/>
  <c r="C2802" i="1" s="1"/>
  <c r="A2803" i="3" s="1"/>
  <c r="B2946" i="1"/>
  <c r="C2946" i="1" s="1"/>
  <c r="A2947" i="3" s="1"/>
  <c r="B3090" i="1"/>
  <c r="C3090" i="1" s="1"/>
  <c r="A3091" i="3" s="1"/>
  <c r="B3198" i="1"/>
  <c r="C3198" i="1" s="1"/>
  <c r="A3199" i="3" s="1"/>
  <c r="B3246" i="1"/>
  <c r="C3246" i="1" s="1"/>
  <c r="A3247" i="3" s="1"/>
  <c r="B3294" i="1"/>
  <c r="C3294" i="1" s="1"/>
  <c r="A3295" i="3" s="1"/>
  <c r="B3342" i="1"/>
  <c r="C3342" i="1" s="1"/>
  <c r="A3343" i="3" s="1"/>
  <c r="B3390" i="1"/>
  <c r="C3390" i="1" s="1"/>
  <c r="A3391" i="3" s="1"/>
  <c r="B3424" i="1"/>
  <c r="C3424" i="1" s="1"/>
  <c r="A3425" i="3" s="1"/>
  <c r="B3451" i="1"/>
  <c r="C3451" i="1" s="1"/>
  <c r="A3452" i="3" s="1"/>
  <c r="B3472" i="1"/>
  <c r="C3472" i="1" s="1"/>
  <c r="A3473" i="3" s="1"/>
  <c r="B3493" i="1"/>
  <c r="C3493" i="1" s="1"/>
  <c r="A3494" i="3" s="1"/>
  <c r="B3512" i="1"/>
  <c r="C3512" i="1" s="1"/>
  <c r="A3513" i="3" s="1"/>
  <c r="B3534" i="1"/>
  <c r="C3534" i="1" s="1"/>
  <c r="A3535" i="3" s="1"/>
  <c r="B3549" i="1"/>
  <c r="C3549" i="1" s="1"/>
  <c r="A3550" i="3" s="1"/>
  <c r="B3566" i="1"/>
  <c r="C3566" i="1" s="1"/>
  <c r="A3567" i="3" s="1"/>
  <c r="B3582" i="1"/>
  <c r="C3582" i="1" s="1"/>
  <c r="A3583" i="3" s="1"/>
  <c r="B3597" i="1"/>
  <c r="C3597" i="1" s="1"/>
  <c r="A3598" i="3" s="1"/>
  <c r="B3614" i="1"/>
  <c r="C3614" i="1" s="1"/>
  <c r="A3615" i="3" s="1"/>
  <c r="B3630" i="1"/>
  <c r="C3630" i="1" s="1"/>
  <c r="A3631" i="3" s="1"/>
  <c r="B3645" i="1"/>
  <c r="C3645" i="1" s="1"/>
  <c r="A3646" i="3" s="1"/>
  <c r="B3662" i="1"/>
  <c r="C3662" i="1" s="1"/>
  <c r="A3663" i="3" s="1"/>
  <c r="B3678" i="1"/>
  <c r="C3678" i="1" s="1"/>
  <c r="A3679" i="3" s="1"/>
  <c r="B3693" i="1"/>
  <c r="C3693" i="1" s="1"/>
  <c r="A3694" i="3" s="1"/>
  <c r="B3710" i="1"/>
  <c r="C3710" i="1" s="1"/>
  <c r="A3711" i="3" s="1"/>
  <c r="B3724" i="1"/>
  <c r="C3724" i="1" s="1"/>
  <c r="A3725" i="3" s="1"/>
  <c r="B3738" i="1"/>
  <c r="C3738" i="1" s="1"/>
  <c r="A3739" i="3" s="1"/>
  <c r="B3751" i="1"/>
  <c r="C3751" i="1" s="1"/>
  <c r="A3752" i="3" s="1"/>
  <c r="B3764" i="1"/>
  <c r="C3764" i="1" s="1"/>
  <c r="A3765" i="3" s="1"/>
  <c r="B3777" i="1"/>
  <c r="C3777" i="1" s="1"/>
  <c r="A3778" i="3" s="1"/>
  <c r="B3790" i="1"/>
  <c r="C3790" i="1" s="1"/>
  <c r="A3791" i="3" s="1"/>
  <c r="B3804" i="1"/>
  <c r="C3804" i="1" s="1"/>
  <c r="A3805" i="3" s="1"/>
  <c r="B3817" i="1"/>
  <c r="C3817" i="1" s="1"/>
  <c r="A3818" i="3" s="1"/>
  <c r="B3830" i="1"/>
  <c r="C3830" i="1" s="1"/>
  <c r="A3831" i="3" s="1"/>
  <c r="B3843" i="1"/>
  <c r="C3843" i="1" s="1"/>
  <c r="A3844" i="3" s="1"/>
  <c r="B3856" i="1"/>
  <c r="C3856" i="1" s="1"/>
  <c r="A3857" i="3" s="1"/>
  <c r="B3869" i="1"/>
  <c r="C3869" i="1" s="1"/>
  <c r="A3870" i="3" s="1"/>
  <c r="B3882" i="1"/>
  <c r="C3882" i="1" s="1"/>
  <c r="A3883" i="3" s="1"/>
  <c r="B3895" i="1"/>
  <c r="C3895" i="1" s="1"/>
  <c r="A3896" i="3" s="1"/>
  <c r="B3908" i="1"/>
  <c r="C3908" i="1" s="1"/>
  <c r="A3909" i="3" s="1"/>
  <c r="B3921" i="1"/>
  <c r="C3921" i="1" s="1"/>
  <c r="A3922" i="3" s="1"/>
  <c r="B3934" i="1"/>
  <c r="C3934" i="1" s="1"/>
  <c r="A3935" i="3" s="1"/>
  <c r="B3948" i="1"/>
  <c r="C3948" i="1" s="1"/>
  <c r="A3949" i="3" s="1"/>
  <c r="B3961" i="1"/>
  <c r="C3961" i="1" s="1"/>
  <c r="A3962" i="3" s="1"/>
  <c r="B3974" i="1"/>
  <c r="C3974" i="1" s="1"/>
  <c r="A3975" i="3" s="1"/>
  <c r="B3987" i="1"/>
  <c r="C3987" i="1" s="1"/>
  <c r="A3988" i="3" s="1"/>
  <c r="B4000" i="1"/>
  <c r="C4000" i="1" s="1"/>
  <c r="A4001" i="3" s="1"/>
  <c r="B4013" i="1"/>
  <c r="C4013" i="1" s="1"/>
  <c r="A4014" i="3" s="1"/>
  <c r="B4026" i="1"/>
  <c r="C4026" i="1" s="1"/>
  <c r="A4027" i="3" s="1"/>
  <c r="B4039" i="1"/>
  <c r="C4039" i="1" s="1"/>
  <c r="A4040" i="3" s="1"/>
  <c r="B4052" i="1"/>
  <c r="C4052" i="1" s="1"/>
  <c r="A4053" i="3" s="1"/>
  <c r="B4065" i="1"/>
  <c r="C4065" i="1" s="1"/>
  <c r="A4066" i="3" s="1"/>
  <c r="B4078" i="1"/>
  <c r="C4078" i="1" s="1"/>
  <c r="A4079" i="3" s="1"/>
  <c r="B4092" i="1"/>
  <c r="C4092" i="1" s="1"/>
  <c r="A4093" i="3" s="1"/>
  <c r="B4105" i="1"/>
  <c r="C4105" i="1" s="1"/>
  <c r="A4106" i="3" s="1"/>
  <c r="B4117" i="1"/>
  <c r="C4117" i="1" s="1"/>
  <c r="A4118" i="3" s="1"/>
  <c r="B4129" i="1"/>
  <c r="C4129" i="1" s="1"/>
  <c r="A4130" i="3" s="1"/>
  <c r="B4141" i="1"/>
  <c r="C4141" i="1" s="1"/>
  <c r="A4142" i="3" s="1"/>
  <c r="B4153" i="1"/>
  <c r="C4153" i="1" s="1"/>
  <c r="A4154" i="3" s="1"/>
  <c r="B4165" i="1"/>
  <c r="C4165" i="1" s="1"/>
  <c r="A4166" i="3" s="1"/>
  <c r="B4177" i="1"/>
  <c r="C4177" i="1" s="1"/>
  <c r="A4178" i="3" s="1"/>
  <c r="B4189" i="1"/>
  <c r="C4189" i="1" s="1"/>
  <c r="A4190" i="3" s="1"/>
  <c r="B4201" i="1"/>
  <c r="C4201" i="1" s="1"/>
  <c r="A4202" i="3" s="1"/>
  <c r="B4213" i="1"/>
  <c r="C4213" i="1" s="1"/>
  <c r="A4214" i="3" s="1"/>
  <c r="B4225" i="1"/>
  <c r="C4225" i="1" s="1"/>
  <c r="A4226" i="3" s="1"/>
  <c r="B4237" i="1"/>
  <c r="C4237" i="1" s="1"/>
  <c r="A4238" i="3" s="1"/>
  <c r="B4249" i="1"/>
  <c r="C4249" i="1" s="1"/>
  <c r="A4250" i="3" s="1"/>
  <c r="B4261" i="1"/>
  <c r="C4261" i="1" s="1"/>
  <c r="A4262" i="3" s="1"/>
  <c r="B4273" i="1"/>
  <c r="C4273" i="1" s="1"/>
  <c r="A4274" i="3" s="1"/>
  <c r="B4285" i="1"/>
  <c r="C4285" i="1" s="1"/>
  <c r="A4286" i="3" s="1"/>
  <c r="B4297" i="1"/>
  <c r="C4297" i="1" s="1"/>
  <c r="A4298" i="3" s="1"/>
  <c r="B4309" i="1"/>
  <c r="C4309" i="1" s="1"/>
  <c r="A4310" i="3" s="1"/>
  <c r="B4321" i="1"/>
  <c r="C4321" i="1" s="1"/>
  <c r="A4322" i="3" s="1"/>
  <c r="B4333" i="1"/>
  <c r="C4333" i="1" s="1"/>
  <c r="A4334" i="3" s="1"/>
  <c r="B4345" i="1"/>
  <c r="C4345" i="1" s="1"/>
  <c r="A4346" i="3" s="1"/>
  <c r="B4357" i="1"/>
  <c r="C4357" i="1" s="1"/>
  <c r="A4358" i="3" s="1"/>
  <c r="B4369" i="1"/>
  <c r="C4369" i="1" s="1"/>
  <c r="A4370" i="3" s="1"/>
  <c r="B4381" i="1"/>
  <c r="C4381" i="1" s="1"/>
  <c r="A4382" i="3" s="1"/>
  <c r="B4393" i="1"/>
  <c r="C4393" i="1" s="1"/>
  <c r="A4394" i="3" s="1"/>
  <c r="B4405" i="1"/>
  <c r="C4405" i="1" s="1"/>
  <c r="A4406" i="3" s="1"/>
  <c r="B4417" i="1"/>
  <c r="C4417" i="1" s="1"/>
  <c r="A4418" i="3" s="1"/>
  <c r="B4429" i="1"/>
  <c r="C4429" i="1" s="1"/>
  <c r="A4430" i="3" s="1"/>
  <c r="B4441" i="1"/>
  <c r="C4441" i="1" s="1"/>
  <c r="A4442" i="3" s="1"/>
  <c r="B4453" i="1"/>
  <c r="C4453" i="1" s="1"/>
  <c r="A4454" i="3" s="1"/>
  <c r="B4465" i="1"/>
  <c r="C4465" i="1" s="1"/>
  <c r="A4466" i="3" s="1"/>
  <c r="B4477" i="1"/>
  <c r="C4477" i="1" s="1"/>
  <c r="A4478" i="3" s="1"/>
  <c r="B4489" i="1"/>
  <c r="C4489" i="1" s="1"/>
  <c r="A4490" i="3" s="1"/>
  <c r="B4501" i="1"/>
  <c r="C4501" i="1" s="1"/>
  <c r="A4502" i="3" s="1"/>
  <c r="B4513" i="1"/>
  <c r="C4513" i="1" s="1"/>
  <c r="A4514" i="3" s="1"/>
  <c r="B4525" i="1"/>
  <c r="C4525" i="1" s="1"/>
  <c r="A4526" i="3" s="1"/>
  <c r="B4537" i="1"/>
  <c r="C4537" i="1" s="1"/>
  <c r="A4538" i="3" s="1"/>
  <c r="B4549" i="1"/>
  <c r="C4549" i="1" s="1"/>
  <c r="A4550" i="3" s="1"/>
  <c r="B4561" i="1"/>
  <c r="C4561" i="1" s="1"/>
  <c r="A4562" i="3" s="1"/>
  <c r="B4573" i="1"/>
  <c r="C4573" i="1" s="1"/>
  <c r="A4574" i="3" s="1"/>
  <c r="B4585" i="1"/>
  <c r="C4585" i="1" s="1"/>
  <c r="A4586" i="3" s="1"/>
  <c r="B4597" i="1"/>
  <c r="C4597" i="1" s="1"/>
  <c r="A4598" i="3" s="1"/>
  <c r="B4609" i="1"/>
  <c r="C4609" i="1" s="1"/>
  <c r="A4610" i="3" s="1"/>
  <c r="B4621" i="1"/>
  <c r="C4621" i="1" s="1"/>
  <c r="A4622" i="3" s="1"/>
  <c r="B4633" i="1"/>
  <c r="C4633" i="1" s="1"/>
  <c r="A4634" i="3" s="1"/>
  <c r="B4645" i="1"/>
  <c r="C4645" i="1" s="1"/>
  <c r="A4646" i="3" s="1"/>
  <c r="B4657" i="1"/>
  <c r="C4657" i="1" s="1"/>
  <c r="A4658" i="3" s="1"/>
  <c r="B4669" i="1"/>
  <c r="C4669" i="1" s="1"/>
  <c r="A4670" i="3" s="1"/>
  <c r="B4681" i="1"/>
  <c r="C4681" i="1" s="1"/>
  <c r="A4682" i="3" s="1"/>
  <c r="B4693" i="1"/>
  <c r="C4693" i="1" s="1"/>
  <c r="A4694" i="3" s="1"/>
  <c r="B4705" i="1"/>
  <c r="C4705" i="1" s="1"/>
  <c r="A4706" i="3" s="1"/>
  <c r="B4717" i="1"/>
  <c r="C4717" i="1" s="1"/>
  <c r="A4718" i="3" s="1"/>
  <c r="B4729" i="1"/>
  <c r="C4729" i="1" s="1"/>
  <c r="A4730" i="3" s="1"/>
  <c r="B4741" i="1"/>
  <c r="C4741" i="1" s="1"/>
  <c r="A4742" i="3" s="1"/>
  <c r="B4753" i="1"/>
  <c r="C4753" i="1" s="1"/>
  <c r="A4754" i="3" s="1"/>
  <c r="B4765" i="1"/>
  <c r="C4765" i="1" s="1"/>
  <c r="A4766" i="3" s="1"/>
  <c r="B4777" i="1"/>
  <c r="C4777" i="1" s="1"/>
  <c r="A4778" i="3" s="1"/>
  <c r="B4789" i="1"/>
  <c r="C4789" i="1" s="1"/>
  <c r="A4790" i="3" s="1"/>
  <c r="B4801" i="1"/>
  <c r="C4801" i="1" s="1"/>
  <c r="A4802" i="3" s="1"/>
  <c r="B4813" i="1"/>
  <c r="C4813" i="1" s="1"/>
  <c r="A4814" i="3" s="1"/>
  <c r="B4825" i="1"/>
  <c r="C4825" i="1" s="1"/>
  <c r="A4826" i="3" s="1"/>
  <c r="B4837" i="1"/>
  <c r="C4837" i="1" s="1"/>
  <c r="A4838" i="3" s="1"/>
  <c r="B4849" i="1"/>
  <c r="C4849" i="1" s="1"/>
  <c r="A4850" i="3" s="1"/>
  <c r="B4861" i="1"/>
  <c r="C4861" i="1" s="1"/>
  <c r="A4862" i="3" s="1"/>
  <c r="B4873" i="1"/>
  <c r="C4873" i="1" s="1"/>
  <c r="A4874" i="3" s="1"/>
  <c r="B4885" i="1"/>
  <c r="C4885" i="1" s="1"/>
  <c r="A4886" i="3" s="1"/>
  <c r="B4897" i="1"/>
  <c r="C4897" i="1" s="1"/>
  <c r="A4898" i="3" s="1"/>
  <c r="B4909" i="1"/>
  <c r="C4909" i="1" s="1"/>
  <c r="A4910" i="3" s="1"/>
  <c r="B4921" i="1"/>
  <c r="C4921" i="1" s="1"/>
  <c r="A4922" i="3" s="1"/>
  <c r="B4933" i="1"/>
  <c r="C4933" i="1" s="1"/>
  <c r="A4934" i="3" s="1"/>
  <c r="B4945" i="1"/>
  <c r="C4945" i="1" s="1"/>
  <c r="A4946" i="3" s="1"/>
  <c r="B4957" i="1"/>
  <c r="C4957" i="1" s="1"/>
  <c r="A4958" i="3" s="1"/>
  <c r="B4969" i="1"/>
  <c r="C4969" i="1" s="1"/>
  <c r="A4970" i="3" s="1"/>
  <c r="B4981" i="1"/>
  <c r="C4981" i="1" s="1"/>
  <c r="A4982" i="3" s="1"/>
  <c r="B4993" i="1"/>
  <c r="C4993" i="1" s="1"/>
  <c r="A4994" i="3" s="1"/>
  <c r="B5005" i="1"/>
  <c r="C5005" i="1" s="1"/>
  <c r="A5006" i="3" s="1"/>
  <c r="B5017" i="1"/>
  <c r="C5017" i="1" s="1"/>
  <c r="A5018" i="3" s="1"/>
  <c r="B5029" i="1"/>
  <c r="C5029" i="1" s="1"/>
  <c r="A5030" i="3" s="1"/>
  <c r="B5041" i="1"/>
  <c r="C5041" i="1" s="1"/>
  <c r="A5042" i="3" s="1"/>
  <c r="B5053" i="1"/>
  <c r="C5053" i="1" s="1"/>
  <c r="A5054" i="3" s="1"/>
  <c r="B5065" i="1"/>
  <c r="C5065" i="1" s="1"/>
  <c r="A5066" i="3" s="1"/>
  <c r="B5077" i="1"/>
  <c r="C5077" i="1" s="1"/>
  <c r="A5078" i="3" s="1"/>
  <c r="B5089" i="1"/>
  <c r="C5089" i="1" s="1"/>
  <c r="A5090" i="3" s="1"/>
  <c r="B5101" i="1"/>
  <c r="C5101" i="1" s="1"/>
  <c r="A5102" i="3" s="1"/>
  <c r="B5113" i="1"/>
  <c r="C5113" i="1" s="1"/>
  <c r="A5114" i="3" s="1"/>
  <c r="B5125" i="1"/>
  <c r="C5125" i="1" s="1"/>
  <c r="A5126" i="3" s="1"/>
  <c r="B5137" i="1"/>
  <c r="C5137" i="1" s="1"/>
  <c r="A5138" i="3" s="1"/>
  <c r="B5149" i="1"/>
  <c r="C5149" i="1" s="1"/>
  <c r="A5150" i="3" s="1"/>
  <c r="B5161" i="1"/>
  <c r="C5161" i="1" s="1"/>
  <c r="A5162" i="3" s="1"/>
  <c r="B5173" i="1"/>
  <c r="C5173" i="1" s="1"/>
  <c r="A5174" i="3" s="1"/>
  <c r="B5185" i="1"/>
  <c r="C5185" i="1" s="1"/>
  <c r="A5186" i="3" s="1"/>
  <c r="B5197" i="1"/>
  <c r="C5197" i="1" s="1"/>
  <c r="A5198" i="3" s="1"/>
  <c r="B5209" i="1"/>
  <c r="C5209" i="1" s="1"/>
  <c r="A5210" i="3" s="1"/>
  <c r="B5221" i="1"/>
  <c r="C5221" i="1" s="1"/>
  <c r="A5222" i="3" s="1"/>
  <c r="B5233" i="1"/>
  <c r="C5233" i="1" s="1"/>
  <c r="A5234" i="3" s="1"/>
  <c r="B5245" i="1"/>
  <c r="C5245" i="1" s="1"/>
  <c r="A5246" i="3" s="1"/>
  <c r="B5257" i="1"/>
  <c r="C5257" i="1" s="1"/>
  <c r="A5258" i="3" s="1"/>
  <c r="B5269" i="1"/>
  <c r="C5269" i="1" s="1"/>
  <c r="A5270" i="3" s="1"/>
  <c r="B5281" i="1"/>
  <c r="C5281" i="1" s="1"/>
  <c r="A5282" i="3" s="1"/>
  <c r="B5293" i="1"/>
  <c r="C5293" i="1" s="1"/>
  <c r="A5294" i="3" s="1"/>
  <c r="B5305" i="1"/>
  <c r="C5305" i="1" s="1"/>
  <c r="A5306" i="3" s="1"/>
  <c r="B5317" i="1"/>
  <c r="C5317" i="1" s="1"/>
  <c r="A5318" i="3" s="1"/>
  <c r="B5329" i="1"/>
  <c r="C5329" i="1" s="1"/>
  <c r="A5330" i="3" s="1"/>
  <c r="B5341" i="1"/>
  <c r="C5341" i="1" s="1"/>
  <c r="A5342" i="3" s="1"/>
  <c r="B5353" i="1"/>
  <c r="C5353" i="1" s="1"/>
  <c r="A5354" i="3" s="1"/>
  <c r="B5365" i="1"/>
  <c r="C5365" i="1" s="1"/>
  <c r="A5366" i="3" s="1"/>
  <c r="B5377" i="1"/>
  <c r="C5377" i="1" s="1"/>
  <c r="A5378" i="3" s="1"/>
  <c r="B5389" i="1"/>
  <c r="C5389" i="1" s="1"/>
  <c r="A5390" i="3" s="1"/>
  <c r="B5401" i="1"/>
  <c r="C5401" i="1" s="1"/>
  <c r="A5402" i="3" s="1"/>
  <c r="B5413" i="1"/>
  <c r="C5413" i="1" s="1"/>
  <c r="A5414" i="3" s="1"/>
  <c r="B5425" i="1"/>
  <c r="C5425" i="1" s="1"/>
  <c r="A5426" i="3" s="1"/>
  <c r="B5437" i="1"/>
  <c r="C5437" i="1" s="1"/>
  <c r="A5438" i="3" s="1"/>
  <c r="B5449" i="1"/>
  <c r="C5449" i="1" s="1"/>
  <c r="A5450" i="3" s="1"/>
  <c r="B5461" i="1"/>
  <c r="C5461" i="1" s="1"/>
  <c r="A5462" i="3" s="1"/>
  <c r="B5473" i="1"/>
  <c r="C5473" i="1" s="1"/>
  <c r="A5474" i="3" s="1"/>
  <c r="B5485" i="1"/>
  <c r="C5485" i="1" s="1"/>
  <c r="A5486" i="3" s="1"/>
  <c r="B5497" i="1"/>
  <c r="C5497" i="1" s="1"/>
  <c r="A5498" i="3" s="1"/>
  <c r="B5509" i="1"/>
  <c r="C5509" i="1" s="1"/>
  <c r="A5510" i="3" s="1"/>
  <c r="B5521" i="1"/>
  <c r="C5521" i="1" s="1"/>
  <c r="A5522" i="3" s="1"/>
  <c r="B5533" i="1"/>
  <c r="C5533" i="1" s="1"/>
  <c r="A5534" i="3" s="1"/>
  <c r="B5545" i="1"/>
  <c r="C5545" i="1" s="1"/>
  <c r="A5546" i="3" s="1"/>
  <c r="B5557" i="1"/>
  <c r="C5557" i="1" s="1"/>
  <c r="A5558" i="3" s="1"/>
  <c r="B5569" i="1"/>
  <c r="C5569" i="1" s="1"/>
  <c r="A5570" i="3" s="1"/>
  <c r="B5581" i="1"/>
  <c r="C5581" i="1" s="1"/>
  <c r="A5582" i="3" s="1"/>
  <c r="B5593" i="1"/>
  <c r="C5593" i="1" s="1"/>
  <c r="A5594" i="3" s="1"/>
  <c r="B5605" i="1"/>
  <c r="C5605" i="1" s="1"/>
  <c r="A5606" i="3" s="1"/>
  <c r="B5617" i="1"/>
  <c r="C5617" i="1" s="1"/>
  <c r="A5618" i="3" s="1"/>
  <c r="B5629" i="1"/>
  <c r="C5629" i="1" s="1"/>
  <c r="A5630" i="3" s="1"/>
  <c r="B5641" i="1"/>
  <c r="C5641" i="1" s="1"/>
  <c r="A5642" i="3" s="1"/>
  <c r="B5653" i="1"/>
  <c r="C5653" i="1" s="1"/>
  <c r="A5654" i="3" s="1"/>
  <c r="B5665" i="1"/>
  <c r="C5665" i="1" s="1"/>
  <c r="A5666" i="3" s="1"/>
  <c r="B5677" i="1"/>
  <c r="C5677" i="1" s="1"/>
  <c r="A5678" i="3" s="1"/>
  <c r="B5689" i="1"/>
  <c r="C5689" i="1" s="1"/>
  <c r="A5690" i="3" s="1"/>
  <c r="B5701" i="1"/>
  <c r="C5701" i="1" s="1"/>
  <c r="A5702" i="3" s="1"/>
  <c r="B5713" i="1"/>
  <c r="C5713" i="1" s="1"/>
  <c r="A5714" i="3" s="1"/>
  <c r="B5725" i="1"/>
  <c r="C5725" i="1" s="1"/>
  <c r="A5726" i="3" s="1"/>
  <c r="B5737" i="1"/>
  <c r="C5737" i="1" s="1"/>
  <c r="A5738" i="3" s="1"/>
  <c r="B5749" i="1"/>
  <c r="C5749" i="1" s="1"/>
  <c r="A5750" i="3" s="1"/>
  <c r="B5761" i="1"/>
  <c r="C5761" i="1" s="1"/>
  <c r="A5762" i="3" s="1"/>
  <c r="B5773" i="1"/>
  <c r="C5773" i="1" s="1"/>
  <c r="A5774" i="3" s="1"/>
  <c r="B5785" i="1"/>
  <c r="C5785" i="1" s="1"/>
  <c r="A5786" i="3" s="1"/>
  <c r="B5797" i="1"/>
  <c r="C5797" i="1" s="1"/>
  <c r="A5798" i="3" s="1"/>
  <c r="B5809" i="1"/>
  <c r="C5809" i="1" s="1"/>
  <c r="A5810" i="3" s="1"/>
  <c r="B5821" i="1"/>
  <c r="C5821" i="1" s="1"/>
  <c r="A5822" i="3" s="1"/>
  <c r="B5833" i="1"/>
  <c r="C5833" i="1" s="1"/>
  <c r="A5834" i="3" s="1"/>
  <c r="B5845" i="1"/>
  <c r="C5845" i="1" s="1"/>
  <c r="A5846" i="3" s="1"/>
  <c r="B5857" i="1"/>
  <c r="C5857" i="1" s="1"/>
  <c r="A5858" i="3" s="1"/>
  <c r="B5869" i="1"/>
  <c r="C5869" i="1" s="1"/>
  <c r="A5870" i="3" s="1"/>
  <c r="B5881" i="1"/>
  <c r="C5881" i="1" s="1"/>
  <c r="A5882" i="3" s="1"/>
  <c r="B5893" i="1"/>
  <c r="C5893" i="1" s="1"/>
  <c r="A5894" i="3" s="1"/>
  <c r="B5905" i="1"/>
  <c r="C5905" i="1" s="1"/>
  <c r="A5906" i="3" s="1"/>
  <c r="B5917" i="1"/>
  <c r="C5917" i="1" s="1"/>
  <c r="A5918" i="3" s="1"/>
  <c r="B5929" i="1"/>
  <c r="C5929" i="1" s="1"/>
  <c r="A5930" i="3" s="1"/>
  <c r="B5941" i="1"/>
  <c r="C5941" i="1" s="1"/>
  <c r="A5942" i="3" s="1"/>
  <c r="B5953" i="1"/>
  <c r="C5953" i="1" s="1"/>
  <c r="A5954" i="3" s="1"/>
  <c r="B5965" i="1"/>
  <c r="C5965" i="1" s="1"/>
  <c r="A5966" i="3" s="1"/>
  <c r="B5977" i="1"/>
  <c r="C5977" i="1" s="1"/>
  <c r="A5978" i="3" s="1"/>
  <c r="B5989" i="1"/>
  <c r="C5989" i="1" s="1"/>
  <c r="A5990" i="3" s="1"/>
  <c r="B6001" i="1"/>
  <c r="C6001" i="1" s="1"/>
  <c r="A6002" i="3" s="1"/>
  <c r="B6013" i="1"/>
  <c r="C6013" i="1" s="1"/>
  <c r="A6014" i="3" s="1"/>
  <c r="B6025" i="1"/>
  <c r="C6025" i="1" s="1"/>
  <c r="A6026" i="3" s="1"/>
  <c r="B6037" i="1"/>
  <c r="C6037" i="1" s="1"/>
  <c r="A6038" i="3" s="1"/>
  <c r="B6049" i="1"/>
  <c r="C6049" i="1" s="1"/>
  <c r="A6050" i="3" s="1"/>
  <c r="B6061" i="1"/>
  <c r="C6061" i="1" s="1"/>
  <c r="A6062" i="3" s="1"/>
  <c r="B6073" i="1"/>
  <c r="C6073" i="1" s="1"/>
  <c r="A6074" i="3" s="1"/>
  <c r="B6085" i="1"/>
  <c r="C6085" i="1" s="1"/>
  <c r="A6086" i="3" s="1"/>
  <c r="B6097" i="1"/>
  <c r="C6097" i="1" s="1"/>
  <c r="A6098" i="3" s="1"/>
  <c r="B6109" i="1"/>
  <c r="C6109" i="1" s="1"/>
  <c r="A6110" i="3" s="1"/>
  <c r="B6121" i="1"/>
  <c r="C6121" i="1" s="1"/>
  <c r="A6122" i="3" s="1"/>
  <c r="B6133" i="1"/>
  <c r="C6133" i="1" s="1"/>
  <c r="A6134" i="3" s="1"/>
  <c r="B6145" i="1"/>
  <c r="C6145" i="1" s="1"/>
  <c r="A6146" i="3" s="1"/>
  <c r="B6157" i="1"/>
  <c r="C6157" i="1" s="1"/>
  <c r="A6158" i="3" s="1"/>
  <c r="B6169" i="1"/>
  <c r="C6169" i="1" s="1"/>
  <c r="A6170" i="3" s="1"/>
  <c r="B6181" i="1"/>
  <c r="C6181" i="1" s="1"/>
  <c r="A6182" i="3" s="1"/>
  <c r="B6193" i="1"/>
  <c r="C6193" i="1" s="1"/>
  <c r="A6194" i="3" s="1"/>
  <c r="B6205" i="1"/>
  <c r="C6205" i="1" s="1"/>
  <c r="A6206" i="3" s="1"/>
  <c r="B6217" i="1"/>
  <c r="C6217" i="1" s="1"/>
  <c r="A6218" i="3" s="1"/>
  <c r="B6229" i="1"/>
  <c r="C6229" i="1" s="1"/>
  <c r="A6230" i="3" s="1"/>
  <c r="B6241" i="1"/>
  <c r="C6241" i="1" s="1"/>
  <c r="A6242" i="3" s="1"/>
  <c r="B6253" i="1"/>
  <c r="C6253" i="1" s="1"/>
  <c r="A6254" i="3" s="1"/>
  <c r="B6265" i="1"/>
  <c r="C6265" i="1" s="1"/>
  <c r="A6266" i="3" s="1"/>
  <c r="B6277" i="1"/>
  <c r="C6277" i="1" s="1"/>
  <c r="A6278" i="3" s="1"/>
  <c r="B6289" i="1"/>
  <c r="C6289" i="1" s="1"/>
  <c r="A6290" i="3" s="1"/>
  <c r="B6301" i="1"/>
  <c r="C6301" i="1" s="1"/>
  <c r="A6302" i="3" s="1"/>
  <c r="B6313" i="1"/>
  <c r="C6313" i="1" s="1"/>
  <c r="A6314" i="3" s="1"/>
  <c r="B6325" i="1"/>
  <c r="C6325" i="1" s="1"/>
  <c r="A6326" i="3" s="1"/>
  <c r="B6337" i="1"/>
  <c r="C6337" i="1" s="1"/>
  <c r="A6338" i="3" s="1"/>
  <c r="B6349" i="1"/>
  <c r="C6349" i="1" s="1"/>
  <c r="A6350" i="3" s="1"/>
  <c r="B6361" i="1"/>
  <c r="C6361" i="1" s="1"/>
  <c r="A6362" i="3" s="1"/>
  <c r="B6373" i="1"/>
  <c r="C6373" i="1" s="1"/>
  <c r="A6374" i="3" s="1"/>
  <c r="B6385" i="1"/>
  <c r="C6385" i="1" s="1"/>
  <c r="A6386" i="3" s="1"/>
  <c r="B6397" i="1"/>
  <c r="C6397" i="1" s="1"/>
  <c r="A6398" i="3" s="1"/>
  <c r="B6409" i="1"/>
  <c r="C6409" i="1" s="1"/>
  <c r="A6410" i="3" s="1"/>
  <c r="B6421" i="1"/>
  <c r="C6421" i="1" s="1"/>
  <c r="A6422" i="3" s="1"/>
  <c r="B6433" i="1"/>
  <c r="C6433" i="1" s="1"/>
  <c r="A6434" i="3" s="1"/>
  <c r="B6445" i="1"/>
  <c r="C6445" i="1" s="1"/>
  <c r="A6446" i="3" s="1"/>
  <c r="B78" i="1"/>
  <c r="C78" i="1" s="1"/>
  <c r="A79" i="3" s="1"/>
  <c r="B222" i="1"/>
  <c r="C222" i="1" s="1"/>
  <c r="A223" i="3" s="1"/>
  <c r="B366" i="1"/>
  <c r="C366" i="1" s="1"/>
  <c r="A367" i="3" s="1"/>
  <c r="B510" i="1"/>
  <c r="C510" i="1" s="1"/>
  <c r="A511" i="3" s="1"/>
  <c r="B654" i="1"/>
  <c r="C654" i="1" s="1"/>
  <c r="A655" i="3" s="1"/>
  <c r="B798" i="1"/>
  <c r="C798" i="1" s="1"/>
  <c r="A799" i="3" s="1"/>
  <c r="B942" i="1"/>
  <c r="C942" i="1" s="1"/>
  <c r="A943" i="3" s="1"/>
  <c r="B1086" i="1"/>
  <c r="C1086" i="1" s="1"/>
  <c r="A1087" i="3" s="1"/>
  <c r="B1230" i="1"/>
  <c r="C1230" i="1" s="1"/>
  <c r="A1231" i="3" s="1"/>
  <c r="B1374" i="1"/>
  <c r="C1374" i="1" s="1"/>
  <c r="A1375" i="3" s="1"/>
  <c r="B1518" i="1"/>
  <c r="C1518" i="1" s="1"/>
  <c r="A1519" i="3" s="1"/>
  <c r="B1662" i="1"/>
  <c r="C1662" i="1" s="1"/>
  <c r="A1663" i="3" s="1"/>
  <c r="B1806" i="1"/>
  <c r="C1806" i="1" s="1"/>
  <c r="A1807" i="3" s="1"/>
  <c r="B1950" i="1"/>
  <c r="C1950" i="1" s="1"/>
  <c r="A1951" i="3" s="1"/>
  <c r="B2094" i="1"/>
  <c r="C2094" i="1" s="1"/>
  <c r="A2095" i="3" s="1"/>
  <c r="B2238" i="1"/>
  <c r="C2238" i="1" s="1"/>
  <c r="A2239" i="3" s="1"/>
  <c r="B2382" i="1"/>
  <c r="C2382" i="1" s="1"/>
  <c r="A2383" i="3" s="1"/>
  <c r="B2526" i="1"/>
  <c r="C2526" i="1" s="1"/>
  <c r="A2527" i="3" s="1"/>
  <c r="B2670" i="1"/>
  <c r="C2670" i="1" s="1"/>
  <c r="A2671" i="3" s="1"/>
  <c r="B2814" i="1"/>
  <c r="C2814" i="1" s="1"/>
  <c r="A2815" i="3" s="1"/>
  <c r="B2958" i="1"/>
  <c r="C2958" i="1" s="1"/>
  <c r="A2959" i="3" s="1"/>
  <c r="B3102" i="1"/>
  <c r="C3102" i="1" s="1"/>
  <c r="A3103" i="3" s="1"/>
  <c r="B3202" i="1"/>
  <c r="C3202" i="1" s="1"/>
  <c r="A3203" i="3" s="1"/>
  <c r="B3250" i="1"/>
  <c r="C3250" i="1" s="1"/>
  <c r="A3251" i="3" s="1"/>
  <c r="B3298" i="1"/>
  <c r="C3298" i="1" s="1"/>
  <c r="A3299" i="3" s="1"/>
  <c r="B3346" i="1"/>
  <c r="C3346" i="1" s="1"/>
  <c r="A3347" i="3" s="1"/>
  <c r="B3394" i="1"/>
  <c r="C3394" i="1" s="1"/>
  <c r="A3395" i="3" s="1"/>
  <c r="B3426" i="1"/>
  <c r="C3426" i="1" s="1"/>
  <c r="A3427" i="3" s="1"/>
  <c r="B3452" i="1"/>
  <c r="C3452" i="1" s="1"/>
  <c r="A3453" i="3" s="1"/>
  <c r="B3474" i="1"/>
  <c r="C3474" i="1" s="1"/>
  <c r="A3475" i="3" s="1"/>
  <c r="B3494" i="1"/>
  <c r="C3494" i="1" s="1"/>
  <c r="A3495" i="3" s="1"/>
  <c r="B3514" i="1"/>
  <c r="C3514" i="1" s="1"/>
  <c r="A3515" i="3" s="1"/>
  <c r="B3535" i="1"/>
  <c r="C3535" i="1" s="1"/>
  <c r="A3536" i="3" s="1"/>
  <c r="B3550" i="1"/>
  <c r="C3550" i="1" s="1"/>
  <c r="A3551" i="3" s="1"/>
  <c r="B3567" i="1"/>
  <c r="C3567" i="1" s="1"/>
  <c r="A3568" i="3" s="1"/>
  <c r="B3583" i="1"/>
  <c r="C3583" i="1" s="1"/>
  <c r="A3584" i="3" s="1"/>
  <c r="B3598" i="1"/>
  <c r="C3598" i="1" s="1"/>
  <c r="A3599" i="3" s="1"/>
  <c r="B3615" i="1"/>
  <c r="C3615" i="1" s="1"/>
  <c r="A3616" i="3" s="1"/>
  <c r="B3631" i="1"/>
  <c r="C3631" i="1" s="1"/>
  <c r="A3632" i="3" s="1"/>
  <c r="B3646" i="1"/>
  <c r="C3646" i="1" s="1"/>
  <c r="A3647" i="3" s="1"/>
  <c r="B3663" i="1"/>
  <c r="C3663" i="1" s="1"/>
  <c r="A3664" i="3" s="1"/>
  <c r="B3679" i="1"/>
  <c r="C3679" i="1" s="1"/>
  <c r="A3680" i="3" s="1"/>
  <c r="B3694" i="1"/>
  <c r="C3694" i="1" s="1"/>
  <c r="A3695" i="3" s="1"/>
  <c r="B3711" i="1"/>
  <c r="C3711" i="1" s="1"/>
  <c r="A3712" i="3" s="1"/>
  <c r="B3725" i="1"/>
  <c r="C3725" i="1" s="1"/>
  <c r="A3726" i="3" s="1"/>
  <c r="B3739" i="1"/>
  <c r="C3739" i="1" s="1"/>
  <c r="A3740" i="3" s="1"/>
  <c r="B3752" i="1"/>
  <c r="C3752" i="1" s="1"/>
  <c r="A3753" i="3" s="1"/>
  <c r="B3765" i="1"/>
  <c r="C3765" i="1" s="1"/>
  <c r="A3766" i="3" s="1"/>
  <c r="B3778" i="1"/>
  <c r="C3778" i="1" s="1"/>
  <c r="A3779" i="3" s="1"/>
  <c r="B3792" i="1"/>
  <c r="C3792" i="1" s="1"/>
  <c r="A3793" i="3" s="1"/>
  <c r="B3805" i="1"/>
  <c r="C3805" i="1" s="1"/>
  <c r="A3806" i="3" s="1"/>
  <c r="B3818" i="1"/>
  <c r="C3818" i="1" s="1"/>
  <c r="A3819" i="3" s="1"/>
  <c r="B3831" i="1"/>
  <c r="C3831" i="1" s="1"/>
  <c r="A3832" i="3" s="1"/>
  <c r="B3844" i="1"/>
  <c r="C3844" i="1" s="1"/>
  <c r="A3845" i="3" s="1"/>
  <c r="B3857" i="1"/>
  <c r="C3857" i="1" s="1"/>
  <c r="A3858" i="3" s="1"/>
  <c r="B3870" i="1"/>
  <c r="C3870" i="1" s="1"/>
  <c r="A3871" i="3" s="1"/>
  <c r="B3883" i="1"/>
  <c r="C3883" i="1" s="1"/>
  <c r="A3884" i="3" s="1"/>
  <c r="B3896" i="1"/>
  <c r="C3896" i="1" s="1"/>
  <c r="A3897" i="3" s="1"/>
  <c r="B3909" i="1"/>
  <c r="C3909" i="1" s="1"/>
  <c r="A3910" i="3" s="1"/>
  <c r="B3922" i="1"/>
  <c r="C3922" i="1" s="1"/>
  <c r="A3923" i="3" s="1"/>
  <c r="B3936" i="1"/>
  <c r="C3936" i="1" s="1"/>
  <c r="A3937" i="3" s="1"/>
  <c r="B3949" i="1"/>
  <c r="C3949" i="1" s="1"/>
  <c r="A3950" i="3" s="1"/>
  <c r="B3962" i="1"/>
  <c r="C3962" i="1" s="1"/>
  <c r="A3963" i="3" s="1"/>
  <c r="B3975" i="1"/>
  <c r="C3975" i="1" s="1"/>
  <c r="A3976" i="3" s="1"/>
  <c r="B3988" i="1"/>
  <c r="C3988" i="1" s="1"/>
  <c r="A3989" i="3" s="1"/>
  <c r="B4001" i="1"/>
  <c r="C4001" i="1" s="1"/>
  <c r="A4002" i="3" s="1"/>
  <c r="B4014" i="1"/>
  <c r="C4014" i="1" s="1"/>
  <c r="A4015" i="3" s="1"/>
  <c r="B4027" i="1"/>
  <c r="C4027" i="1" s="1"/>
  <c r="A4028" i="3" s="1"/>
  <c r="B4040" i="1"/>
  <c r="C4040" i="1" s="1"/>
  <c r="A4041" i="3" s="1"/>
  <c r="B4053" i="1"/>
  <c r="C4053" i="1" s="1"/>
  <c r="A4054" i="3" s="1"/>
  <c r="B4066" i="1"/>
  <c r="C4066" i="1" s="1"/>
  <c r="A4067" i="3" s="1"/>
  <c r="B4080" i="1"/>
  <c r="C4080" i="1" s="1"/>
  <c r="A4081" i="3" s="1"/>
  <c r="B4093" i="1"/>
  <c r="C4093" i="1" s="1"/>
  <c r="A4094" i="3" s="1"/>
  <c r="B4106" i="1"/>
  <c r="C4106" i="1" s="1"/>
  <c r="A4107" i="3" s="1"/>
  <c r="B4118" i="1"/>
  <c r="C4118" i="1" s="1"/>
  <c r="A4119" i="3" s="1"/>
  <c r="B4130" i="1"/>
  <c r="C4130" i="1" s="1"/>
  <c r="A4131" i="3" s="1"/>
  <c r="B4142" i="1"/>
  <c r="C4142" i="1" s="1"/>
  <c r="A4143" i="3" s="1"/>
  <c r="B4154" i="1"/>
  <c r="C4154" i="1" s="1"/>
  <c r="A4155" i="3" s="1"/>
  <c r="B4166" i="1"/>
  <c r="C4166" i="1" s="1"/>
  <c r="A4167" i="3" s="1"/>
  <c r="B4178" i="1"/>
  <c r="C4178" i="1" s="1"/>
  <c r="A4179" i="3" s="1"/>
  <c r="B4190" i="1"/>
  <c r="C4190" i="1" s="1"/>
  <c r="A4191" i="3" s="1"/>
  <c r="B4202" i="1"/>
  <c r="C4202" i="1" s="1"/>
  <c r="A4203" i="3" s="1"/>
  <c r="B4214" i="1"/>
  <c r="C4214" i="1" s="1"/>
  <c r="A4215" i="3" s="1"/>
  <c r="B4226" i="1"/>
  <c r="C4226" i="1" s="1"/>
  <c r="A4227" i="3" s="1"/>
  <c r="B4238" i="1"/>
  <c r="C4238" i="1" s="1"/>
  <c r="A4239" i="3" s="1"/>
  <c r="B4250" i="1"/>
  <c r="C4250" i="1" s="1"/>
  <c r="A4251" i="3" s="1"/>
  <c r="B4262" i="1"/>
  <c r="C4262" i="1" s="1"/>
  <c r="A4263" i="3" s="1"/>
  <c r="B4274" i="1"/>
  <c r="C4274" i="1" s="1"/>
  <c r="A4275" i="3" s="1"/>
  <c r="B4286" i="1"/>
  <c r="C4286" i="1" s="1"/>
  <c r="A4287" i="3" s="1"/>
  <c r="B4298" i="1"/>
  <c r="C4298" i="1" s="1"/>
  <c r="A4299" i="3" s="1"/>
  <c r="B4310" i="1"/>
  <c r="C4310" i="1" s="1"/>
  <c r="A4311" i="3" s="1"/>
  <c r="B4322" i="1"/>
  <c r="C4322" i="1" s="1"/>
  <c r="A4323" i="3" s="1"/>
  <c r="B4334" i="1"/>
  <c r="C4334" i="1" s="1"/>
  <c r="A4335" i="3" s="1"/>
  <c r="B4346" i="1"/>
  <c r="C4346" i="1" s="1"/>
  <c r="A4347" i="3" s="1"/>
  <c r="B4358" i="1"/>
  <c r="C4358" i="1" s="1"/>
  <c r="A4359" i="3" s="1"/>
  <c r="B4370" i="1"/>
  <c r="C4370" i="1" s="1"/>
  <c r="A4371" i="3" s="1"/>
  <c r="B4382" i="1"/>
  <c r="C4382" i="1" s="1"/>
  <c r="A4383" i="3" s="1"/>
  <c r="B4394" i="1"/>
  <c r="C4394" i="1" s="1"/>
  <c r="A4395" i="3" s="1"/>
  <c r="B4406" i="1"/>
  <c r="C4406" i="1" s="1"/>
  <c r="A4407" i="3" s="1"/>
  <c r="B4418" i="1"/>
  <c r="C4418" i="1" s="1"/>
  <c r="A4419" i="3" s="1"/>
  <c r="B4430" i="1"/>
  <c r="C4430" i="1" s="1"/>
  <c r="A4431" i="3" s="1"/>
  <c r="B4442" i="1"/>
  <c r="C4442" i="1" s="1"/>
  <c r="A4443" i="3" s="1"/>
  <c r="B4454" i="1"/>
  <c r="C4454" i="1" s="1"/>
  <c r="A4455" i="3" s="1"/>
  <c r="B4466" i="1"/>
  <c r="C4466" i="1" s="1"/>
  <c r="A4467" i="3" s="1"/>
  <c r="B4478" i="1"/>
  <c r="C4478" i="1" s="1"/>
  <c r="A4479" i="3" s="1"/>
  <c r="B4490" i="1"/>
  <c r="C4490" i="1" s="1"/>
  <c r="A4491" i="3" s="1"/>
  <c r="B4502" i="1"/>
  <c r="C4502" i="1" s="1"/>
  <c r="A4503" i="3" s="1"/>
  <c r="B4514" i="1"/>
  <c r="C4514" i="1" s="1"/>
  <c r="A4515" i="3" s="1"/>
  <c r="B4526" i="1"/>
  <c r="C4526" i="1" s="1"/>
  <c r="A4527" i="3" s="1"/>
  <c r="B4538" i="1"/>
  <c r="C4538" i="1" s="1"/>
  <c r="A4539" i="3" s="1"/>
  <c r="B4550" i="1"/>
  <c r="C4550" i="1" s="1"/>
  <c r="A4551" i="3" s="1"/>
  <c r="B4562" i="1"/>
  <c r="C4562" i="1" s="1"/>
  <c r="A4563" i="3" s="1"/>
  <c r="B4574" i="1"/>
  <c r="C4574" i="1" s="1"/>
  <c r="A4575" i="3" s="1"/>
  <c r="B4586" i="1"/>
  <c r="C4586" i="1" s="1"/>
  <c r="A4587" i="3" s="1"/>
  <c r="B4598" i="1"/>
  <c r="C4598" i="1" s="1"/>
  <c r="A4599" i="3" s="1"/>
  <c r="B4610" i="1"/>
  <c r="C4610" i="1" s="1"/>
  <c r="A4611" i="3" s="1"/>
  <c r="B4622" i="1"/>
  <c r="C4622" i="1" s="1"/>
  <c r="A4623" i="3" s="1"/>
  <c r="B4634" i="1"/>
  <c r="C4634" i="1" s="1"/>
  <c r="A4635" i="3" s="1"/>
  <c r="B4646" i="1"/>
  <c r="C4646" i="1" s="1"/>
  <c r="A4647" i="3" s="1"/>
  <c r="B4658" i="1"/>
  <c r="C4658" i="1" s="1"/>
  <c r="A4659" i="3" s="1"/>
  <c r="B4670" i="1"/>
  <c r="C4670" i="1" s="1"/>
  <c r="A4671" i="3" s="1"/>
  <c r="B4682" i="1"/>
  <c r="C4682" i="1" s="1"/>
  <c r="A4683" i="3" s="1"/>
  <c r="B4694" i="1"/>
  <c r="C4694" i="1" s="1"/>
  <c r="A4695" i="3" s="1"/>
  <c r="B4706" i="1"/>
  <c r="C4706" i="1" s="1"/>
  <c r="A4707" i="3" s="1"/>
  <c r="B4718" i="1"/>
  <c r="C4718" i="1" s="1"/>
  <c r="A4719" i="3" s="1"/>
  <c r="B4730" i="1"/>
  <c r="C4730" i="1" s="1"/>
  <c r="A4731" i="3" s="1"/>
  <c r="B4742" i="1"/>
  <c r="C4742" i="1" s="1"/>
  <c r="A4743" i="3" s="1"/>
  <c r="B4754" i="1"/>
  <c r="C4754" i="1" s="1"/>
  <c r="A4755" i="3" s="1"/>
  <c r="B4766" i="1"/>
  <c r="C4766" i="1" s="1"/>
  <c r="A4767" i="3" s="1"/>
  <c r="B4778" i="1"/>
  <c r="C4778" i="1" s="1"/>
  <c r="A4779" i="3" s="1"/>
  <c r="B4790" i="1"/>
  <c r="C4790" i="1" s="1"/>
  <c r="A4791" i="3" s="1"/>
  <c r="B4802" i="1"/>
  <c r="C4802" i="1" s="1"/>
  <c r="A4803" i="3" s="1"/>
  <c r="B4814" i="1"/>
  <c r="C4814" i="1" s="1"/>
  <c r="A4815" i="3" s="1"/>
  <c r="B4826" i="1"/>
  <c r="C4826" i="1" s="1"/>
  <c r="A4827" i="3" s="1"/>
  <c r="B4838" i="1"/>
  <c r="C4838" i="1" s="1"/>
  <c r="A4839" i="3" s="1"/>
  <c r="B4850" i="1"/>
  <c r="C4850" i="1" s="1"/>
  <c r="A4851" i="3" s="1"/>
  <c r="B4862" i="1"/>
  <c r="C4862" i="1" s="1"/>
  <c r="A4863" i="3" s="1"/>
  <c r="B4874" i="1"/>
  <c r="C4874" i="1" s="1"/>
  <c r="A4875" i="3" s="1"/>
  <c r="B4886" i="1"/>
  <c r="C4886" i="1" s="1"/>
  <c r="A4887" i="3" s="1"/>
  <c r="B4898" i="1"/>
  <c r="C4898" i="1" s="1"/>
  <c r="A4899" i="3" s="1"/>
  <c r="B4910" i="1"/>
  <c r="C4910" i="1" s="1"/>
  <c r="A4911" i="3" s="1"/>
  <c r="B4922" i="1"/>
  <c r="C4922" i="1" s="1"/>
  <c r="A4923" i="3" s="1"/>
  <c r="B4934" i="1"/>
  <c r="C4934" i="1" s="1"/>
  <c r="A4935" i="3" s="1"/>
  <c r="B4946" i="1"/>
  <c r="C4946" i="1" s="1"/>
  <c r="A4947" i="3" s="1"/>
  <c r="B4958" i="1"/>
  <c r="C4958" i="1" s="1"/>
  <c r="A4959" i="3" s="1"/>
  <c r="B4970" i="1"/>
  <c r="C4970" i="1" s="1"/>
  <c r="A4971" i="3" s="1"/>
  <c r="B4982" i="1"/>
  <c r="C4982" i="1" s="1"/>
  <c r="A4983" i="3" s="1"/>
  <c r="B4994" i="1"/>
  <c r="C4994" i="1" s="1"/>
  <c r="A4995" i="3" s="1"/>
  <c r="B5006" i="1"/>
  <c r="C5006" i="1" s="1"/>
  <c r="A5007" i="3" s="1"/>
  <c r="B5018" i="1"/>
  <c r="C5018" i="1" s="1"/>
  <c r="A5019" i="3" s="1"/>
  <c r="B5030" i="1"/>
  <c r="C5030" i="1" s="1"/>
  <c r="A5031" i="3" s="1"/>
  <c r="B5042" i="1"/>
  <c r="C5042" i="1" s="1"/>
  <c r="A5043" i="3" s="1"/>
  <c r="B5054" i="1"/>
  <c r="C5054" i="1" s="1"/>
  <c r="A5055" i="3" s="1"/>
  <c r="B5066" i="1"/>
  <c r="C5066" i="1" s="1"/>
  <c r="A5067" i="3" s="1"/>
  <c r="B5078" i="1"/>
  <c r="C5078" i="1" s="1"/>
  <c r="A5079" i="3" s="1"/>
  <c r="B5090" i="1"/>
  <c r="C5090" i="1" s="1"/>
  <c r="A5091" i="3" s="1"/>
  <c r="B5102" i="1"/>
  <c r="C5102" i="1" s="1"/>
  <c r="A5103" i="3" s="1"/>
  <c r="B5114" i="1"/>
  <c r="C5114" i="1" s="1"/>
  <c r="A5115" i="3" s="1"/>
  <c r="B5126" i="1"/>
  <c r="C5126" i="1" s="1"/>
  <c r="A5127" i="3" s="1"/>
  <c r="B5138" i="1"/>
  <c r="C5138" i="1" s="1"/>
  <c r="A5139" i="3" s="1"/>
  <c r="B5150" i="1"/>
  <c r="C5150" i="1" s="1"/>
  <c r="A5151" i="3" s="1"/>
  <c r="B5162" i="1"/>
  <c r="C5162" i="1" s="1"/>
  <c r="A5163" i="3" s="1"/>
  <c r="B5174" i="1"/>
  <c r="C5174" i="1" s="1"/>
  <c r="A5175" i="3" s="1"/>
  <c r="B5186" i="1"/>
  <c r="C5186" i="1" s="1"/>
  <c r="A5187" i="3" s="1"/>
  <c r="B5198" i="1"/>
  <c r="C5198" i="1" s="1"/>
  <c r="A5199" i="3" s="1"/>
  <c r="B5210" i="1"/>
  <c r="C5210" i="1" s="1"/>
  <c r="A5211" i="3" s="1"/>
  <c r="B5222" i="1"/>
  <c r="C5222" i="1" s="1"/>
  <c r="A5223" i="3" s="1"/>
  <c r="B5234" i="1"/>
  <c r="C5234" i="1" s="1"/>
  <c r="A5235" i="3" s="1"/>
  <c r="B5246" i="1"/>
  <c r="C5246" i="1" s="1"/>
  <c r="A5247" i="3" s="1"/>
  <c r="B5258" i="1"/>
  <c r="C5258" i="1" s="1"/>
  <c r="A5259" i="3" s="1"/>
  <c r="B5270" i="1"/>
  <c r="C5270" i="1" s="1"/>
  <c r="A5271" i="3" s="1"/>
  <c r="B5282" i="1"/>
  <c r="C5282" i="1" s="1"/>
  <c r="A5283" i="3" s="1"/>
  <c r="B5294" i="1"/>
  <c r="C5294" i="1" s="1"/>
  <c r="A5295" i="3" s="1"/>
  <c r="B5306" i="1"/>
  <c r="C5306" i="1" s="1"/>
  <c r="A5307" i="3" s="1"/>
  <c r="B5318" i="1"/>
  <c r="C5318" i="1" s="1"/>
  <c r="A5319" i="3" s="1"/>
  <c r="B5330" i="1"/>
  <c r="C5330" i="1" s="1"/>
  <c r="A5331" i="3" s="1"/>
  <c r="B5342" i="1"/>
  <c r="C5342" i="1" s="1"/>
  <c r="A5343" i="3" s="1"/>
  <c r="B5354" i="1"/>
  <c r="C5354" i="1" s="1"/>
  <c r="A5355" i="3" s="1"/>
  <c r="B5366" i="1"/>
  <c r="C5366" i="1" s="1"/>
  <c r="A5367" i="3" s="1"/>
  <c r="B5378" i="1"/>
  <c r="C5378" i="1" s="1"/>
  <c r="A5379" i="3" s="1"/>
  <c r="B5390" i="1"/>
  <c r="C5390" i="1" s="1"/>
  <c r="A5391" i="3" s="1"/>
  <c r="B5402" i="1"/>
  <c r="C5402" i="1" s="1"/>
  <c r="A5403" i="3" s="1"/>
  <c r="B5414" i="1"/>
  <c r="C5414" i="1" s="1"/>
  <c r="A5415" i="3" s="1"/>
  <c r="B5426" i="1"/>
  <c r="C5426" i="1" s="1"/>
  <c r="A5427" i="3" s="1"/>
  <c r="B5438" i="1"/>
  <c r="C5438" i="1" s="1"/>
  <c r="A5439" i="3" s="1"/>
  <c r="B5450" i="1"/>
  <c r="C5450" i="1" s="1"/>
  <c r="A5451" i="3" s="1"/>
  <c r="B5462" i="1"/>
  <c r="C5462" i="1" s="1"/>
  <c r="A5463" i="3" s="1"/>
  <c r="B5474" i="1"/>
  <c r="C5474" i="1" s="1"/>
  <c r="A5475" i="3" s="1"/>
  <c r="B5486" i="1"/>
  <c r="C5486" i="1" s="1"/>
  <c r="A5487" i="3" s="1"/>
  <c r="B5498" i="1"/>
  <c r="C5498" i="1" s="1"/>
  <c r="A5499" i="3" s="1"/>
  <c r="B5510" i="1"/>
  <c r="C5510" i="1" s="1"/>
  <c r="A5511" i="3" s="1"/>
  <c r="B5522" i="1"/>
  <c r="C5522" i="1" s="1"/>
  <c r="A5523" i="3" s="1"/>
  <c r="B5534" i="1"/>
  <c r="C5534" i="1" s="1"/>
  <c r="A5535" i="3" s="1"/>
  <c r="B5546" i="1"/>
  <c r="C5546" i="1" s="1"/>
  <c r="A5547" i="3" s="1"/>
  <c r="B5558" i="1"/>
  <c r="C5558" i="1" s="1"/>
  <c r="A5559" i="3" s="1"/>
  <c r="B5570" i="1"/>
  <c r="C5570" i="1" s="1"/>
  <c r="A5571" i="3" s="1"/>
  <c r="B5582" i="1"/>
  <c r="C5582" i="1" s="1"/>
  <c r="A5583" i="3" s="1"/>
  <c r="B5594" i="1"/>
  <c r="C5594" i="1" s="1"/>
  <c r="A5595" i="3" s="1"/>
  <c r="B5606" i="1"/>
  <c r="C5606" i="1" s="1"/>
  <c r="A5607" i="3" s="1"/>
  <c r="B5618" i="1"/>
  <c r="C5618" i="1" s="1"/>
  <c r="A5619" i="3" s="1"/>
  <c r="B5630" i="1"/>
  <c r="C5630" i="1" s="1"/>
  <c r="A5631" i="3" s="1"/>
  <c r="B5642" i="1"/>
  <c r="C5642" i="1" s="1"/>
  <c r="A5643" i="3" s="1"/>
  <c r="B5654" i="1"/>
  <c r="C5654" i="1" s="1"/>
  <c r="A5655" i="3" s="1"/>
  <c r="B5666" i="1"/>
  <c r="C5666" i="1" s="1"/>
  <c r="A5667" i="3" s="1"/>
  <c r="B5678" i="1"/>
  <c r="C5678" i="1" s="1"/>
  <c r="A5679" i="3" s="1"/>
  <c r="B5690" i="1"/>
  <c r="C5690" i="1" s="1"/>
  <c r="A5691" i="3" s="1"/>
  <c r="B5702" i="1"/>
  <c r="C5702" i="1" s="1"/>
  <c r="A5703" i="3" s="1"/>
  <c r="B5714" i="1"/>
  <c r="C5714" i="1" s="1"/>
  <c r="A5715" i="3" s="1"/>
  <c r="B5726" i="1"/>
  <c r="C5726" i="1" s="1"/>
  <c r="A5727" i="3" s="1"/>
  <c r="B5738" i="1"/>
  <c r="C5738" i="1" s="1"/>
  <c r="A5739" i="3" s="1"/>
  <c r="B5750" i="1"/>
  <c r="C5750" i="1" s="1"/>
  <c r="A5751" i="3" s="1"/>
  <c r="B5762" i="1"/>
  <c r="C5762" i="1" s="1"/>
  <c r="A5763" i="3" s="1"/>
  <c r="B5774" i="1"/>
  <c r="C5774" i="1" s="1"/>
  <c r="A5775" i="3" s="1"/>
  <c r="B5786" i="1"/>
  <c r="C5786" i="1" s="1"/>
  <c r="A5787" i="3" s="1"/>
  <c r="B5798" i="1"/>
  <c r="C5798" i="1" s="1"/>
  <c r="A5799" i="3" s="1"/>
  <c r="B5810" i="1"/>
  <c r="C5810" i="1" s="1"/>
  <c r="A5811" i="3" s="1"/>
  <c r="B5822" i="1"/>
  <c r="C5822" i="1" s="1"/>
  <c r="A5823" i="3" s="1"/>
  <c r="B5834" i="1"/>
  <c r="C5834" i="1" s="1"/>
  <c r="A5835" i="3" s="1"/>
  <c r="B5846" i="1"/>
  <c r="C5846" i="1" s="1"/>
  <c r="A5847" i="3" s="1"/>
  <c r="B5858" i="1"/>
  <c r="C5858" i="1" s="1"/>
  <c r="A5859" i="3" s="1"/>
  <c r="B5870" i="1"/>
  <c r="C5870" i="1" s="1"/>
  <c r="A5871" i="3" s="1"/>
  <c r="B5882" i="1"/>
  <c r="C5882" i="1" s="1"/>
  <c r="A5883" i="3" s="1"/>
  <c r="B5894" i="1"/>
  <c r="C5894" i="1" s="1"/>
  <c r="A5895" i="3" s="1"/>
  <c r="B5906" i="1"/>
  <c r="C5906" i="1" s="1"/>
  <c r="A5907" i="3" s="1"/>
  <c r="B5918" i="1"/>
  <c r="C5918" i="1" s="1"/>
  <c r="A5919" i="3" s="1"/>
  <c r="B5930" i="1"/>
  <c r="C5930" i="1" s="1"/>
  <c r="A5931" i="3" s="1"/>
  <c r="B5942" i="1"/>
  <c r="C5942" i="1" s="1"/>
  <c r="A5943" i="3" s="1"/>
  <c r="B5954" i="1"/>
  <c r="C5954" i="1" s="1"/>
  <c r="A5955" i="3" s="1"/>
  <c r="B5966" i="1"/>
  <c r="C5966" i="1" s="1"/>
  <c r="A5967" i="3" s="1"/>
  <c r="B5978" i="1"/>
  <c r="C5978" i="1" s="1"/>
  <c r="A5979" i="3" s="1"/>
  <c r="B5990" i="1"/>
  <c r="C5990" i="1" s="1"/>
  <c r="A5991" i="3" s="1"/>
  <c r="B6002" i="1"/>
  <c r="C6002" i="1" s="1"/>
  <c r="A6003" i="3" s="1"/>
  <c r="B6014" i="1"/>
  <c r="C6014" i="1" s="1"/>
  <c r="A6015" i="3" s="1"/>
  <c r="B6026" i="1"/>
  <c r="C6026" i="1" s="1"/>
  <c r="A6027" i="3" s="1"/>
  <c r="B6038" i="1"/>
  <c r="C6038" i="1" s="1"/>
  <c r="A6039" i="3" s="1"/>
  <c r="B6050" i="1"/>
  <c r="C6050" i="1" s="1"/>
  <c r="A6051" i="3" s="1"/>
  <c r="B6062" i="1"/>
  <c r="C6062" i="1" s="1"/>
  <c r="A6063" i="3" s="1"/>
  <c r="B6074" i="1"/>
  <c r="C6074" i="1" s="1"/>
  <c r="A6075" i="3" s="1"/>
  <c r="B6086" i="1"/>
  <c r="C6086" i="1" s="1"/>
  <c r="A6087" i="3" s="1"/>
  <c r="B6098" i="1"/>
  <c r="C6098" i="1" s="1"/>
  <c r="A6099" i="3" s="1"/>
  <c r="B6110" i="1"/>
  <c r="C6110" i="1" s="1"/>
  <c r="A6111" i="3" s="1"/>
  <c r="B6122" i="1"/>
  <c r="C6122" i="1" s="1"/>
  <c r="A6123" i="3" s="1"/>
  <c r="B6134" i="1"/>
  <c r="C6134" i="1" s="1"/>
  <c r="A6135" i="3" s="1"/>
  <c r="B6146" i="1"/>
  <c r="C6146" i="1" s="1"/>
  <c r="A6147" i="3" s="1"/>
  <c r="B6158" i="1"/>
  <c r="C6158" i="1" s="1"/>
  <c r="A6159" i="3" s="1"/>
  <c r="B6170" i="1"/>
  <c r="C6170" i="1" s="1"/>
  <c r="A6171" i="3" s="1"/>
  <c r="B6182" i="1"/>
  <c r="C6182" i="1" s="1"/>
  <c r="A6183" i="3" s="1"/>
  <c r="B6194" i="1"/>
  <c r="C6194" i="1" s="1"/>
  <c r="A6195" i="3" s="1"/>
  <c r="B6206" i="1"/>
  <c r="C6206" i="1" s="1"/>
  <c r="A6207" i="3" s="1"/>
  <c r="B6218" i="1"/>
  <c r="C6218" i="1" s="1"/>
  <c r="A6219" i="3" s="1"/>
  <c r="B6230" i="1"/>
  <c r="C6230" i="1" s="1"/>
  <c r="A6231" i="3" s="1"/>
  <c r="B6242" i="1"/>
  <c r="C6242" i="1" s="1"/>
  <c r="A6243" i="3" s="1"/>
  <c r="B6254" i="1"/>
  <c r="C6254" i="1" s="1"/>
  <c r="A6255" i="3" s="1"/>
  <c r="B6266" i="1"/>
  <c r="C6266" i="1" s="1"/>
  <c r="A6267" i="3" s="1"/>
  <c r="B6278" i="1"/>
  <c r="C6278" i="1" s="1"/>
  <c r="A6279" i="3" s="1"/>
  <c r="B6290" i="1"/>
  <c r="C6290" i="1" s="1"/>
  <c r="A6291" i="3" s="1"/>
  <c r="B6302" i="1"/>
  <c r="C6302" i="1" s="1"/>
  <c r="A6303" i="3" s="1"/>
  <c r="B6314" i="1"/>
  <c r="C6314" i="1" s="1"/>
  <c r="A6315" i="3" s="1"/>
  <c r="B6326" i="1"/>
  <c r="C6326" i="1" s="1"/>
  <c r="A6327" i="3" s="1"/>
  <c r="B6338" i="1"/>
  <c r="C6338" i="1" s="1"/>
  <c r="A6339" i="3" s="1"/>
  <c r="B6350" i="1"/>
  <c r="C6350" i="1" s="1"/>
  <c r="A6351" i="3" s="1"/>
  <c r="B6362" i="1"/>
  <c r="C6362" i="1" s="1"/>
  <c r="A6363" i="3" s="1"/>
  <c r="B6374" i="1"/>
  <c r="C6374" i="1" s="1"/>
  <c r="A6375" i="3" s="1"/>
  <c r="B6386" i="1"/>
  <c r="C6386" i="1" s="1"/>
  <c r="A6387" i="3" s="1"/>
  <c r="B6398" i="1"/>
  <c r="C6398" i="1" s="1"/>
  <c r="A6399" i="3" s="1"/>
  <c r="B6410" i="1"/>
  <c r="C6410" i="1" s="1"/>
  <c r="A6411" i="3" s="1"/>
  <c r="B6422" i="1"/>
  <c r="C6422" i="1" s="1"/>
  <c r="A6423" i="3" s="1"/>
  <c r="B6434" i="1"/>
  <c r="C6434" i="1" s="1"/>
  <c r="A6435" i="3" s="1"/>
  <c r="B6446" i="1"/>
  <c r="C6446" i="1" s="1"/>
  <c r="A6447" i="3" s="1"/>
  <c r="B6458" i="1"/>
  <c r="C6458" i="1" s="1"/>
  <c r="A6459" i="3" s="1"/>
  <c r="B6470" i="1"/>
  <c r="C6470" i="1" s="1"/>
  <c r="A6471" i="3" s="1"/>
  <c r="B6482" i="1"/>
  <c r="C6482" i="1" s="1"/>
  <c r="A6483" i="3" s="1"/>
  <c r="B6494" i="1"/>
  <c r="C6494" i="1" s="1"/>
  <c r="A6495" i="3" s="1"/>
  <c r="B6506" i="1"/>
  <c r="C6506" i="1" s="1"/>
  <c r="A6507" i="3" s="1"/>
  <c r="B6518" i="1"/>
  <c r="C6518" i="1" s="1"/>
  <c r="A6519" i="3" s="1"/>
  <c r="B6530" i="1"/>
  <c r="C6530" i="1" s="1"/>
  <c r="A6531" i="3" s="1"/>
  <c r="B6542" i="1"/>
  <c r="C6542" i="1" s="1"/>
  <c r="A6543" i="3" s="1"/>
  <c r="B6554" i="1"/>
  <c r="C6554" i="1" s="1"/>
  <c r="A6555" i="3" s="1"/>
  <c r="B6566" i="1"/>
  <c r="C6566" i="1" s="1"/>
  <c r="A6567" i="3" s="1"/>
  <c r="B6578" i="1"/>
  <c r="C6578" i="1" s="1"/>
  <c r="A6579" i="3" s="1"/>
  <c r="B6590" i="1"/>
  <c r="C6590" i="1" s="1"/>
  <c r="A6591" i="3" s="1"/>
  <c r="B6602" i="1"/>
  <c r="C6602" i="1" s="1"/>
  <c r="A6603" i="3" s="1"/>
  <c r="B6614" i="1"/>
  <c r="C6614" i="1" s="1"/>
  <c r="A6615" i="3" s="1"/>
  <c r="B6626" i="1"/>
  <c r="C6626" i="1" s="1"/>
  <c r="A6627" i="3" s="1"/>
  <c r="B6638" i="1"/>
  <c r="C6638" i="1" s="1"/>
  <c r="A6639" i="3" s="1"/>
  <c r="B6650" i="1"/>
  <c r="C6650" i="1" s="1"/>
  <c r="A6651" i="3" s="1"/>
  <c r="B6662" i="1"/>
  <c r="C6662" i="1" s="1"/>
  <c r="A6663" i="3" s="1"/>
  <c r="B6674" i="1"/>
  <c r="C6674" i="1" s="1"/>
  <c r="A6675" i="3" s="1"/>
  <c r="B6686" i="1"/>
  <c r="C6686" i="1" s="1"/>
  <c r="A6687" i="3" s="1"/>
  <c r="B6698" i="1"/>
  <c r="C6698" i="1" s="1"/>
  <c r="A6699" i="3" s="1"/>
  <c r="B6710" i="1"/>
  <c r="C6710" i="1" s="1"/>
  <c r="A6711" i="3" s="1"/>
  <c r="B6722" i="1"/>
  <c r="C6722" i="1" s="1"/>
  <c r="A6723" i="3" s="1"/>
  <c r="B6734" i="1"/>
  <c r="C6734" i="1" s="1"/>
  <c r="A6735" i="3" s="1"/>
  <c r="B6746" i="1"/>
  <c r="C6746" i="1" s="1"/>
  <c r="A6747" i="3" s="1"/>
  <c r="B6758" i="1"/>
  <c r="C6758" i="1" s="1"/>
  <c r="A6759" i="3" s="1"/>
  <c r="B6770" i="1"/>
  <c r="C6770" i="1" s="1"/>
  <c r="A6771" i="3" s="1"/>
  <c r="B6782" i="1"/>
  <c r="C6782" i="1" s="1"/>
  <c r="A6783" i="3" s="1"/>
  <c r="B6794" i="1"/>
  <c r="C6794" i="1" s="1"/>
  <c r="A6795" i="3" s="1"/>
  <c r="B6806" i="1"/>
  <c r="C6806" i="1" s="1"/>
  <c r="A6807" i="3" s="1"/>
  <c r="B6818" i="1"/>
  <c r="C6818" i="1" s="1"/>
  <c r="A6819" i="3" s="1"/>
  <c r="B6830" i="1"/>
  <c r="C6830" i="1" s="1"/>
  <c r="A6831" i="3" s="1"/>
  <c r="B6842" i="1"/>
  <c r="C6842" i="1" s="1"/>
  <c r="A6843" i="3" s="1"/>
  <c r="B6854" i="1"/>
  <c r="C6854" i="1" s="1"/>
  <c r="A6855" i="3" s="1"/>
  <c r="B6866" i="1"/>
  <c r="C6866" i="1" s="1"/>
  <c r="A6867" i="3" s="1"/>
  <c r="B6878" i="1"/>
  <c r="C6878" i="1" s="1"/>
  <c r="A6879" i="3" s="1"/>
  <c r="B6890" i="1"/>
  <c r="C6890" i="1" s="1"/>
  <c r="A6891" i="3" s="1"/>
  <c r="B6902" i="1"/>
  <c r="C6902" i="1" s="1"/>
  <c r="A6903" i="3" s="1"/>
  <c r="B6914" i="1"/>
  <c r="C6914" i="1" s="1"/>
  <c r="A6915" i="3" s="1"/>
  <c r="B6926" i="1"/>
  <c r="C6926" i="1" s="1"/>
  <c r="A6927" i="3" s="1"/>
  <c r="B6938" i="1"/>
  <c r="C6938" i="1" s="1"/>
  <c r="A6939" i="3" s="1"/>
  <c r="B6950" i="1"/>
  <c r="C6950" i="1" s="1"/>
  <c r="A6951" i="3" s="1"/>
  <c r="B6962" i="1"/>
  <c r="C6962" i="1" s="1"/>
  <c r="A6963" i="3" s="1"/>
  <c r="B6974" i="1"/>
  <c r="C6974" i="1" s="1"/>
  <c r="A6975" i="3" s="1"/>
  <c r="B6986" i="1"/>
  <c r="C6986" i="1" s="1"/>
  <c r="A6987" i="3" s="1"/>
  <c r="B6998" i="1"/>
  <c r="C6998" i="1" s="1"/>
  <c r="A6999" i="3" s="1"/>
  <c r="B7010" i="1"/>
  <c r="C7010" i="1" s="1"/>
  <c r="A7011" i="3" s="1"/>
  <c r="B7022" i="1"/>
  <c r="C7022" i="1" s="1"/>
  <c r="A7023" i="3" s="1"/>
  <c r="B7034" i="1"/>
  <c r="C7034" i="1" s="1"/>
  <c r="A7035" i="3" s="1"/>
  <c r="B7046" i="1"/>
  <c r="C7046" i="1" s="1"/>
  <c r="A7047" i="3" s="1"/>
  <c r="B7058" i="1"/>
  <c r="C7058" i="1" s="1"/>
  <c r="A7059" i="3" s="1"/>
  <c r="B7070" i="1"/>
  <c r="C7070" i="1" s="1"/>
  <c r="A7071" i="3" s="1"/>
  <c r="B7082" i="1"/>
  <c r="C7082" i="1" s="1"/>
  <c r="A7083" i="3" s="1"/>
  <c r="B7094" i="1"/>
  <c r="C7094" i="1" s="1"/>
  <c r="A7095" i="3" s="1"/>
  <c r="B7106" i="1"/>
  <c r="C7106" i="1" s="1"/>
  <c r="A7107" i="3" s="1"/>
  <c r="B7118" i="1"/>
  <c r="C7118" i="1" s="1"/>
  <c r="A7119" i="3" s="1"/>
  <c r="B7130" i="1"/>
  <c r="C7130" i="1" s="1"/>
  <c r="A7131" i="3" s="1"/>
  <c r="B7142" i="1"/>
  <c r="C7142" i="1" s="1"/>
  <c r="A7143" i="3" s="1"/>
  <c r="B7154" i="1"/>
  <c r="C7154" i="1" s="1"/>
  <c r="A7155" i="3" s="1"/>
  <c r="B7166" i="1"/>
  <c r="C7166" i="1" s="1"/>
  <c r="A7167" i="3" s="1"/>
  <c r="B7178" i="1"/>
  <c r="C7178" i="1" s="1"/>
  <c r="A7179" i="3" s="1"/>
  <c r="B7190" i="1"/>
  <c r="C7190" i="1" s="1"/>
  <c r="A7191" i="3" s="1"/>
  <c r="B7202" i="1"/>
  <c r="C7202" i="1" s="1"/>
  <c r="A7203" i="3" s="1"/>
  <c r="B7214" i="1"/>
  <c r="C7214" i="1" s="1"/>
  <c r="A7215" i="3" s="1"/>
  <c r="B7226" i="1"/>
  <c r="C7226" i="1" s="1"/>
  <c r="A7227" i="3" s="1"/>
  <c r="B7238" i="1"/>
  <c r="C7238" i="1" s="1"/>
  <c r="A7239" i="3" s="1"/>
  <c r="B7250" i="1"/>
  <c r="C7250" i="1" s="1"/>
  <c r="A7251" i="3" s="1"/>
  <c r="B7262" i="1"/>
  <c r="C7262" i="1" s="1"/>
  <c r="A7263" i="3" s="1"/>
  <c r="B7274" i="1"/>
  <c r="C7274" i="1" s="1"/>
  <c r="A7275" i="3" s="1"/>
  <c r="B7286" i="1"/>
  <c r="C7286" i="1" s="1"/>
  <c r="A7287" i="3" s="1"/>
  <c r="B7298" i="1"/>
  <c r="C7298" i="1" s="1"/>
  <c r="A7299" i="3" s="1"/>
  <c r="B7310" i="1"/>
  <c r="C7310" i="1" s="1"/>
  <c r="A7311" i="3" s="1"/>
  <c r="B7322" i="1"/>
  <c r="C7322" i="1" s="1"/>
  <c r="A7323" i="3" s="1"/>
  <c r="B7334" i="1"/>
  <c r="C7334" i="1" s="1"/>
  <c r="A7335" i="3" s="1"/>
  <c r="B7346" i="1"/>
  <c r="C7346" i="1" s="1"/>
  <c r="A7347" i="3" s="1"/>
  <c r="B7358" i="1"/>
  <c r="C7358" i="1" s="1"/>
  <c r="A7359" i="3" s="1"/>
  <c r="B7370" i="1"/>
  <c r="C7370" i="1" s="1"/>
  <c r="A7371" i="3" s="1"/>
  <c r="B7382" i="1"/>
  <c r="C7382" i="1" s="1"/>
  <c r="A7383" i="3" s="1"/>
  <c r="B7394" i="1"/>
  <c r="C7394" i="1" s="1"/>
  <c r="A7395" i="3" s="1"/>
  <c r="B7406" i="1"/>
  <c r="C7406" i="1" s="1"/>
  <c r="A7407" i="3" s="1"/>
  <c r="B7418" i="1"/>
  <c r="C7418" i="1" s="1"/>
  <c r="A7419" i="3" s="1"/>
  <c r="B7430" i="1"/>
  <c r="C7430" i="1" s="1"/>
  <c r="A7431" i="3" s="1"/>
  <c r="B90" i="1"/>
  <c r="C90" i="1" s="1"/>
  <c r="A91" i="3" s="1"/>
  <c r="B234" i="1"/>
  <c r="C234" i="1" s="1"/>
  <c r="A235" i="3" s="1"/>
  <c r="B378" i="1"/>
  <c r="C378" i="1" s="1"/>
  <c r="A379" i="3" s="1"/>
  <c r="B522" i="1"/>
  <c r="C522" i="1" s="1"/>
  <c r="A523" i="3" s="1"/>
  <c r="B666" i="1"/>
  <c r="C666" i="1" s="1"/>
  <c r="A667" i="3" s="1"/>
  <c r="B810" i="1"/>
  <c r="C810" i="1" s="1"/>
  <c r="A811" i="3" s="1"/>
  <c r="B954" i="1"/>
  <c r="C954" i="1" s="1"/>
  <c r="A955" i="3" s="1"/>
  <c r="B1098" i="1"/>
  <c r="C1098" i="1" s="1"/>
  <c r="A1099" i="3" s="1"/>
  <c r="B1242" i="1"/>
  <c r="C1242" i="1" s="1"/>
  <c r="A1243" i="3" s="1"/>
  <c r="B1386" i="1"/>
  <c r="C1386" i="1" s="1"/>
  <c r="A1387" i="3" s="1"/>
  <c r="B1530" i="1"/>
  <c r="C1530" i="1" s="1"/>
  <c r="A1531" i="3" s="1"/>
  <c r="B1674" i="1"/>
  <c r="C1674" i="1" s="1"/>
  <c r="A1675" i="3" s="1"/>
  <c r="B1818" i="1"/>
  <c r="C1818" i="1" s="1"/>
  <c r="A1819" i="3" s="1"/>
  <c r="B1962" i="1"/>
  <c r="C1962" i="1" s="1"/>
  <c r="A1963" i="3" s="1"/>
  <c r="B2106" i="1"/>
  <c r="C2106" i="1" s="1"/>
  <c r="A2107" i="3" s="1"/>
  <c r="B2250" i="1"/>
  <c r="C2250" i="1" s="1"/>
  <c r="A2251" i="3" s="1"/>
  <c r="B2394" i="1"/>
  <c r="C2394" i="1" s="1"/>
  <c r="A2395" i="3" s="1"/>
  <c r="B2538" i="1"/>
  <c r="C2538" i="1" s="1"/>
  <c r="A2539" i="3" s="1"/>
  <c r="B2682" i="1"/>
  <c r="C2682" i="1" s="1"/>
  <c r="A2683" i="3" s="1"/>
  <c r="B2826" i="1"/>
  <c r="C2826" i="1" s="1"/>
  <c r="A2827" i="3" s="1"/>
  <c r="B2970" i="1"/>
  <c r="C2970" i="1" s="1"/>
  <c r="A2971" i="3" s="1"/>
  <c r="B3114" i="1"/>
  <c r="C3114" i="1" s="1"/>
  <c r="A3115" i="3" s="1"/>
  <c r="B3208" i="1"/>
  <c r="C3208" i="1" s="1"/>
  <c r="A3209" i="3" s="1"/>
  <c r="B3256" i="1"/>
  <c r="C3256" i="1" s="1"/>
  <c r="A3257" i="3" s="1"/>
  <c r="B3304" i="1"/>
  <c r="C3304" i="1" s="1"/>
  <c r="A3305" i="3" s="1"/>
  <c r="B3352" i="1"/>
  <c r="C3352" i="1" s="1"/>
  <c r="A3353" i="3" s="1"/>
  <c r="B3400" i="1"/>
  <c r="C3400" i="1" s="1"/>
  <c r="A3401" i="3" s="1"/>
  <c r="B3427" i="1"/>
  <c r="C3427" i="1" s="1"/>
  <c r="A3428" i="3" s="1"/>
  <c r="B3454" i="1"/>
  <c r="C3454" i="1" s="1"/>
  <c r="A3455" i="3" s="1"/>
  <c r="B3475" i="1"/>
  <c r="C3475" i="1" s="1"/>
  <c r="A3476" i="3" s="1"/>
  <c r="B3496" i="1"/>
  <c r="C3496" i="1" s="1"/>
  <c r="A3497" i="3" s="1"/>
  <c r="B3517" i="1"/>
  <c r="C3517" i="1" s="1"/>
  <c r="A3518" i="3" s="1"/>
  <c r="B3536" i="1"/>
  <c r="C3536" i="1" s="1"/>
  <c r="A3537" i="3" s="1"/>
  <c r="B3553" i="1"/>
  <c r="C3553" i="1" s="1"/>
  <c r="A3554" i="3" s="1"/>
  <c r="B3568" i="1"/>
  <c r="C3568" i="1" s="1"/>
  <c r="A3569" i="3" s="1"/>
  <c r="B3584" i="1"/>
  <c r="C3584" i="1" s="1"/>
  <c r="A3585" i="3" s="1"/>
  <c r="B3601" i="1"/>
  <c r="C3601" i="1" s="1"/>
  <c r="A3602" i="3" s="1"/>
  <c r="B3616" i="1"/>
  <c r="C3616" i="1" s="1"/>
  <c r="A3617" i="3" s="1"/>
  <c r="B3632" i="1"/>
  <c r="C3632" i="1" s="1"/>
  <c r="A3633" i="3" s="1"/>
  <c r="B3649" i="1"/>
  <c r="C3649" i="1" s="1"/>
  <c r="A3650" i="3" s="1"/>
  <c r="B3664" i="1"/>
  <c r="C3664" i="1" s="1"/>
  <c r="A3665" i="3" s="1"/>
  <c r="B3680" i="1"/>
  <c r="C3680" i="1" s="1"/>
  <c r="A3681" i="3" s="1"/>
  <c r="B3697" i="1"/>
  <c r="C3697" i="1" s="1"/>
  <c r="A3698" i="3" s="1"/>
  <c r="B3712" i="1"/>
  <c r="C3712" i="1" s="1"/>
  <c r="A3713" i="3" s="1"/>
  <c r="B3726" i="1"/>
  <c r="C3726" i="1" s="1"/>
  <c r="A3727" i="3" s="1"/>
  <c r="B3740" i="1"/>
  <c r="C3740" i="1" s="1"/>
  <c r="A3741" i="3" s="1"/>
  <c r="B3753" i="1"/>
  <c r="C3753" i="1" s="1"/>
  <c r="A3754" i="3" s="1"/>
  <c r="B3766" i="1"/>
  <c r="C3766" i="1" s="1"/>
  <c r="A3767" i="3" s="1"/>
  <c r="B3780" i="1"/>
  <c r="C3780" i="1" s="1"/>
  <c r="A3781" i="3" s="1"/>
  <c r="B3793" i="1"/>
  <c r="C3793" i="1" s="1"/>
  <c r="A3794" i="3" s="1"/>
  <c r="B3806" i="1"/>
  <c r="C3806" i="1" s="1"/>
  <c r="A3807" i="3" s="1"/>
  <c r="B3819" i="1"/>
  <c r="C3819" i="1" s="1"/>
  <c r="A3820" i="3" s="1"/>
  <c r="B3832" i="1"/>
  <c r="C3832" i="1" s="1"/>
  <c r="A3833" i="3" s="1"/>
  <c r="B3845" i="1"/>
  <c r="C3845" i="1" s="1"/>
  <c r="A3846" i="3" s="1"/>
  <c r="B3858" i="1"/>
  <c r="C3858" i="1" s="1"/>
  <c r="A3859" i="3" s="1"/>
  <c r="B3871" i="1"/>
  <c r="C3871" i="1" s="1"/>
  <c r="A3872" i="3" s="1"/>
  <c r="B3884" i="1"/>
  <c r="C3884" i="1" s="1"/>
  <c r="A3885" i="3" s="1"/>
  <c r="B3897" i="1"/>
  <c r="C3897" i="1" s="1"/>
  <c r="A3898" i="3" s="1"/>
  <c r="B3910" i="1"/>
  <c r="C3910" i="1" s="1"/>
  <c r="A3911" i="3" s="1"/>
  <c r="B3924" i="1"/>
  <c r="C3924" i="1" s="1"/>
  <c r="A3925" i="3" s="1"/>
  <c r="B3937" i="1"/>
  <c r="C3937" i="1" s="1"/>
  <c r="A3938" i="3" s="1"/>
  <c r="B3950" i="1"/>
  <c r="C3950" i="1" s="1"/>
  <c r="A3951" i="3" s="1"/>
  <c r="B3963" i="1"/>
  <c r="C3963" i="1" s="1"/>
  <c r="A3964" i="3" s="1"/>
  <c r="B3976" i="1"/>
  <c r="C3976" i="1" s="1"/>
  <c r="A3977" i="3" s="1"/>
  <c r="B3989" i="1"/>
  <c r="C3989" i="1" s="1"/>
  <c r="A3990" i="3" s="1"/>
  <c r="B4002" i="1"/>
  <c r="C4002" i="1" s="1"/>
  <c r="A4003" i="3" s="1"/>
  <c r="B4015" i="1"/>
  <c r="C4015" i="1" s="1"/>
  <c r="A4016" i="3" s="1"/>
  <c r="B4028" i="1"/>
  <c r="C4028" i="1" s="1"/>
  <c r="A4029" i="3" s="1"/>
  <c r="B4041" i="1"/>
  <c r="C4041" i="1" s="1"/>
  <c r="A4042" i="3" s="1"/>
  <c r="B4054" i="1"/>
  <c r="C4054" i="1" s="1"/>
  <c r="A4055" i="3" s="1"/>
  <c r="B4068" i="1"/>
  <c r="C4068" i="1" s="1"/>
  <c r="A4069" i="3" s="1"/>
  <c r="B4081" i="1"/>
  <c r="C4081" i="1" s="1"/>
  <c r="A4082" i="3" s="1"/>
  <c r="B4094" i="1"/>
  <c r="C4094" i="1" s="1"/>
  <c r="A4095" i="3" s="1"/>
  <c r="B4107" i="1"/>
  <c r="C4107" i="1" s="1"/>
  <c r="A4108" i="3" s="1"/>
  <c r="B4119" i="1"/>
  <c r="C4119" i="1" s="1"/>
  <c r="A4120" i="3" s="1"/>
  <c r="B4131" i="1"/>
  <c r="C4131" i="1" s="1"/>
  <c r="A4132" i="3" s="1"/>
  <c r="B4143" i="1"/>
  <c r="C4143" i="1" s="1"/>
  <c r="A4144" i="3" s="1"/>
  <c r="B4155" i="1"/>
  <c r="C4155" i="1" s="1"/>
  <c r="A4156" i="3" s="1"/>
  <c r="B4167" i="1"/>
  <c r="C4167" i="1" s="1"/>
  <c r="A4168" i="3" s="1"/>
  <c r="B4179" i="1"/>
  <c r="C4179" i="1" s="1"/>
  <c r="A4180" i="3" s="1"/>
  <c r="B4191" i="1"/>
  <c r="C4191" i="1" s="1"/>
  <c r="A4192" i="3" s="1"/>
  <c r="B4203" i="1"/>
  <c r="C4203" i="1" s="1"/>
  <c r="A4204" i="3" s="1"/>
  <c r="B4215" i="1"/>
  <c r="C4215" i="1" s="1"/>
  <c r="A4216" i="3" s="1"/>
  <c r="B4227" i="1"/>
  <c r="C4227" i="1" s="1"/>
  <c r="A4228" i="3" s="1"/>
  <c r="B4239" i="1"/>
  <c r="C4239" i="1" s="1"/>
  <c r="A4240" i="3" s="1"/>
  <c r="B4251" i="1"/>
  <c r="C4251" i="1" s="1"/>
  <c r="A4252" i="3" s="1"/>
  <c r="B4263" i="1"/>
  <c r="C4263" i="1" s="1"/>
  <c r="A4264" i="3" s="1"/>
  <c r="B4275" i="1"/>
  <c r="C4275" i="1" s="1"/>
  <c r="A4276" i="3" s="1"/>
  <c r="B4287" i="1"/>
  <c r="C4287" i="1" s="1"/>
  <c r="A4288" i="3" s="1"/>
  <c r="B4299" i="1"/>
  <c r="C4299" i="1" s="1"/>
  <c r="A4300" i="3" s="1"/>
  <c r="B4311" i="1"/>
  <c r="C4311" i="1" s="1"/>
  <c r="A4312" i="3" s="1"/>
  <c r="B4323" i="1"/>
  <c r="C4323" i="1" s="1"/>
  <c r="A4324" i="3" s="1"/>
  <c r="B4335" i="1"/>
  <c r="C4335" i="1" s="1"/>
  <c r="A4336" i="3" s="1"/>
  <c r="B4347" i="1"/>
  <c r="C4347" i="1" s="1"/>
  <c r="A4348" i="3" s="1"/>
  <c r="B4359" i="1"/>
  <c r="C4359" i="1" s="1"/>
  <c r="A4360" i="3" s="1"/>
  <c r="B4371" i="1"/>
  <c r="C4371" i="1" s="1"/>
  <c r="A4372" i="3" s="1"/>
  <c r="B4383" i="1"/>
  <c r="C4383" i="1" s="1"/>
  <c r="A4384" i="3" s="1"/>
  <c r="B4395" i="1"/>
  <c r="C4395" i="1" s="1"/>
  <c r="A4396" i="3" s="1"/>
  <c r="B4407" i="1"/>
  <c r="C4407" i="1" s="1"/>
  <c r="A4408" i="3" s="1"/>
  <c r="B4419" i="1"/>
  <c r="C4419" i="1" s="1"/>
  <c r="A4420" i="3" s="1"/>
  <c r="B4431" i="1"/>
  <c r="C4431" i="1" s="1"/>
  <c r="A4432" i="3" s="1"/>
  <c r="B4443" i="1"/>
  <c r="C4443" i="1" s="1"/>
  <c r="A4444" i="3" s="1"/>
  <c r="B4455" i="1"/>
  <c r="C4455" i="1" s="1"/>
  <c r="A4456" i="3" s="1"/>
  <c r="B4467" i="1"/>
  <c r="C4467" i="1" s="1"/>
  <c r="A4468" i="3" s="1"/>
  <c r="B4479" i="1"/>
  <c r="C4479" i="1" s="1"/>
  <c r="A4480" i="3" s="1"/>
  <c r="B4491" i="1"/>
  <c r="C4491" i="1" s="1"/>
  <c r="A4492" i="3" s="1"/>
  <c r="B4503" i="1"/>
  <c r="C4503" i="1" s="1"/>
  <c r="A4504" i="3" s="1"/>
  <c r="B4515" i="1"/>
  <c r="C4515" i="1" s="1"/>
  <c r="A4516" i="3" s="1"/>
  <c r="B4527" i="1"/>
  <c r="C4527" i="1" s="1"/>
  <c r="A4528" i="3" s="1"/>
  <c r="B4539" i="1"/>
  <c r="C4539" i="1" s="1"/>
  <c r="A4540" i="3" s="1"/>
  <c r="B4551" i="1"/>
  <c r="C4551" i="1" s="1"/>
  <c r="A4552" i="3" s="1"/>
  <c r="B4563" i="1"/>
  <c r="C4563" i="1" s="1"/>
  <c r="A4564" i="3" s="1"/>
  <c r="B4575" i="1"/>
  <c r="C4575" i="1" s="1"/>
  <c r="A4576" i="3" s="1"/>
  <c r="B4587" i="1"/>
  <c r="C4587" i="1" s="1"/>
  <c r="A4588" i="3" s="1"/>
  <c r="B4599" i="1"/>
  <c r="C4599" i="1" s="1"/>
  <c r="A4600" i="3" s="1"/>
  <c r="B4611" i="1"/>
  <c r="C4611" i="1" s="1"/>
  <c r="A4612" i="3" s="1"/>
  <c r="B4623" i="1"/>
  <c r="C4623" i="1" s="1"/>
  <c r="A4624" i="3" s="1"/>
  <c r="B4635" i="1"/>
  <c r="C4635" i="1" s="1"/>
  <c r="A4636" i="3" s="1"/>
  <c r="B4647" i="1"/>
  <c r="C4647" i="1" s="1"/>
  <c r="A4648" i="3" s="1"/>
  <c r="B4659" i="1"/>
  <c r="C4659" i="1" s="1"/>
  <c r="A4660" i="3" s="1"/>
  <c r="B4671" i="1"/>
  <c r="C4671" i="1" s="1"/>
  <c r="A4672" i="3" s="1"/>
  <c r="B4683" i="1"/>
  <c r="C4683" i="1" s="1"/>
  <c r="A4684" i="3" s="1"/>
  <c r="B4695" i="1"/>
  <c r="C4695" i="1" s="1"/>
  <c r="A4696" i="3" s="1"/>
  <c r="B4707" i="1"/>
  <c r="C4707" i="1" s="1"/>
  <c r="A4708" i="3" s="1"/>
  <c r="B4719" i="1"/>
  <c r="C4719" i="1" s="1"/>
  <c r="A4720" i="3" s="1"/>
  <c r="B4731" i="1"/>
  <c r="C4731" i="1" s="1"/>
  <c r="A4732" i="3" s="1"/>
  <c r="B4743" i="1"/>
  <c r="C4743" i="1" s="1"/>
  <c r="A4744" i="3" s="1"/>
  <c r="B4755" i="1"/>
  <c r="C4755" i="1" s="1"/>
  <c r="A4756" i="3" s="1"/>
  <c r="B4767" i="1"/>
  <c r="C4767" i="1" s="1"/>
  <c r="A4768" i="3" s="1"/>
  <c r="B4779" i="1"/>
  <c r="C4779" i="1" s="1"/>
  <c r="A4780" i="3" s="1"/>
  <c r="B4791" i="1"/>
  <c r="C4791" i="1" s="1"/>
  <c r="A4792" i="3" s="1"/>
  <c r="B4803" i="1"/>
  <c r="C4803" i="1" s="1"/>
  <c r="A4804" i="3" s="1"/>
  <c r="B4815" i="1"/>
  <c r="C4815" i="1" s="1"/>
  <c r="A4816" i="3" s="1"/>
  <c r="B4827" i="1"/>
  <c r="C4827" i="1" s="1"/>
  <c r="A4828" i="3" s="1"/>
  <c r="B4839" i="1"/>
  <c r="C4839" i="1" s="1"/>
  <c r="A4840" i="3" s="1"/>
  <c r="B4851" i="1"/>
  <c r="C4851" i="1" s="1"/>
  <c r="A4852" i="3" s="1"/>
  <c r="B4863" i="1"/>
  <c r="C4863" i="1" s="1"/>
  <c r="A4864" i="3" s="1"/>
  <c r="B4875" i="1"/>
  <c r="C4875" i="1" s="1"/>
  <c r="A4876" i="3" s="1"/>
  <c r="B4887" i="1"/>
  <c r="C4887" i="1" s="1"/>
  <c r="A4888" i="3" s="1"/>
  <c r="B4899" i="1"/>
  <c r="C4899" i="1" s="1"/>
  <c r="A4900" i="3" s="1"/>
  <c r="B4911" i="1"/>
  <c r="C4911" i="1" s="1"/>
  <c r="A4912" i="3" s="1"/>
  <c r="B4923" i="1"/>
  <c r="C4923" i="1" s="1"/>
  <c r="A4924" i="3" s="1"/>
  <c r="B4935" i="1"/>
  <c r="C4935" i="1" s="1"/>
  <c r="A4936" i="3" s="1"/>
  <c r="B4947" i="1"/>
  <c r="C4947" i="1" s="1"/>
  <c r="A4948" i="3" s="1"/>
  <c r="B4959" i="1"/>
  <c r="C4959" i="1" s="1"/>
  <c r="A4960" i="3" s="1"/>
  <c r="B4971" i="1"/>
  <c r="C4971" i="1" s="1"/>
  <c r="A4972" i="3" s="1"/>
  <c r="B4983" i="1"/>
  <c r="C4983" i="1" s="1"/>
  <c r="A4984" i="3" s="1"/>
  <c r="B4995" i="1"/>
  <c r="C4995" i="1" s="1"/>
  <c r="A4996" i="3" s="1"/>
  <c r="B5007" i="1"/>
  <c r="C5007" i="1" s="1"/>
  <c r="A5008" i="3" s="1"/>
  <c r="B5019" i="1"/>
  <c r="C5019" i="1" s="1"/>
  <c r="A5020" i="3" s="1"/>
  <c r="B5031" i="1"/>
  <c r="C5031" i="1" s="1"/>
  <c r="A5032" i="3" s="1"/>
  <c r="B5043" i="1"/>
  <c r="C5043" i="1" s="1"/>
  <c r="A5044" i="3" s="1"/>
  <c r="B5055" i="1"/>
  <c r="C5055" i="1" s="1"/>
  <c r="A5056" i="3" s="1"/>
  <c r="B5067" i="1"/>
  <c r="C5067" i="1" s="1"/>
  <c r="A5068" i="3" s="1"/>
  <c r="B5079" i="1"/>
  <c r="C5079" i="1" s="1"/>
  <c r="A5080" i="3" s="1"/>
  <c r="B5091" i="1"/>
  <c r="C5091" i="1" s="1"/>
  <c r="A5092" i="3" s="1"/>
  <c r="B5103" i="1"/>
  <c r="C5103" i="1" s="1"/>
  <c r="A5104" i="3" s="1"/>
  <c r="B5115" i="1"/>
  <c r="C5115" i="1" s="1"/>
  <c r="A5116" i="3" s="1"/>
  <c r="B5127" i="1"/>
  <c r="C5127" i="1" s="1"/>
  <c r="A5128" i="3" s="1"/>
  <c r="B5139" i="1"/>
  <c r="C5139" i="1" s="1"/>
  <c r="A5140" i="3" s="1"/>
  <c r="B5151" i="1"/>
  <c r="C5151" i="1" s="1"/>
  <c r="A5152" i="3" s="1"/>
  <c r="B5163" i="1"/>
  <c r="C5163" i="1" s="1"/>
  <c r="A5164" i="3" s="1"/>
  <c r="B5175" i="1"/>
  <c r="C5175" i="1" s="1"/>
  <c r="A5176" i="3" s="1"/>
  <c r="B5187" i="1"/>
  <c r="C5187" i="1" s="1"/>
  <c r="A5188" i="3" s="1"/>
  <c r="B5199" i="1"/>
  <c r="C5199" i="1" s="1"/>
  <c r="A5200" i="3" s="1"/>
  <c r="B5211" i="1"/>
  <c r="C5211" i="1" s="1"/>
  <c r="A5212" i="3" s="1"/>
  <c r="B5223" i="1"/>
  <c r="C5223" i="1" s="1"/>
  <c r="A5224" i="3" s="1"/>
  <c r="B5235" i="1"/>
  <c r="C5235" i="1" s="1"/>
  <c r="A5236" i="3" s="1"/>
  <c r="B5247" i="1"/>
  <c r="C5247" i="1" s="1"/>
  <c r="A5248" i="3" s="1"/>
  <c r="B5259" i="1"/>
  <c r="C5259" i="1" s="1"/>
  <c r="A5260" i="3" s="1"/>
  <c r="B5271" i="1"/>
  <c r="C5271" i="1" s="1"/>
  <c r="A5272" i="3" s="1"/>
  <c r="B5283" i="1"/>
  <c r="C5283" i="1" s="1"/>
  <c r="A5284" i="3" s="1"/>
  <c r="B5295" i="1"/>
  <c r="C5295" i="1" s="1"/>
  <c r="A5296" i="3" s="1"/>
  <c r="B5307" i="1"/>
  <c r="C5307" i="1" s="1"/>
  <c r="A5308" i="3" s="1"/>
  <c r="B5319" i="1"/>
  <c r="C5319" i="1" s="1"/>
  <c r="A5320" i="3" s="1"/>
  <c r="B5331" i="1"/>
  <c r="C5331" i="1" s="1"/>
  <c r="A5332" i="3" s="1"/>
  <c r="B5343" i="1"/>
  <c r="C5343" i="1" s="1"/>
  <c r="A5344" i="3" s="1"/>
  <c r="B5355" i="1"/>
  <c r="C5355" i="1" s="1"/>
  <c r="A5356" i="3" s="1"/>
  <c r="B5367" i="1"/>
  <c r="C5367" i="1" s="1"/>
  <c r="A5368" i="3" s="1"/>
  <c r="B5379" i="1"/>
  <c r="C5379" i="1" s="1"/>
  <c r="A5380" i="3" s="1"/>
  <c r="B5391" i="1"/>
  <c r="C5391" i="1" s="1"/>
  <c r="A5392" i="3" s="1"/>
  <c r="B5403" i="1"/>
  <c r="C5403" i="1" s="1"/>
  <c r="A5404" i="3" s="1"/>
  <c r="B5415" i="1"/>
  <c r="C5415" i="1" s="1"/>
  <c r="A5416" i="3" s="1"/>
  <c r="B5427" i="1"/>
  <c r="C5427" i="1" s="1"/>
  <c r="A5428" i="3" s="1"/>
  <c r="B5439" i="1"/>
  <c r="C5439" i="1" s="1"/>
  <c r="A5440" i="3" s="1"/>
  <c r="B5451" i="1"/>
  <c r="C5451" i="1" s="1"/>
  <c r="A5452" i="3" s="1"/>
  <c r="B5463" i="1"/>
  <c r="C5463" i="1" s="1"/>
  <c r="A5464" i="3" s="1"/>
  <c r="B5475" i="1"/>
  <c r="C5475" i="1" s="1"/>
  <c r="A5476" i="3" s="1"/>
  <c r="B5487" i="1"/>
  <c r="C5487" i="1" s="1"/>
  <c r="A5488" i="3" s="1"/>
  <c r="B5499" i="1"/>
  <c r="C5499" i="1" s="1"/>
  <c r="A5500" i="3" s="1"/>
  <c r="B5511" i="1"/>
  <c r="C5511" i="1" s="1"/>
  <c r="A5512" i="3" s="1"/>
  <c r="B5523" i="1"/>
  <c r="C5523" i="1" s="1"/>
  <c r="A5524" i="3" s="1"/>
  <c r="B5535" i="1"/>
  <c r="C5535" i="1" s="1"/>
  <c r="A5536" i="3" s="1"/>
  <c r="B5547" i="1"/>
  <c r="C5547" i="1" s="1"/>
  <c r="A5548" i="3" s="1"/>
  <c r="B5559" i="1"/>
  <c r="C5559" i="1" s="1"/>
  <c r="A5560" i="3" s="1"/>
  <c r="B5571" i="1"/>
  <c r="C5571" i="1" s="1"/>
  <c r="A5572" i="3" s="1"/>
  <c r="B5583" i="1"/>
  <c r="C5583" i="1" s="1"/>
  <c r="A5584" i="3" s="1"/>
  <c r="B5595" i="1"/>
  <c r="C5595" i="1" s="1"/>
  <c r="A5596" i="3" s="1"/>
  <c r="B5607" i="1"/>
  <c r="C5607" i="1" s="1"/>
  <c r="A5608" i="3" s="1"/>
  <c r="B5619" i="1"/>
  <c r="C5619" i="1" s="1"/>
  <c r="A5620" i="3" s="1"/>
  <c r="B5631" i="1"/>
  <c r="C5631" i="1" s="1"/>
  <c r="A5632" i="3" s="1"/>
  <c r="B5643" i="1"/>
  <c r="C5643" i="1" s="1"/>
  <c r="A5644" i="3" s="1"/>
  <c r="B5655" i="1"/>
  <c r="C5655" i="1" s="1"/>
  <c r="A5656" i="3" s="1"/>
  <c r="B5667" i="1"/>
  <c r="C5667" i="1" s="1"/>
  <c r="A5668" i="3" s="1"/>
  <c r="B5679" i="1"/>
  <c r="C5679" i="1" s="1"/>
  <c r="A5680" i="3" s="1"/>
  <c r="B5691" i="1"/>
  <c r="C5691" i="1" s="1"/>
  <c r="A5692" i="3" s="1"/>
  <c r="B5703" i="1"/>
  <c r="C5703" i="1" s="1"/>
  <c r="A5704" i="3" s="1"/>
  <c r="B5715" i="1"/>
  <c r="C5715" i="1" s="1"/>
  <c r="A5716" i="3" s="1"/>
  <c r="B5727" i="1"/>
  <c r="C5727" i="1" s="1"/>
  <c r="A5728" i="3" s="1"/>
  <c r="B5739" i="1"/>
  <c r="C5739" i="1" s="1"/>
  <c r="A5740" i="3" s="1"/>
  <c r="B5751" i="1"/>
  <c r="C5751" i="1" s="1"/>
  <c r="A5752" i="3" s="1"/>
  <c r="B5763" i="1"/>
  <c r="C5763" i="1" s="1"/>
  <c r="A5764" i="3" s="1"/>
  <c r="B5775" i="1"/>
  <c r="C5775" i="1" s="1"/>
  <c r="A5776" i="3" s="1"/>
  <c r="B5787" i="1"/>
  <c r="C5787" i="1" s="1"/>
  <c r="A5788" i="3" s="1"/>
  <c r="B5799" i="1"/>
  <c r="C5799" i="1" s="1"/>
  <c r="A5800" i="3" s="1"/>
  <c r="B5811" i="1"/>
  <c r="C5811" i="1" s="1"/>
  <c r="A5812" i="3" s="1"/>
  <c r="B5823" i="1"/>
  <c r="C5823" i="1" s="1"/>
  <c r="A5824" i="3" s="1"/>
  <c r="B5835" i="1"/>
  <c r="C5835" i="1" s="1"/>
  <c r="A5836" i="3" s="1"/>
  <c r="B5847" i="1"/>
  <c r="C5847" i="1" s="1"/>
  <c r="A5848" i="3" s="1"/>
  <c r="B5859" i="1"/>
  <c r="C5859" i="1" s="1"/>
  <c r="A5860" i="3" s="1"/>
  <c r="B5871" i="1"/>
  <c r="C5871" i="1" s="1"/>
  <c r="A5872" i="3" s="1"/>
  <c r="B5883" i="1"/>
  <c r="C5883" i="1" s="1"/>
  <c r="A5884" i="3" s="1"/>
  <c r="B5895" i="1"/>
  <c r="C5895" i="1" s="1"/>
  <c r="A5896" i="3" s="1"/>
  <c r="B5907" i="1"/>
  <c r="C5907" i="1" s="1"/>
  <c r="A5908" i="3" s="1"/>
  <c r="B5919" i="1"/>
  <c r="C5919" i="1" s="1"/>
  <c r="A5920" i="3" s="1"/>
  <c r="B5931" i="1"/>
  <c r="C5931" i="1" s="1"/>
  <c r="A5932" i="3" s="1"/>
  <c r="B5943" i="1"/>
  <c r="C5943" i="1" s="1"/>
  <c r="A5944" i="3" s="1"/>
  <c r="B5955" i="1"/>
  <c r="C5955" i="1" s="1"/>
  <c r="A5956" i="3" s="1"/>
  <c r="B5967" i="1"/>
  <c r="C5967" i="1" s="1"/>
  <c r="A5968" i="3" s="1"/>
  <c r="B5979" i="1"/>
  <c r="C5979" i="1" s="1"/>
  <c r="A5980" i="3" s="1"/>
  <c r="B5991" i="1"/>
  <c r="C5991" i="1" s="1"/>
  <c r="A5992" i="3" s="1"/>
  <c r="B6003" i="1"/>
  <c r="C6003" i="1" s="1"/>
  <c r="A6004" i="3" s="1"/>
  <c r="B6015" i="1"/>
  <c r="C6015" i="1" s="1"/>
  <c r="A6016" i="3" s="1"/>
  <c r="B6027" i="1"/>
  <c r="C6027" i="1" s="1"/>
  <c r="A6028" i="3" s="1"/>
  <c r="B6039" i="1"/>
  <c r="C6039" i="1" s="1"/>
  <c r="A6040" i="3" s="1"/>
  <c r="B6051" i="1"/>
  <c r="C6051" i="1" s="1"/>
  <c r="A6052" i="3" s="1"/>
  <c r="B6063" i="1"/>
  <c r="C6063" i="1" s="1"/>
  <c r="A6064" i="3" s="1"/>
  <c r="B6075" i="1"/>
  <c r="C6075" i="1" s="1"/>
  <c r="A6076" i="3" s="1"/>
  <c r="B6087" i="1"/>
  <c r="C6087" i="1" s="1"/>
  <c r="A6088" i="3" s="1"/>
  <c r="B6099" i="1"/>
  <c r="C6099" i="1" s="1"/>
  <c r="A6100" i="3" s="1"/>
  <c r="B6111" i="1"/>
  <c r="C6111" i="1" s="1"/>
  <c r="A6112" i="3" s="1"/>
  <c r="B6123" i="1"/>
  <c r="C6123" i="1" s="1"/>
  <c r="A6124" i="3" s="1"/>
  <c r="B6135" i="1"/>
  <c r="C6135" i="1" s="1"/>
  <c r="A6136" i="3" s="1"/>
  <c r="B6147" i="1"/>
  <c r="C6147" i="1" s="1"/>
  <c r="A6148" i="3" s="1"/>
  <c r="B6159" i="1"/>
  <c r="C6159" i="1" s="1"/>
  <c r="A6160" i="3" s="1"/>
  <c r="B6171" i="1"/>
  <c r="C6171" i="1" s="1"/>
  <c r="A6172" i="3" s="1"/>
  <c r="B6183" i="1"/>
  <c r="C6183" i="1" s="1"/>
  <c r="A6184" i="3" s="1"/>
  <c r="B6195" i="1"/>
  <c r="C6195" i="1" s="1"/>
  <c r="A6196" i="3" s="1"/>
  <c r="B6207" i="1"/>
  <c r="C6207" i="1" s="1"/>
  <c r="A6208" i="3" s="1"/>
  <c r="B6219" i="1"/>
  <c r="C6219" i="1" s="1"/>
  <c r="A6220" i="3" s="1"/>
  <c r="B6231" i="1"/>
  <c r="C6231" i="1" s="1"/>
  <c r="A6232" i="3" s="1"/>
  <c r="B6243" i="1"/>
  <c r="C6243" i="1" s="1"/>
  <c r="A6244" i="3" s="1"/>
  <c r="B6255" i="1"/>
  <c r="C6255" i="1" s="1"/>
  <c r="A6256" i="3" s="1"/>
  <c r="B6267" i="1"/>
  <c r="C6267" i="1" s="1"/>
  <c r="A6268" i="3" s="1"/>
  <c r="B6279" i="1"/>
  <c r="C6279" i="1" s="1"/>
  <c r="A6280" i="3" s="1"/>
  <c r="B6291" i="1"/>
  <c r="C6291" i="1" s="1"/>
  <c r="A6292" i="3" s="1"/>
  <c r="B6303" i="1"/>
  <c r="C6303" i="1" s="1"/>
  <c r="A6304" i="3" s="1"/>
  <c r="B6315" i="1"/>
  <c r="C6315" i="1" s="1"/>
  <c r="A6316" i="3" s="1"/>
  <c r="B6327" i="1"/>
  <c r="C6327" i="1" s="1"/>
  <c r="A6328" i="3" s="1"/>
  <c r="B6339" i="1"/>
  <c r="C6339" i="1" s="1"/>
  <c r="A6340" i="3" s="1"/>
  <c r="B6351" i="1"/>
  <c r="C6351" i="1" s="1"/>
  <c r="A6352" i="3" s="1"/>
  <c r="B6363" i="1"/>
  <c r="C6363" i="1" s="1"/>
  <c r="A6364" i="3" s="1"/>
  <c r="B6375" i="1"/>
  <c r="C6375" i="1" s="1"/>
  <c r="A6376" i="3" s="1"/>
  <c r="B6387" i="1"/>
  <c r="C6387" i="1" s="1"/>
  <c r="A6388" i="3" s="1"/>
  <c r="B6399" i="1"/>
  <c r="C6399" i="1" s="1"/>
  <c r="A6400" i="3" s="1"/>
  <c r="B6411" i="1"/>
  <c r="C6411" i="1" s="1"/>
  <c r="A6412" i="3" s="1"/>
  <c r="B6423" i="1"/>
  <c r="C6423" i="1" s="1"/>
  <c r="A6424" i="3" s="1"/>
  <c r="B6435" i="1"/>
  <c r="C6435" i="1" s="1"/>
  <c r="A6436" i="3" s="1"/>
  <c r="B6447" i="1"/>
  <c r="C6447" i="1" s="1"/>
  <c r="A6448" i="3" s="1"/>
  <c r="B102" i="1"/>
  <c r="C102" i="1" s="1"/>
  <c r="A103" i="3" s="1"/>
  <c r="B246" i="1"/>
  <c r="C246" i="1" s="1"/>
  <c r="A247" i="3" s="1"/>
  <c r="B390" i="1"/>
  <c r="C390" i="1" s="1"/>
  <c r="A391" i="3" s="1"/>
  <c r="B534" i="1"/>
  <c r="C534" i="1" s="1"/>
  <c r="A535" i="3" s="1"/>
  <c r="B678" i="1"/>
  <c r="C678" i="1" s="1"/>
  <c r="A679" i="3" s="1"/>
  <c r="B822" i="1"/>
  <c r="C822" i="1" s="1"/>
  <c r="A823" i="3" s="1"/>
  <c r="B966" i="1"/>
  <c r="C966" i="1" s="1"/>
  <c r="A967" i="3" s="1"/>
  <c r="B1110" i="1"/>
  <c r="C1110" i="1" s="1"/>
  <c r="A1111" i="3" s="1"/>
  <c r="B1254" i="1"/>
  <c r="C1254" i="1" s="1"/>
  <c r="A1255" i="3" s="1"/>
  <c r="B1398" i="1"/>
  <c r="C1398" i="1" s="1"/>
  <c r="A1399" i="3" s="1"/>
  <c r="B1542" i="1"/>
  <c r="C1542" i="1" s="1"/>
  <c r="A1543" i="3" s="1"/>
  <c r="B1686" i="1"/>
  <c r="C1686" i="1" s="1"/>
  <c r="A1687" i="3" s="1"/>
  <c r="B1830" i="1"/>
  <c r="C1830" i="1" s="1"/>
  <c r="A1831" i="3" s="1"/>
  <c r="B1974" i="1"/>
  <c r="C1974" i="1" s="1"/>
  <c r="A1975" i="3" s="1"/>
  <c r="B2118" i="1"/>
  <c r="C2118" i="1" s="1"/>
  <c r="A2119" i="3" s="1"/>
  <c r="B2262" i="1"/>
  <c r="C2262" i="1" s="1"/>
  <c r="A2263" i="3" s="1"/>
  <c r="B2406" i="1"/>
  <c r="C2406" i="1" s="1"/>
  <c r="A2407" i="3" s="1"/>
  <c r="B2550" i="1"/>
  <c r="C2550" i="1" s="1"/>
  <c r="A2551" i="3" s="1"/>
  <c r="B2694" i="1"/>
  <c r="C2694" i="1" s="1"/>
  <c r="A2695" i="3" s="1"/>
  <c r="B2838" i="1"/>
  <c r="C2838" i="1" s="1"/>
  <c r="A2839" i="3" s="1"/>
  <c r="B2982" i="1"/>
  <c r="C2982" i="1" s="1"/>
  <c r="A2983" i="3" s="1"/>
  <c r="B3126" i="1"/>
  <c r="C3126" i="1" s="1"/>
  <c r="A3127" i="3" s="1"/>
  <c r="B3210" i="1"/>
  <c r="C3210" i="1" s="1"/>
  <c r="A3211" i="3" s="1"/>
  <c r="B3258" i="1"/>
  <c r="C3258" i="1" s="1"/>
  <c r="A3259" i="3" s="1"/>
  <c r="B3306" i="1"/>
  <c r="C3306" i="1" s="1"/>
  <c r="A3307" i="3" s="1"/>
  <c r="B3354" i="1"/>
  <c r="C3354" i="1" s="1"/>
  <c r="A3355" i="3" s="1"/>
  <c r="B3402" i="1"/>
  <c r="C3402" i="1" s="1"/>
  <c r="A3403" i="3" s="1"/>
  <c r="B3430" i="1"/>
  <c r="C3430" i="1" s="1"/>
  <c r="A3431" i="3" s="1"/>
  <c r="B3457" i="1"/>
  <c r="C3457" i="1" s="1"/>
  <c r="A3458" i="3" s="1"/>
  <c r="B3476" i="1"/>
  <c r="C3476" i="1" s="1"/>
  <c r="A3477" i="3" s="1"/>
  <c r="B3498" i="1"/>
  <c r="C3498" i="1" s="1"/>
  <c r="A3499" i="3" s="1"/>
  <c r="B3518" i="1"/>
  <c r="C3518" i="1" s="1"/>
  <c r="A3519" i="3" s="1"/>
  <c r="B3537" i="1"/>
  <c r="C3537" i="1" s="1"/>
  <c r="A3538" i="3" s="1"/>
  <c r="B3554" i="1"/>
  <c r="C3554" i="1" s="1"/>
  <c r="A3555" i="3" s="1"/>
  <c r="B3570" i="1"/>
  <c r="C3570" i="1" s="1"/>
  <c r="A3571" i="3" s="1"/>
  <c r="B3585" i="1"/>
  <c r="C3585" i="1" s="1"/>
  <c r="A3586" i="3" s="1"/>
  <c r="B3602" i="1"/>
  <c r="C3602" i="1" s="1"/>
  <c r="A3603" i="3" s="1"/>
  <c r="B3618" i="1"/>
  <c r="C3618" i="1" s="1"/>
  <c r="A3619" i="3" s="1"/>
  <c r="B3633" i="1"/>
  <c r="C3633" i="1" s="1"/>
  <c r="A3634" i="3" s="1"/>
  <c r="B3650" i="1"/>
  <c r="C3650" i="1" s="1"/>
  <c r="A3651" i="3" s="1"/>
  <c r="B3666" i="1"/>
  <c r="C3666" i="1" s="1"/>
  <c r="A3667" i="3" s="1"/>
  <c r="B3681" i="1"/>
  <c r="C3681" i="1" s="1"/>
  <c r="A3682" i="3" s="1"/>
  <c r="B3698" i="1"/>
  <c r="C3698" i="1" s="1"/>
  <c r="A3699" i="3" s="1"/>
  <c r="B3713" i="1"/>
  <c r="C3713" i="1" s="1"/>
  <c r="A3714" i="3" s="1"/>
  <c r="B3727" i="1"/>
  <c r="C3727" i="1" s="1"/>
  <c r="A3728" i="3" s="1"/>
  <c r="B3741" i="1"/>
  <c r="C3741" i="1" s="1"/>
  <c r="A3742" i="3" s="1"/>
  <c r="B3754" i="1"/>
  <c r="C3754" i="1" s="1"/>
  <c r="A3755" i="3" s="1"/>
  <c r="B3768" i="1"/>
  <c r="C3768" i="1" s="1"/>
  <c r="A3769" i="3" s="1"/>
  <c r="B3781" i="1"/>
  <c r="C3781" i="1" s="1"/>
  <c r="A3782" i="3" s="1"/>
  <c r="B3794" i="1"/>
  <c r="C3794" i="1" s="1"/>
  <c r="A3795" i="3" s="1"/>
  <c r="B3807" i="1"/>
  <c r="C3807" i="1" s="1"/>
  <c r="A3808" i="3" s="1"/>
  <c r="B3820" i="1"/>
  <c r="C3820" i="1" s="1"/>
  <c r="A3821" i="3" s="1"/>
  <c r="B3833" i="1"/>
  <c r="C3833" i="1" s="1"/>
  <c r="A3834" i="3" s="1"/>
  <c r="B3846" i="1"/>
  <c r="C3846" i="1" s="1"/>
  <c r="A3847" i="3" s="1"/>
  <c r="B3859" i="1"/>
  <c r="C3859" i="1" s="1"/>
  <c r="A3860" i="3" s="1"/>
  <c r="B3872" i="1"/>
  <c r="C3872" i="1" s="1"/>
  <c r="A3873" i="3" s="1"/>
  <c r="B3885" i="1"/>
  <c r="C3885" i="1" s="1"/>
  <c r="A3886" i="3" s="1"/>
  <c r="B3898" i="1"/>
  <c r="C3898" i="1" s="1"/>
  <c r="A3899" i="3" s="1"/>
  <c r="B3912" i="1"/>
  <c r="C3912" i="1" s="1"/>
  <c r="A3913" i="3" s="1"/>
  <c r="B3925" i="1"/>
  <c r="C3925" i="1" s="1"/>
  <c r="A3926" i="3" s="1"/>
  <c r="B3938" i="1"/>
  <c r="C3938" i="1" s="1"/>
  <c r="A3939" i="3" s="1"/>
  <c r="B3951" i="1"/>
  <c r="C3951" i="1" s="1"/>
  <c r="A3952" i="3" s="1"/>
  <c r="B3964" i="1"/>
  <c r="C3964" i="1" s="1"/>
  <c r="A3965" i="3" s="1"/>
  <c r="B3977" i="1"/>
  <c r="C3977" i="1" s="1"/>
  <c r="A3978" i="3" s="1"/>
  <c r="B3990" i="1"/>
  <c r="C3990" i="1" s="1"/>
  <c r="A3991" i="3" s="1"/>
  <c r="B4003" i="1"/>
  <c r="C4003" i="1" s="1"/>
  <c r="A4004" i="3" s="1"/>
  <c r="B4016" i="1"/>
  <c r="C4016" i="1" s="1"/>
  <c r="A4017" i="3" s="1"/>
  <c r="B4029" i="1"/>
  <c r="C4029" i="1" s="1"/>
  <c r="A4030" i="3" s="1"/>
  <c r="B4042" i="1"/>
  <c r="C4042" i="1" s="1"/>
  <c r="A4043" i="3" s="1"/>
  <c r="B4056" i="1"/>
  <c r="C4056" i="1" s="1"/>
  <c r="A4057" i="3" s="1"/>
  <c r="B4069" i="1"/>
  <c r="C4069" i="1" s="1"/>
  <c r="A4070" i="3" s="1"/>
  <c r="B4082" i="1"/>
  <c r="C4082" i="1" s="1"/>
  <c r="A4083" i="3" s="1"/>
  <c r="B4095" i="1"/>
  <c r="C4095" i="1" s="1"/>
  <c r="A4096" i="3" s="1"/>
  <c r="B4108" i="1"/>
  <c r="C4108" i="1" s="1"/>
  <c r="A4109" i="3" s="1"/>
  <c r="B4120" i="1"/>
  <c r="C4120" i="1" s="1"/>
  <c r="A4121" i="3" s="1"/>
  <c r="B4132" i="1"/>
  <c r="C4132" i="1" s="1"/>
  <c r="A4133" i="3" s="1"/>
  <c r="B4144" i="1"/>
  <c r="C4144" i="1" s="1"/>
  <c r="A4145" i="3" s="1"/>
  <c r="B4156" i="1"/>
  <c r="C4156" i="1" s="1"/>
  <c r="A4157" i="3" s="1"/>
  <c r="B4168" i="1"/>
  <c r="C4168" i="1" s="1"/>
  <c r="A4169" i="3" s="1"/>
  <c r="B4180" i="1"/>
  <c r="C4180" i="1" s="1"/>
  <c r="A4181" i="3" s="1"/>
  <c r="B4192" i="1"/>
  <c r="C4192" i="1" s="1"/>
  <c r="A4193" i="3" s="1"/>
  <c r="B4204" i="1"/>
  <c r="C4204" i="1" s="1"/>
  <c r="A4205" i="3" s="1"/>
  <c r="B4216" i="1"/>
  <c r="C4216" i="1" s="1"/>
  <c r="A4217" i="3" s="1"/>
  <c r="B4228" i="1"/>
  <c r="C4228" i="1" s="1"/>
  <c r="A4229" i="3" s="1"/>
  <c r="B4240" i="1"/>
  <c r="C4240" i="1" s="1"/>
  <c r="A4241" i="3" s="1"/>
  <c r="B4252" i="1"/>
  <c r="C4252" i="1" s="1"/>
  <c r="A4253" i="3" s="1"/>
  <c r="B4264" i="1"/>
  <c r="C4264" i="1" s="1"/>
  <c r="A4265" i="3" s="1"/>
  <c r="B4276" i="1"/>
  <c r="C4276" i="1" s="1"/>
  <c r="A4277" i="3" s="1"/>
  <c r="B4288" i="1"/>
  <c r="C4288" i="1" s="1"/>
  <c r="A4289" i="3" s="1"/>
  <c r="B4300" i="1"/>
  <c r="C4300" i="1" s="1"/>
  <c r="A4301" i="3" s="1"/>
  <c r="B4312" i="1"/>
  <c r="C4312" i="1" s="1"/>
  <c r="A4313" i="3" s="1"/>
  <c r="B4324" i="1"/>
  <c r="C4324" i="1" s="1"/>
  <c r="A4325" i="3" s="1"/>
  <c r="B4336" i="1"/>
  <c r="C4336" i="1" s="1"/>
  <c r="A4337" i="3" s="1"/>
  <c r="B4348" i="1"/>
  <c r="C4348" i="1" s="1"/>
  <c r="A4349" i="3" s="1"/>
  <c r="B4360" i="1"/>
  <c r="C4360" i="1" s="1"/>
  <c r="A4361" i="3" s="1"/>
  <c r="B4372" i="1"/>
  <c r="C4372" i="1" s="1"/>
  <c r="A4373" i="3" s="1"/>
  <c r="B4384" i="1"/>
  <c r="C4384" i="1" s="1"/>
  <c r="A4385" i="3" s="1"/>
  <c r="B4396" i="1"/>
  <c r="C4396" i="1" s="1"/>
  <c r="A4397" i="3" s="1"/>
  <c r="B4408" i="1"/>
  <c r="C4408" i="1" s="1"/>
  <c r="A4409" i="3" s="1"/>
  <c r="B4420" i="1"/>
  <c r="C4420" i="1" s="1"/>
  <c r="A4421" i="3" s="1"/>
  <c r="B4432" i="1"/>
  <c r="C4432" i="1" s="1"/>
  <c r="A4433" i="3" s="1"/>
  <c r="B4444" i="1"/>
  <c r="C4444" i="1" s="1"/>
  <c r="A4445" i="3" s="1"/>
  <c r="B4456" i="1"/>
  <c r="C4456" i="1" s="1"/>
  <c r="A4457" i="3" s="1"/>
  <c r="B4468" i="1"/>
  <c r="C4468" i="1" s="1"/>
  <c r="A4469" i="3" s="1"/>
  <c r="B4480" i="1"/>
  <c r="C4480" i="1" s="1"/>
  <c r="A4481" i="3" s="1"/>
  <c r="B4492" i="1"/>
  <c r="C4492" i="1" s="1"/>
  <c r="A4493" i="3" s="1"/>
  <c r="B4504" i="1"/>
  <c r="C4504" i="1" s="1"/>
  <c r="A4505" i="3" s="1"/>
  <c r="B4516" i="1"/>
  <c r="C4516" i="1" s="1"/>
  <c r="A4517" i="3" s="1"/>
  <c r="B4528" i="1"/>
  <c r="C4528" i="1" s="1"/>
  <c r="A4529" i="3" s="1"/>
  <c r="B4540" i="1"/>
  <c r="C4540" i="1" s="1"/>
  <c r="A4541" i="3" s="1"/>
  <c r="B4552" i="1"/>
  <c r="C4552" i="1" s="1"/>
  <c r="A4553" i="3" s="1"/>
  <c r="B4564" i="1"/>
  <c r="C4564" i="1" s="1"/>
  <c r="A4565" i="3" s="1"/>
  <c r="B4576" i="1"/>
  <c r="C4576" i="1" s="1"/>
  <c r="A4577" i="3" s="1"/>
  <c r="B4588" i="1"/>
  <c r="C4588" i="1" s="1"/>
  <c r="A4589" i="3" s="1"/>
  <c r="B4600" i="1"/>
  <c r="C4600" i="1" s="1"/>
  <c r="A4601" i="3" s="1"/>
  <c r="B4612" i="1"/>
  <c r="C4612" i="1" s="1"/>
  <c r="A4613" i="3" s="1"/>
  <c r="B4624" i="1"/>
  <c r="C4624" i="1" s="1"/>
  <c r="A4625" i="3" s="1"/>
  <c r="B4636" i="1"/>
  <c r="C4636" i="1" s="1"/>
  <c r="A4637" i="3" s="1"/>
  <c r="B4648" i="1"/>
  <c r="C4648" i="1" s="1"/>
  <c r="A4649" i="3" s="1"/>
  <c r="B4660" i="1"/>
  <c r="C4660" i="1" s="1"/>
  <c r="A4661" i="3" s="1"/>
  <c r="B4672" i="1"/>
  <c r="C4672" i="1" s="1"/>
  <c r="A4673" i="3" s="1"/>
  <c r="B4684" i="1"/>
  <c r="C4684" i="1" s="1"/>
  <c r="A4685" i="3" s="1"/>
  <c r="B4696" i="1"/>
  <c r="C4696" i="1" s="1"/>
  <c r="A4697" i="3" s="1"/>
  <c r="B4708" i="1"/>
  <c r="C4708" i="1" s="1"/>
  <c r="A4709" i="3" s="1"/>
  <c r="B4720" i="1"/>
  <c r="C4720" i="1" s="1"/>
  <c r="A4721" i="3" s="1"/>
  <c r="B4732" i="1"/>
  <c r="C4732" i="1" s="1"/>
  <c r="A4733" i="3" s="1"/>
  <c r="B4744" i="1"/>
  <c r="C4744" i="1" s="1"/>
  <c r="A4745" i="3" s="1"/>
  <c r="B4756" i="1"/>
  <c r="C4756" i="1" s="1"/>
  <c r="A4757" i="3" s="1"/>
  <c r="B4768" i="1"/>
  <c r="C4768" i="1" s="1"/>
  <c r="A4769" i="3" s="1"/>
  <c r="B4780" i="1"/>
  <c r="C4780" i="1" s="1"/>
  <c r="A4781" i="3" s="1"/>
  <c r="B4792" i="1"/>
  <c r="C4792" i="1" s="1"/>
  <c r="A4793" i="3" s="1"/>
  <c r="B4804" i="1"/>
  <c r="C4804" i="1" s="1"/>
  <c r="A4805" i="3" s="1"/>
  <c r="B4816" i="1"/>
  <c r="C4816" i="1" s="1"/>
  <c r="A4817" i="3" s="1"/>
  <c r="B4828" i="1"/>
  <c r="C4828" i="1" s="1"/>
  <c r="A4829" i="3" s="1"/>
  <c r="B4840" i="1"/>
  <c r="C4840" i="1" s="1"/>
  <c r="A4841" i="3" s="1"/>
  <c r="B4852" i="1"/>
  <c r="C4852" i="1" s="1"/>
  <c r="A4853" i="3" s="1"/>
  <c r="B4864" i="1"/>
  <c r="C4864" i="1" s="1"/>
  <c r="A4865" i="3" s="1"/>
  <c r="B4876" i="1"/>
  <c r="C4876" i="1" s="1"/>
  <c r="A4877" i="3" s="1"/>
  <c r="B4888" i="1"/>
  <c r="C4888" i="1" s="1"/>
  <c r="A4889" i="3" s="1"/>
  <c r="B4900" i="1"/>
  <c r="C4900" i="1" s="1"/>
  <c r="A4901" i="3" s="1"/>
  <c r="B4912" i="1"/>
  <c r="C4912" i="1" s="1"/>
  <c r="A4913" i="3" s="1"/>
  <c r="B4924" i="1"/>
  <c r="C4924" i="1" s="1"/>
  <c r="A4925" i="3" s="1"/>
  <c r="B4936" i="1"/>
  <c r="C4936" i="1" s="1"/>
  <c r="A4937" i="3" s="1"/>
  <c r="B4948" i="1"/>
  <c r="C4948" i="1" s="1"/>
  <c r="A4949" i="3" s="1"/>
  <c r="B4960" i="1"/>
  <c r="C4960" i="1" s="1"/>
  <c r="A4961" i="3" s="1"/>
  <c r="B4972" i="1"/>
  <c r="C4972" i="1" s="1"/>
  <c r="A4973" i="3" s="1"/>
  <c r="B4984" i="1"/>
  <c r="C4984" i="1" s="1"/>
  <c r="A4985" i="3" s="1"/>
  <c r="B4996" i="1"/>
  <c r="C4996" i="1" s="1"/>
  <c r="A4997" i="3" s="1"/>
  <c r="B5008" i="1"/>
  <c r="C5008" i="1" s="1"/>
  <c r="A5009" i="3" s="1"/>
  <c r="B5020" i="1"/>
  <c r="C5020" i="1" s="1"/>
  <c r="A5021" i="3" s="1"/>
  <c r="B5032" i="1"/>
  <c r="C5032" i="1" s="1"/>
  <c r="A5033" i="3" s="1"/>
  <c r="B5044" i="1"/>
  <c r="C5044" i="1" s="1"/>
  <c r="A5045" i="3" s="1"/>
  <c r="B5056" i="1"/>
  <c r="C5056" i="1" s="1"/>
  <c r="A5057" i="3" s="1"/>
  <c r="B5068" i="1"/>
  <c r="C5068" i="1" s="1"/>
  <c r="A5069" i="3" s="1"/>
  <c r="B5080" i="1"/>
  <c r="C5080" i="1" s="1"/>
  <c r="A5081" i="3" s="1"/>
  <c r="B5092" i="1"/>
  <c r="C5092" i="1" s="1"/>
  <c r="A5093" i="3" s="1"/>
  <c r="B5104" i="1"/>
  <c r="C5104" i="1" s="1"/>
  <c r="A5105" i="3" s="1"/>
  <c r="B5116" i="1"/>
  <c r="C5116" i="1" s="1"/>
  <c r="A5117" i="3" s="1"/>
  <c r="B5128" i="1"/>
  <c r="C5128" i="1" s="1"/>
  <c r="A5129" i="3" s="1"/>
  <c r="B5140" i="1"/>
  <c r="C5140" i="1" s="1"/>
  <c r="A5141" i="3" s="1"/>
  <c r="B5152" i="1"/>
  <c r="C5152" i="1" s="1"/>
  <c r="A5153" i="3" s="1"/>
  <c r="B5164" i="1"/>
  <c r="C5164" i="1" s="1"/>
  <c r="A5165" i="3" s="1"/>
  <c r="B5176" i="1"/>
  <c r="C5176" i="1" s="1"/>
  <c r="A5177" i="3" s="1"/>
  <c r="B5188" i="1"/>
  <c r="C5188" i="1" s="1"/>
  <c r="A5189" i="3" s="1"/>
  <c r="B5200" i="1"/>
  <c r="C5200" i="1" s="1"/>
  <c r="A5201" i="3" s="1"/>
  <c r="B5212" i="1"/>
  <c r="C5212" i="1" s="1"/>
  <c r="A5213" i="3" s="1"/>
  <c r="B5224" i="1"/>
  <c r="C5224" i="1" s="1"/>
  <c r="A5225" i="3" s="1"/>
  <c r="B5236" i="1"/>
  <c r="C5236" i="1" s="1"/>
  <c r="A5237" i="3" s="1"/>
  <c r="B5248" i="1"/>
  <c r="C5248" i="1" s="1"/>
  <c r="A5249" i="3" s="1"/>
  <c r="B5260" i="1"/>
  <c r="C5260" i="1" s="1"/>
  <c r="A5261" i="3" s="1"/>
  <c r="B5272" i="1"/>
  <c r="C5272" i="1" s="1"/>
  <c r="A5273" i="3" s="1"/>
  <c r="B5284" i="1"/>
  <c r="C5284" i="1" s="1"/>
  <c r="A5285" i="3" s="1"/>
  <c r="B5296" i="1"/>
  <c r="C5296" i="1" s="1"/>
  <c r="A5297" i="3" s="1"/>
  <c r="B5308" i="1"/>
  <c r="C5308" i="1" s="1"/>
  <c r="A5309" i="3" s="1"/>
  <c r="B5320" i="1"/>
  <c r="C5320" i="1" s="1"/>
  <c r="A5321" i="3" s="1"/>
  <c r="B5332" i="1"/>
  <c r="C5332" i="1" s="1"/>
  <c r="A5333" i="3" s="1"/>
  <c r="B5344" i="1"/>
  <c r="C5344" i="1" s="1"/>
  <c r="A5345" i="3" s="1"/>
  <c r="B5356" i="1"/>
  <c r="C5356" i="1" s="1"/>
  <c r="A5357" i="3" s="1"/>
  <c r="B5368" i="1"/>
  <c r="C5368" i="1" s="1"/>
  <c r="A5369" i="3" s="1"/>
  <c r="B5380" i="1"/>
  <c r="C5380" i="1" s="1"/>
  <c r="A5381" i="3" s="1"/>
  <c r="B5392" i="1"/>
  <c r="C5392" i="1" s="1"/>
  <c r="A5393" i="3" s="1"/>
  <c r="B5404" i="1"/>
  <c r="C5404" i="1" s="1"/>
  <c r="A5405" i="3" s="1"/>
  <c r="B5416" i="1"/>
  <c r="C5416" i="1" s="1"/>
  <c r="A5417" i="3" s="1"/>
  <c r="B5428" i="1"/>
  <c r="C5428" i="1" s="1"/>
  <c r="A5429" i="3" s="1"/>
  <c r="B5440" i="1"/>
  <c r="C5440" i="1" s="1"/>
  <c r="A5441" i="3" s="1"/>
  <c r="B5452" i="1"/>
  <c r="C5452" i="1" s="1"/>
  <c r="A5453" i="3" s="1"/>
  <c r="B5464" i="1"/>
  <c r="C5464" i="1" s="1"/>
  <c r="A5465" i="3" s="1"/>
  <c r="B5476" i="1"/>
  <c r="C5476" i="1" s="1"/>
  <c r="A5477" i="3" s="1"/>
  <c r="B5488" i="1"/>
  <c r="C5488" i="1" s="1"/>
  <c r="A5489" i="3" s="1"/>
  <c r="B5500" i="1"/>
  <c r="C5500" i="1" s="1"/>
  <c r="A5501" i="3" s="1"/>
  <c r="B5512" i="1"/>
  <c r="C5512" i="1" s="1"/>
  <c r="A5513" i="3" s="1"/>
  <c r="B5524" i="1"/>
  <c r="C5524" i="1" s="1"/>
  <c r="A5525" i="3" s="1"/>
  <c r="B5536" i="1"/>
  <c r="C5536" i="1" s="1"/>
  <c r="A5537" i="3" s="1"/>
  <c r="B5548" i="1"/>
  <c r="C5548" i="1" s="1"/>
  <c r="A5549" i="3" s="1"/>
  <c r="B5560" i="1"/>
  <c r="C5560" i="1" s="1"/>
  <c r="A5561" i="3" s="1"/>
  <c r="B5572" i="1"/>
  <c r="C5572" i="1" s="1"/>
  <c r="A5573" i="3" s="1"/>
  <c r="B5584" i="1"/>
  <c r="C5584" i="1" s="1"/>
  <c r="A5585" i="3" s="1"/>
  <c r="B5596" i="1"/>
  <c r="C5596" i="1" s="1"/>
  <c r="A5597" i="3" s="1"/>
  <c r="B5608" i="1"/>
  <c r="C5608" i="1" s="1"/>
  <c r="A5609" i="3" s="1"/>
  <c r="B5620" i="1"/>
  <c r="C5620" i="1" s="1"/>
  <c r="A5621" i="3" s="1"/>
  <c r="B5632" i="1"/>
  <c r="C5632" i="1" s="1"/>
  <c r="A5633" i="3" s="1"/>
  <c r="B5644" i="1"/>
  <c r="C5644" i="1" s="1"/>
  <c r="A5645" i="3" s="1"/>
  <c r="B5656" i="1"/>
  <c r="C5656" i="1" s="1"/>
  <c r="A5657" i="3" s="1"/>
  <c r="B5668" i="1"/>
  <c r="C5668" i="1" s="1"/>
  <c r="A5669" i="3" s="1"/>
  <c r="B5680" i="1"/>
  <c r="C5680" i="1" s="1"/>
  <c r="A5681" i="3" s="1"/>
  <c r="B5692" i="1"/>
  <c r="C5692" i="1" s="1"/>
  <c r="A5693" i="3" s="1"/>
  <c r="B5704" i="1"/>
  <c r="C5704" i="1" s="1"/>
  <c r="A5705" i="3" s="1"/>
  <c r="B5716" i="1"/>
  <c r="C5716" i="1" s="1"/>
  <c r="A5717" i="3" s="1"/>
  <c r="B5728" i="1"/>
  <c r="C5728" i="1" s="1"/>
  <c r="A5729" i="3" s="1"/>
  <c r="B5740" i="1"/>
  <c r="C5740" i="1" s="1"/>
  <c r="A5741" i="3" s="1"/>
  <c r="B5752" i="1"/>
  <c r="C5752" i="1" s="1"/>
  <c r="A5753" i="3" s="1"/>
  <c r="B5764" i="1"/>
  <c r="C5764" i="1" s="1"/>
  <c r="A5765" i="3" s="1"/>
  <c r="B5776" i="1"/>
  <c r="C5776" i="1" s="1"/>
  <c r="A5777" i="3" s="1"/>
  <c r="B5788" i="1"/>
  <c r="C5788" i="1" s="1"/>
  <c r="A5789" i="3" s="1"/>
  <c r="B5800" i="1"/>
  <c r="C5800" i="1" s="1"/>
  <c r="A5801" i="3" s="1"/>
  <c r="B5812" i="1"/>
  <c r="C5812" i="1" s="1"/>
  <c r="A5813" i="3" s="1"/>
  <c r="B5824" i="1"/>
  <c r="C5824" i="1" s="1"/>
  <c r="A5825" i="3" s="1"/>
  <c r="B5836" i="1"/>
  <c r="C5836" i="1" s="1"/>
  <c r="A5837" i="3" s="1"/>
  <c r="B5848" i="1"/>
  <c r="C5848" i="1" s="1"/>
  <c r="A5849" i="3" s="1"/>
  <c r="B5860" i="1"/>
  <c r="C5860" i="1" s="1"/>
  <c r="A5861" i="3" s="1"/>
  <c r="B5872" i="1"/>
  <c r="C5872" i="1" s="1"/>
  <c r="A5873" i="3" s="1"/>
  <c r="B5884" i="1"/>
  <c r="C5884" i="1" s="1"/>
  <c r="A5885" i="3" s="1"/>
  <c r="B5896" i="1"/>
  <c r="C5896" i="1" s="1"/>
  <c r="A5897" i="3" s="1"/>
  <c r="B5908" i="1"/>
  <c r="C5908" i="1" s="1"/>
  <c r="A5909" i="3" s="1"/>
  <c r="B5920" i="1"/>
  <c r="C5920" i="1" s="1"/>
  <c r="A5921" i="3" s="1"/>
  <c r="B5932" i="1"/>
  <c r="C5932" i="1" s="1"/>
  <c r="A5933" i="3" s="1"/>
  <c r="B5944" i="1"/>
  <c r="C5944" i="1" s="1"/>
  <c r="A5945" i="3" s="1"/>
  <c r="B5956" i="1"/>
  <c r="C5956" i="1" s="1"/>
  <c r="A5957" i="3" s="1"/>
  <c r="B5968" i="1"/>
  <c r="C5968" i="1" s="1"/>
  <c r="A5969" i="3" s="1"/>
  <c r="B5980" i="1"/>
  <c r="C5980" i="1" s="1"/>
  <c r="A5981" i="3" s="1"/>
  <c r="B5992" i="1"/>
  <c r="C5992" i="1" s="1"/>
  <c r="A5993" i="3" s="1"/>
  <c r="B6004" i="1"/>
  <c r="C6004" i="1" s="1"/>
  <c r="A6005" i="3" s="1"/>
  <c r="B6016" i="1"/>
  <c r="C6016" i="1" s="1"/>
  <c r="A6017" i="3" s="1"/>
  <c r="B6028" i="1"/>
  <c r="C6028" i="1" s="1"/>
  <c r="A6029" i="3" s="1"/>
  <c r="B6040" i="1"/>
  <c r="C6040" i="1" s="1"/>
  <c r="A6041" i="3" s="1"/>
  <c r="B6052" i="1"/>
  <c r="C6052" i="1" s="1"/>
  <c r="A6053" i="3" s="1"/>
  <c r="B6064" i="1"/>
  <c r="C6064" i="1" s="1"/>
  <c r="A6065" i="3" s="1"/>
  <c r="B6076" i="1"/>
  <c r="C6076" i="1" s="1"/>
  <c r="A6077" i="3" s="1"/>
  <c r="B6088" i="1"/>
  <c r="C6088" i="1" s="1"/>
  <c r="A6089" i="3" s="1"/>
  <c r="B6100" i="1"/>
  <c r="C6100" i="1" s="1"/>
  <c r="A6101" i="3" s="1"/>
  <c r="B6112" i="1"/>
  <c r="C6112" i="1" s="1"/>
  <c r="A6113" i="3" s="1"/>
  <c r="B6124" i="1"/>
  <c r="C6124" i="1" s="1"/>
  <c r="A6125" i="3" s="1"/>
  <c r="B6136" i="1"/>
  <c r="C6136" i="1" s="1"/>
  <c r="A6137" i="3" s="1"/>
  <c r="B6148" i="1"/>
  <c r="C6148" i="1" s="1"/>
  <c r="A6149" i="3" s="1"/>
  <c r="B6160" i="1"/>
  <c r="C6160" i="1" s="1"/>
  <c r="A6161" i="3" s="1"/>
  <c r="B6172" i="1"/>
  <c r="C6172" i="1" s="1"/>
  <c r="A6173" i="3" s="1"/>
  <c r="B6184" i="1"/>
  <c r="C6184" i="1" s="1"/>
  <c r="A6185" i="3" s="1"/>
  <c r="B6196" i="1"/>
  <c r="C6196" i="1" s="1"/>
  <c r="A6197" i="3" s="1"/>
  <c r="B6208" i="1"/>
  <c r="C6208" i="1" s="1"/>
  <c r="A6209" i="3" s="1"/>
  <c r="B6220" i="1"/>
  <c r="C6220" i="1" s="1"/>
  <c r="A6221" i="3" s="1"/>
  <c r="B6232" i="1"/>
  <c r="C6232" i="1" s="1"/>
  <c r="A6233" i="3" s="1"/>
  <c r="B6244" i="1"/>
  <c r="C6244" i="1" s="1"/>
  <c r="A6245" i="3" s="1"/>
  <c r="B6256" i="1"/>
  <c r="C6256" i="1" s="1"/>
  <c r="A6257" i="3" s="1"/>
  <c r="B6268" i="1"/>
  <c r="C6268" i="1" s="1"/>
  <c r="A6269" i="3" s="1"/>
  <c r="B6280" i="1"/>
  <c r="C6280" i="1" s="1"/>
  <c r="A6281" i="3" s="1"/>
  <c r="B6292" i="1"/>
  <c r="C6292" i="1" s="1"/>
  <c r="A6293" i="3" s="1"/>
  <c r="B6304" i="1"/>
  <c r="C6304" i="1" s="1"/>
  <c r="A6305" i="3" s="1"/>
  <c r="B6316" i="1"/>
  <c r="C6316" i="1" s="1"/>
  <c r="A6317" i="3" s="1"/>
  <c r="B6328" i="1"/>
  <c r="C6328" i="1" s="1"/>
  <c r="A6329" i="3" s="1"/>
  <c r="B6340" i="1"/>
  <c r="C6340" i="1" s="1"/>
  <c r="A6341" i="3" s="1"/>
  <c r="B6352" i="1"/>
  <c r="C6352" i="1" s="1"/>
  <c r="A6353" i="3" s="1"/>
  <c r="B6364" i="1"/>
  <c r="C6364" i="1" s="1"/>
  <c r="A6365" i="3" s="1"/>
  <c r="B6376" i="1"/>
  <c r="C6376" i="1" s="1"/>
  <c r="A6377" i="3" s="1"/>
  <c r="B6388" i="1"/>
  <c r="C6388" i="1" s="1"/>
  <c r="A6389" i="3" s="1"/>
  <c r="B6400" i="1"/>
  <c r="C6400" i="1" s="1"/>
  <c r="A6401" i="3" s="1"/>
  <c r="B6412" i="1"/>
  <c r="C6412" i="1" s="1"/>
  <c r="A6413" i="3" s="1"/>
  <c r="B6424" i="1"/>
  <c r="C6424" i="1" s="1"/>
  <c r="A6425" i="3" s="1"/>
  <c r="B6436" i="1"/>
  <c r="C6436" i="1" s="1"/>
  <c r="A6437" i="3" s="1"/>
  <c r="B6448" i="1"/>
  <c r="C6448" i="1" s="1"/>
  <c r="A6449" i="3" s="1"/>
  <c r="B6460" i="1"/>
  <c r="C6460" i="1" s="1"/>
  <c r="A6461" i="3" s="1"/>
  <c r="B6472" i="1"/>
  <c r="C6472" i="1" s="1"/>
  <c r="A6473" i="3" s="1"/>
  <c r="B6484" i="1"/>
  <c r="C6484" i="1" s="1"/>
  <c r="A6485" i="3" s="1"/>
  <c r="B6496" i="1"/>
  <c r="C6496" i="1" s="1"/>
  <c r="A6497" i="3" s="1"/>
  <c r="B6508" i="1"/>
  <c r="C6508" i="1" s="1"/>
  <c r="A6509" i="3" s="1"/>
  <c r="B6520" i="1"/>
  <c r="C6520" i="1" s="1"/>
  <c r="A6521" i="3" s="1"/>
  <c r="B6532" i="1"/>
  <c r="C6532" i="1" s="1"/>
  <c r="A6533" i="3" s="1"/>
  <c r="B6544" i="1"/>
  <c r="C6544" i="1" s="1"/>
  <c r="A6545" i="3" s="1"/>
  <c r="B6556" i="1"/>
  <c r="C6556" i="1" s="1"/>
  <c r="A6557" i="3" s="1"/>
  <c r="B6568" i="1"/>
  <c r="C6568" i="1" s="1"/>
  <c r="A6569" i="3" s="1"/>
  <c r="B6580" i="1"/>
  <c r="C6580" i="1" s="1"/>
  <c r="A6581" i="3" s="1"/>
  <c r="B6592" i="1"/>
  <c r="C6592" i="1" s="1"/>
  <c r="A6593" i="3" s="1"/>
  <c r="B6604" i="1"/>
  <c r="C6604" i="1" s="1"/>
  <c r="A6605" i="3" s="1"/>
  <c r="B6616" i="1"/>
  <c r="C6616" i="1" s="1"/>
  <c r="A6617" i="3" s="1"/>
  <c r="B6628" i="1"/>
  <c r="C6628" i="1" s="1"/>
  <c r="A6629" i="3" s="1"/>
  <c r="B6640" i="1"/>
  <c r="C6640" i="1" s="1"/>
  <c r="A6641" i="3" s="1"/>
  <c r="B6652" i="1"/>
  <c r="C6652" i="1" s="1"/>
  <c r="A6653" i="3" s="1"/>
  <c r="B6664" i="1"/>
  <c r="C6664" i="1" s="1"/>
  <c r="A6665" i="3" s="1"/>
  <c r="B6676" i="1"/>
  <c r="C6676" i="1" s="1"/>
  <c r="A6677" i="3" s="1"/>
  <c r="B6688" i="1"/>
  <c r="C6688" i="1" s="1"/>
  <c r="A6689" i="3" s="1"/>
  <c r="B6700" i="1"/>
  <c r="C6700" i="1" s="1"/>
  <c r="A6701" i="3" s="1"/>
  <c r="B6712" i="1"/>
  <c r="C6712" i="1" s="1"/>
  <c r="A6713" i="3" s="1"/>
  <c r="B6724" i="1"/>
  <c r="C6724" i="1" s="1"/>
  <c r="A6725" i="3" s="1"/>
  <c r="B6736" i="1"/>
  <c r="C6736" i="1" s="1"/>
  <c r="A6737" i="3" s="1"/>
  <c r="B6748" i="1"/>
  <c r="C6748" i="1" s="1"/>
  <c r="A6749" i="3" s="1"/>
  <c r="B6760" i="1"/>
  <c r="C6760" i="1" s="1"/>
  <c r="A6761" i="3" s="1"/>
  <c r="B6772" i="1"/>
  <c r="C6772" i="1" s="1"/>
  <c r="A6773" i="3" s="1"/>
  <c r="B6784" i="1"/>
  <c r="C6784" i="1" s="1"/>
  <c r="A6785" i="3" s="1"/>
  <c r="B6796" i="1"/>
  <c r="C6796" i="1" s="1"/>
  <c r="A6797" i="3" s="1"/>
  <c r="B6808" i="1"/>
  <c r="C6808" i="1" s="1"/>
  <c r="A6809" i="3" s="1"/>
  <c r="B6820" i="1"/>
  <c r="C6820" i="1" s="1"/>
  <c r="A6821" i="3" s="1"/>
  <c r="B6832" i="1"/>
  <c r="C6832" i="1" s="1"/>
  <c r="A6833" i="3" s="1"/>
  <c r="B6844" i="1"/>
  <c r="C6844" i="1" s="1"/>
  <c r="A6845" i="3" s="1"/>
  <c r="B6856" i="1"/>
  <c r="C6856" i="1" s="1"/>
  <c r="A6857" i="3" s="1"/>
  <c r="B6868" i="1"/>
  <c r="C6868" i="1" s="1"/>
  <c r="A6869" i="3" s="1"/>
  <c r="B6880" i="1"/>
  <c r="C6880" i="1" s="1"/>
  <c r="A6881" i="3" s="1"/>
  <c r="B6892" i="1"/>
  <c r="C6892" i="1" s="1"/>
  <c r="A6893" i="3" s="1"/>
  <c r="B6904" i="1"/>
  <c r="C6904" i="1" s="1"/>
  <c r="A6905" i="3" s="1"/>
  <c r="B6916" i="1"/>
  <c r="C6916" i="1" s="1"/>
  <c r="A6917" i="3" s="1"/>
  <c r="B6928" i="1"/>
  <c r="C6928" i="1" s="1"/>
  <c r="A6929" i="3" s="1"/>
  <c r="B6940" i="1"/>
  <c r="C6940" i="1" s="1"/>
  <c r="A6941" i="3" s="1"/>
  <c r="B6952" i="1"/>
  <c r="C6952" i="1" s="1"/>
  <c r="A6953" i="3" s="1"/>
  <c r="B6964" i="1"/>
  <c r="C6964" i="1" s="1"/>
  <c r="A6965" i="3" s="1"/>
  <c r="B6976" i="1"/>
  <c r="C6976" i="1" s="1"/>
  <c r="A6977" i="3" s="1"/>
  <c r="B6988" i="1"/>
  <c r="C6988" i="1" s="1"/>
  <c r="A6989" i="3" s="1"/>
  <c r="B7000" i="1"/>
  <c r="C7000" i="1" s="1"/>
  <c r="A7001" i="3" s="1"/>
  <c r="B7012" i="1"/>
  <c r="C7012" i="1" s="1"/>
  <c r="A7013" i="3" s="1"/>
  <c r="B7024" i="1"/>
  <c r="C7024" i="1" s="1"/>
  <c r="A7025" i="3" s="1"/>
  <c r="B7036" i="1"/>
  <c r="C7036" i="1" s="1"/>
  <c r="A7037" i="3" s="1"/>
  <c r="B7048" i="1"/>
  <c r="C7048" i="1" s="1"/>
  <c r="A7049" i="3" s="1"/>
  <c r="B7060" i="1"/>
  <c r="C7060" i="1" s="1"/>
  <c r="A7061" i="3" s="1"/>
  <c r="B7072" i="1"/>
  <c r="C7072" i="1" s="1"/>
  <c r="A7073" i="3" s="1"/>
  <c r="B7084" i="1"/>
  <c r="C7084" i="1" s="1"/>
  <c r="A7085" i="3" s="1"/>
  <c r="B7096" i="1"/>
  <c r="C7096" i="1" s="1"/>
  <c r="A7097" i="3" s="1"/>
  <c r="B7108" i="1"/>
  <c r="C7108" i="1" s="1"/>
  <c r="A7109" i="3" s="1"/>
  <c r="B7120" i="1"/>
  <c r="C7120" i="1" s="1"/>
  <c r="A7121" i="3" s="1"/>
  <c r="B7132" i="1"/>
  <c r="C7132" i="1" s="1"/>
  <c r="A7133" i="3" s="1"/>
  <c r="B7144" i="1"/>
  <c r="C7144" i="1" s="1"/>
  <c r="A7145" i="3" s="1"/>
  <c r="B7156" i="1"/>
  <c r="C7156" i="1" s="1"/>
  <c r="A7157" i="3" s="1"/>
  <c r="B7168" i="1"/>
  <c r="C7168" i="1" s="1"/>
  <c r="A7169" i="3" s="1"/>
  <c r="B7180" i="1"/>
  <c r="C7180" i="1" s="1"/>
  <c r="A7181" i="3" s="1"/>
  <c r="B7192" i="1"/>
  <c r="C7192" i="1" s="1"/>
  <c r="A7193" i="3" s="1"/>
  <c r="B7204" i="1"/>
  <c r="C7204" i="1" s="1"/>
  <c r="A7205" i="3" s="1"/>
  <c r="B7216" i="1"/>
  <c r="C7216" i="1" s="1"/>
  <c r="A7217" i="3" s="1"/>
  <c r="B7228" i="1"/>
  <c r="C7228" i="1" s="1"/>
  <c r="A7229" i="3" s="1"/>
  <c r="B7240" i="1"/>
  <c r="C7240" i="1" s="1"/>
  <c r="A7241" i="3" s="1"/>
  <c r="B7252" i="1"/>
  <c r="C7252" i="1" s="1"/>
  <c r="A7253" i="3" s="1"/>
  <c r="B7264" i="1"/>
  <c r="C7264" i="1" s="1"/>
  <c r="A7265" i="3" s="1"/>
  <c r="B7276" i="1"/>
  <c r="C7276" i="1" s="1"/>
  <c r="A7277" i="3" s="1"/>
  <c r="B7288" i="1"/>
  <c r="C7288" i="1" s="1"/>
  <c r="A7289" i="3" s="1"/>
  <c r="B7300" i="1"/>
  <c r="C7300" i="1" s="1"/>
  <c r="A7301" i="3" s="1"/>
  <c r="B7312" i="1"/>
  <c r="C7312" i="1" s="1"/>
  <c r="A7313" i="3" s="1"/>
  <c r="B114" i="1"/>
  <c r="C114" i="1" s="1"/>
  <c r="A115" i="3" s="1"/>
  <c r="B258" i="1"/>
  <c r="C258" i="1" s="1"/>
  <c r="A259" i="3" s="1"/>
  <c r="B402" i="1"/>
  <c r="C402" i="1" s="1"/>
  <c r="A403" i="3" s="1"/>
  <c r="B546" i="1"/>
  <c r="C546" i="1" s="1"/>
  <c r="A547" i="3" s="1"/>
  <c r="B690" i="1"/>
  <c r="C690" i="1" s="1"/>
  <c r="A691" i="3" s="1"/>
  <c r="B834" i="1"/>
  <c r="C834" i="1" s="1"/>
  <c r="A835" i="3" s="1"/>
  <c r="B978" i="1"/>
  <c r="C978" i="1" s="1"/>
  <c r="A979" i="3" s="1"/>
  <c r="B1122" i="1"/>
  <c r="C1122" i="1" s="1"/>
  <c r="A1123" i="3" s="1"/>
  <c r="B1266" i="1"/>
  <c r="C1266" i="1" s="1"/>
  <c r="A1267" i="3" s="1"/>
  <c r="B1410" i="1"/>
  <c r="C1410" i="1" s="1"/>
  <c r="A1411" i="3" s="1"/>
  <c r="B1554" i="1"/>
  <c r="C1554" i="1" s="1"/>
  <c r="A1555" i="3" s="1"/>
  <c r="B1698" i="1"/>
  <c r="C1698" i="1" s="1"/>
  <c r="A1699" i="3" s="1"/>
  <c r="B1842" i="1"/>
  <c r="C1842" i="1" s="1"/>
  <c r="A1843" i="3" s="1"/>
  <c r="B1986" i="1"/>
  <c r="C1986" i="1" s="1"/>
  <c r="A1987" i="3" s="1"/>
  <c r="B2130" i="1"/>
  <c r="C2130" i="1" s="1"/>
  <c r="A2131" i="3" s="1"/>
  <c r="B2274" i="1"/>
  <c r="C2274" i="1" s="1"/>
  <c r="A2275" i="3" s="1"/>
  <c r="B2418" i="1"/>
  <c r="C2418" i="1" s="1"/>
  <c r="A2419" i="3" s="1"/>
  <c r="B2562" i="1"/>
  <c r="C2562" i="1" s="1"/>
  <c r="A2563" i="3" s="1"/>
  <c r="B2706" i="1"/>
  <c r="C2706" i="1" s="1"/>
  <c r="A2707" i="3" s="1"/>
  <c r="B2850" i="1"/>
  <c r="C2850" i="1" s="1"/>
  <c r="A2851" i="3" s="1"/>
  <c r="B2994" i="1"/>
  <c r="C2994" i="1" s="1"/>
  <c r="A2995" i="3" s="1"/>
  <c r="B3138" i="1"/>
  <c r="C3138" i="1" s="1"/>
  <c r="A3139" i="3" s="1"/>
  <c r="B3214" i="1"/>
  <c r="C3214" i="1" s="1"/>
  <c r="A3215" i="3" s="1"/>
  <c r="B3262" i="1"/>
  <c r="C3262" i="1" s="1"/>
  <c r="A3263" i="3" s="1"/>
  <c r="B3310" i="1"/>
  <c r="C3310" i="1" s="1"/>
  <c r="A3311" i="3" s="1"/>
  <c r="B3358" i="1"/>
  <c r="C3358" i="1" s="1"/>
  <c r="A3359" i="3" s="1"/>
  <c r="B3403" i="1"/>
  <c r="C3403" i="1" s="1"/>
  <c r="A3404" i="3" s="1"/>
  <c r="B3433" i="1"/>
  <c r="C3433" i="1" s="1"/>
  <c r="A3434" i="3" s="1"/>
  <c r="B3458" i="1"/>
  <c r="C3458" i="1" s="1"/>
  <c r="A3459" i="3" s="1"/>
  <c r="B3478" i="1"/>
  <c r="C3478" i="1" s="1"/>
  <c r="A3479" i="3" s="1"/>
  <c r="B3499" i="1"/>
  <c r="C3499" i="1" s="1"/>
  <c r="A3500" i="3" s="1"/>
  <c r="B3520" i="1"/>
  <c r="C3520" i="1" s="1"/>
  <c r="A3521" i="3" s="1"/>
  <c r="B3538" i="1"/>
  <c r="C3538" i="1" s="1"/>
  <c r="A3539" i="3" s="1"/>
  <c r="B3555" i="1"/>
  <c r="C3555" i="1" s="1"/>
  <c r="A3556" i="3" s="1"/>
  <c r="B3571" i="1"/>
  <c r="C3571" i="1" s="1"/>
  <c r="A3572" i="3" s="1"/>
  <c r="B3586" i="1"/>
  <c r="C3586" i="1" s="1"/>
  <c r="A3587" i="3" s="1"/>
  <c r="B3603" i="1"/>
  <c r="C3603" i="1" s="1"/>
  <c r="A3604" i="3" s="1"/>
  <c r="B3619" i="1"/>
  <c r="C3619" i="1" s="1"/>
  <c r="A3620" i="3" s="1"/>
  <c r="B3634" i="1"/>
  <c r="C3634" i="1" s="1"/>
  <c r="A3635" i="3" s="1"/>
  <c r="B3651" i="1"/>
  <c r="C3651" i="1" s="1"/>
  <c r="A3652" i="3" s="1"/>
  <c r="B3667" i="1"/>
  <c r="C3667" i="1" s="1"/>
  <c r="A3668" i="3" s="1"/>
  <c r="B3682" i="1"/>
  <c r="C3682" i="1" s="1"/>
  <c r="A3683" i="3" s="1"/>
  <c r="B3699" i="1"/>
  <c r="C3699" i="1" s="1"/>
  <c r="A3700" i="3" s="1"/>
  <c r="B3714" i="1"/>
  <c r="C3714" i="1" s="1"/>
  <c r="A3715" i="3" s="1"/>
  <c r="B3728" i="1"/>
  <c r="C3728" i="1" s="1"/>
  <c r="A3729" i="3" s="1"/>
  <c r="B3742" i="1"/>
  <c r="C3742" i="1" s="1"/>
  <c r="A3743" i="3" s="1"/>
  <c r="B3756" i="1"/>
  <c r="C3756" i="1" s="1"/>
  <c r="A3757" i="3" s="1"/>
  <c r="B3769" i="1"/>
  <c r="C3769" i="1" s="1"/>
  <c r="A3770" i="3" s="1"/>
  <c r="B3782" i="1"/>
  <c r="C3782" i="1" s="1"/>
  <c r="A3783" i="3" s="1"/>
  <c r="B3795" i="1"/>
  <c r="C3795" i="1" s="1"/>
  <c r="A3796" i="3" s="1"/>
  <c r="B3808" i="1"/>
  <c r="C3808" i="1" s="1"/>
  <c r="A3809" i="3" s="1"/>
  <c r="B3821" i="1"/>
  <c r="C3821" i="1" s="1"/>
  <c r="A3822" i="3" s="1"/>
  <c r="B3834" i="1"/>
  <c r="C3834" i="1" s="1"/>
  <c r="A3835" i="3" s="1"/>
  <c r="B3847" i="1"/>
  <c r="C3847" i="1" s="1"/>
  <c r="A3848" i="3" s="1"/>
  <c r="B3860" i="1"/>
  <c r="C3860" i="1" s="1"/>
  <c r="A3861" i="3" s="1"/>
  <c r="B3873" i="1"/>
  <c r="C3873" i="1" s="1"/>
  <c r="A3874" i="3" s="1"/>
  <c r="B3886" i="1"/>
  <c r="C3886" i="1" s="1"/>
  <c r="A3887" i="3" s="1"/>
  <c r="B3900" i="1"/>
  <c r="C3900" i="1" s="1"/>
  <c r="A3901" i="3" s="1"/>
  <c r="B3913" i="1"/>
  <c r="C3913" i="1" s="1"/>
  <c r="A3914" i="3" s="1"/>
  <c r="B3926" i="1"/>
  <c r="C3926" i="1" s="1"/>
  <c r="A3927" i="3" s="1"/>
  <c r="B3939" i="1"/>
  <c r="C3939" i="1" s="1"/>
  <c r="A3940" i="3" s="1"/>
  <c r="B3952" i="1"/>
  <c r="C3952" i="1" s="1"/>
  <c r="A3953" i="3" s="1"/>
  <c r="B3965" i="1"/>
  <c r="C3965" i="1" s="1"/>
  <c r="A3966" i="3" s="1"/>
  <c r="B3978" i="1"/>
  <c r="C3978" i="1" s="1"/>
  <c r="A3979" i="3" s="1"/>
  <c r="B3991" i="1"/>
  <c r="C3991" i="1" s="1"/>
  <c r="A3992" i="3" s="1"/>
  <c r="B4004" i="1"/>
  <c r="C4004" i="1" s="1"/>
  <c r="A4005" i="3" s="1"/>
  <c r="B4017" i="1"/>
  <c r="C4017" i="1" s="1"/>
  <c r="A4018" i="3" s="1"/>
  <c r="B4030" i="1"/>
  <c r="C4030" i="1" s="1"/>
  <c r="A4031" i="3" s="1"/>
  <c r="B4044" i="1"/>
  <c r="C4044" i="1" s="1"/>
  <c r="A4045" i="3" s="1"/>
  <c r="B4057" i="1"/>
  <c r="C4057" i="1" s="1"/>
  <c r="A4058" i="3" s="1"/>
  <c r="B4070" i="1"/>
  <c r="C4070" i="1" s="1"/>
  <c r="A4071" i="3" s="1"/>
  <c r="B4083" i="1"/>
  <c r="C4083" i="1" s="1"/>
  <c r="A4084" i="3" s="1"/>
  <c r="B4096" i="1"/>
  <c r="C4096" i="1" s="1"/>
  <c r="A4097" i="3" s="1"/>
  <c r="B4109" i="1"/>
  <c r="C4109" i="1" s="1"/>
  <c r="A4110" i="3" s="1"/>
  <c r="B4121" i="1"/>
  <c r="C4121" i="1" s="1"/>
  <c r="A4122" i="3" s="1"/>
  <c r="B4133" i="1"/>
  <c r="C4133" i="1" s="1"/>
  <c r="A4134" i="3" s="1"/>
  <c r="B4145" i="1"/>
  <c r="C4145" i="1" s="1"/>
  <c r="A4146" i="3" s="1"/>
  <c r="B4157" i="1"/>
  <c r="C4157" i="1" s="1"/>
  <c r="A4158" i="3" s="1"/>
  <c r="B4169" i="1"/>
  <c r="C4169" i="1" s="1"/>
  <c r="A4170" i="3" s="1"/>
  <c r="B4181" i="1"/>
  <c r="C4181" i="1" s="1"/>
  <c r="A4182" i="3" s="1"/>
  <c r="B4193" i="1"/>
  <c r="C4193" i="1" s="1"/>
  <c r="A4194" i="3" s="1"/>
  <c r="B4205" i="1"/>
  <c r="C4205" i="1" s="1"/>
  <c r="A4206" i="3" s="1"/>
  <c r="B4217" i="1"/>
  <c r="C4217" i="1" s="1"/>
  <c r="A4218" i="3" s="1"/>
  <c r="B4229" i="1"/>
  <c r="C4229" i="1" s="1"/>
  <c r="A4230" i="3" s="1"/>
  <c r="B4241" i="1"/>
  <c r="C4241" i="1" s="1"/>
  <c r="A4242" i="3" s="1"/>
  <c r="B4253" i="1"/>
  <c r="C4253" i="1" s="1"/>
  <c r="A4254" i="3" s="1"/>
  <c r="B4265" i="1"/>
  <c r="C4265" i="1" s="1"/>
  <c r="A4266" i="3" s="1"/>
  <c r="B4277" i="1"/>
  <c r="C4277" i="1" s="1"/>
  <c r="A4278" i="3" s="1"/>
  <c r="B4289" i="1"/>
  <c r="C4289" i="1" s="1"/>
  <c r="A4290" i="3" s="1"/>
  <c r="B4301" i="1"/>
  <c r="C4301" i="1" s="1"/>
  <c r="A4302" i="3" s="1"/>
  <c r="B4313" i="1"/>
  <c r="C4313" i="1" s="1"/>
  <c r="A4314" i="3" s="1"/>
  <c r="B4325" i="1"/>
  <c r="C4325" i="1" s="1"/>
  <c r="A4326" i="3" s="1"/>
  <c r="B4337" i="1"/>
  <c r="C4337" i="1" s="1"/>
  <c r="A4338" i="3" s="1"/>
  <c r="B4349" i="1"/>
  <c r="C4349" i="1" s="1"/>
  <c r="A4350" i="3" s="1"/>
  <c r="B4361" i="1"/>
  <c r="C4361" i="1" s="1"/>
  <c r="A4362" i="3" s="1"/>
  <c r="B4373" i="1"/>
  <c r="C4373" i="1" s="1"/>
  <c r="A4374" i="3" s="1"/>
  <c r="B4385" i="1"/>
  <c r="C4385" i="1" s="1"/>
  <c r="A4386" i="3" s="1"/>
  <c r="B4397" i="1"/>
  <c r="C4397" i="1" s="1"/>
  <c r="A4398" i="3" s="1"/>
  <c r="B4409" i="1"/>
  <c r="C4409" i="1" s="1"/>
  <c r="A4410" i="3" s="1"/>
  <c r="B4421" i="1"/>
  <c r="C4421" i="1" s="1"/>
  <c r="A4422" i="3" s="1"/>
  <c r="B4433" i="1"/>
  <c r="C4433" i="1" s="1"/>
  <c r="A4434" i="3" s="1"/>
  <c r="B4445" i="1"/>
  <c r="C4445" i="1" s="1"/>
  <c r="A4446" i="3" s="1"/>
  <c r="B4457" i="1"/>
  <c r="C4457" i="1" s="1"/>
  <c r="A4458" i="3" s="1"/>
  <c r="B4469" i="1"/>
  <c r="C4469" i="1" s="1"/>
  <c r="A4470" i="3" s="1"/>
  <c r="B4481" i="1"/>
  <c r="C4481" i="1" s="1"/>
  <c r="A4482" i="3" s="1"/>
  <c r="B4493" i="1"/>
  <c r="C4493" i="1" s="1"/>
  <c r="A4494" i="3" s="1"/>
  <c r="B4505" i="1"/>
  <c r="C4505" i="1" s="1"/>
  <c r="A4506" i="3" s="1"/>
  <c r="B4517" i="1"/>
  <c r="C4517" i="1" s="1"/>
  <c r="A4518" i="3" s="1"/>
  <c r="B4529" i="1"/>
  <c r="C4529" i="1" s="1"/>
  <c r="A4530" i="3" s="1"/>
  <c r="B4541" i="1"/>
  <c r="C4541" i="1" s="1"/>
  <c r="A4542" i="3" s="1"/>
  <c r="B4553" i="1"/>
  <c r="C4553" i="1" s="1"/>
  <c r="A4554" i="3" s="1"/>
  <c r="B4565" i="1"/>
  <c r="C4565" i="1" s="1"/>
  <c r="A4566" i="3" s="1"/>
  <c r="B4577" i="1"/>
  <c r="C4577" i="1" s="1"/>
  <c r="A4578" i="3" s="1"/>
  <c r="B4589" i="1"/>
  <c r="C4589" i="1" s="1"/>
  <c r="A4590" i="3" s="1"/>
  <c r="B4601" i="1"/>
  <c r="C4601" i="1" s="1"/>
  <c r="A4602" i="3" s="1"/>
  <c r="B4613" i="1"/>
  <c r="C4613" i="1" s="1"/>
  <c r="A4614" i="3" s="1"/>
  <c r="B4625" i="1"/>
  <c r="C4625" i="1" s="1"/>
  <c r="A4626" i="3" s="1"/>
  <c r="B4637" i="1"/>
  <c r="C4637" i="1" s="1"/>
  <c r="A4638" i="3" s="1"/>
  <c r="B4649" i="1"/>
  <c r="C4649" i="1" s="1"/>
  <c r="A4650" i="3" s="1"/>
  <c r="B4661" i="1"/>
  <c r="C4661" i="1" s="1"/>
  <c r="A4662" i="3" s="1"/>
  <c r="B4673" i="1"/>
  <c r="C4673" i="1" s="1"/>
  <c r="A4674" i="3" s="1"/>
  <c r="B4685" i="1"/>
  <c r="C4685" i="1" s="1"/>
  <c r="A4686" i="3" s="1"/>
  <c r="B4697" i="1"/>
  <c r="C4697" i="1" s="1"/>
  <c r="A4698" i="3" s="1"/>
  <c r="B4709" i="1"/>
  <c r="C4709" i="1" s="1"/>
  <c r="A4710" i="3" s="1"/>
  <c r="B4721" i="1"/>
  <c r="C4721" i="1" s="1"/>
  <c r="A4722" i="3" s="1"/>
  <c r="B4733" i="1"/>
  <c r="C4733" i="1" s="1"/>
  <c r="A4734" i="3" s="1"/>
  <c r="B4745" i="1"/>
  <c r="C4745" i="1" s="1"/>
  <c r="A4746" i="3" s="1"/>
  <c r="B4757" i="1"/>
  <c r="C4757" i="1" s="1"/>
  <c r="A4758" i="3" s="1"/>
  <c r="B4769" i="1"/>
  <c r="C4769" i="1" s="1"/>
  <c r="A4770" i="3" s="1"/>
  <c r="B4781" i="1"/>
  <c r="C4781" i="1" s="1"/>
  <c r="A4782" i="3" s="1"/>
  <c r="B4793" i="1"/>
  <c r="C4793" i="1" s="1"/>
  <c r="A4794" i="3" s="1"/>
  <c r="B4805" i="1"/>
  <c r="C4805" i="1" s="1"/>
  <c r="A4806" i="3" s="1"/>
  <c r="B4817" i="1"/>
  <c r="C4817" i="1" s="1"/>
  <c r="A4818" i="3" s="1"/>
  <c r="B4829" i="1"/>
  <c r="C4829" i="1" s="1"/>
  <c r="A4830" i="3" s="1"/>
  <c r="B4841" i="1"/>
  <c r="C4841" i="1" s="1"/>
  <c r="A4842" i="3" s="1"/>
  <c r="B4853" i="1"/>
  <c r="C4853" i="1" s="1"/>
  <c r="A4854" i="3" s="1"/>
  <c r="B4865" i="1"/>
  <c r="C4865" i="1" s="1"/>
  <c r="A4866" i="3" s="1"/>
  <c r="B4877" i="1"/>
  <c r="C4877" i="1" s="1"/>
  <c r="A4878" i="3" s="1"/>
  <c r="B4889" i="1"/>
  <c r="C4889" i="1" s="1"/>
  <c r="A4890" i="3" s="1"/>
  <c r="B4901" i="1"/>
  <c r="C4901" i="1" s="1"/>
  <c r="A4902" i="3" s="1"/>
  <c r="B4913" i="1"/>
  <c r="C4913" i="1" s="1"/>
  <c r="A4914" i="3" s="1"/>
  <c r="B4925" i="1"/>
  <c r="C4925" i="1" s="1"/>
  <c r="A4926" i="3" s="1"/>
  <c r="B4937" i="1"/>
  <c r="C4937" i="1" s="1"/>
  <c r="A4938" i="3" s="1"/>
  <c r="B4949" i="1"/>
  <c r="C4949" i="1" s="1"/>
  <c r="A4950" i="3" s="1"/>
  <c r="B4961" i="1"/>
  <c r="C4961" i="1" s="1"/>
  <c r="A4962" i="3" s="1"/>
  <c r="B4973" i="1"/>
  <c r="C4973" i="1" s="1"/>
  <c r="A4974" i="3" s="1"/>
  <c r="B4985" i="1"/>
  <c r="C4985" i="1" s="1"/>
  <c r="A4986" i="3" s="1"/>
  <c r="B4997" i="1"/>
  <c r="C4997" i="1" s="1"/>
  <c r="A4998" i="3" s="1"/>
  <c r="B5009" i="1"/>
  <c r="C5009" i="1" s="1"/>
  <c r="A5010" i="3" s="1"/>
  <c r="B5021" i="1"/>
  <c r="C5021" i="1" s="1"/>
  <c r="A5022" i="3" s="1"/>
  <c r="B5033" i="1"/>
  <c r="C5033" i="1" s="1"/>
  <c r="A5034" i="3" s="1"/>
  <c r="B5045" i="1"/>
  <c r="C5045" i="1" s="1"/>
  <c r="A5046" i="3" s="1"/>
  <c r="B5057" i="1"/>
  <c r="C5057" i="1" s="1"/>
  <c r="A5058" i="3" s="1"/>
  <c r="B5069" i="1"/>
  <c r="C5069" i="1" s="1"/>
  <c r="A5070" i="3" s="1"/>
  <c r="B5081" i="1"/>
  <c r="C5081" i="1" s="1"/>
  <c r="A5082" i="3" s="1"/>
  <c r="B5093" i="1"/>
  <c r="C5093" i="1" s="1"/>
  <c r="A5094" i="3" s="1"/>
  <c r="B5105" i="1"/>
  <c r="C5105" i="1" s="1"/>
  <c r="A5106" i="3" s="1"/>
  <c r="B5117" i="1"/>
  <c r="C5117" i="1" s="1"/>
  <c r="A5118" i="3" s="1"/>
  <c r="B5129" i="1"/>
  <c r="C5129" i="1" s="1"/>
  <c r="A5130" i="3" s="1"/>
  <c r="B5141" i="1"/>
  <c r="C5141" i="1" s="1"/>
  <c r="A5142" i="3" s="1"/>
  <c r="B5153" i="1"/>
  <c r="C5153" i="1" s="1"/>
  <c r="A5154" i="3" s="1"/>
  <c r="B5165" i="1"/>
  <c r="C5165" i="1" s="1"/>
  <c r="A5166" i="3" s="1"/>
  <c r="B5177" i="1"/>
  <c r="C5177" i="1" s="1"/>
  <c r="A5178" i="3" s="1"/>
  <c r="B5189" i="1"/>
  <c r="C5189" i="1" s="1"/>
  <c r="A5190" i="3" s="1"/>
  <c r="B5201" i="1"/>
  <c r="C5201" i="1" s="1"/>
  <c r="A5202" i="3" s="1"/>
  <c r="B5213" i="1"/>
  <c r="C5213" i="1" s="1"/>
  <c r="A5214" i="3" s="1"/>
  <c r="B5225" i="1"/>
  <c r="C5225" i="1" s="1"/>
  <c r="A5226" i="3" s="1"/>
  <c r="B5237" i="1"/>
  <c r="C5237" i="1" s="1"/>
  <c r="A5238" i="3" s="1"/>
  <c r="B5249" i="1"/>
  <c r="C5249" i="1" s="1"/>
  <c r="A5250" i="3" s="1"/>
  <c r="B5261" i="1"/>
  <c r="C5261" i="1" s="1"/>
  <c r="A5262" i="3" s="1"/>
  <c r="B5273" i="1"/>
  <c r="C5273" i="1" s="1"/>
  <c r="A5274" i="3" s="1"/>
  <c r="B5285" i="1"/>
  <c r="C5285" i="1" s="1"/>
  <c r="A5286" i="3" s="1"/>
  <c r="B5297" i="1"/>
  <c r="C5297" i="1" s="1"/>
  <c r="A5298" i="3" s="1"/>
  <c r="B5309" i="1"/>
  <c r="C5309" i="1" s="1"/>
  <c r="A5310" i="3" s="1"/>
  <c r="B5321" i="1"/>
  <c r="C5321" i="1" s="1"/>
  <c r="A5322" i="3" s="1"/>
  <c r="B5333" i="1"/>
  <c r="C5333" i="1" s="1"/>
  <c r="A5334" i="3" s="1"/>
  <c r="B5345" i="1"/>
  <c r="C5345" i="1" s="1"/>
  <c r="A5346" i="3" s="1"/>
  <c r="B5357" i="1"/>
  <c r="C5357" i="1" s="1"/>
  <c r="A5358" i="3" s="1"/>
  <c r="B5369" i="1"/>
  <c r="C5369" i="1" s="1"/>
  <c r="A5370" i="3" s="1"/>
  <c r="B5381" i="1"/>
  <c r="C5381" i="1" s="1"/>
  <c r="A5382" i="3" s="1"/>
  <c r="B5393" i="1"/>
  <c r="C5393" i="1" s="1"/>
  <c r="A5394" i="3" s="1"/>
  <c r="B5405" i="1"/>
  <c r="C5405" i="1" s="1"/>
  <c r="A5406" i="3" s="1"/>
  <c r="B5417" i="1"/>
  <c r="C5417" i="1" s="1"/>
  <c r="A5418" i="3" s="1"/>
  <c r="B5429" i="1"/>
  <c r="C5429" i="1" s="1"/>
  <c r="A5430" i="3" s="1"/>
  <c r="B5441" i="1"/>
  <c r="C5441" i="1" s="1"/>
  <c r="A5442" i="3" s="1"/>
  <c r="B5453" i="1"/>
  <c r="C5453" i="1" s="1"/>
  <c r="A5454" i="3" s="1"/>
  <c r="B5465" i="1"/>
  <c r="C5465" i="1" s="1"/>
  <c r="A5466" i="3" s="1"/>
  <c r="B5477" i="1"/>
  <c r="C5477" i="1" s="1"/>
  <c r="A5478" i="3" s="1"/>
  <c r="B5489" i="1"/>
  <c r="C5489" i="1" s="1"/>
  <c r="A5490" i="3" s="1"/>
  <c r="B5501" i="1"/>
  <c r="C5501" i="1" s="1"/>
  <c r="A5502" i="3" s="1"/>
  <c r="B5513" i="1"/>
  <c r="C5513" i="1" s="1"/>
  <c r="A5514" i="3" s="1"/>
  <c r="B5525" i="1"/>
  <c r="C5525" i="1" s="1"/>
  <c r="A5526" i="3" s="1"/>
  <c r="B5537" i="1"/>
  <c r="C5537" i="1" s="1"/>
  <c r="A5538" i="3" s="1"/>
  <c r="B5549" i="1"/>
  <c r="C5549" i="1" s="1"/>
  <c r="A5550" i="3" s="1"/>
  <c r="B5561" i="1"/>
  <c r="C5561" i="1" s="1"/>
  <c r="A5562" i="3" s="1"/>
  <c r="B5573" i="1"/>
  <c r="C5573" i="1" s="1"/>
  <c r="A5574" i="3" s="1"/>
  <c r="B5585" i="1"/>
  <c r="C5585" i="1" s="1"/>
  <c r="A5586" i="3" s="1"/>
  <c r="B5597" i="1"/>
  <c r="C5597" i="1" s="1"/>
  <c r="A5598" i="3" s="1"/>
  <c r="B5609" i="1"/>
  <c r="C5609" i="1" s="1"/>
  <c r="A5610" i="3" s="1"/>
  <c r="B5621" i="1"/>
  <c r="C5621" i="1" s="1"/>
  <c r="A5622" i="3" s="1"/>
  <c r="B5633" i="1"/>
  <c r="C5633" i="1" s="1"/>
  <c r="A5634" i="3" s="1"/>
  <c r="B5645" i="1"/>
  <c r="C5645" i="1" s="1"/>
  <c r="A5646" i="3" s="1"/>
  <c r="B5657" i="1"/>
  <c r="C5657" i="1" s="1"/>
  <c r="A5658" i="3" s="1"/>
  <c r="B5669" i="1"/>
  <c r="C5669" i="1" s="1"/>
  <c r="A5670" i="3" s="1"/>
  <c r="B5681" i="1"/>
  <c r="C5681" i="1" s="1"/>
  <c r="A5682" i="3" s="1"/>
  <c r="B5693" i="1"/>
  <c r="C5693" i="1" s="1"/>
  <c r="A5694" i="3" s="1"/>
  <c r="B5705" i="1"/>
  <c r="C5705" i="1" s="1"/>
  <c r="A5706" i="3" s="1"/>
  <c r="B5717" i="1"/>
  <c r="C5717" i="1" s="1"/>
  <c r="A5718" i="3" s="1"/>
  <c r="B5729" i="1"/>
  <c r="C5729" i="1" s="1"/>
  <c r="A5730" i="3" s="1"/>
  <c r="B5741" i="1"/>
  <c r="C5741" i="1" s="1"/>
  <c r="A5742" i="3" s="1"/>
  <c r="B5753" i="1"/>
  <c r="C5753" i="1" s="1"/>
  <c r="A5754" i="3" s="1"/>
  <c r="B5765" i="1"/>
  <c r="C5765" i="1" s="1"/>
  <c r="A5766" i="3" s="1"/>
  <c r="B5777" i="1"/>
  <c r="C5777" i="1" s="1"/>
  <c r="A5778" i="3" s="1"/>
  <c r="B5789" i="1"/>
  <c r="C5789" i="1" s="1"/>
  <c r="A5790" i="3" s="1"/>
  <c r="B5801" i="1"/>
  <c r="C5801" i="1" s="1"/>
  <c r="A5802" i="3" s="1"/>
  <c r="B5813" i="1"/>
  <c r="C5813" i="1" s="1"/>
  <c r="A5814" i="3" s="1"/>
  <c r="B5825" i="1"/>
  <c r="C5825" i="1" s="1"/>
  <c r="A5826" i="3" s="1"/>
  <c r="B5837" i="1"/>
  <c r="C5837" i="1" s="1"/>
  <c r="A5838" i="3" s="1"/>
  <c r="B5849" i="1"/>
  <c r="C5849" i="1" s="1"/>
  <c r="A5850" i="3" s="1"/>
  <c r="B5861" i="1"/>
  <c r="C5861" i="1" s="1"/>
  <c r="A5862" i="3" s="1"/>
  <c r="B5873" i="1"/>
  <c r="C5873" i="1" s="1"/>
  <c r="A5874" i="3" s="1"/>
  <c r="B5885" i="1"/>
  <c r="C5885" i="1" s="1"/>
  <c r="A5886" i="3" s="1"/>
  <c r="B5897" i="1"/>
  <c r="C5897" i="1" s="1"/>
  <c r="A5898" i="3" s="1"/>
  <c r="B5909" i="1"/>
  <c r="C5909" i="1" s="1"/>
  <c r="A5910" i="3" s="1"/>
  <c r="B5921" i="1"/>
  <c r="C5921" i="1" s="1"/>
  <c r="A5922" i="3" s="1"/>
  <c r="B5933" i="1"/>
  <c r="C5933" i="1" s="1"/>
  <c r="A5934" i="3" s="1"/>
  <c r="B5945" i="1"/>
  <c r="C5945" i="1" s="1"/>
  <c r="A5946" i="3" s="1"/>
  <c r="B5957" i="1"/>
  <c r="C5957" i="1" s="1"/>
  <c r="A5958" i="3" s="1"/>
  <c r="B5969" i="1"/>
  <c r="C5969" i="1" s="1"/>
  <c r="A5970" i="3" s="1"/>
  <c r="B5981" i="1"/>
  <c r="C5981" i="1" s="1"/>
  <c r="A5982" i="3" s="1"/>
  <c r="B5993" i="1"/>
  <c r="C5993" i="1" s="1"/>
  <c r="A5994" i="3" s="1"/>
  <c r="B6005" i="1"/>
  <c r="C6005" i="1" s="1"/>
  <c r="A6006" i="3" s="1"/>
  <c r="B6017" i="1"/>
  <c r="C6017" i="1" s="1"/>
  <c r="A6018" i="3" s="1"/>
  <c r="B6029" i="1"/>
  <c r="C6029" i="1" s="1"/>
  <c r="A6030" i="3" s="1"/>
  <c r="B6041" i="1"/>
  <c r="C6041" i="1" s="1"/>
  <c r="A6042" i="3" s="1"/>
  <c r="B6053" i="1"/>
  <c r="C6053" i="1" s="1"/>
  <c r="A6054" i="3" s="1"/>
  <c r="B6065" i="1"/>
  <c r="C6065" i="1" s="1"/>
  <c r="A6066" i="3" s="1"/>
  <c r="B6077" i="1"/>
  <c r="C6077" i="1" s="1"/>
  <c r="A6078" i="3" s="1"/>
  <c r="B6089" i="1"/>
  <c r="C6089" i="1" s="1"/>
  <c r="A6090" i="3" s="1"/>
  <c r="B6101" i="1"/>
  <c r="C6101" i="1" s="1"/>
  <c r="A6102" i="3" s="1"/>
  <c r="B6113" i="1"/>
  <c r="C6113" i="1" s="1"/>
  <c r="A6114" i="3" s="1"/>
  <c r="B6125" i="1"/>
  <c r="C6125" i="1" s="1"/>
  <c r="A6126" i="3" s="1"/>
  <c r="B6137" i="1"/>
  <c r="C6137" i="1" s="1"/>
  <c r="A6138" i="3" s="1"/>
  <c r="B6149" i="1"/>
  <c r="C6149" i="1" s="1"/>
  <c r="A6150" i="3" s="1"/>
  <c r="B6161" i="1"/>
  <c r="C6161" i="1" s="1"/>
  <c r="A6162" i="3" s="1"/>
  <c r="B6173" i="1"/>
  <c r="C6173" i="1" s="1"/>
  <c r="A6174" i="3" s="1"/>
  <c r="B6185" i="1"/>
  <c r="C6185" i="1" s="1"/>
  <c r="A6186" i="3" s="1"/>
  <c r="B6197" i="1"/>
  <c r="C6197" i="1" s="1"/>
  <c r="A6198" i="3" s="1"/>
  <c r="B6209" i="1"/>
  <c r="C6209" i="1" s="1"/>
  <c r="A6210" i="3" s="1"/>
  <c r="B6221" i="1"/>
  <c r="C6221" i="1" s="1"/>
  <c r="A6222" i="3" s="1"/>
  <c r="B6233" i="1"/>
  <c r="C6233" i="1" s="1"/>
  <c r="A6234" i="3" s="1"/>
  <c r="B6245" i="1"/>
  <c r="C6245" i="1" s="1"/>
  <c r="A6246" i="3" s="1"/>
  <c r="B6257" i="1"/>
  <c r="C6257" i="1" s="1"/>
  <c r="A6258" i="3" s="1"/>
  <c r="B6269" i="1"/>
  <c r="C6269" i="1" s="1"/>
  <c r="A6270" i="3" s="1"/>
  <c r="B6281" i="1"/>
  <c r="C6281" i="1" s="1"/>
  <c r="A6282" i="3" s="1"/>
  <c r="B6293" i="1"/>
  <c r="C6293" i="1" s="1"/>
  <c r="A6294" i="3" s="1"/>
  <c r="B6305" i="1"/>
  <c r="C6305" i="1" s="1"/>
  <c r="A6306" i="3" s="1"/>
  <c r="B6317" i="1"/>
  <c r="C6317" i="1" s="1"/>
  <c r="A6318" i="3" s="1"/>
  <c r="B6329" i="1"/>
  <c r="C6329" i="1" s="1"/>
  <c r="A6330" i="3" s="1"/>
  <c r="B6341" i="1"/>
  <c r="C6341" i="1" s="1"/>
  <c r="A6342" i="3" s="1"/>
  <c r="B6353" i="1"/>
  <c r="C6353" i="1" s="1"/>
  <c r="A6354" i="3" s="1"/>
  <c r="B6365" i="1"/>
  <c r="C6365" i="1" s="1"/>
  <c r="A6366" i="3" s="1"/>
  <c r="B6377" i="1"/>
  <c r="C6377" i="1" s="1"/>
  <c r="A6378" i="3" s="1"/>
  <c r="B6389" i="1"/>
  <c r="C6389" i="1" s="1"/>
  <c r="A6390" i="3" s="1"/>
  <c r="B6401" i="1"/>
  <c r="C6401" i="1" s="1"/>
  <c r="A6402" i="3" s="1"/>
  <c r="B6413" i="1"/>
  <c r="C6413" i="1" s="1"/>
  <c r="A6414" i="3" s="1"/>
  <c r="B6425" i="1"/>
  <c r="C6425" i="1" s="1"/>
  <c r="A6426" i="3" s="1"/>
  <c r="B6437" i="1"/>
  <c r="C6437" i="1" s="1"/>
  <c r="A6438" i="3" s="1"/>
  <c r="B6449" i="1"/>
  <c r="C6449" i="1" s="1"/>
  <c r="A6450" i="3" s="1"/>
  <c r="B6461" i="1"/>
  <c r="C6461" i="1" s="1"/>
  <c r="A6462" i="3" s="1"/>
  <c r="B6473" i="1"/>
  <c r="C6473" i="1" s="1"/>
  <c r="A6474" i="3" s="1"/>
  <c r="B6485" i="1"/>
  <c r="C6485" i="1" s="1"/>
  <c r="A6486" i="3" s="1"/>
  <c r="B6497" i="1"/>
  <c r="C6497" i="1" s="1"/>
  <c r="A6498" i="3" s="1"/>
  <c r="B126" i="1"/>
  <c r="C126" i="1" s="1"/>
  <c r="A127" i="3" s="1"/>
  <c r="B270" i="1"/>
  <c r="C270" i="1" s="1"/>
  <c r="A271" i="3" s="1"/>
  <c r="B414" i="1"/>
  <c r="C414" i="1" s="1"/>
  <c r="A415" i="3" s="1"/>
  <c r="B558" i="1"/>
  <c r="C558" i="1" s="1"/>
  <c r="A559" i="3" s="1"/>
  <c r="B702" i="1"/>
  <c r="C702" i="1" s="1"/>
  <c r="A703" i="3" s="1"/>
  <c r="B846" i="1"/>
  <c r="C846" i="1" s="1"/>
  <c r="A847" i="3" s="1"/>
  <c r="B990" i="1"/>
  <c r="C990" i="1" s="1"/>
  <c r="A991" i="3" s="1"/>
  <c r="B1134" i="1"/>
  <c r="C1134" i="1" s="1"/>
  <c r="A1135" i="3" s="1"/>
  <c r="B1278" i="1"/>
  <c r="C1278" i="1" s="1"/>
  <c r="A1279" i="3" s="1"/>
  <c r="B1422" i="1"/>
  <c r="C1422" i="1" s="1"/>
  <c r="A1423" i="3" s="1"/>
  <c r="B1566" i="1"/>
  <c r="C1566" i="1" s="1"/>
  <c r="A1567" i="3" s="1"/>
  <c r="B1710" i="1"/>
  <c r="C1710" i="1" s="1"/>
  <c r="A1711" i="3" s="1"/>
  <c r="B1854" i="1"/>
  <c r="C1854" i="1" s="1"/>
  <c r="A1855" i="3" s="1"/>
  <c r="B1998" i="1"/>
  <c r="C1998" i="1" s="1"/>
  <c r="A1999" i="3" s="1"/>
  <c r="B2142" i="1"/>
  <c r="C2142" i="1" s="1"/>
  <c r="A2143" i="3" s="1"/>
  <c r="B2286" i="1"/>
  <c r="C2286" i="1" s="1"/>
  <c r="A2287" i="3" s="1"/>
  <c r="B2430" i="1"/>
  <c r="C2430" i="1" s="1"/>
  <c r="A2431" i="3" s="1"/>
  <c r="B2574" i="1"/>
  <c r="C2574" i="1" s="1"/>
  <c r="A2575" i="3" s="1"/>
  <c r="B2718" i="1"/>
  <c r="C2718" i="1" s="1"/>
  <c r="A2719" i="3" s="1"/>
  <c r="B2862" i="1"/>
  <c r="C2862" i="1" s="1"/>
  <c r="A2863" i="3" s="1"/>
  <c r="B3006" i="1"/>
  <c r="C3006" i="1" s="1"/>
  <c r="A3007" i="3" s="1"/>
  <c r="B3150" i="1"/>
  <c r="C3150" i="1" s="1"/>
  <c r="A3151" i="3" s="1"/>
  <c r="B3220" i="1"/>
  <c r="C3220" i="1" s="1"/>
  <c r="A3221" i="3" s="1"/>
  <c r="B3268" i="1"/>
  <c r="C3268" i="1" s="1"/>
  <c r="A3269" i="3" s="1"/>
  <c r="B3316" i="1"/>
  <c r="C3316" i="1" s="1"/>
  <c r="A3317" i="3" s="1"/>
  <c r="B3364" i="1"/>
  <c r="C3364" i="1" s="1"/>
  <c r="A3365" i="3" s="1"/>
  <c r="B3406" i="1"/>
  <c r="C3406" i="1" s="1"/>
  <c r="A3407" i="3" s="1"/>
  <c r="B3436" i="1"/>
  <c r="C3436" i="1" s="1"/>
  <c r="A3437" i="3" s="1"/>
  <c r="B3460" i="1"/>
  <c r="C3460" i="1" s="1"/>
  <c r="A3461" i="3" s="1"/>
  <c r="B3481" i="1"/>
  <c r="C3481" i="1" s="1"/>
  <c r="A3482" i="3" s="1"/>
  <c r="B3500" i="1"/>
  <c r="C3500" i="1" s="1"/>
  <c r="A3501" i="3" s="1"/>
  <c r="B3522" i="1"/>
  <c r="C3522" i="1" s="1"/>
  <c r="A3523" i="3" s="1"/>
  <c r="B3541" i="1"/>
  <c r="C3541" i="1" s="1"/>
  <c r="A3542" i="3" s="1"/>
  <c r="B3556" i="1"/>
  <c r="C3556" i="1" s="1"/>
  <c r="A3557" i="3" s="1"/>
  <c r="B3572" i="1"/>
  <c r="C3572" i="1" s="1"/>
  <c r="A3573" i="3" s="1"/>
  <c r="B3589" i="1"/>
  <c r="C3589" i="1" s="1"/>
  <c r="A3590" i="3" s="1"/>
  <c r="B3604" i="1"/>
  <c r="C3604" i="1" s="1"/>
  <c r="A3605" i="3" s="1"/>
  <c r="B3620" i="1"/>
  <c r="C3620" i="1" s="1"/>
  <c r="A3621" i="3" s="1"/>
  <c r="B3637" i="1"/>
  <c r="C3637" i="1" s="1"/>
  <c r="A3638" i="3" s="1"/>
  <c r="B3652" i="1"/>
  <c r="C3652" i="1" s="1"/>
  <c r="A3653" i="3" s="1"/>
  <c r="B3668" i="1"/>
  <c r="C3668" i="1" s="1"/>
  <c r="A3669" i="3" s="1"/>
  <c r="B3685" i="1"/>
  <c r="C3685" i="1" s="1"/>
  <c r="A3686" i="3" s="1"/>
  <c r="B3700" i="1"/>
  <c r="C3700" i="1" s="1"/>
  <c r="A3701" i="3" s="1"/>
  <c r="B3715" i="1"/>
  <c r="C3715" i="1" s="1"/>
  <c r="A3716" i="3" s="1"/>
  <c r="B3729" i="1"/>
  <c r="C3729" i="1" s="1"/>
  <c r="A3730" i="3" s="1"/>
  <c r="B3744" i="1"/>
  <c r="C3744" i="1" s="1"/>
  <c r="A3745" i="3" s="1"/>
  <c r="B3757" i="1"/>
  <c r="C3757" i="1" s="1"/>
  <c r="A3758" i="3" s="1"/>
  <c r="B3770" i="1"/>
  <c r="C3770" i="1" s="1"/>
  <c r="A3771" i="3" s="1"/>
  <c r="B3783" i="1"/>
  <c r="C3783" i="1" s="1"/>
  <c r="A3784" i="3" s="1"/>
  <c r="B3796" i="1"/>
  <c r="C3796" i="1" s="1"/>
  <c r="A3797" i="3" s="1"/>
  <c r="B3809" i="1"/>
  <c r="C3809" i="1" s="1"/>
  <c r="A3810" i="3" s="1"/>
  <c r="B3822" i="1"/>
  <c r="C3822" i="1" s="1"/>
  <c r="A3823" i="3" s="1"/>
  <c r="B3835" i="1"/>
  <c r="C3835" i="1" s="1"/>
  <c r="A3836" i="3" s="1"/>
  <c r="B3848" i="1"/>
  <c r="C3848" i="1" s="1"/>
  <c r="A3849" i="3" s="1"/>
  <c r="B3861" i="1"/>
  <c r="C3861" i="1" s="1"/>
  <c r="A3862" i="3" s="1"/>
  <c r="B3874" i="1"/>
  <c r="C3874" i="1" s="1"/>
  <c r="A3875" i="3" s="1"/>
  <c r="B3888" i="1"/>
  <c r="C3888" i="1" s="1"/>
  <c r="A3889" i="3" s="1"/>
  <c r="B3901" i="1"/>
  <c r="C3901" i="1" s="1"/>
  <c r="A3902" i="3" s="1"/>
  <c r="B3914" i="1"/>
  <c r="C3914" i="1" s="1"/>
  <c r="A3915" i="3" s="1"/>
  <c r="B3927" i="1"/>
  <c r="C3927" i="1" s="1"/>
  <c r="A3928" i="3" s="1"/>
  <c r="B3940" i="1"/>
  <c r="C3940" i="1" s="1"/>
  <c r="A3941" i="3" s="1"/>
  <c r="B3953" i="1"/>
  <c r="C3953" i="1" s="1"/>
  <c r="A3954" i="3" s="1"/>
  <c r="B3966" i="1"/>
  <c r="C3966" i="1" s="1"/>
  <c r="A3967" i="3" s="1"/>
  <c r="B3979" i="1"/>
  <c r="C3979" i="1" s="1"/>
  <c r="A3980" i="3" s="1"/>
  <c r="B3992" i="1"/>
  <c r="C3992" i="1" s="1"/>
  <c r="A3993" i="3" s="1"/>
  <c r="B4005" i="1"/>
  <c r="C4005" i="1" s="1"/>
  <c r="A4006" i="3" s="1"/>
  <c r="B4018" i="1"/>
  <c r="C4018" i="1" s="1"/>
  <c r="A4019" i="3" s="1"/>
  <c r="B4032" i="1"/>
  <c r="C4032" i="1" s="1"/>
  <c r="A4033" i="3" s="1"/>
  <c r="B4045" i="1"/>
  <c r="C4045" i="1" s="1"/>
  <c r="A4046" i="3" s="1"/>
  <c r="B4058" i="1"/>
  <c r="C4058" i="1" s="1"/>
  <c r="A4059" i="3" s="1"/>
  <c r="B4071" i="1"/>
  <c r="C4071" i="1" s="1"/>
  <c r="A4072" i="3" s="1"/>
  <c r="B4084" i="1"/>
  <c r="C4084" i="1" s="1"/>
  <c r="A4085" i="3" s="1"/>
  <c r="B4097" i="1"/>
  <c r="C4097" i="1" s="1"/>
  <c r="A4098" i="3" s="1"/>
  <c r="B4110" i="1"/>
  <c r="C4110" i="1" s="1"/>
  <c r="A4111" i="3" s="1"/>
  <c r="B4122" i="1"/>
  <c r="C4122" i="1" s="1"/>
  <c r="A4123" i="3" s="1"/>
  <c r="B4134" i="1"/>
  <c r="C4134" i="1" s="1"/>
  <c r="A4135" i="3" s="1"/>
  <c r="B4146" i="1"/>
  <c r="C4146" i="1" s="1"/>
  <c r="A4147" i="3" s="1"/>
  <c r="B4158" i="1"/>
  <c r="C4158" i="1" s="1"/>
  <c r="A4159" i="3" s="1"/>
  <c r="B4170" i="1"/>
  <c r="C4170" i="1" s="1"/>
  <c r="A4171" i="3" s="1"/>
  <c r="B4182" i="1"/>
  <c r="C4182" i="1" s="1"/>
  <c r="A4183" i="3" s="1"/>
  <c r="B4194" i="1"/>
  <c r="C4194" i="1" s="1"/>
  <c r="A4195" i="3" s="1"/>
  <c r="B4206" i="1"/>
  <c r="C4206" i="1" s="1"/>
  <c r="A4207" i="3" s="1"/>
  <c r="B4218" i="1"/>
  <c r="C4218" i="1" s="1"/>
  <c r="A4219" i="3" s="1"/>
  <c r="B4230" i="1"/>
  <c r="C4230" i="1" s="1"/>
  <c r="A4231" i="3" s="1"/>
  <c r="B4242" i="1"/>
  <c r="C4242" i="1" s="1"/>
  <c r="A4243" i="3" s="1"/>
  <c r="B4254" i="1"/>
  <c r="C4254" i="1" s="1"/>
  <c r="A4255" i="3" s="1"/>
  <c r="B4266" i="1"/>
  <c r="C4266" i="1" s="1"/>
  <c r="A4267" i="3" s="1"/>
  <c r="B4278" i="1"/>
  <c r="C4278" i="1" s="1"/>
  <c r="A4279" i="3" s="1"/>
  <c r="B4290" i="1"/>
  <c r="C4290" i="1" s="1"/>
  <c r="A4291" i="3" s="1"/>
  <c r="B4302" i="1"/>
  <c r="C4302" i="1" s="1"/>
  <c r="A4303" i="3" s="1"/>
  <c r="B4314" i="1"/>
  <c r="C4314" i="1" s="1"/>
  <c r="A4315" i="3" s="1"/>
  <c r="B4326" i="1"/>
  <c r="C4326" i="1" s="1"/>
  <c r="A4327" i="3" s="1"/>
  <c r="B4338" i="1"/>
  <c r="C4338" i="1" s="1"/>
  <c r="A4339" i="3" s="1"/>
  <c r="B4350" i="1"/>
  <c r="C4350" i="1" s="1"/>
  <c r="A4351" i="3" s="1"/>
  <c r="B4362" i="1"/>
  <c r="C4362" i="1" s="1"/>
  <c r="A4363" i="3" s="1"/>
  <c r="B4374" i="1"/>
  <c r="C4374" i="1" s="1"/>
  <c r="A4375" i="3" s="1"/>
  <c r="B4386" i="1"/>
  <c r="C4386" i="1" s="1"/>
  <c r="A4387" i="3" s="1"/>
  <c r="B4398" i="1"/>
  <c r="C4398" i="1" s="1"/>
  <c r="A4399" i="3" s="1"/>
  <c r="B4410" i="1"/>
  <c r="C4410" i="1" s="1"/>
  <c r="A4411" i="3" s="1"/>
  <c r="B4422" i="1"/>
  <c r="C4422" i="1" s="1"/>
  <c r="A4423" i="3" s="1"/>
  <c r="B4434" i="1"/>
  <c r="C4434" i="1" s="1"/>
  <c r="A4435" i="3" s="1"/>
  <c r="B4446" i="1"/>
  <c r="C4446" i="1" s="1"/>
  <c r="A4447" i="3" s="1"/>
  <c r="B4458" i="1"/>
  <c r="C4458" i="1" s="1"/>
  <c r="A4459" i="3" s="1"/>
  <c r="B4470" i="1"/>
  <c r="C4470" i="1" s="1"/>
  <c r="A4471" i="3" s="1"/>
  <c r="B4482" i="1"/>
  <c r="C4482" i="1" s="1"/>
  <c r="A4483" i="3" s="1"/>
  <c r="B4494" i="1"/>
  <c r="C4494" i="1" s="1"/>
  <c r="A4495" i="3" s="1"/>
  <c r="B4506" i="1"/>
  <c r="C4506" i="1" s="1"/>
  <c r="A4507" i="3" s="1"/>
  <c r="B4518" i="1"/>
  <c r="C4518" i="1" s="1"/>
  <c r="A4519" i="3" s="1"/>
  <c r="B4530" i="1"/>
  <c r="C4530" i="1" s="1"/>
  <c r="A4531" i="3" s="1"/>
  <c r="B4542" i="1"/>
  <c r="C4542" i="1" s="1"/>
  <c r="A4543" i="3" s="1"/>
  <c r="B4554" i="1"/>
  <c r="C4554" i="1" s="1"/>
  <c r="A4555" i="3" s="1"/>
  <c r="B4566" i="1"/>
  <c r="C4566" i="1" s="1"/>
  <c r="A4567" i="3" s="1"/>
  <c r="B4578" i="1"/>
  <c r="C4578" i="1" s="1"/>
  <c r="A4579" i="3" s="1"/>
  <c r="B4590" i="1"/>
  <c r="C4590" i="1" s="1"/>
  <c r="A4591" i="3" s="1"/>
  <c r="B4602" i="1"/>
  <c r="C4602" i="1" s="1"/>
  <c r="A4603" i="3" s="1"/>
  <c r="B4614" i="1"/>
  <c r="C4614" i="1" s="1"/>
  <c r="A4615" i="3" s="1"/>
  <c r="B4626" i="1"/>
  <c r="C4626" i="1" s="1"/>
  <c r="A4627" i="3" s="1"/>
  <c r="B4638" i="1"/>
  <c r="C4638" i="1" s="1"/>
  <c r="A4639" i="3" s="1"/>
  <c r="B4650" i="1"/>
  <c r="C4650" i="1" s="1"/>
  <c r="A4651" i="3" s="1"/>
  <c r="B4662" i="1"/>
  <c r="C4662" i="1" s="1"/>
  <c r="A4663" i="3" s="1"/>
  <c r="B4674" i="1"/>
  <c r="C4674" i="1" s="1"/>
  <c r="A4675" i="3" s="1"/>
  <c r="B4686" i="1"/>
  <c r="C4686" i="1" s="1"/>
  <c r="A4687" i="3" s="1"/>
  <c r="B4698" i="1"/>
  <c r="C4698" i="1" s="1"/>
  <c r="A4699" i="3" s="1"/>
  <c r="B4710" i="1"/>
  <c r="C4710" i="1" s="1"/>
  <c r="A4711" i="3" s="1"/>
  <c r="B4722" i="1"/>
  <c r="C4722" i="1" s="1"/>
  <c r="A4723" i="3" s="1"/>
  <c r="B4734" i="1"/>
  <c r="C4734" i="1" s="1"/>
  <c r="A4735" i="3" s="1"/>
  <c r="B4746" i="1"/>
  <c r="C4746" i="1" s="1"/>
  <c r="A4747" i="3" s="1"/>
  <c r="B4758" i="1"/>
  <c r="C4758" i="1" s="1"/>
  <c r="A4759" i="3" s="1"/>
  <c r="B4770" i="1"/>
  <c r="C4770" i="1" s="1"/>
  <c r="A4771" i="3" s="1"/>
  <c r="B4782" i="1"/>
  <c r="C4782" i="1" s="1"/>
  <c r="A4783" i="3" s="1"/>
  <c r="B4794" i="1"/>
  <c r="C4794" i="1" s="1"/>
  <c r="A4795" i="3" s="1"/>
  <c r="B4806" i="1"/>
  <c r="C4806" i="1" s="1"/>
  <c r="A4807" i="3" s="1"/>
  <c r="B4818" i="1"/>
  <c r="C4818" i="1" s="1"/>
  <c r="A4819" i="3" s="1"/>
  <c r="B4830" i="1"/>
  <c r="C4830" i="1" s="1"/>
  <c r="A4831" i="3" s="1"/>
  <c r="B4842" i="1"/>
  <c r="C4842" i="1" s="1"/>
  <c r="A4843" i="3" s="1"/>
  <c r="B4854" i="1"/>
  <c r="C4854" i="1" s="1"/>
  <c r="A4855" i="3" s="1"/>
  <c r="B4866" i="1"/>
  <c r="C4866" i="1" s="1"/>
  <c r="A4867" i="3" s="1"/>
  <c r="B4878" i="1"/>
  <c r="C4878" i="1" s="1"/>
  <c r="A4879" i="3" s="1"/>
  <c r="B4890" i="1"/>
  <c r="C4890" i="1" s="1"/>
  <c r="A4891" i="3" s="1"/>
  <c r="B4902" i="1"/>
  <c r="C4902" i="1" s="1"/>
  <c r="A4903" i="3" s="1"/>
  <c r="B4914" i="1"/>
  <c r="C4914" i="1" s="1"/>
  <c r="A4915" i="3" s="1"/>
  <c r="B4926" i="1"/>
  <c r="C4926" i="1" s="1"/>
  <c r="A4927" i="3" s="1"/>
  <c r="B4938" i="1"/>
  <c r="C4938" i="1" s="1"/>
  <c r="A4939" i="3" s="1"/>
  <c r="B4950" i="1"/>
  <c r="C4950" i="1" s="1"/>
  <c r="A4951" i="3" s="1"/>
  <c r="B4962" i="1"/>
  <c r="C4962" i="1" s="1"/>
  <c r="A4963" i="3" s="1"/>
  <c r="B4974" i="1"/>
  <c r="C4974" i="1" s="1"/>
  <c r="A4975" i="3" s="1"/>
  <c r="B4986" i="1"/>
  <c r="C4986" i="1" s="1"/>
  <c r="A4987" i="3" s="1"/>
  <c r="B4998" i="1"/>
  <c r="C4998" i="1" s="1"/>
  <c r="A4999" i="3" s="1"/>
  <c r="B5010" i="1"/>
  <c r="C5010" i="1" s="1"/>
  <c r="A5011" i="3" s="1"/>
  <c r="B5022" i="1"/>
  <c r="C5022" i="1" s="1"/>
  <c r="A5023" i="3" s="1"/>
  <c r="B5034" i="1"/>
  <c r="C5034" i="1" s="1"/>
  <c r="A5035" i="3" s="1"/>
  <c r="B5046" i="1"/>
  <c r="C5046" i="1" s="1"/>
  <c r="A5047" i="3" s="1"/>
  <c r="B5058" i="1"/>
  <c r="C5058" i="1" s="1"/>
  <c r="A5059" i="3" s="1"/>
  <c r="B5070" i="1"/>
  <c r="C5070" i="1" s="1"/>
  <c r="A5071" i="3" s="1"/>
  <c r="B5082" i="1"/>
  <c r="C5082" i="1" s="1"/>
  <c r="A5083" i="3" s="1"/>
  <c r="B5094" i="1"/>
  <c r="C5094" i="1" s="1"/>
  <c r="A5095" i="3" s="1"/>
  <c r="B5106" i="1"/>
  <c r="C5106" i="1" s="1"/>
  <c r="A5107" i="3" s="1"/>
  <c r="B5118" i="1"/>
  <c r="C5118" i="1" s="1"/>
  <c r="A5119" i="3" s="1"/>
  <c r="B5130" i="1"/>
  <c r="C5130" i="1" s="1"/>
  <c r="A5131" i="3" s="1"/>
  <c r="B5142" i="1"/>
  <c r="C5142" i="1" s="1"/>
  <c r="A5143" i="3" s="1"/>
  <c r="B5154" i="1"/>
  <c r="C5154" i="1" s="1"/>
  <c r="A5155" i="3" s="1"/>
  <c r="B5166" i="1"/>
  <c r="C5166" i="1" s="1"/>
  <c r="A5167" i="3" s="1"/>
  <c r="B5178" i="1"/>
  <c r="C5178" i="1" s="1"/>
  <c r="A5179" i="3" s="1"/>
  <c r="B5190" i="1"/>
  <c r="C5190" i="1" s="1"/>
  <c r="A5191" i="3" s="1"/>
  <c r="B5202" i="1"/>
  <c r="C5202" i="1" s="1"/>
  <c r="A5203" i="3" s="1"/>
  <c r="B5214" i="1"/>
  <c r="C5214" i="1" s="1"/>
  <c r="A5215" i="3" s="1"/>
  <c r="B5226" i="1"/>
  <c r="C5226" i="1" s="1"/>
  <c r="A5227" i="3" s="1"/>
  <c r="B5238" i="1"/>
  <c r="C5238" i="1" s="1"/>
  <c r="A5239" i="3" s="1"/>
  <c r="B5250" i="1"/>
  <c r="C5250" i="1" s="1"/>
  <c r="A5251" i="3" s="1"/>
  <c r="B5262" i="1"/>
  <c r="C5262" i="1" s="1"/>
  <c r="A5263" i="3" s="1"/>
  <c r="B5274" i="1"/>
  <c r="C5274" i="1" s="1"/>
  <c r="A5275" i="3" s="1"/>
  <c r="B5286" i="1"/>
  <c r="C5286" i="1" s="1"/>
  <c r="A5287" i="3" s="1"/>
  <c r="B5298" i="1"/>
  <c r="C5298" i="1" s="1"/>
  <c r="A5299" i="3" s="1"/>
  <c r="B5310" i="1"/>
  <c r="C5310" i="1" s="1"/>
  <c r="A5311" i="3" s="1"/>
  <c r="B5322" i="1"/>
  <c r="C5322" i="1" s="1"/>
  <c r="A5323" i="3" s="1"/>
  <c r="B5334" i="1"/>
  <c r="C5334" i="1" s="1"/>
  <c r="A5335" i="3" s="1"/>
  <c r="B5346" i="1"/>
  <c r="C5346" i="1" s="1"/>
  <c r="A5347" i="3" s="1"/>
  <c r="B5358" i="1"/>
  <c r="C5358" i="1" s="1"/>
  <c r="A5359" i="3" s="1"/>
  <c r="B5370" i="1"/>
  <c r="C5370" i="1" s="1"/>
  <c r="A5371" i="3" s="1"/>
  <c r="B5382" i="1"/>
  <c r="C5382" i="1" s="1"/>
  <c r="A5383" i="3" s="1"/>
  <c r="B5394" i="1"/>
  <c r="C5394" i="1" s="1"/>
  <c r="A5395" i="3" s="1"/>
  <c r="B5406" i="1"/>
  <c r="C5406" i="1" s="1"/>
  <c r="A5407" i="3" s="1"/>
  <c r="B5418" i="1"/>
  <c r="C5418" i="1" s="1"/>
  <c r="A5419" i="3" s="1"/>
  <c r="B5430" i="1"/>
  <c r="C5430" i="1" s="1"/>
  <c r="A5431" i="3" s="1"/>
  <c r="B5442" i="1"/>
  <c r="C5442" i="1" s="1"/>
  <c r="A5443" i="3" s="1"/>
  <c r="B5454" i="1"/>
  <c r="C5454" i="1" s="1"/>
  <c r="A5455" i="3" s="1"/>
  <c r="B5466" i="1"/>
  <c r="C5466" i="1" s="1"/>
  <c r="A5467" i="3" s="1"/>
  <c r="B5478" i="1"/>
  <c r="C5478" i="1" s="1"/>
  <c r="A5479" i="3" s="1"/>
  <c r="B5490" i="1"/>
  <c r="C5490" i="1" s="1"/>
  <c r="A5491" i="3" s="1"/>
  <c r="B5502" i="1"/>
  <c r="C5502" i="1" s="1"/>
  <c r="A5503" i="3" s="1"/>
  <c r="B5514" i="1"/>
  <c r="C5514" i="1" s="1"/>
  <c r="A5515" i="3" s="1"/>
  <c r="B5526" i="1"/>
  <c r="C5526" i="1" s="1"/>
  <c r="A5527" i="3" s="1"/>
  <c r="B5538" i="1"/>
  <c r="C5538" i="1" s="1"/>
  <c r="A5539" i="3" s="1"/>
  <c r="B5550" i="1"/>
  <c r="C5550" i="1" s="1"/>
  <c r="A5551" i="3" s="1"/>
  <c r="B5562" i="1"/>
  <c r="C5562" i="1" s="1"/>
  <c r="A5563" i="3" s="1"/>
  <c r="B5574" i="1"/>
  <c r="C5574" i="1" s="1"/>
  <c r="A5575" i="3" s="1"/>
  <c r="B5586" i="1"/>
  <c r="C5586" i="1" s="1"/>
  <c r="A5587" i="3" s="1"/>
  <c r="B5598" i="1"/>
  <c r="C5598" i="1" s="1"/>
  <c r="A5599" i="3" s="1"/>
  <c r="B5610" i="1"/>
  <c r="C5610" i="1" s="1"/>
  <c r="A5611" i="3" s="1"/>
  <c r="B5622" i="1"/>
  <c r="C5622" i="1" s="1"/>
  <c r="A5623" i="3" s="1"/>
  <c r="B5634" i="1"/>
  <c r="C5634" i="1" s="1"/>
  <c r="A5635" i="3" s="1"/>
  <c r="B5646" i="1"/>
  <c r="C5646" i="1" s="1"/>
  <c r="A5647" i="3" s="1"/>
  <c r="B5658" i="1"/>
  <c r="C5658" i="1" s="1"/>
  <c r="A5659" i="3" s="1"/>
  <c r="B5670" i="1"/>
  <c r="C5670" i="1" s="1"/>
  <c r="A5671" i="3" s="1"/>
  <c r="B5682" i="1"/>
  <c r="C5682" i="1" s="1"/>
  <c r="A5683" i="3" s="1"/>
  <c r="B5694" i="1"/>
  <c r="C5694" i="1" s="1"/>
  <c r="A5695" i="3" s="1"/>
  <c r="B5706" i="1"/>
  <c r="C5706" i="1" s="1"/>
  <c r="A5707" i="3" s="1"/>
  <c r="B5718" i="1"/>
  <c r="C5718" i="1" s="1"/>
  <c r="A5719" i="3" s="1"/>
  <c r="B5730" i="1"/>
  <c r="C5730" i="1" s="1"/>
  <c r="A5731" i="3" s="1"/>
  <c r="B5742" i="1"/>
  <c r="C5742" i="1" s="1"/>
  <c r="A5743" i="3" s="1"/>
  <c r="B5754" i="1"/>
  <c r="C5754" i="1" s="1"/>
  <c r="A5755" i="3" s="1"/>
  <c r="B5766" i="1"/>
  <c r="C5766" i="1" s="1"/>
  <c r="A5767" i="3" s="1"/>
  <c r="B5778" i="1"/>
  <c r="C5778" i="1" s="1"/>
  <c r="A5779" i="3" s="1"/>
  <c r="B5790" i="1"/>
  <c r="C5790" i="1" s="1"/>
  <c r="A5791" i="3" s="1"/>
  <c r="B5802" i="1"/>
  <c r="C5802" i="1" s="1"/>
  <c r="A5803" i="3" s="1"/>
  <c r="B5814" i="1"/>
  <c r="C5814" i="1" s="1"/>
  <c r="A5815" i="3" s="1"/>
  <c r="B5826" i="1"/>
  <c r="C5826" i="1" s="1"/>
  <c r="A5827" i="3" s="1"/>
  <c r="B5838" i="1"/>
  <c r="C5838" i="1" s="1"/>
  <c r="A5839" i="3" s="1"/>
  <c r="B5850" i="1"/>
  <c r="C5850" i="1" s="1"/>
  <c r="A5851" i="3" s="1"/>
  <c r="B5862" i="1"/>
  <c r="C5862" i="1" s="1"/>
  <c r="A5863" i="3" s="1"/>
  <c r="B5874" i="1"/>
  <c r="C5874" i="1" s="1"/>
  <c r="A5875" i="3" s="1"/>
  <c r="B5886" i="1"/>
  <c r="C5886" i="1" s="1"/>
  <c r="A5887" i="3" s="1"/>
  <c r="B5898" i="1"/>
  <c r="C5898" i="1" s="1"/>
  <c r="A5899" i="3" s="1"/>
  <c r="B5910" i="1"/>
  <c r="C5910" i="1" s="1"/>
  <c r="A5911" i="3" s="1"/>
  <c r="B5922" i="1"/>
  <c r="C5922" i="1" s="1"/>
  <c r="A5923" i="3" s="1"/>
  <c r="B5934" i="1"/>
  <c r="C5934" i="1" s="1"/>
  <c r="A5935" i="3" s="1"/>
  <c r="B5946" i="1"/>
  <c r="C5946" i="1" s="1"/>
  <c r="A5947" i="3" s="1"/>
  <c r="B5958" i="1"/>
  <c r="C5958" i="1" s="1"/>
  <c r="A5959" i="3" s="1"/>
  <c r="B5970" i="1"/>
  <c r="C5970" i="1" s="1"/>
  <c r="A5971" i="3" s="1"/>
  <c r="B5982" i="1"/>
  <c r="C5982" i="1" s="1"/>
  <c r="A5983" i="3" s="1"/>
  <c r="B5994" i="1"/>
  <c r="C5994" i="1" s="1"/>
  <c r="A5995" i="3" s="1"/>
  <c r="B6006" i="1"/>
  <c r="C6006" i="1" s="1"/>
  <c r="A6007" i="3" s="1"/>
  <c r="B6018" i="1"/>
  <c r="C6018" i="1" s="1"/>
  <c r="A6019" i="3" s="1"/>
  <c r="B6030" i="1"/>
  <c r="C6030" i="1" s="1"/>
  <c r="A6031" i="3" s="1"/>
  <c r="B6042" i="1"/>
  <c r="C6042" i="1" s="1"/>
  <c r="A6043" i="3" s="1"/>
  <c r="B6054" i="1"/>
  <c r="C6054" i="1" s="1"/>
  <c r="A6055" i="3" s="1"/>
  <c r="B6066" i="1"/>
  <c r="C6066" i="1" s="1"/>
  <c r="A6067" i="3" s="1"/>
  <c r="B6078" i="1"/>
  <c r="C6078" i="1" s="1"/>
  <c r="A6079" i="3" s="1"/>
  <c r="B6090" i="1"/>
  <c r="C6090" i="1" s="1"/>
  <c r="A6091" i="3" s="1"/>
  <c r="B6102" i="1"/>
  <c r="C6102" i="1" s="1"/>
  <c r="A6103" i="3" s="1"/>
  <c r="B6114" i="1"/>
  <c r="C6114" i="1" s="1"/>
  <c r="A6115" i="3" s="1"/>
  <c r="B6126" i="1"/>
  <c r="C6126" i="1" s="1"/>
  <c r="A6127" i="3" s="1"/>
  <c r="B6138" i="1"/>
  <c r="C6138" i="1" s="1"/>
  <c r="A6139" i="3" s="1"/>
  <c r="B6150" i="1"/>
  <c r="C6150" i="1" s="1"/>
  <c r="A6151" i="3" s="1"/>
  <c r="B6162" i="1"/>
  <c r="C6162" i="1" s="1"/>
  <c r="A6163" i="3" s="1"/>
  <c r="B6174" i="1"/>
  <c r="C6174" i="1" s="1"/>
  <c r="A6175" i="3" s="1"/>
  <c r="B6186" i="1"/>
  <c r="C6186" i="1" s="1"/>
  <c r="A6187" i="3" s="1"/>
  <c r="B6198" i="1"/>
  <c r="C6198" i="1" s="1"/>
  <c r="A6199" i="3" s="1"/>
  <c r="B6210" i="1"/>
  <c r="C6210" i="1" s="1"/>
  <c r="A6211" i="3" s="1"/>
  <c r="B6222" i="1"/>
  <c r="C6222" i="1" s="1"/>
  <c r="A6223" i="3" s="1"/>
  <c r="B6234" i="1"/>
  <c r="C6234" i="1" s="1"/>
  <c r="A6235" i="3" s="1"/>
  <c r="B6246" i="1"/>
  <c r="C6246" i="1" s="1"/>
  <c r="A6247" i="3" s="1"/>
  <c r="B6258" i="1"/>
  <c r="C6258" i="1" s="1"/>
  <c r="A6259" i="3" s="1"/>
  <c r="B6270" i="1"/>
  <c r="C6270" i="1" s="1"/>
  <c r="A6271" i="3" s="1"/>
  <c r="B6282" i="1"/>
  <c r="C6282" i="1" s="1"/>
  <c r="A6283" i="3" s="1"/>
  <c r="B6294" i="1"/>
  <c r="C6294" i="1" s="1"/>
  <c r="A6295" i="3" s="1"/>
  <c r="B6306" i="1"/>
  <c r="C6306" i="1" s="1"/>
  <c r="A6307" i="3" s="1"/>
  <c r="B6318" i="1"/>
  <c r="C6318" i="1" s="1"/>
  <c r="A6319" i="3" s="1"/>
  <c r="B6330" i="1"/>
  <c r="C6330" i="1" s="1"/>
  <c r="A6331" i="3" s="1"/>
  <c r="B6342" i="1"/>
  <c r="C6342" i="1" s="1"/>
  <c r="A6343" i="3" s="1"/>
  <c r="B6354" i="1"/>
  <c r="C6354" i="1" s="1"/>
  <c r="A6355" i="3" s="1"/>
  <c r="B6366" i="1"/>
  <c r="C6366" i="1" s="1"/>
  <c r="A6367" i="3" s="1"/>
  <c r="B6378" i="1"/>
  <c r="C6378" i="1" s="1"/>
  <c r="A6379" i="3" s="1"/>
  <c r="B6390" i="1"/>
  <c r="C6390" i="1" s="1"/>
  <c r="A6391" i="3" s="1"/>
  <c r="B6402" i="1"/>
  <c r="C6402" i="1" s="1"/>
  <c r="A6403" i="3" s="1"/>
  <c r="B6414" i="1"/>
  <c r="C6414" i="1" s="1"/>
  <c r="A6415" i="3" s="1"/>
  <c r="B6426" i="1"/>
  <c r="C6426" i="1" s="1"/>
  <c r="A6427" i="3" s="1"/>
  <c r="B6438" i="1"/>
  <c r="C6438" i="1" s="1"/>
  <c r="A6439" i="3" s="1"/>
  <c r="B6450" i="1"/>
  <c r="C6450" i="1" s="1"/>
  <c r="A6451" i="3" s="1"/>
  <c r="B6462" i="1"/>
  <c r="C6462" i="1" s="1"/>
  <c r="A6463" i="3" s="1"/>
  <c r="B6474" i="1"/>
  <c r="C6474" i="1" s="1"/>
  <c r="A6475" i="3" s="1"/>
  <c r="B6486" i="1"/>
  <c r="C6486" i="1" s="1"/>
  <c r="A6487" i="3" s="1"/>
  <c r="B6498" i="1"/>
  <c r="C6498" i="1" s="1"/>
  <c r="A6499" i="3" s="1"/>
  <c r="B6510" i="1"/>
  <c r="C6510" i="1" s="1"/>
  <c r="A6511" i="3" s="1"/>
  <c r="B138" i="1"/>
  <c r="C138" i="1" s="1"/>
  <c r="A139" i="3" s="1"/>
  <c r="B282" i="1"/>
  <c r="C282" i="1" s="1"/>
  <c r="A283" i="3" s="1"/>
  <c r="B426" i="1"/>
  <c r="C426" i="1" s="1"/>
  <c r="A427" i="3" s="1"/>
  <c r="B570" i="1"/>
  <c r="C570" i="1" s="1"/>
  <c r="A571" i="3" s="1"/>
  <c r="B714" i="1"/>
  <c r="C714" i="1" s="1"/>
  <c r="A715" i="3" s="1"/>
  <c r="B858" i="1"/>
  <c r="C858" i="1" s="1"/>
  <c r="A859" i="3" s="1"/>
  <c r="B1002" i="1"/>
  <c r="C1002" i="1" s="1"/>
  <c r="A1003" i="3" s="1"/>
  <c r="B1146" i="1"/>
  <c r="C1146" i="1" s="1"/>
  <c r="A1147" i="3" s="1"/>
  <c r="B1290" i="1"/>
  <c r="C1290" i="1" s="1"/>
  <c r="A1291" i="3" s="1"/>
  <c r="B1434" i="1"/>
  <c r="C1434" i="1" s="1"/>
  <c r="A1435" i="3" s="1"/>
  <c r="B1578" i="1"/>
  <c r="C1578" i="1" s="1"/>
  <c r="A1579" i="3" s="1"/>
  <c r="B1722" i="1"/>
  <c r="C1722" i="1" s="1"/>
  <c r="A1723" i="3" s="1"/>
  <c r="B1866" i="1"/>
  <c r="C1866" i="1" s="1"/>
  <c r="A1867" i="3" s="1"/>
  <c r="B2010" i="1"/>
  <c r="C2010" i="1" s="1"/>
  <c r="A2011" i="3" s="1"/>
  <c r="B2154" i="1"/>
  <c r="C2154" i="1" s="1"/>
  <c r="A2155" i="3" s="1"/>
  <c r="B2298" i="1"/>
  <c r="C2298" i="1" s="1"/>
  <c r="A2299" i="3" s="1"/>
  <c r="B2442" i="1"/>
  <c r="C2442" i="1" s="1"/>
  <c r="A2443" i="3" s="1"/>
  <c r="B2586" i="1"/>
  <c r="C2586" i="1" s="1"/>
  <c r="A2587" i="3" s="1"/>
  <c r="B2730" i="1"/>
  <c r="C2730" i="1" s="1"/>
  <c r="A2731" i="3" s="1"/>
  <c r="B2874" i="1"/>
  <c r="C2874" i="1" s="1"/>
  <c r="A2875" i="3" s="1"/>
  <c r="B3018" i="1"/>
  <c r="C3018" i="1" s="1"/>
  <c r="A3019" i="3" s="1"/>
  <c r="B3162" i="1"/>
  <c r="C3162" i="1" s="1"/>
  <c r="A3163" i="3" s="1"/>
  <c r="B3222" i="1"/>
  <c r="C3222" i="1" s="1"/>
  <c r="A3223" i="3" s="1"/>
  <c r="B3270" i="1"/>
  <c r="C3270" i="1" s="1"/>
  <c r="A3271" i="3" s="1"/>
  <c r="B3318" i="1"/>
  <c r="C3318" i="1" s="1"/>
  <c r="A3319" i="3" s="1"/>
  <c r="B3366" i="1"/>
  <c r="C3366" i="1" s="1"/>
  <c r="A3367" i="3" s="1"/>
  <c r="B3409" i="1"/>
  <c r="C3409" i="1" s="1"/>
  <c r="A3410" i="3" s="1"/>
  <c r="B3438" i="1"/>
  <c r="C3438" i="1" s="1"/>
  <c r="A3439" i="3" s="1"/>
  <c r="B3462" i="1"/>
  <c r="C3462" i="1" s="1"/>
  <c r="A3463" i="3" s="1"/>
  <c r="B3482" i="1"/>
  <c r="C3482" i="1" s="1"/>
  <c r="A3483" i="3" s="1"/>
  <c r="B3502" i="1"/>
  <c r="C3502" i="1" s="1"/>
  <c r="A3503" i="3" s="1"/>
  <c r="B3523" i="1"/>
  <c r="C3523" i="1" s="1"/>
  <c r="A3524" i="3" s="1"/>
  <c r="B3542" i="1"/>
  <c r="C3542" i="1" s="1"/>
  <c r="A3543" i="3" s="1"/>
  <c r="B3558" i="1"/>
  <c r="C3558" i="1" s="1"/>
  <c r="A3559" i="3" s="1"/>
  <c r="B3573" i="1"/>
  <c r="C3573" i="1" s="1"/>
  <c r="A3574" i="3" s="1"/>
  <c r="B3590" i="1"/>
  <c r="C3590" i="1" s="1"/>
  <c r="A3591" i="3" s="1"/>
  <c r="B3606" i="1"/>
  <c r="C3606" i="1" s="1"/>
  <c r="A3607" i="3" s="1"/>
  <c r="B3621" i="1"/>
  <c r="C3621" i="1" s="1"/>
  <c r="A3622" i="3" s="1"/>
  <c r="B3638" i="1"/>
  <c r="C3638" i="1" s="1"/>
  <c r="A3639" i="3" s="1"/>
  <c r="B3654" i="1"/>
  <c r="C3654" i="1" s="1"/>
  <c r="A3655" i="3" s="1"/>
  <c r="B3669" i="1"/>
  <c r="C3669" i="1" s="1"/>
  <c r="A3670" i="3" s="1"/>
  <c r="B3686" i="1"/>
  <c r="C3686" i="1" s="1"/>
  <c r="A3687" i="3" s="1"/>
  <c r="B3702" i="1"/>
  <c r="C3702" i="1" s="1"/>
  <c r="A3703" i="3" s="1"/>
  <c r="B3716" i="1"/>
  <c r="C3716" i="1" s="1"/>
  <c r="A3717" i="3" s="1"/>
  <c r="B3730" i="1"/>
  <c r="C3730" i="1" s="1"/>
  <c r="A3731" i="3" s="1"/>
  <c r="B3745" i="1"/>
  <c r="C3745" i="1" s="1"/>
  <c r="A3746" i="3" s="1"/>
  <c r="B3758" i="1"/>
  <c r="C3758" i="1" s="1"/>
  <c r="A3759" i="3" s="1"/>
  <c r="B3771" i="1"/>
  <c r="C3771" i="1" s="1"/>
  <c r="A3772" i="3" s="1"/>
  <c r="B3784" i="1"/>
  <c r="C3784" i="1" s="1"/>
  <c r="A3785" i="3" s="1"/>
  <c r="B3797" i="1"/>
  <c r="C3797" i="1" s="1"/>
  <c r="A3798" i="3" s="1"/>
  <c r="B3810" i="1"/>
  <c r="C3810" i="1" s="1"/>
  <c r="A3811" i="3" s="1"/>
  <c r="B3823" i="1"/>
  <c r="C3823" i="1" s="1"/>
  <c r="A3824" i="3" s="1"/>
  <c r="B3836" i="1"/>
  <c r="C3836" i="1" s="1"/>
  <c r="A3837" i="3" s="1"/>
  <c r="B3849" i="1"/>
  <c r="C3849" i="1" s="1"/>
  <c r="A3850" i="3" s="1"/>
  <c r="B3862" i="1"/>
  <c r="C3862" i="1" s="1"/>
  <c r="A3863" i="3" s="1"/>
  <c r="B3876" i="1"/>
  <c r="C3876" i="1" s="1"/>
  <c r="A3877" i="3" s="1"/>
  <c r="B3889" i="1"/>
  <c r="C3889" i="1" s="1"/>
  <c r="A3890" i="3" s="1"/>
  <c r="B3902" i="1"/>
  <c r="C3902" i="1" s="1"/>
  <c r="A3903" i="3" s="1"/>
  <c r="B3915" i="1"/>
  <c r="C3915" i="1" s="1"/>
  <c r="A3916" i="3" s="1"/>
  <c r="B3928" i="1"/>
  <c r="C3928" i="1" s="1"/>
  <c r="A3929" i="3" s="1"/>
  <c r="B3941" i="1"/>
  <c r="C3941" i="1" s="1"/>
  <c r="A3942" i="3" s="1"/>
  <c r="B3954" i="1"/>
  <c r="C3954" i="1" s="1"/>
  <c r="A3955" i="3" s="1"/>
  <c r="B3967" i="1"/>
  <c r="C3967" i="1" s="1"/>
  <c r="A3968" i="3" s="1"/>
  <c r="B3980" i="1"/>
  <c r="C3980" i="1" s="1"/>
  <c r="A3981" i="3" s="1"/>
  <c r="B3993" i="1"/>
  <c r="C3993" i="1" s="1"/>
  <c r="A3994" i="3" s="1"/>
  <c r="B4006" i="1"/>
  <c r="C4006" i="1" s="1"/>
  <c r="A4007" i="3" s="1"/>
  <c r="B4020" i="1"/>
  <c r="C4020" i="1" s="1"/>
  <c r="A4021" i="3" s="1"/>
  <c r="B4033" i="1"/>
  <c r="C4033" i="1" s="1"/>
  <c r="A4034" i="3" s="1"/>
  <c r="B4046" i="1"/>
  <c r="C4046" i="1" s="1"/>
  <c r="A4047" i="3" s="1"/>
  <c r="B4059" i="1"/>
  <c r="C4059" i="1" s="1"/>
  <c r="A4060" i="3" s="1"/>
  <c r="B4072" i="1"/>
  <c r="C4072" i="1" s="1"/>
  <c r="A4073" i="3" s="1"/>
  <c r="B4085" i="1"/>
  <c r="C4085" i="1" s="1"/>
  <c r="A4086" i="3" s="1"/>
  <c r="B4098" i="1"/>
  <c r="C4098" i="1" s="1"/>
  <c r="A4099" i="3" s="1"/>
  <c r="B4111" i="1"/>
  <c r="C4111" i="1" s="1"/>
  <c r="A4112" i="3" s="1"/>
  <c r="B4123" i="1"/>
  <c r="C4123" i="1" s="1"/>
  <c r="A4124" i="3" s="1"/>
  <c r="B4135" i="1"/>
  <c r="C4135" i="1" s="1"/>
  <c r="A4136" i="3" s="1"/>
  <c r="B4147" i="1"/>
  <c r="C4147" i="1" s="1"/>
  <c r="A4148" i="3" s="1"/>
  <c r="B4159" i="1"/>
  <c r="C4159" i="1" s="1"/>
  <c r="A4160" i="3" s="1"/>
  <c r="B4171" i="1"/>
  <c r="C4171" i="1" s="1"/>
  <c r="A4172" i="3" s="1"/>
  <c r="B4183" i="1"/>
  <c r="C4183" i="1" s="1"/>
  <c r="A4184" i="3" s="1"/>
  <c r="B4195" i="1"/>
  <c r="C4195" i="1" s="1"/>
  <c r="A4196" i="3" s="1"/>
  <c r="B4207" i="1"/>
  <c r="C4207" i="1" s="1"/>
  <c r="A4208" i="3" s="1"/>
  <c r="B4219" i="1"/>
  <c r="C4219" i="1" s="1"/>
  <c r="A4220" i="3" s="1"/>
  <c r="B4231" i="1"/>
  <c r="C4231" i="1" s="1"/>
  <c r="A4232" i="3" s="1"/>
  <c r="B4243" i="1"/>
  <c r="C4243" i="1" s="1"/>
  <c r="A4244" i="3" s="1"/>
  <c r="B4255" i="1"/>
  <c r="C4255" i="1" s="1"/>
  <c r="A4256" i="3" s="1"/>
  <c r="B4267" i="1"/>
  <c r="C4267" i="1" s="1"/>
  <c r="A4268" i="3" s="1"/>
  <c r="B4279" i="1"/>
  <c r="C4279" i="1" s="1"/>
  <c r="A4280" i="3" s="1"/>
  <c r="B4291" i="1"/>
  <c r="C4291" i="1" s="1"/>
  <c r="A4292" i="3" s="1"/>
  <c r="B4303" i="1"/>
  <c r="C4303" i="1" s="1"/>
  <c r="A4304" i="3" s="1"/>
  <c r="B4315" i="1"/>
  <c r="C4315" i="1" s="1"/>
  <c r="A4316" i="3" s="1"/>
  <c r="B4327" i="1"/>
  <c r="C4327" i="1" s="1"/>
  <c r="A4328" i="3" s="1"/>
  <c r="B4339" i="1"/>
  <c r="C4339" i="1" s="1"/>
  <c r="A4340" i="3" s="1"/>
  <c r="B4351" i="1"/>
  <c r="C4351" i="1" s="1"/>
  <c r="A4352" i="3" s="1"/>
  <c r="B4363" i="1"/>
  <c r="C4363" i="1" s="1"/>
  <c r="A4364" i="3" s="1"/>
  <c r="B4375" i="1"/>
  <c r="C4375" i="1" s="1"/>
  <c r="A4376" i="3" s="1"/>
  <c r="B4387" i="1"/>
  <c r="C4387" i="1" s="1"/>
  <c r="A4388" i="3" s="1"/>
  <c r="B4399" i="1"/>
  <c r="C4399" i="1" s="1"/>
  <c r="A4400" i="3" s="1"/>
  <c r="B4411" i="1"/>
  <c r="C4411" i="1" s="1"/>
  <c r="A4412" i="3" s="1"/>
  <c r="B4423" i="1"/>
  <c r="C4423" i="1" s="1"/>
  <c r="A4424" i="3" s="1"/>
  <c r="B4435" i="1"/>
  <c r="C4435" i="1" s="1"/>
  <c r="A4436" i="3" s="1"/>
  <c r="B4447" i="1"/>
  <c r="C4447" i="1" s="1"/>
  <c r="A4448" i="3" s="1"/>
  <c r="B4459" i="1"/>
  <c r="C4459" i="1" s="1"/>
  <c r="A4460" i="3" s="1"/>
  <c r="B4471" i="1"/>
  <c r="C4471" i="1" s="1"/>
  <c r="A4472" i="3" s="1"/>
  <c r="B4483" i="1"/>
  <c r="C4483" i="1" s="1"/>
  <c r="A4484" i="3" s="1"/>
  <c r="B4495" i="1"/>
  <c r="C4495" i="1" s="1"/>
  <c r="A4496" i="3" s="1"/>
  <c r="B4507" i="1"/>
  <c r="C4507" i="1" s="1"/>
  <c r="A4508" i="3" s="1"/>
  <c r="B4519" i="1"/>
  <c r="C4519" i="1" s="1"/>
  <c r="A4520" i="3" s="1"/>
  <c r="B4531" i="1"/>
  <c r="C4531" i="1" s="1"/>
  <c r="A4532" i="3" s="1"/>
  <c r="B4543" i="1"/>
  <c r="C4543" i="1" s="1"/>
  <c r="A4544" i="3" s="1"/>
  <c r="B4555" i="1"/>
  <c r="C4555" i="1" s="1"/>
  <c r="A4556" i="3" s="1"/>
  <c r="B4567" i="1"/>
  <c r="C4567" i="1" s="1"/>
  <c r="A4568" i="3" s="1"/>
  <c r="B4579" i="1"/>
  <c r="C4579" i="1" s="1"/>
  <c r="A4580" i="3" s="1"/>
  <c r="B4591" i="1"/>
  <c r="C4591" i="1" s="1"/>
  <c r="A4592" i="3" s="1"/>
  <c r="B4603" i="1"/>
  <c r="C4603" i="1" s="1"/>
  <c r="A4604" i="3" s="1"/>
  <c r="B4615" i="1"/>
  <c r="C4615" i="1" s="1"/>
  <c r="A4616" i="3" s="1"/>
  <c r="B4627" i="1"/>
  <c r="C4627" i="1" s="1"/>
  <c r="A4628" i="3" s="1"/>
  <c r="B4639" i="1"/>
  <c r="C4639" i="1" s="1"/>
  <c r="A4640" i="3" s="1"/>
  <c r="B4651" i="1"/>
  <c r="C4651" i="1" s="1"/>
  <c r="A4652" i="3" s="1"/>
  <c r="B4663" i="1"/>
  <c r="C4663" i="1" s="1"/>
  <c r="A4664" i="3" s="1"/>
  <c r="B4675" i="1"/>
  <c r="C4675" i="1" s="1"/>
  <c r="A4676" i="3" s="1"/>
  <c r="B4687" i="1"/>
  <c r="C4687" i="1" s="1"/>
  <c r="A4688" i="3" s="1"/>
  <c r="B4699" i="1"/>
  <c r="C4699" i="1" s="1"/>
  <c r="A4700" i="3" s="1"/>
  <c r="B4711" i="1"/>
  <c r="C4711" i="1" s="1"/>
  <c r="A4712" i="3" s="1"/>
  <c r="B4723" i="1"/>
  <c r="C4723" i="1" s="1"/>
  <c r="A4724" i="3" s="1"/>
  <c r="B4735" i="1"/>
  <c r="C4735" i="1" s="1"/>
  <c r="A4736" i="3" s="1"/>
  <c r="B4747" i="1"/>
  <c r="C4747" i="1" s="1"/>
  <c r="A4748" i="3" s="1"/>
  <c r="B4759" i="1"/>
  <c r="C4759" i="1" s="1"/>
  <c r="A4760" i="3" s="1"/>
  <c r="B4771" i="1"/>
  <c r="C4771" i="1" s="1"/>
  <c r="A4772" i="3" s="1"/>
  <c r="B4783" i="1"/>
  <c r="C4783" i="1" s="1"/>
  <c r="A4784" i="3" s="1"/>
  <c r="B4795" i="1"/>
  <c r="C4795" i="1" s="1"/>
  <c r="A4796" i="3" s="1"/>
  <c r="B4807" i="1"/>
  <c r="C4807" i="1" s="1"/>
  <c r="A4808" i="3" s="1"/>
  <c r="B4819" i="1"/>
  <c r="C4819" i="1" s="1"/>
  <c r="A4820" i="3" s="1"/>
  <c r="B4831" i="1"/>
  <c r="C4831" i="1" s="1"/>
  <c r="A4832" i="3" s="1"/>
  <c r="B4843" i="1"/>
  <c r="C4843" i="1" s="1"/>
  <c r="A4844" i="3" s="1"/>
  <c r="B4855" i="1"/>
  <c r="C4855" i="1" s="1"/>
  <c r="A4856" i="3" s="1"/>
  <c r="B4867" i="1"/>
  <c r="C4867" i="1" s="1"/>
  <c r="A4868" i="3" s="1"/>
  <c r="B4879" i="1"/>
  <c r="C4879" i="1" s="1"/>
  <c r="A4880" i="3" s="1"/>
  <c r="B4891" i="1"/>
  <c r="C4891" i="1" s="1"/>
  <c r="A4892" i="3" s="1"/>
  <c r="B4903" i="1"/>
  <c r="C4903" i="1" s="1"/>
  <c r="A4904" i="3" s="1"/>
  <c r="B4915" i="1"/>
  <c r="C4915" i="1" s="1"/>
  <c r="A4916" i="3" s="1"/>
  <c r="B4927" i="1"/>
  <c r="C4927" i="1" s="1"/>
  <c r="A4928" i="3" s="1"/>
  <c r="B4939" i="1"/>
  <c r="C4939" i="1" s="1"/>
  <c r="A4940" i="3" s="1"/>
  <c r="B4951" i="1"/>
  <c r="C4951" i="1" s="1"/>
  <c r="A4952" i="3" s="1"/>
  <c r="B4963" i="1"/>
  <c r="C4963" i="1" s="1"/>
  <c r="A4964" i="3" s="1"/>
  <c r="B4975" i="1"/>
  <c r="C4975" i="1" s="1"/>
  <c r="A4976" i="3" s="1"/>
  <c r="B4987" i="1"/>
  <c r="C4987" i="1" s="1"/>
  <c r="A4988" i="3" s="1"/>
  <c r="B4999" i="1"/>
  <c r="C4999" i="1" s="1"/>
  <c r="A5000" i="3" s="1"/>
  <c r="B5011" i="1"/>
  <c r="C5011" i="1" s="1"/>
  <c r="A5012" i="3" s="1"/>
  <c r="B5023" i="1"/>
  <c r="C5023" i="1" s="1"/>
  <c r="A5024" i="3" s="1"/>
  <c r="B5035" i="1"/>
  <c r="C5035" i="1" s="1"/>
  <c r="A5036" i="3" s="1"/>
  <c r="B5047" i="1"/>
  <c r="C5047" i="1" s="1"/>
  <c r="A5048" i="3" s="1"/>
  <c r="B5059" i="1"/>
  <c r="C5059" i="1" s="1"/>
  <c r="A5060" i="3" s="1"/>
  <c r="B5071" i="1"/>
  <c r="C5071" i="1" s="1"/>
  <c r="A5072" i="3" s="1"/>
  <c r="B5083" i="1"/>
  <c r="C5083" i="1" s="1"/>
  <c r="A5084" i="3" s="1"/>
  <c r="B5095" i="1"/>
  <c r="C5095" i="1" s="1"/>
  <c r="A5096" i="3" s="1"/>
  <c r="B5107" i="1"/>
  <c r="C5107" i="1" s="1"/>
  <c r="A5108" i="3" s="1"/>
  <c r="B5119" i="1"/>
  <c r="C5119" i="1" s="1"/>
  <c r="A5120" i="3" s="1"/>
  <c r="B5131" i="1"/>
  <c r="C5131" i="1" s="1"/>
  <c r="A5132" i="3" s="1"/>
  <c r="B5143" i="1"/>
  <c r="C5143" i="1" s="1"/>
  <c r="A5144" i="3" s="1"/>
  <c r="B5155" i="1"/>
  <c r="C5155" i="1" s="1"/>
  <c r="A5156" i="3" s="1"/>
  <c r="B5167" i="1"/>
  <c r="C5167" i="1" s="1"/>
  <c r="A5168" i="3" s="1"/>
  <c r="B5179" i="1"/>
  <c r="C5179" i="1" s="1"/>
  <c r="A5180" i="3" s="1"/>
  <c r="B5191" i="1"/>
  <c r="C5191" i="1" s="1"/>
  <c r="A5192" i="3" s="1"/>
  <c r="B5203" i="1"/>
  <c r="C5203" i="1" s="1"/>
  <c r="A5204" i="3" s="1"/>
  <c r="B5215" i="1"/>
  <c r="C5215" i="1" s="1"/>
  <c r="A5216" i="3" s="1"/>
  <c r="B5227" i="1"/>
  <c r="C5227" i="1" s="1"/>
  <c r="A5228" i="3" s="1"/>
  <c r="B5239" i="1"/>
  <c r="C5239" i="1" s="1"/>
  <c r="A5240" i="3" s="1"/>
  <c r="B5251" i="1"/>
  <c r="C5251" i="1" s="1"/>
  <c r="A5252" i="3" s="1"/>
  <c r="B5263" i="1"/>
  <c r="C5263" i="1" s="1"/>
  <c r="A5264" i="3" s="1"/>
  <c r="B5275" i="1"/>
  <c r="C5275" i="1" s="1"/>
  <c r="A5276" i="3" s="1"/>
  <c r="B5287" i="1"/>
  <c r="C5287" i="1" s="1"/>
  <c r="A5288" i="3" s="1"/>
  <c r="B5299" i="1"/>
  <c r="C5299" i="1" s="1"/>
  <c r="A5300" i="3" s="1"/>
  <c r="B5311" i="1"/>
  <c r="C5311" i="1" s="1"/>
  <c r="A5312" i="3" s="1"/>
  <c r="B5323" i="1"/>
  <c r="C5323" i="1" s="1"/>
  <c r="A5324" i="3" s="1"/>
  <c r="B5335" i="1"/>
  <c r="C5335" i="1" s="1"/>
  <c r="A5336" i="3" s="1"/>
  <c r="B5347" i="1"/>
  <c r="C5347" i="1" s="1"/>
  <c r="A5348" i="3" s="1"/>
  <c r="B5359" i="1"/>
  <c r="C5359" i="1" s="1"/>
  <c r="A5360" i="3" s="1"/>
  <c r="B5371" i="1"/>
  <c r="C5371" i="1" s="1"/>
  <c r="A5372" i="3" s="1"/>
  <c r="B5383" i="1"/>
  <c r="C5383" i="1" s="1"/>
  <c r="A5384" i="3" s="1"/>
  <c r="B5395" i="1"/>
  <c r="C5395" i="1" s="1"/>
  <c r="A5396" i="3" s="1"/>
  <c r="B5407" i="1"/>
  <c r="C5407" i="1" s="1"/>
  <c r="A5408" i="3" s="1"/>
  <c r="B5419" i="1"/>
  <c r="C5419" i="1" s="1"/>
  <c r="A5420" i="3" s="1"/>
  <c r="B5431" i="1"/>
  <c r="C5431" i="1" s="1"/>
  <c r="A5432" i="3" s="1"/>
  <c r="B5443" i="1"/>
  <c r="C5443" i="1" s="1"/>
  <c r="A5444" i="3" s="1"/>
  <c r="B5455" i="1"/>
  <c r="C5455" i="1" s="1"/>
  <c r="A5456" i="3" s="1"/>
  <c r="B5467" i="1"/>
  <c r="C5467" i="1" s="1"/>
  <c r="A5468" i="3" s="1"/>
  <c r="B5479" i="1"/>
  <c r="C5479" i="1" s="1"/>
  <c r="A5480" i="3" s="1"/>
  <c r="B5491" i="1"/>
  <c r="C5491" i="1" s="1"/>
  <c r="A5492" i="3" s="1"/>
  <c r="B5503" i="1"/>
  <c r="C5503" i="1" s="1"/>
  <c r="A5504" i="3" s="1"/>
  <c r="B5515" i="1"/>
  <c r="C5515" i="1" s="1"/>
  <c r="A5516" i="3" s="1"/>
  <c r="B5527" i="1"/>
  <c r="C5527" i="1" s="1"/>
  <c r="A5528" i="3" s="1"/>
  <c r="B5539" i="1"/>
  <c r="C5539" i="1" s="1"/>
  <c r="A5540" i="3" s="1"/>
  <c r="B5551" i="1"/>
  <c r="C5551" i="1" s="1"/>
  <c r="A5552" i="3" s="1"/>
  <c r="B5563" i="1"/>
  <c r="C5563" i="1" s="1"/>
  <c r="A5564" i="3" s="1"/>
  <c r="B5575" i="1"/>
  <c r="C5575" i="1" s="1"/>
  <c r="A5576" i="3" s="1"/>
  <c r="B5587" i="1"/>
  <c r="C5587" i="1" s="1"/>
  <c r="A5588" i="3" s="1"/>
  <c r="B5599" i="1"/>
  <c r="C5599" i="1" s="1"/>
  <c r="A5600" i="3" s="1"/>
  <c r="B5611" i="1"/>
  <c r="C5611" i="1" s="1"/>
  <c r="A5612" i="3" s="1"/>
  <c r="B5623" i="1"/>
  <c r="C5623" i="1" s="1"/>
  <c r="A5624" i="3" s="1"/>
  <c r="B5635" i="1"/>
  <c r="C5635" i="1" s="1"/>
  <c r="A5636" i="3" s="1"/>
  <c r="B5647" i="1"/>
  <c r="C5647" i="1" s="1"/>
  <c r="A5648" i="3" s="1"/>
  <c r="B5659" i="1"/>
  <c r="C5659" i="1" s="1"/>
  <c r="A5660" i="3" s="1"/>
  <c r="B5671" i="1"/>
  <c r="C5671" i="1" s="1"/>
  <c r="A5672" i="3" s="1"/>
  <c r="B5683" i="1"/>
  <c r="C5683" i="1" s="1"/>
  <c r="A5684" i="3" s="1"/>
  <c r="B5695" i="1"/>
  <c r="C5695" i="1" s="1"/>
  <c r="A5696" i="3" s="1"/>
  <c r="B5707" i="1"/>
  <c r="C5707" i="1" s="1"/>
  <c r="A5708" i="3" s="1"/>
  <c r="B5719" i="1"/>
  <c r="C5719" i="1" s="1"/>
  <c r="A5720" i="3" s="1"/>
  <c r="B5731" i="1"/>
  <c r="C5731" i="1" s="1"/>
  <c r="A5732" i="3" s="1"/>
  <c r="B5743" i="1"/>
  <c r="C5743" i="1" s="1"/>
  <c r="A5744" i="3" s="1"/>
  <c r="B5755" i="1"/>
  <c r="C5755" i="1" s="1"/>
  <c r="A5756" i="3" s="1"/>
  <c r="B5767" i="1"/>
  <c r="C5767" i="1" s="1"/>
  <c r="A5768" i="3" s="1"/>
  <c r="B5779" i="1"/>
  <c r="C5779" i="1" s="1"/>
  <c r="A5780" i="3" s="1"/>
  <c r="B5791" i="1"/>
  <c r="C5791" i="1" s="1"/>
  <c r="A5792" i="3" s="1"/>
  <c r="B5803" i="1"/>
  <c r="C5803" i="1" s="1"/>
  <c r="A5804" i="3" s="1"/>
  <c r="B5815" i="1"/>
  <c r="C5815" i="1" s="1"/>
  <c r="A5816" i="3" s="1"/>
  <c r="B5827" i="1"/>
  <c r="C5827" i="1" s="1"/>
  <c r="A5828" i="3" s="1"/>
  <c r="B5839" i="1"/>
  <c r="C5839" i="1" s="1"/>
  <c r="A5840" i="3" s="1"/>
  <c r="B5851" i="1"/>
  <c r="C5851" i="1" s="1"/>
  <c r="A5852" i="3" s="1"/>
  <c r="B5863" i="1"/>
  <c r="C5863" i="1" s="1"/>
  <c r="A5864" i="3" s="1"/>
  <c r="B5875" i="1"/>
  <c r="C5875" i="1" s="1"/>
  <c r="A5876" i="3" s="1"/>
  <c r="B5887" i="1"/>
  <c r="C5887" i="1" s="1"/>
  <c r="A5888" i="3" s="1"/>
  <c r="B5899" i="1"/>
  <c r="C5899" i="1" s="1"/>
  <c r="A5900" i="3" s="1"/>
  <c r="B5911" i="1"/>
  <c r="C5911" i="1" s="1"/>
  <c r="A5912" i="3" s="1"/>
  <c r="B5923" i="1"/>
  <c r="C5923" i="1" s="1"/>
  <c r="A5924" i="3" s="1"/>
  <c r="B5935" i="1"/>
  <c r="C5935" i="1" s="1"/>
  <c r="A5936" i="3" s="1"/>
  <c r="B5947" i="1"/>
  <c r="C5947" i="1" s="1"/>
  <c r="A5948" i="3" s="1"/>
  <c r="B5959" i="1"/>
  <c r="C5959" i="1" s="1"/>
  <c r="A5960" i="3" s="1"/>
  <c r="B5971" i="1"/>
  <c r="C5971" i="1" s="1"/>
  <c r="A5972" i="3" s="1"/>
  <c r="B5983" i="1"/>
  <c r="C5983" i="1" s="1"/>
  <c r="A5984" i="3" s="1"/>
  <c r="B5995" i="1"/>
  <c r="C5995" i="1" s="1"/>
  <c r="A5996" i="3" s="1"/>
  <c r="B6007" i="1"/>
  <c r="C6007" i="1" s="1"/>
  <c r="A6008" i="3" s="1"/>
  <c r="B6019" i="1"/>
  <c r="C6019" i="1" s="1"/>
  <c r="A6020" i="3" s="1"/>
  <c r="B6031" i="1"/>
  <c r="C6031" i="1" s="1"/>
  <c r="A6032" i="3" s="1"/>
  <c r="B6043" i="1"/>
  <c r="C6043" i="1" s="1"/>
  <c r="A6044" i="3" s="1"/>
  <c r="B6055" i="1"/>
  <c r="C6055" i="1" s="1"/>
  <c r="A6056" i="3" s="1"/>
  <c r="B6067" i="1"/>
  <c r="C6067" i="1" s="1"/>
  <c r="A6068" i="3" s="1"/>
  <c r="B6079" i="1"/>
  <c r="C6079" i="1" s="1"/>
  <c r="A6080" i="3" s="1"/>
  <c r="B6091" i="1"/>
  <c r="C6091" i="1" s="1"/>
  <c r="A6092" i="3" s="1"/>
  <c r="B6103" i="1"/>
  <c r="C6103" i="1" s="1"/>
  <c r="A6104" i="3" s="1"/>
  <c r="B6115" i="1"/>
  <c r="C6115" i="1" s="1"/>
  <c r="A6116" i="3" s="1"/>
  <c r="B6127" i="1"/>
  <c r="C6127" i="1" s="1"/>
  <c r="A6128" i="3" s="1"/>
  <c r="B6139" i="1"/>
  <c r="C6139" i="1" s="1"/>
  <c r="A6140" i="3" s="1"/>
  <c r="B6151" i="1"/>
  <c r="C6151" i="1" s="1"/>
  <c r="A6152" i="3" s="1"/>
  <c r="B6163" i="1"/>
  <c r="C6163" i="1" s="1"/>
  <c r="A6164" i="3" s="1"/>
  <c r="B6175" i="1"/>
  <c r="C6175" i="1" s="1"/>
  <c r="A6176" i="3" s="1"/>
  <c r="B6187" i="1"/>
  <c r="C6187" i="1" s="1"/>
  <c r="A6188" i="3" s="1"/>
  <c r="B6199" i="1"/>
  <c r="C6199" i="1" s="1"/>
  <c r="A6200" i="3" s="1"/>
  <c r="B6211" i="1"/>
  <c r="C6211" i="1" s="1"/>
  <c r="A6212" i="3" s="1"/>
  <c r="B6223" i="1"/>
  <c r="C6223" i="1" s="1"/>
  <c r="A6224" i="3" s="1"/>
  <c r="B6235" i="1"/>
  <c r="C6235" i="1" s="1"/>
  <c r="A6236" i="3" s="1"/>
  <c r="B6247" i="1"/>
  <c r="C6247" i="1" s="1"/>
  <c r="A6248" i="3" s="1"/>
  <c r="B6259" i="1"/>
  <c r="C6259" i="1" s="1"/>
  <c r="A6260" i="3" s="1"/>
  <c r="B6271" i="1"/>
  <c r="C6271" i="1" s="1"/>
  <c r="A6272" i="3" s="1"/>
  <c r="B6283" i="1"/>
  <c r="C6283" i="1" s="1"/>
  <c r="A6284" i="3" s="1"/>
  <c r="B6295" i="1"/>
  <c r="C6295" i="1" s="1"/>
  <c r="A6296" i="3" s="1"/>
  <c r="B6307" i="1"/>
  <c r="C6307" i="1" s="1"/>
  <c r="A6308" i="3" s="1"/>
  <c r="B6319" i="1"/>
  <c r="C6319" i="1" s="1"/>
  <c r="A6320" i="3" s="1"/>
  <c r="B6331" i="1"/>
  <c r="C6331" i="1" s="1"/>
  <c r="A6332" i="3" s="1"/>
  <c r="B6343" i="1"/>
  <c r="C6343" i="1" s="1"/>
  <c r="A6344" i="3" s="1"/>
  <c r="B6355" i="1"/>
  <c r="C6355" i="1" s="1"/>
  <c r="A6356" i="3" s="1"/>
  <c r="B6367" i="1"/>
  <c r="C6367" i="1" s="1"/>
  <c r="A6368" i="3" s="1"/>
  <c r="B6379" i="1"/>
  <c r="C6379" i="1" s="1"/>
  <c r="A6380" i="3" s="1"/>
  <c r="B6391" i="1"/>
  <c r="C6391" i="1" s="1"/>
  <c r="A6392" i="3" s="1"/>
  <c r="B6403" i="1"/>
  <c r="C6403" i="1" s="1"/>
  <c r="A6404" i="3" s="1"/>
  <c r="B6415" i="1"/>
  <c r="C6415" i="1" s="1"/>
  <c r="A6416" i="3" s="1"/>
  <c r="B6427" i="1"/>
  <c r="C6427" i="1" s="1"/>
  <c r="A6428" i="3" s="1"/>
  <c r="B6439" i="1"/>
  <c r="C6439" i="1" s="1"/>
  <c r="A6440" i="3" s="1"/>
  <c r="B6451" i="1"/>
  <c r="C6451" i="1" s="1"/>
  <c r="A6452" i="3" s="1"/>
  <c r="B6463" i="1"/>
  <c r="C6463" i="1" s="1"/>
  <c r="A6464" i="3" s="1"/>
  <c r="B6475" i="1"/>
  <c r="C6475" i="1" s="1"/>
  <c r="A6476" i="3" s="1"/>
  <c r="B6487" i="1"/>
  <c r="C6487" i="1" s="1"/>
  <c r="A6488" i="3" s="1"/>
  <c r="B6499" i="1"/>
  <c r="C6499" i="1" s="1"/>
  <c r="A6500" i="3" s="1"/>
  <c r="B6511" i="1"/>
  <c r="C6511" i="1" s="1"/>
  <c r="A6512" i="3" s="1"/>
  <c r="B6523" i="1"/>
  <c r="C6523" i="1" s="1"/>
  <c r="A6524" i="3" s="1"/>
  <c r="B6535" i="1"/>
  <c r="C6535" i="1" s="1"/>
  <c r="A6536" i="3" s="1"/>
  <c r="B6547" i="1"/>
  <c r="C6547" i="1" s="1"/>
  <c r="A6548" i="3" s="1"/>
  <c r="B6559" i="1"/>
  <c r="C6559" i="1" s="1"/>
  <c r="A6560" i="3" s="1"/>
  <c r="B6571" i="1"/>
  <c r="C6571" i="1" s="1"/>
  <c r="A6572" i="3" s="1"/>
  <c r="B6583" i="1"/>
  <c r="C6583" i="1" s="1"/>
  <c r="A6584" i="3" s="1"/>
  <c r="B6595" i="1"/>
  <c r="C6595" i="1" s="1"/>
  <c r="A6596" i="3" s="1"/>
  <c r="B6607" i="1"/>
  <c r="C6607" i="1" s="1"/>
  <c r="A6608" i="3" s="1"/>
  <c r="B6619" i="1"/>
  <c r="C6619" i="1" s="1"/>
  <c r="A6620" i="3" s="1"/>
  <c r="B6631" i="1"/>
  <c r="C6631" i="1" s="1"/>
  <c r="A6632" i="3" s="1"/>
  <c r="B6643" i="1"/>
  <c r="C6643" i="1" s="1"/>
  <c r="A6644" i="3" s="1"/>
  <c r="B6655" i="1"/>
  <c r="C6655" i="1" s="1"/>
  <c r="A6656" i="3" s="1"/>
  <c r="B6667" i="1"/>
  <c r="C6667" i="1" s="1"/>
  <c r="A6668" i="3" s="1"/>
  <c r="B6679" i="1"/>
  <c r="C6679" i="1" s="1"/>
  <c r="A6680" i="3" s="1"/>
  <c r="B6691" i="1"/>
  <c r="C6691" i="1" s="1"/>
  <c r="A6692" i="3" s="1"/>
  <c r="B6703" i="1"/>
  <c r="C6703" i="1" s="1"/>
  <c r="A6704" i="3" s="1"/>
  <c r="B6715" i="1"/>
  <c r="C6715" i="1" s="1"/>
  <c r="A6716" i="3" s="1"/>
  <c r="B6727" i="1"/>
  <c r="C6727" i="1" s="1"/>
  <c r="A6728" i="3" s="1"/>
  <c r="B6739" i="1"/>
  <c r="C6739" i="1" s="1"/>
  <c r="A6740" i="3" s="1"/>
  <c r="B6751" i="1"/>
  <c r="C6751" i="1" s="1"/>
  <c r="A6752" i="3" s="1"/>
  <c r="B6763" i="1"/>
  <c r="C6763" i="1" s="1"/>
  <c r="A6764" i="3" s="1"/>
  <c r="B6775" i="1"/>
  <c r="C6775" i="1" s="1"/>
  <c r="A6776" i="3" s="1"/>
  <c r="B6787" i="1"/>
  <c r="C6787" i="1" s="1"/>
  <c r="A6788" i="3" s="1"/>
  <c r="B6799" i="1"/>
  <c r="C6799" i="1" s="1"/>
  <c r="A6800" i="3" s="1"/>
  <c r="B6811" i="1"/>
  <c r="C6811" i="1" s="1"/>
  <c r="A6812" i="3" s="1"/>
  <c r="B6823" i="1"/>
  <c r="C6823" i="1" s="1"/>
  <c r="A6824" i="3" s="1"/>
  <c r="B6835" i="1"/>
  <c r="C6835" i="1" s="1"/>
  <c r="A6836" i="3" s="1"/>
  <c r="B6847" i="1"/>
  <c r="C6847" i="1" s="1"/>
  <c r="A6848" i="3" s="1"/>
  <c r="B6859" i="1"/>
  <c r="C6859" i="1" s="1"/>
  <c r="A6860" i="3" s="1"/>
  <c r="B6871" i="1"/>
  <c r="C6871" i="1" s="1"/>
  <c r="A6872" i="3" s="1"/>
  <c r="B6883" i="1"/>
  <c r="C6883" i="1" s="1"/>
  <c r="A6884" i="3" s="1"/>
  <c r="B6895" i="1"/>
  <c r="C6895" i="1" s="1"/>
  <c r="A6896" i="3" s="1"/>
  <c r="B6907" i="1"/>
  <c r="C6907" i="1" s="1"/>
  <c r="A6908" i="3" s="1"/>
  <c r="B6919" i="1"/>
  <c r="C6919" i="1" s="1"/>
  <c r="A6920" i="3" s="1"/>
  <c r="B6931" i="1"/>
  <c r="C6931" i="1" s="1"/>
  <c r="A6932" i="3" s="1"/>
  <c r="B6943" i="1"/>
  <c r="C6943" i="1" s="1"/>
  <c r="A6944" i="3" s="1"/>
  <c r="B6955" i="1"/>
  <c r="C6955" i="1" s="1"/>
  <c r="A6956" i="3" s="1"/>
  <c r="B6967" i="1"/>
  <c r="C6967" i="1" s="1"/>
  <c r="A6968" i="3" s="1"/>
  <c r="B6979" i="1"/>
  <c r="C6979" i="1" s="1"/>
  <c r="A6980" i="3" s="1"/>
  <c r="B6991" i="1"/>
  <c r="C6991" i="1" s="1"/>
  <c r="A6992" i="3" s="1"/>
  <c r="B7003" i="1"/>
  <c r="C7003" i="1" s="1"/>
  <c r="A7004" i="3" s="1"/>
  <c r="B7015" i="1"/>
  <c r="C7015" i="1" s="1"/>
  <c r="A7016" i="3" s="1"/>
  <c r="B7027" i="1"/>
  <c r="C7027" i="1" s="1"/>
  <c r="A7028" i="3" s="1"/>
  <c r="B7039" i="1"/>
  <c r="C7039" i="1" s="1"/>
  <c r="A7040" i="3" s="1"/>
  <c r="B7051" i="1"/>
  <c r="C7051" i="1" s="1"/>
  <c r="A7052" i="3" s="1"/>
  <c r="B7063" i="1"/>
  <c r="C7063" i="1" s="1"/>
  <c r="A7064" i="3" s="1"/>
  <c r="B7075" i="1"/>
  <c r="C7075" i="1" s="1"/>
  <c r="A7076" i="3" s="1"/>
  <c r="B7087" i="1"/>
  <c r="C7087" i="1" s="1"/>
  <c r="A7088" i="3" s="1"/>
  <c r="B7099" i="1"/>
  <c r="C7099" i="1" s="1"/>
  <c r="A7100" i="3" s="1"/>
  <c r="B7111" i="1"/>
  <c r="C7111" i="1" s="1"/>
  <c r="A7112" i="3" s="1"/>
  <c r="B7123" i="1"/>
  <c r="C7123" i="1" s="1"/>
  <c r="A7124" i="3" s="1"/>
  <c r="B7135" i="1"/>
  <c r="C7135" i="1" s="1"/>
  <c r="A7136" i="3" s="1"/>
  <c r="B7147" i="1"/>
  <c r="C7147" i="1" s="1"/>
  <c r="A7148" i="3" s="1"/>
  <c r="B7159" i="1"/>
  <c r="C7159" i="1" s="1"/>
  <c r="A7160" i="3" s="1"/>
  <c r="B7171" i="1"/>
  <c r="C7171" i="1" s="1"/>
  <c r="A7172" i="3" s="1"/>
  <c r="B7183" i="1"/>
  <c r="C7183" i="1" s="1"/>
  <c r="A7184" i="3" s="1"/>
  <c r="B7195" i="1"/>
  <c r="C7195" i="1" s="1"/>
  <c r="A7196" i="3" s="1"/>
  <c r="B7207" i="1"/>
  <c r="C7207" i="1" s="1"/>
  <c r="A7208" i="3" s="1"/>
  <c r="B7219" i="1"/>
  <c r="C7219" i="1" s="1"/>
  <c r="A7220" i="3" s="1"/>
  <c r="B7231" i="1"/>
  <c r="C7231" i="1" s="1"/>
  <c r="A7232" i="3" s="1"/>
  <c r="B7243" i="1"/>
  <c r="C7243" i="1" s="1"/>
  <c r="A7244" i="3" s="1"/>
  <c r="B7255" i="1"/>
  <c r="C7255" i="1" s="1"/>
  <c r="A7256" i="3" s="1"/>
  <c r="B7267" i="1"/>
  <c r="C7267" i="1" s="1"/>
  <c r="A7268" i="3" s="1"/>
  <c r="B7279" i="1"/>
  <c r="C7279" i="1" s="1"/>
  <c r="A7280" i="3" s="1"/>
  <c r="B7291" i="1"/>
  <c r="C7291" i="1" s="1"/>
  <c r="A7292" i="3" s="1"/>
  <c r="B7303" i="1"/>
  <c r="C7303" i="1" s="1"/>
  <c r="A7304" i="3" s="1"/>
  <c r="B7315" i="1"/>
  <c r="C7315" i="1" s="1"/>
  <c r="A7316" i="3" s="1"/>
  <c r="B150" i="1"/>
  <c r="C150" i="1" s="1"/>
  <c r="A151" i="3" s="1"/>
  <c r="B294" i="1"/>
  <c r="C294" i="1" s="1"/>
  <c r="A295" i="3" s="1"/>
  <c r="B438" i="1"/>
  <c r="C438" i="1" s="1"/>
  <c r="A439" i="3" s="1"/>
  <c r="B582" i="1"/>
  <c r="C582" i="1" s="1"/>
  <c r="A583" i="3" s="1"/>
  <c r="B726" i="1"/>
  <c r="C726" i="1" s="1"/>
  <c r="A727" i="3" s="1"/>
  <c r="B870" i="1"/>
  <c r="C870" i="1" s="1"/>
  <c r="A871" i="3" s="1"/>
  <c r="B1014" i="1"/>
  <c r="C1014" i="1" s="1"/>
  <c r="A1015" i="3" s="1"/>
  <c r="B1158" i="1"/>
  <c r="C1158" i="1" s="1"/>
  <c r="A1159" i="3" s="1"/>
  <c r="B1302" i="1"/>
  <c r="C1302" i="1" s="1"/>
  <c r="A1303" i="3" s="1"/>
  <c r="B1446" i="1"/>
  <c r="C1446" i="1" s="1"/>
  <c r="A1447" i="3" s="1"/>
  <c r="B1590" i="1"/>
  <c r="C1590" i="1" s="1"/>
  <c r="A1591" i="3" s="1"/>
  <c r="B1734" i="1"/>
  <c r="C1734" i="1" s="1"/>
  <c r="A1735" i="3" s="1"/>
  <c r="B1878" i="1"/>
  <c r="C1878" i="1" s="1"/>
  <c r="A1879" i="3" s="1"/>
  <c r="B2022" i="1"/>
  <c r="C2022" i="1" s="1"/>
  <c r="A2023" i="3" s="1"/>
  <c r="B2166" i="1"/>
  <c r="C2166" i="1" s="1"/>
  <c r="A2167" i="3" s="1"/>
  <c r="B2310" i="1"/>
  <c r="C2310" i="1" s="1"/>
  <c r="A2311" i="3" s="1"/>
  <c r="B2454" i="1"/>
  <c r="C2454" i="1" s="1"/>
  <c r="A2455" i="3" s="1"/>
  <c r="B2598" i="1"/>
  <c r="C2598" i="1" s="1"/>
  <c r="A2599" i="3" s="1"/>
  <c r="B2742" i="1"/>
  <c r="C2742" i="1" s="1"/>
  <c r="A2743" i="3" s="1"/>
  <c r="B2886" i="1"/>
  <c r="C2886" i="1" s="1"/>
  <c r="A2887" i="3" s="1"/>
  <c r="B3030" i="1"/>
  <c r="C3030" i="1" s="1"/>
  <c r="A3031" i="3" s="1"/>
  <c r="B3174" i="1"/>
  <c r="C3174" i="1" s="1"/>
  <c r="A3175" i="3" s="1"/>
  <c r="B3226" i="1"/>
  <c r="C3226" i="1" s="1"/>
  <c r="A3227" i="3" s="1"/>
  <c r="B3274" i="1"/>
  <c r="C3274" i="1" s="1"/>
  <c r="A3275" i="3" s="1"/>
  <c r="B3322" i="1"/>
  <c r="C3322" i="1" s="1"/>
  <c r="A3323" i="3" s="1"/>
  <c r="B3370" i="1"/>
  <c r="C3370" i="1" s="1"/>
  <c r="A3371" i="3" s="1"/>
  <c r="B3412" i="1"/>
  <c r="C3412" i="1" s="1"/>
  <c r="A3413" i="3" s="1"/>
  <c r="B3439" i="1"/>
  <c r="C3439" i="1" s="1"/>
  <c r="A3440" i="3" s="1"/>
  <c r="B3463" i="1"/>
  <c r="C3463" i="1" s="1"/>
  <c r="A3464" i="3" s="1"/>
  <c r="B3484" i="1"/>
  <c r="C3484" i="1" s="1"/>
  <c r="A3485" i="3" s="1"/>
  <c r="B3505" i="1"/>
  <c r="C3505" i="1" s="1"/>
  <c r="A3506" i="3" s="1"/>
  <c r="B3524" i="1"/>
  <c r="C3524" i="1" s="1"/>
  <c r="A3525" i="3" s="1"/>
  <c r="B3543" i="1"/>
  <c r="C3543" i="1" s="1"/>
  <c r="A3544" i="3" s="1"/>
  <c r="B3559" i="1"/>
  <c r="C3559" i="1" s="1"/>
  <c r="A3560" i="3" s="1"/>
  <c r="B3574" i="1"/>
  <c r="C3574" i="1" s="1"/>
  <c r="A3575" i="3" s="1"/>
  <c r="B3591" i="1"/>
  <c r="C3591" i="1" s="1"/>
  <c r="A3592" i="3" s="1"/>
  <c r="B3607" i="1"/>
  <c r="C3607" i="1" s="1"/>
  <c r="A3608" i="3" s="1"/>
  <c r="B3622" i="1"/>
  <c r="C3622" i="1" s="1"/>
  <c r="A3623" i="3" s="1"/>
  <c r="B3639" i="1"/>
  <c r="C3639" i="1" s="1"/>
  <c r="A3640" i="3" s="1"/>
  <c r="B3655" i="1"/>
  <c r="C3655" i="1" s="1"/>
  <c r="A3656" i="3" s="1"/>
  <c r="B3670" i="1"/>
  <c r="C3670" i="1" s="1"/>
  <c r="A3671" i="3" s="1"/>
  <c r="B3687" i="1"/>
  <c r="C3687" i="1" s="1"/>
  <c r="A3688" i="3" s="1"/>
  <c r="B3703" i="1"/>
  <c r="C3703" i="1" s="1"/>
  <c r="A3704" i="3" s="1"/>
  <c r="B3717" i="1"/>
  <c r="C3717" i="1" s="1"/>
  <c r="A3718" i="3" s="1"/>
  <c r="B3733" i="1"/>
  <c r="C3733" i="1" s="1"/>
  <c r="A3734" i="3" s="1"/>
  <c r="B3746" i="1"/>
  <c r="C3746" i="1" s="1"/>
  <c r="A3747" i="3" s="1"/>
  <c r="B3759" i="1"/>
  <c r="C3759" i="1" s="1"/>
  <c r="A3760" i="3" s="1"/>
  <c r="B3772" i="1"/>
  <c r="C3772" i="1" s="1"/>
  <c r="A3773" i="3" s="1"/>
  <c r="B3785" i="1"/>
  <c r="C3785" i="1" s="1"/>
  <c r="A3786" i="3" s="1"/>
  <c r="B3798" i="1"/>
  <c r="C3798" i="1" s="1"/>
  <c r="A3799" i="3" s="1"/>
  <c r="B3811" i="1"/>
  <c r="C3811" i="1" s="1"/>
  <c r="A3812" i="3" s="1"/>
  <c r="B3824" i="1"/>
  <c r="C3824" i="1" s="1"/>
  <c r="A3825" i="3" s="1"/>
  <c r="B3837" i="1"/>
  <c r="C3837" i="1" s="1"/>
  <c r="A3838" i="3" s="1"/>
  <c r="B3850" i="1"/>
  <c r="C3850" i="1" s="1"/>
  <c r="A3851" i="3" s="1"/>
  <c r="B3864" i="1"/>
  <c r="C3864" i="1" s="1"/>
  <c r="A3865" i="3" s="1"/>
  <c r="B3877" i="1"/>
  <c r="C3877" i="1" s="1"/>
  <c r="A3878" i="3" s="1"/>
  <c r="B3890" i="1"/>
  <c r="C3890" i="1" s="1"/>
  <c r="A3891" i="3" s="1"/>
  <c r="B3903" i="1"/>
  <c r="C3903" i="1" s="1"/>
  <c r="A3904" i="3" s="1"/>
  <c r="B3916" i="1"/>
  <c r="C3916" i="1" s="1"/>
  <c r="A3917" i="3" s="1"/>
  <c r="B3929" i="1"/>
  <c r="C3929" i="1" s="1"/>
  <c r="A3930" i="3" s="1"/>
  <c r="B3942" i="1"/>
  <c r="C3942" i="1" s="1"/>
  <c r="A3943" i="3" s="1"/>
  <c r="B3955" i="1"/>
  <c r="C3955" i="1" s="1"/>
  <c r="A3956" i="3" s="1"/>
  <c r="B3968" i="1"/>
  <c r="C3968" i="1" s="1"/>
  <c r="A3969" i="3" s="1"/>
  <c r="B3981" i="1"/>
  <c r="C3981" i="1" s="1"/>
  <c r="A3982" i="3" s="1"/>
  <c r="B3994" i="1"/>
  <c r="C3994" i="1" s="1"/>
  <c r="A3995" i="3" s="1"/>
  <c r="B4008" i="1"/>
  <c r="C4008" i="1" s="1"/>
  <c r="A4009" i="3" s="1"/>
  <c r="B4021" i="1"/>
  <c r="C4021" i="1" s="1"/>
  <c r="A4022" i="3" s="1"/>
  <c r="B4034" i="1"/>
  <c r="C4034" i="1" s="1"/>
  <c r="A4035" i="3" s="1"/>
  <c r="B4047" i="1"/>
  <c r="C4047" i="1" s="1"/>
  <c r="A4048" i="3" s="1"/>
  <c r="B4060" i="1"/>
  <c r="C4060" i="1" s="1"/>
  <c r="A4061" i="3" s="1"/>
  <c r="B4073" i="1"/>
  <c r="C4073" i="1" s="1"/>
  <c r="A4074" i="3" s="1"/>
  <c r="B4086" i="1"/>
  <c r="C4086" i="1" s="1"/>
  <c r="A4087" i="3" s="1"/>
  <c r="B4099" i="1"/>
  <c r="C4099" i="1" s="1"/>
  <c r="A4100" i="3" s="1"/>
  <c r="B4112" i="1"/>
  <c r="C4112" i="1" s="1"/>
  <c r="A4113" i="3" s="1"/>
  <c r="B4124" i="1"/>
  <c r="C4124" i="1" s="1"/>
  <c r="A4125" i="3" s="1"/>
  <c r="B4136" i="1"/>
  <c r="C4136" i="1" s="1"/>
  <c r="A4137" i="3" s="1"/>
  <c r="B4148" i="1"/>
  <c r="C4148" i="1" s="1"/>
  <c r="A4149" i="3" s="1"/>
  <c r="B4160" i="1"/>
  <c r="C4160" i="1" s="1"/>
  <c r="A4161" i="3" s="1"/>
  <c r="B4172" i="1"/>
  <c r="C4172" i="1" s="1"/>
  <c r="A4173" i="3" s="1"/>
  <c r="B4184" i="1"/>
  <c r="C4184" i="1" s="1"/>
  <c r="A4185" i="3" s="1"/>
  <c r="B4196" i="1"/>
  <c r="C4196" i="1" s="1"/>
  <c r="A4197" i="3" s="1"/>
  <c r="B4208" i="1"/>
  <c r="C4208" i="1" s="1"/>
  <c r="A4209" i="3" s="1"/>
  <c r="B4220" i="1"/>
  <c r="C4220" i="1" s="1"/>
  <c r="A4221" i="3" s="1"/>
  <c r="B4232" i="1"/>
  <c r="C4232" i="1" s="1"/>
  <c r="A4233" i="3" s="1"/>
  <c r="B4244" i="1"/>
  <c r="C4244" i="1" s="1"/>
  <c r="A4245" i="3" s="1"/>
  <c r="B4256" i="1"/>
  <c r="C4256" i="1" s="1"/>
  <c r="A4257" i="3" s="1"/>
  <c r="B4268" i="1"/>
  <c r="C4268" i="1" s="1"/>
  <c r="A4269" i="3" s="1"/>
  <c r="B4280" i="1"/>
  <c r="C4280" i="1" s="1"/>
  <c r="A4281" i="3" s="1"/>
  <c r="B4292" i="1"/>
  <c r="C4292" i="1" s="1"/>
  <c r="A4293" i="3" s="1"/>
  <c r="B4304" i="1"/>
  <c r="C4304" i="1" s="1"/>
  <c r="A4305" i="3" s="1"/>
  <c r="B4316" i="1"/>
  <c r="C4316" i="1" s="1"/>
  <c r="A4317" i="3" s="1"/>
  <c r="B4328" i="1"/>
  <c r="C4328" i="1" s="1"/>
  <c r="A4329" i="3" s="1"/>
  <c r="B4340" i="1"/>
  <c r="C4340" i="1" s="1"/>
  <c r="A4341" i="3" s="1"/>
  <c r="B4352" i="1"/>
  <c r="C4352" i="1" s="1"/>
  <c r="A4353" i="3" s="1"/>
  <c r="B4364" i="1"/>
  <c r="C4364" i="1" s="1"/>
  <c r="A4365" i="3" s="1"/>
  <c r="B4376" i="1"/>
  <c r="C4376" i="1" s="1"/>
  <c r="A4377" i="3" s="1"/>
  <c r="B4388" i="1"/>
  <c r="C4388" i="1" s="1"/>
  <c r="A4389" i="3" s="1"/>
  <c r="B4400" i="1"/>
  <c r="C4400" i="1" s="1"/>
  <c r="A4401" i="3" s="1"/>
  <c r="B4412" i="1"/>
  <c r="C4412" i="1" s="1"/>
  <c r="A4413" i="3" s="1"/>
  <c r="B4424" i="1"/>
  <c r="C4424" i="1" s="1"/>
  <c r="A4425" i="3" s="1"/>
  <c r="B4436" i="1"/>
  <c r="C4436" i="1" s="1"/>
  <c r="A4437" i="3" s="1"/>
  <c r="B4448" i="1"/>
  <c r="C4448" i="1" s="1"/>
  <c r="A4449" i="3" s="1"/>
  <c r="B4460" i="1"/>
  <c r="C4460" i="1" s="1"/>
  <c r="A4461" i="3" s="1"/>
  <c r="B4472" i="1"/>
  <c r="C4472" i="1" s="1"/>
  <c r="A4473" i="3" s="1"/>
  <c r="B4484" i="1"/>
  <c r="C4484" i="1" s="1"/>
  <c r="A4485" i="3" s="1"/>
  <c r="B4496" i="1"/>
  <c r="C4496" i="1" s="1"/>
  <c r="A4497" i="3" s="1"/>
  <c r="B4508" i="1"/>
  <c r="C4508" i="1" s="1"/>
  <c r="A4509" i="3" s="1"/>
  <c r="B4520" i="1"/>
  <c r="C4520" i="1" s="1"/>
  <c r="A4521" i="3" s="1"/>
  <c r="B4532" i="1"/>
  <c r="C4532" i="1" s="1"/>
  <c r="A4533" i="3" s="1"/>
  <c r="B4544" i="1"/>
  <c r="C4544" i="1" s="1"/>
  <c r="A4545" i="3" s="1"/>
  <c r="B4556" i="1"/>
  <c r="C4556" i="1" s="1"/>
  <c r="A4557" i="3" s="1"/>
  <c r="B4568" i="1"/>
  <c r="C4568" i="1" s="1"/>
  <c r="A4569" i="3" s="1"/>
  <c r="B4580" i="1"/>
  <c r="C4580" i="1" s="1"/>
  <c r="A4581" i="3" s="1"/>
  <c r="B4592" i="1"/>
  <c r="C4592" i="1" s="1"/>
  <c r="A4593" i="3" s="1"/>
  <c r="B4604" i="1"/>
  <c r="C4604" i="1" s="1"/>
  <c r="A4605" i="3" s="1"/>
  <c r="B4616" i="1"/>
  <c r="C4616" i="1" s="1"/>
  <c r="A4617" i="3" s="1"/>
  <c r="B4628" i="1"/>
  <c r="C4628" i="1" s="1"/>
  <c r="A4629" i="3" s="1"/>
  <c r="B4640" i="1"/>
  <c r="C4640" i="1" s="1"/>
  <c r="A4641" i="3" s="1"/>
  <c r="B4652" i="1"/>
  <c r="C4652" i="1" s="1"/>
  <c r="A4653" i="3" s="1"/>
  <c r="B4664" i="1"/>
  <c r="C4664" i="1" s="1"/>
  <c r="A4665" i="3" s="1"/>
  <c r="B4676" i="1"/>
  <c r="C4676" i="1" s="1"/>
  <c r="A4677" i="3" s="1"/>
  <c r="B4688" i="1"/>
  <c r="C4688" i="1" s="1"/>
  <c r="A4689" i="3" s="1"/>
  <c r="B4700" i="1"/>
  <c r="C4700" i="1" s="1"/>
  <c r="A4701" i="3" s="1"/>
  <c r="B4712" i="1"/>
  <c r="C4712" i="1" s="1"/>
  <c r="A4713" i="3" s="1"/>
  <c r="B4724" i="1"/>
  <c r="C4724" i="1" s="1"/>
  <c r="A4725" i="3" s="1"/>
  <c r="B4736" i="1"/>
  <c r="C4736" i="1" s="1"/>
  <c r="A4737" i="3" s="1"/>
  <c r="B4748" i="1"/>
  <c r="C4748" i="1" s="1"/>
  <c r="A4749" i="3" s="1"/>
  <c r="B4760" i="1"/>
  <c r="C4760" i="1" s="1"/>
  <c r="A4761" i="3" s="1"/>
  <c r="B4772" i="1"/>
  <c r="C4772" i="1" s="1"/>
  <c r="A4773" i="3" s="1"/>
  <c r="B4784" i="1"/>
  <c r="C4784" i="1" s="1"/>
  <c r="A4785" i="3" s="1"/>
  <c r="B4796" i="1"/>
  <c r="C4796" i="1" s="1"/>
  <c r="A4797" i="3" s="1"/>
  <c r="B4808" i="1"/>
  <c r="C4808" i="1" s="1"/>
  <c r="A4809" i="3" s="1"/>
  <c r="B4820" i="1"/>
  <c r="C4820" i="1" s="1"/>
  <c r="A4821" i="3" s="1"/>
  <c r="B4832" i="1"/>
  <c r="C4832" i="1" s="1"/>
  <c r="A4833" i="3" s="1"/>
  <c r="B4844" i="1"/>
  <c r="C4844" i="1" s="1"/>
  <c r="A4845" i="3" s="1"/>
  <c r="B4856" i="1"/>
  <c r="C4856" i="1" s="1"/>
  <c r="A4857" i="3" s="1"/>
  <c r="B4868" i="1"/>
  <c r="C4868" i="1" s="1"/>
  <c r="A4869" i="3" s="1"/>
  <c r="B4880" i="1"/>
  <c r="C4880" i="1" s="1"/>
  <c r="A4881" i="3" s="1"/>
  <c r="B4892" i="1"/>
  <c r="C4892" i="1" s="1"/>
  <c r="A4893" i="3" s="1"/>
  <c r="B4904" i="1"/>
  <c r="C4904" i="1" s="1"/>
  <c r="A4905" i="3" s="1"/>
  <c r="B4916" i="1"/>
  <c r="C4916" i="1" s="1"/>
  <c r="A4917" i="3" s="1"/>
  <c r="B4928" i="1"/>
  <c r="C4928" i="1" s="1"/>
  <c r="A4929" i="3" s="1"/>
  <c r="B4940" i="1"/>
  <c r="C4940" i="1" s="1"/>
  <c r="A4941" i="3" s="1"/>
  <c r="B4952" i="1"/>
  <c r="C4952" i="1" s="1"/>
  <c r="A4953" i="3" s="1"/>
  <c r="B4964" i="1"/>
  <c r="C4964" i="1" s="1"/>
  <c r="A4965" i="3" s="1"/>
  <c r="B4976" i="1"/>
  <c r="C4976" i="1" s="1"/>
  <c r="A4977" i="3" s="1"/>
  <c r="B4988" i="1"/>
  <c r="C4988" i="1" s="1"/>
  <c r="A4989" i="3" s="1"/>
  <c r="B5000" i="1"/>
  <c r="C5000" i="1" s="1"/>
  <c r="A5001" i="3" s="1"/>
  <c r="B5012" i="1"/>
  <c r="C5012" i="1" s="1"/>
  <c r="A5013" i="3" s="1"/>
  <c r="B5024" i="1"/>
  <c r="C5024" i="1" s="1"/>
  <c r="A5025" i="3" s="1"/>
  <c r="B5036" i="1"/>
  <c r="C5036" i="1" s="1"/>
  <c r="A5037" i="3" s="1"/>
  <c r="B5048" i="1"/>
  <c r="C5048" i="1" s="1"/>
  <c r="A5049" i="3" s="1"/>
  <c r="B5060" i="1"/>
  <c r="C5060" i="1" s="1"/>
  <c r="A5061" i="3" s="1"/>
  <c r="B5072" i="1"/>
  <c r="C5072" i="1" s="1"/>
  <c r="A5073" i="3" s="1"/>
  <c r="B5084" i="1"/>
  <c r="C5084" i="1" s="1"/>
  <c r="A5085" i="3" s="1"/>
  <c r="B5096" i="1"/>
  <c r="C5096" i="1" s="1"/>
  <c r="A5097" i="3" s="1"/>
  <c r="B5108" i="1"/>
  <c r="C5108" i="1" s="1"/>
  <c r="A5109" i="3" s="1"/>
  <c r="B5120" i="1"/>
  <c r="C5120" i="1" s="1"/>
  <c r="A5121" i="3" s="1"/>
  <c r="B5132" i="1"/>
  <c r="C5132" i="1" s="1"/>
  <c r="A5133" i="3" s="1"/>
  <c r="B5144" i="1"/>
  <c r="C5144" i="1" s="1"/>
  <c r="A5145" i="3" s="1"/>
  <c r="B5156" i="1"/>
  <c r="C5156" i="1" s="1"/>
  <c r="A5157" i="3" s="1"/>
  <c r="B5168" i="1"/>
  <c r="C5168" i="1" s="1"/>
  <c r="A5169" i="3" s="1"/>
  <c r="B5180" i="1"/>
  <c r="C5180" i="1" s="1"/>
  <c r="A5181" i="3" s="1"/>
  <c r="B5192" i="1"/>
  <c r="C5192" i="1" s="1"/>
  <c r="A5193" i="3" s="1"/>
  <c r="B5204" i="1"/>
  <c r="C5204" i="1" s="1"/>
  <c r="A5205" i="3" s="1"/>
  <c r="B5216" i="1"/>
  <c r="C5216" i="1" s="1"/>
  <c r="A5217" i="3" s="1"/>
  <c r="B5228" i="1"/>
  <c r="C5228" i="1" s="1"/>
  <c r="A5229" i="3" s="1"/>
  <c r="B5240" i="1"/>
  <c r="C5240" i="1" s="1"/>
  <c r="A5241" i="3" s="1"/>
  <c r="B5252" i="1"/>
  <c r="C5252" i="1" s="1"/>
  <c r="A5253" i="3" s="1"/>
  <c r="B5264" i="1"/>
  <c r="C5264" i="1" s="1"/>
  <c r="A5265" i="3" s="1"/>
  <c r="B5276" i="1"/>
  <c r="C5276" i="1" s="1"/>
  <c r="A5277" i="3" s="1"/>
  <c r="B5288" i="1"/>
  <c r="C5288" i="1" s="1"/>
  <c r="A5289" i="3" s="1"/>
  <c r="B5300" i="1"/>
  <c r="C5300" i="1" s="1"/>
  <c r="A5301" i="3" s="1"/>
  <c r="B5312" i="1"/>
  <c r="C5312" i="1" s="1"/>
  <c r="A5313" i="3" s="1"/>
  <c r="B5324" i="1"/>
  <c r="C5324" i="1" s="1"/>
  <c r="A5325" i="3" s="1"/>
  <c r="B5336" i="1"/>
  <c r="C5336" i="1" s="1"/>
  <c r="A5337" i="3" s="1"/>
  <c r="B5348" i="1"/>
  <c r="C5348" i="1" s="1"/>
  <c r="A5349" i="3" s="1"/>
  <c r="B5360" i="1"/>
  <c r="C5360" i="1" s="1"/>
  <c r="A5361" i="3" s="1"/>
  <c r="B5372" i="1"/>
  <c r="C5372" i="1" s="1"/>
  <c r="A5373" i="3" s="1"/>
  <c r="B5384" i="1"/>
  <c r="C5384" i="1" s="1"/>
  <c r="A5385" i="3" s="1"/>
  <c r="B5396" i="1"/>
  <c r="C5396" i="1" s="1"/>
  <c r="A5397" i="3" s="1"/>
  <c r="B5408" i="1"/>
  <c r="C5408" i="1" s="1"/>
  <c r="A5409" i="3" s="1"/>
  <c r="B5420" i="1"/>
  <c r="C5420" i="1" s="1"/>
  <c r="A5421" i="3" s="1"/>
  <c r="B5432" i="1"/>
  <c r="C5432" i="1" s="1"/>
  <c r="A5433" i="3" s="1"/>
  <c r="B5444" i="1"/>
  <c r="C5444" i="1" s="1"/>
  <c r="A5445" i="3" s="1"/>
  <c r="B5456" i="1"/>
  <c r="C5456" i="1" s="1"/>
  <c r="A5457" i="3" s="1"/>
  <c r="B5468" i="1"/>
  <c r="C5468" i="1" s="1"/>
  <c r="A5469" i="3" s="1"/>
  <c r="B5480" i="1"/>
  <c r="C5480" i="1" s="1"/>
  <c r="A5481" i="3" s="1"/>
  <c r="B5492" i="1"/>
  <c r="C5492" i="1" s="1"/>
  <c r="A5493" i="3" s="1"/>
  <c r="B5504" i="1"/>
  <c r="C5504" i="1" s="1"/>
  <c r="A5505" i="3" s="1"/>
  <c r="B5516" i="1"/>
  <c r="C5516" i="1" s="1"/>
  <c r="A5517" i="3" s="1"/>
  <c r="B5528" i="1"/>
  <c r="C5528" i="1" s="1"/>
  <c r="A5529" i="3" s="1"/>
  <c r="B5540" i="1"/>
  <c r="C5540" i="1" s="1"/>
  <c r="A5541" i="3" s="1"/>
  <c r="B5552" i="1"/>
  <c r="C5552" i="1" s="1"/>
  <c r="A5553" i="3" s="1"/>
  <c r="B5564" i="1"/>
  <c r="C5564" i="1" s="1"/>
  <c r="A5565" i="3" s="1"/>
  <c r="B5576" i="1"/>
  <c r="C5576" i="1" s="1"/>
  <c r="A5577" i="3" s="1"/>
  <c r="B5588" i="1"/>
  <c r="C5588" i="1" s="1"/>
  <c r="A5589" i="3" s="1"/>
  <c r="B5600" i="1"/>
  <c r="C5600" i="1" s="1"/>
  <c r="A5601" i="3" s="1"/>
  <c r="B5612" i="1"/>
  <c r="C5612" i="1" s="1"/>
  <c r="A5613" i="3" s="1"/>
  <c r="B5624" i="1"/>
  <c r="C5624" i="1" s="1"/>
  <c r="A5625" i="3" s="1"/>
  <c r="B5636" i="1"/>
  <c r="C5636" i="1" s="1"/>
  <c r="A5637" i="3" s="1"/>
  <c r="B5648" i="1"/>
  <c r="C5648" i="1" s="1"/>
  <c r="A5649" i="3" s="1"/>
  <c r="B5660" i="1"/>
  <c r="C5660" i="1" s="1"/>
  <c r="A5661" i="3" s="1"/>
  <c r="B5672" i="1"/>
  <c r="C5672" i="1" s="1"/>
  <c r="A5673" i="3" s="1"/>
  <c r="B5684" i="1"/>
  <c r="C5684" i="1" s="1"/>
  <c r="A5685" i="3" s="1"/>
  <c r="B5696" i="1"/>
  <c r="C5696" i="1" s="1"/>
  <c r="A5697" i="3" s="1"/>
  <c r="B5708" i="1"/>
  <c r="C5708" i="1" s="1"/>
  <c r="A5709" i="3" s="1"/>
  <c r="B5720" i="1"/>
  <c r="C5720" i="1" s="1"/>
  <c r="A5721" i="3" s="1"/>
  <c r="B5732" i="1"/>
  <c r="C5732" i="1" s="1"/>
  <c r="A5733" i="3" s="1"/>
  <c r="B5744" i="1"/>
  <c r="C5744" i="1" s="1"/>
  <c r="A5745" i="3" s="1"/>
  <c r="B5756" i="1"/>
  <c r="C5756" i="1" s="1"/>
  <c r="A5757" i="3" s="1"/>
  <c r="B5768" i="1"/>
  <c r="C5768" i="1" s="1"/>
  <c r="A5769" i="3" s="1"/>
  <c r="B5780" i="1"/>
  <c r="C5780" i="1" s="1"/>
  <c r="A5781" i="3" s="1"/>
  <c r="B5792" i="1"/>
  <c r="C5792" i="1" s="1"/>
  <c r="A5793" i="3" s="1"/>
  <c r="B5804" i="1"/>
  <c r="C5804" i="1" s="1"/>
  <c r="A5805" i="3" s="1"/>
  <c r="B5816" i="1"/>
  <c r="C5816" i="1" s="1"/>
  <c r="A5817" i="3" s="1"/>
  <c r="B5828" i="1"/>
  <c r="C5828" i="1" s="1"/>
  <c r="A5829" i="3" s="1"/>
  <c r="B5840" i="1"/>
  <c r="C5840" i="1" s="1"/>
  <c r="A5841" i="3" s="1"/>
  <c r="B5852" i="1"/>
  <c r="C5852" i="1" s="1"/>
  <c r="A5853" i="3" s="1"/>
  <c r="B5864" i="1"/>
  <c r="C5864" i="1" s="1"/>
  <c r="A5865" i="3" s="1"/>
  <c r="B5876" i="1"/>
  <c r="C5876" i="1" s="1"/>
  <c r="A5877" i="3" s="1"/>
  <c r="B5888" i="1"/>
  <c r="C5888" i="1" s="1"/>
  <c r="A5889" i="3" s="1"/>
  <c r="B5900" i="1"/>
  <c r="C5900" i="1" s="1"/>
  <c r="A5901" i="3" s="1"/>
  <c r="B5912" i="1"/>
  <c r="C5912" i="1" s="1"/>
  <c r="A5913" i="3" s="1"/>
  <c r="B5924" i="1"/>
  <c r="C5924" i="1" s="1"/>
  <c r="A5925" i="3" s="1"/>
  <c r="B5936" i="1"/>
  <c r="C5936" i="1" s="1"/>
  <c r="A5937" i="3" s="1"/>
  <c r="B5948" i="1"/>
  <c r="C5948" i="1" s="1"/>
  <c r="A5949" i="3" s="1"/>
  <c r="B5960" i="1"/>
  <c r="C5960" i="1" s="1"/>
  <c r="A5961" i="3" s="1"/>
  <c r="B5972" i="1"/>
  <c r="C5972" i="1" s="1"/>
  <c r="A5973" i="3" s="1"/>
  <c r="B5984" i="1"/>
  <c r="C5984" i="1" s="1"/>
  <c r="A5985" i="3" s="1"/>
  <c r="B5996" i="1"/>
  <c r="C5996" i="1" s="1"/>
  <c r="A5997" i="3" s="1"/>
  <c r="B6008" i="1"/>
  <c r="C6008" i="1" s="1"/>
  <c r="A6009" i="3" s="1"/>
  <c r="B6020" i="1"/>
  <c r="C6020" i="1" s="1"/>
  <c r="A6021" i="3" s="1"/>
  <c r="B6032" i="1"/>
  <c r="C6032" i="1" s="1"/>
  <c r="A6033" i="3" s="1"/>
  <c r="B6044" i="1"/>
  <c r="C6044" i="1" s="1"/>
  <c r="A6045" i="3" s="1"/>
  <c r="B6056" i="1"/>
  <c r="C6056" i="1" s="1"/>
  <c r="A6057" i="3" s="1"/>
  <c r="B6068" i="1"/>
  <c r="C6068" i="1" s="1"/>
  <c r="A6069" i="3" s="1"/>
  <c r="B6080" i="1"/>
  <c r="C6080" i="1" s="1"/>
  <c r="A6081" i="3" s="1"/>
  <c r="B6092" i="1"/>
  <c r="C6092" i="1" s="1"/>
  <c r="A6093" i="3" s="1"/>
  <c r="B6104" i="1"/>
  <c r="C6104" i="1" s="1"/>
  <c r="A6105" i="3" s="1"/>
  <c r="B6116" i="1"/>
  <c r="C6116" i="1" s="1"/>
  <c r="A6117" i="3" s="1"/>
  <c r="B6128" i="1"/>
  <c r="C6128" i="1" s="1"/>
  <c r="A6129" i="3" s="1"/>
  <c r="B6140" i="1"/>
  <c r="C6140" i="1" s="1"/>
  <c r="A6141" i="3" s="1"/>
  <c r="B6152" i="1"/>
  <c r="C6152" i="1" s="1"/>
  <c r="A6153" i="3" s="1"/>
  <c r="B6164" i="1"/>
  <c r="C6164" i="1" s="1"/>
  <c r="A6165" i="3" s="1"/>
  <c r="B6176" i="1"/>
  <c r="C6176" i="1" s="1"/>
  <c r="A6177" i="3" s="1"/>
  <c r="B6188" i="1"/>
  <c r="C6188" i="1" s="1"/>
  <c r="A6189" i="3" s="1"/>
  <c r="B6200" i="1"/>
  <c r="C6200" i="1" s="1"/>
  <c r="A6201" i="3" s="1"/>
  <c r="B6212" i="1"/>
  <c r="C6212" i="1" s="1"/>
  <c r="A6213" i="3" s="1"/>
  <c r="B6224" i="1"/>
  <c r="C6224" i="1" s="1"/>
  <c r="A6225" i="3" s="1"/>
  <c r="B6236" i="1"/>
  <c r="C6236" i="1" s="1"/>
  <c r="A6237" i="3" s="1"/>
  <c r="B6248" i="1"/>
  <c r="C6248" i="1" s="1"/>
  <c r="A6249" i="3" s="1"/>
  <c r="B6260" i="1"/>
  <c r="C6260" i="1" s="1"/>
  <c r="A6261" i="3" s="1"/>
  <c r="B6272" i="1"/>
  <c r="C6272" i="1" s="1"/>
  <c r="A6273" i="3" s="1"/>
  <c r="B6284" i="1"/>
  <c r="C6284" i="1" s="1"/>
  <c r="A6285" i="3" s="1"/>
  <c r="B6296" i="1"/>
  <c r="C6296" i="1" s="1"/>
  <c r="A6297" i="3" s="1"/>
  <c r="B6308" i="1"/>
  <c r="C6308" i="1" s="1"/>
  <c r="A6309" i="3" s="1"/>
  <c r="B6320" i="1"/>
  <c r="C6320" i="1" s="1"/>
  <c r="A6321" i="3" s="1"/>
  <c r="B6332" i="1"/>
  <c r="C6332" i="1" s="1"/>
  <c r="A6333" i="3" s="1"/>
  <c r="B6344" i="1"/>
  <c r="C6344" i="1" s="1"/>
  <c r="A6345" i="3" s="1"/>
  <c r="B6356" i="1"/>
  <c r="C6356" i="1" s="1"/>
  <c r="A6357" i="3" s="1"/>
  <c r="B6368" i="1"/>
  <c r="C6368" i="1" s="1"/>
  <c r="A6369" i="3" s="1"/>
  <c r="B6380" i="1"/>
  <c r="C6380" i="1" s="1"/>
  <c r="A6381" i="3" s="1"/>
  <c r="B6392" i="1"/>
  <c r="C6392" i="1" s="1"/>
  <c r="A6393" i="3" s="1"/>
  <c r="B6404" i="1"/>
  <c r="C6404" i="1" s="1"/>
  <c r="A6405" i="3" s="1"/>
  <c r="B6416" i="1"/>
  <c r="C6416" i="1" s="1"/>
  <c r="A6417" i="3" s="1"/>
  <c r="B6428" i="1"/>
  <c r="C6428" i="1" s="1"/>
  <c r="A6429" i="3" s="1"/>
  <c r="B6440" i="1"/>
  <c r="C6440" i="1" s="1"/>
  <c r="A6441" i="3" s="1"/>
  <c r="B6452" i="1"/>
  <c r="C6452" i="1" s="1"/>
  <c r="A6453" i="3" s="1"/>
  <c r="B6464" i="1"/>
  <c r="C6464" i="1" s="1"/>
  <c r="A6465" i="3" s="1"/>
  <c r="B6476" i="1"/>
  <c r="C6476" i="1" s="1"/>
  <c r="A6477" i="3" s="1"/>
  <c r="B6488" i="1"/>
  <c r="C6488" i="1" s="1"/>
  <c r="A6489" i="3" s="1"/>
  <c r="B6500" i="1"/>
  <c r="C6500" i="1" s="1"/>
  <c r="A6501" i="3" s="1"/>
  <c r="B6512" i="1"/>
  <c r="C6512" i="1" s="1"/>
  <c r="A6513" i="3" s="1"/>
  <c r="B6524" i="1"/>
  <c r="C6524" i="1" s="1"/>
  <c r="A6525" i="3" s="1"/>
  <c r="B6536" i="1"/>
  <c r="C6536" i="1" s="1"/>
  <c r="A6537" i="3" s="1"/>
  <c r="B6548" i="1"/>
  <c r="C6548" i="1" s="1"/>
  <c r="A6549" i="3" s="1"/>
  <c r="B6560" i="1"/>
  <c r="C6560" i="1" s="1"/>
  <c r="A6561" i="3" s="1"/>
  <c r="B6572" i="1"/>
  <c r="C6572" i="1" s="1"/>
  <c r="A6573" i="3" s="1"/>
  <c r="B6584" i="1"/>
  <c r="C6584" i="1" s="1"/>
  <c r="A6585" i="3" s="1"/>
  <c r="B6596" i="1"/>
  <c r="C6596" i="1" s="1"/>
  <c r="A6597" i="3" s="1"/>
  <c r="B6608" i="1"/>
  <c r="C6608" i="1" s="1"/>
  <c r="A6609" i="3" s="1"/>
  <c r="B6620" i="1"/>
  <c r="C6620" i="1" s="1"/>
  <c r="A6621" i="3" s="1"/>
  <c r="B6632" i="1"/>
  <c r="C6632" i="1" s="1"/>
  <c r="A6633" i="3" s="1"/>
  <c r="B6644" i="1"/>
  <c r="C6644" i="1" s="1"/>
  <c r="A6645" i="3" s="1"/>
  <c r="B6656" i="1"/>
  <c r="C6656" i="1" s="1"/>
  <c r="A6657" i="3" s="1"/>
  <c r="B6668" i="1"/>
  <c r="C6668" i="1" s="1"/>
  <c r="A6669" i="3" s="1"/>
  <c r="B6680" i="1"/>
  <c r="C6680" i="1" s="1"/>
  <c r="A6681" i="3" s="1"/>
  <c r="B6692" i="1"/>
  <c r="C6692" i="1" s="1"/>
  <c r="A6693" i="3" s="1"/>
  <c r="B6704" i="1"/>
  <c r="C6704" i="1" s="1"/>
  <c r="A6705" i="3" s="1"/>
  <c r="B6716" i="1"/>
  <c r="C6716" i="1" s="1"/>
  <c r="A6717" i="3" s="1"/>
  <c r="B6728" i="1"/>
  <c r="C6728" i="1" s="1"/>
  <c r="A6729" i="3" s="1"/>
  <c r="B6740" i="1"/>
  <c r="C6740" i="1" s="1"/>
  <c r="A6741" i="3" s="1"/>
  <c r="B6752" i="1"/>
  <c r="C6752" i="1" s="1"/>
  <c r="A6753" i="3" s="1"/>
  <c r="B6764" i="1"/>
  <c r="C6764" i="1" s="1"/>
  <c r="A6765" i="3" s="1"/>
  <c r="B6776" i="1"/>
  <c r="C6776" i="1" s="1"/>
  <c r="A6777" i="3" s="1"/>
  <c r="B6788" i="1"/>
  <c r="C6788" i="1" s="1"/>
  <c r="A6789" i="3" s="1"/>
  <c r="B6800" i="1"/>
  <c r="C6800" i="1" s="1"/>
  <c r="A6801" i="3" s="1"/>
  <c r="B6812" i="1"/>
  <c r="C6812" i="1" s="1"/>
  <c r="A6813" i="3" s="1"/>
  <c r="B6824" i="1"/>
  <c r="C6824" i="1" s="1"/>
  <c r="A6825" i="3" s="1"/>
  <c r="B6836" i="1"/>
  <c r="C6836" i="1" s="1"/>
  <c r="A6837" i="3" s="1"/>
  <c r="B6848" i="1"/>
  <c r="C6848" i="1" s="1"/>
  <c r="A6849" i="3" s="1"/>
  <c r="B6860" i="1"/>
  <c r="C6860" i="1" s="1"/>
  <c r="A6861" i="3" s="1"/>
  <c r="B6872" i="1"/>
  <c r="C6872" i="1" s="1"/>
  <c r="A6873" i="3" s="1"/>
  <c r="B6884" i="1"/>
  <c r="C6884" i="1" s="1"/>
  <c r="A6885" i="3" s="1"/>
  <c r="B6896" i="1"/>
  <c r="C6896" i="1" s="1"/>
  <c r="A6897" i="3" s="1"/>
  <c r="B6908" i="1"/>
  <c r="C6908" i="1" s="1"/>
  <c r="A6909" i="3" s="1"/>
  <c r="B6920" i="1"/>
  <c r="C6920" i="1" s="1"/>
  <c r="A6921" i="3" s="1"/>
  <c r="B6932" i="1"/>
  <c r="C6932" i="1" s="1"/>
  <c r="A6933" i="3" s="1"/>
  <c r="B6944" i="1"/>
  <c r="C6944" i="1" s="1"/>
  <c r="A6945" i="3" s="1"/>
  <c r="B6956" i="1"/>
  <c r="C6956" i="1" s="1"/>
  <c r="A6957" i="3" s="1"/>
  <c r="B6968" i="1"/>
  <c r="C6968" i="1" s="1"/>
  <c r="A6969" i="3" s="1"/>
  <c r="B6980" i="1"/>
  <c r="C6980" i="1" s="1"/>
  <c r="A6981" i="3" s="1"/>
  <c r="B6992" i="1"/>
  <c r="C6992" i="1" s="1"/>
  <c r="A6993" i="3" s="1"/>
  <c r="B7004" i="1"/>
  <c r="C7004" i="1" s="1"/>
  <c r="A7005" i="3" s="1"/>
  <c r="B7016" i="1"/>
  <c r="C7016" i="1" s="1"/>
  <c r="A7017" i="3" s="1"/>
  <c r="B7028" i="1"/>
  <c r="C7028" i="1" s="1"/>
  <c r="A7029" i="3" s="1"/>
  <c r="B7040" i="1"/>
  <c r="C7040" i="1" s="1"/>
  <c r="A7041" i="3" s="1"/>
  <c r="B7052" i="1"/>
  <c r="C7052" i="1" s="1"/>
  <c r="A7053" i="3" s="1"/>
  <c r="B7064" i="1"/>
  <c r="C7064" i="1" s="1"/>
  <c r="A7065" i="3" s="1"/>
  <c r="B7076" i="1"/>
  <c r="C7076" i="1" s="1"/>
  <c r="A7077" i="3" s="1"/>
  <c r="B7088" i="1"/>
  <c r="C7088" i="1" s="1"/>
  <c r="A7089" i="3" s="1"/>
  <c r="B7100" i="1"/>
  <c r="C7100" i="1" s="1"/>
  <c r="A7101" i="3" s="1"/>
  <c r="B7112" i="1"/>
  <c r="C7112" i="1" s="1"/>
  <c r="A7113" i="3" s="1"/>
  <c r="B7124" i="1"/>
  <c r="C7124" i="1" s="1"/>
  <c r="A7125" i="3" s="1"/>
  <c r="B7136" i="1"/>
  <c r="C7136" i="1" s="1"/>
  <c r="A7137" i="3" s="1"/>
  <c r="B7148" i="1"/>
  <c r="C7148" i="1" s="1"/>
  <c r="A7149" i="3" s="1"/>
  <c r="B7160" i="1"/>
  <c r="C7160" i="1" s="1"/>
  <c r="A7161" i="3" s="1"/>
  <c r="B7172" i="1"/>
  <c r="C7172" i="1" s="1"/>
  <c r="A7173" i="3" s="1"/>
  <c r="B7184" i="1"/>
  <c r="C7184" i="1" s="1"/>
  <c r="A7185" i="3" s="1"/>
  <c r="B7196" i="1"/>
  <c r="C7196" i="1" s="1"/>
  <c r="A7197" i="3" s="1"/>
  <c r="B7208" i="1"/>
  <c r="C7208" i="1" s="1"/>
  <c r="A7209" i="3" s="1"/>
  <c r="B7220" i="1"/>
  <c r="C7220" i="1" s="1"/>
  <c r="A7221" i="3" s="1"/>
  <c r="B7232" i="1"/>
  <c r="C7232" i="1" s="1"/>
  <c r="A7233" i="3" s="1"/>
  <c r="B7244" i="1"/>
  <c r="C7244" i="1" s="1"/>
  <c r="A7245" i="3" s="1"/>
  <c r="B7256" i="1"/>
  <c r="C7256" i="1" s="1"/>
  <c r="A7257" i="3" s="1"/>
  <c r="B7268" i="1"/>
  <c r="C7268" i="1" s="1"/>
  <c r="A7269" i="3" s="1"/>
  <c r="B7280" i="1"/>
  <c r="C7280" i="1" s="1"/>
  <c r="A7281" i="3" s="1"/>
  <c r="B7292" i="1"/>
  <c r="C7292" i="1" s="1"/>
  <c r="A7293" i="3" s="1"/>
  <c r="B7304" i="1"/>
  <c r="C7304" i="1" s="1"/>
  <c r="A7305" i="3" s="1"/>
  <c r="B7316" i="1"/>
  <c r="C7316" i="1" s="1"/>
  <c r="A7317" i="3" s="1"/>
  <c r="B9995" i="1"/>
  <c r="C9995" i="1" s="1"/>
  <c r="A9996" i="3" s="1"/>
  <c r="B9983" i="1"/>
  <c r="C9983" i="1" s="1"/>
  <c r="A9984" i="3" s="1"/>
  <c r="B9971" i="1"/>
  <c r="C9971" i="1" s="1"/>
  <c r="A9972" i="3" s="1"/>
  <c r="B9959" i="1"/>
  <c r="C9959" i="1" s="1"/>
  <c r="A9960" i="3" s="1"/>
  <c r="B9947" i="1"/>
  <c r="C9947" i="1" s="1"/>
  <c r="A9948" i="3" s="1"/>
  <c r="B9935" i="1"/>
  <c r="C9935" i="1" s="1"/>
  <c r="A9936" i="3" s="1"/>
  <c r="B9923" i="1"/>
  <c r="C9923" i="1" s="1"/>
  <c r="A9924" i="3" s="1"/>
  <c r="B9911" i="1"/>
  <c r="C9911" i="1" s="1"/>
  <c r="A9912" i="3" s="1"/>
  <c r="B9899" i="1"/>
  <c r="C9899" i="1" s="1"/>
  <c r="A9900" i="3" s="1"/>
  <c r="B9887" i="1"/>
  <c r="C9887" i="1" s="1"/>
  <c r="A9888" i="3" s="1"/>
  <c r="B9875" i="1"/>
  <c r="C9875" i="1" s="1"/>
  <c r="A9876" i="3" s="1"/>
  <c r="B9863" i="1"/>
  <c r="C9863" i="1" s="1"/>
  <c r="A9864" i="3" s="1"/>
  <c r="B9851" i="1"/>
  <c r="C9851" i="1" s="1"/>
  <c r="A9852" i="3" s="1"/>
  <c r="B9839" i="1"/>
  <c r="C9839" i="1" s="1"/>
  <c r="A9840" i="3" s="1"/>
  <c r="B9827" i="1"/>
  <c r="C9827" i="1" s="1"/>
  <c r="A9828" i="3" s="1"/>
  <c r="B9815" i="1"/>
  <c r="C9815" i="1" s="1"/>
  <c r="A9816" i="3" s="1"/>
  <c r="B9803" i="1"/>
  <c r="C9803" i="1" s="1"/>
  <c r="A9804" i="3" s="1"/>
  <c r="B9791" i="1"/>
  <c r="C9791" i="1" s="1"/>
  <c r="A9792" i="3" s="1"/>
  <c r="B9779" i="1"/>
  <c r="C9779" i="1" s="1"/>
  <c r="A9780" i="3" s="1"/>
  <c r="B9767" i="1"/>
  <c r="C9767" i="1" s="1"/>
  <c r="A9768" i="3" s="1"/>
  <c r="B9755" i="1"/>
  <c r="C9755" i="1" s="1"/>
  <c r="A9756" i="3" s="1"/>
  <c r="B9743" i="1"/>
  <c r="C9743" i="1" s="1"/>
  <c r="A9744" i="3" s="1"/>
  <c r="B9731" i="1"/>
  <c r="C9731" i="1" s="1"/>
  <c r="A9732" i="3" s="1"/>
  <c r="B9719" i="1"/>
  <c r="C9719" i="1" s="1"/>
  <c r="A9720" i="3" s="1"/>
  <c r="B9707" i="1"/>
  <c r="C9707" i="1" s="1"/>
  <c r="A9708" i="3" s="1"/>
  <c r="B9695" i="1"/>
  <c r="C9695" i="1" s="1"/>
  <c r="A9696" i="3" s="1"/>
  <c r="B9683" i="1"/>
  <c r="C9683" i="1" s="1"/>
  <c r="A9684" i="3" s="1"/>
  <c r="B9671" i="1"/>
  <c r="C9671" i="1" s="1"/>
  <c r="A9672" i="3" s="1"/>
  <c r="B9659" i="1"/>
  <c r="C9659" i="1" s="1"/>
  <c r="A9660" i="3" s="1"/>
  <c r="B9647" i="1"/>
  <c r="C9647" i="1" s="1"/>
  <c r="A9648" i="3" s="1"/>
  <c r="B9635" i="1"/>
  <c r="C9635" i="1" s="1"/>
  <c r="A9636" i="3" s="1"/>
  <c r="B9623" i="1"/>
  <c r="C9623" i="1" s="1"/>
  <c r="A9624" i="3" s="1"/>
  <c r="B9611" i="1"/>
  <c r="C9611" i="1" s="1"/>
  <c r="A9612" i="3" s="1"/>
  <c r="B9599" i="1"/>
  <c r="C9599" i="1" s="1"/>
  <c r="A9600" i="3" s="1"/>
  <c r="B9587" i="1"/>
  <c r="C9587" i="1" s="1"/>
  <c r="A9588" i="3" s="1"/>
  <c r="B9575" i="1"/>
  <c r="C9575" i="1" s="1"/>
  <c r="A9576" i="3" s="1"/>
  <c r="B9563" i="1"/>
  <c r="C9563" i="1" s="1"/>
  <c r="A9564" i="3" s="1"/>
  <c r="B9551" i="1"/>
  <c r="C9551" i="1" s="1"/>
  <c r="A9552" i="3" s="1"/>
  <c r="B9539" i="1"/>
  <c r="C9539" i="1" s="1"/>
  <c r="A9540" i="3" s="1"/>
  <c r="B9527" i="1"/>
  <c r="C9527" i="1" s="1"/>
  <c r="A9528" i="3" s="1"/>
  <c r="B9515" i="1"/>
  <c r="C9515" i="1" s="1"/>
  <c r="A9516" i="3" s="1"/>
  <c r="B9503" i="1"/>
  <c r="C9503" i="1" s="1"/>
  <c r="A9504" i="3" s="1"/>
  <c r="B9491" i="1"/>
  <c r="C9491" i="1" s="1"/>
  <c r="A9492" i="3" s="1"/>
  <c r="B9479" i="1"/>
  <c r="C9479" i="1" s="1"/>
  <c r="A9480" i="3" s="1"/>
  <c r="B9467" i="1"/>
  <c r="C9467" i="1" s="1"/>
  <c r="A9468" i="3" s="1"/>
  <c r="B9455" i="1"/>
  <c r="C9455" i="1" s="1"/>
  <c r="A9456" i="3" s="1"/>
  <c r="B9443" i="1"/>
  <c r="C9443" i="1" s="1"/>
  <c r="A9444" i="3" s="1"/>
  <c r="B9431" i="1"/>
  <c r="C9431" i="1" s="1"/>
  <c r="A9432" i="3" s="1"/>
  <c r="B9419" i="1"/>
  <c r="C9419" i="1" s="1"/>
  <c r="A9420" i="3" s="1"/>
  <c r="B9407" i="1"/>
  <c r="C9407" i="1" s="1"/>
  <c r="A9408" i="3" s="1"/>
  <c r="B9395" i="1"/>
  <c r="C9395" i="1" s="1"/>
  <c r="A9396" i="3" s="1"/>
  <c r="B9383" i="1"/>
  <c r="C9383" i="1" s="1"/>
  <c r="A9384" i="3" s="1"/>
  <c r="B9371" i="1"/>
  <c r="C9371" i="1" s="1"/>
  <c r="A9372" i="3" s="1"/>
  <c r="B9359" i="1"/>
  <c r="C9359" i="1" s="1"/>
  <c r="A9360" i="3" s="1"/>
  <c r="B9347" i="1"/>
  <c r="C9347" i="1" s="1"/>
  <c r="A9348" i="3" s="1"/>
  <c r="B9335" i="1"/>
  <c r="C9335" i="1" s="1"/>
  <c r="A9336" i="3" s="1"/>
  <c r="B9323" i="1"/>
  <c r="C9323" i="1" s="1"/>
  <c r="A9324" i="3" s="1"/>
  <c r="B9311" i="1"/>
  <c r="C9311" i="1" s="1"/>
  <c r="A9312" i="3" s="1"/>
  <c r="B9299" i="1"/>
  <c r="C9299" i="1" s="1"/>
  <c r="A9300" i="3" s="1"/>
  <c r="B9287" i="1"/>
  <c r="C9287" i="1" s="1"/>
  <c r="A9288" i="3" s="1"/>
  <c r="B9275" i="1"/>
  <c r="C9275" i="1" s="1"/>
  <c r="A9276" i="3" s="1"/>
  <c r="B9263" i="1"/>
  <c r="C9263" i="1" s="1"/>
  <c r="A9264" i="3" s="1"/>
  <c r="B9251" i="1"/>
  <c r="C9251" i="1" s="1"/>
  <c r="A9252" i="3" s="1"/>
  <c r="B9239" i="1"/>
  <c r="C9239" i="1" s="1"/>
  <c r="A9240" i="3" s="1"/>
  <c r="B9227" i="1"/>
  <c r="C9227" i="1" s="1"/>
  <c r="A9228" i="3" s="1"/>
  <c r="B9215" i="1"/>
  <c r="C9215" i="1" s="1"/>
  <c r="A9216" i="3" s="1"/>
  <c r="B9203" i="1"/>
  <c r="C9203" i="1" s="1"/>
  <c r="A9204" i="3" s="1"/>
  <c r="B9191" i="1"/>
  <c r="C9191" i="1" s="1"/>
  <c r="A9192" i="3" s="1"/>
  <c r="B9179" i="1"/>
  <c r="C9179" i="1" s="1"/>
  <c r="A9180" i="3" s="1"/>
  <c r="B9167" i="1"/>
  <c r="C9167" i="1" s="1"/>
  <c r="A9168" i="3" s="1"/>
  <c r="B9155" i="1"/>
  <c r="C9155" i="1" s="1"/>
  <c r="A9156" i="3" s="1"/>
  <c r="B9143" i="1"/>
  <c r="C9143" i="1" s="1"/>
  <c r="A9144" i="3" s="1"/>
  <c r="B9131" i="1"/>
  <c r="C9131" i="1" s="1"/>
  <c r="A9132" i="3" s="1"/>
  <c r="B9119" i="1"/>
  <c r="C9119" i="1" s="1"/>
  <c r="A9120" i="3" s="1"/>
  <c r="B9107" i="1"/>
  <c r="C9107" i="1" s="1"/>
  <c r="A9108" i="3" s="1"/>
  <c r="B9095" i="1"/>
  <c r="C9095" i="1" s="1"/>
  <c r="A9096" i="3" s="1"/>
  <c r="B9083" i="1"/>
  <c r="C9083" i="1" s="1"/>
  <c r="A9084" i="3" s="1"/>
  <c r="B9071" i="1"/>
  <c r="C9071" i="1" s="1"/>
  <c r="A9072" i="3" s="1"/>
  <c r="B9059" i="1"/>
  <c r="C9059" i="1" s="1"/>
  <c r="A9060" i="3" s="1"/>
  <c r="B9047" i="1"/>
  <c r="C9047" i="1" s="1"/>
  <c r="A9048" i="3" s="1"/>
  <c r="B9035" i="1"/>
  <c r="C9035" i="1" s="1"/>
  <c r="A9036" i="3" s="1"/>
  <c r="B9023" i="1"/>
  <c r="C9023" i="1" s="1"/>
  <c r="A9024" i="3" s="1"/>
  <c r="B9011" i="1"/>
  <c r="C9011" i="1" s="1"/>
  <c r="A9012" i="3" s="1"/>
  <c r="B8999" i="1"/>
  <c r="C8999" i="1" s="1"/>
  <c r="A9000" i="3" s="1"/>
  <c r="B8987" i="1"/>
  <c r="C8987" i="1" s="1"/>
  <c r="A8988" i="3" s="1"/>
  <c r="B8975" i="1"/>
  <c r="C8975" i="1" s="1"/>
  <c r="A8976" i="3" s="1"/>
  <c r="B8963" i="1"/>
  <c r="C8963" i="1" s="1"/>
  <c r="A8964" i="3" s="1"/>
  <c r="B8951" i="1"/>
  <c r="C8951" i="1" s="1"/>
  <c r="A8952" i="3" s="1"/>
  <c r="B8939" i="1"/>
  <c r="C8939" i="1" s="1"/>
  <c r="A8940" i="3" s="1"/>
  <c r="B8927" i="1"/>
  <c r="C8927" i="1" s="1"/>
  <c r="A8928" i="3" s="1"/>
  <c r="B8915" i="1"/>
  <c r="C8915" i="1" s="1"/>
  <c r="A8916" i="3" s="1"/>
  <c r="B8903" i="1"/>
  <c r="C8903" i="1" s="1"/>
  <c r="A8904" i="3" s="1"/>
  <c r="B8891" i="1"/>
  <c r="C8891" i="1" s="1"/>
  <c r="A8892" i="3" s="1"/>
  <c r="B8879" i="1"/>
  <c r="C8879" i="1" s="1"/>
  <c r="A8880" i="3" s="1"/>
  <c r="B8867" i="1"/>
  <c r="C8867" i="1" s="1"/>
  <c r="A8868" i="3" s="1"/>
  <c r="B8855" i="1"/>
  <c r="C8855" i="1" s="1"/>
  <c r="A8856" i="3" s="1"/>
  <c r="B8843" i="1"/>
  <c r="C8843" i="1" s="1"/>
  <c r="A8844" i="3" s="1"/>
  <c r="B8831" i="1"/>
  <c r="C8831" i="1" s="1"/>
  <c r="A8832" i="3" s="1"/>
  <c r="B8819" i="1"/>
  <c r="C8819" i="1" s="1"/>
  <c r="A8820" i="3" s="1"/>
  <c r="B8807" i="1"/>
  <c r="C8807" i="1" s="1"/>
  <c r="A8808" i="3" s="1"/>
  <c r="B8795" i="1"/>
  <c r="C8795" i="1" s="1"/>
  <c r="A8796" i="3" s="1"/>
  <c r="B8783" i="1"/>
  <c r="C8783" i="1" s="1"/>
  <c r="A8784" i="3" s="1"/>
  <c r="B8771" i="1"/>
  <c r="C8771" i="1" s="1"/>
  <c r="A8772" i="3" s="1"/>
  <c r="B8759" i="1"/>
  <c r="C8759" i="1" s="1"/>
  <c r="A8760" i="3" s="1"/>
  <c r="B8747" i="1"/>
  <c r="C8747" i="1" s="1"/>
  <c r="A8748" i="3" s="1"/>
  <c r="B8735" i="1"/>
  <c r="C8735" i="1" s="1"/>
  <c r="A8736" i="3" s="1"/>
  <c r="B8723" i="1"/>
  <c r="C8723" i="1" s="1"/>
  <c r="A8724" i="3" s="1"/>
  <c r="B8711" i="1"/>
  <c r="C8711" i="1" s="1"/>
  <c r="A8712" i="3" s="1"/>
  <c r="B8699" i="1"/>
  <c r="C8699" i="1" s="1"/>
  <c r="A8700" i="3" s="1"/>
  <c r="B8687" i="1"/>
  <c r="C8687" i="1" s="1"/>
  <c r="A8688" i="3" s="1"/>
  <c r="B8675" i="1"/>
  <c r="C8675" i="1" s="1"/>
  <c r="A8676" i="3" s="1"/>
  <c r="B8663" i="1"/>
  <c r="C8663" i="1" s="1"/>
  <c r="A8664" i="3" s="1"/>
  <c r="B8651" i="1"/>
  <c r="C8651" i="1" s="1"/>
  <c r="A8652" i="3" s="1"/>
  <c r="B8639" i="1"/>
  <c r="C8639" i="1" s="1"/>
  <c r="A8640" i="3" s="1"/>
  <c r="B8627" i="1"/>
  <c r="C8627" i="1" s="1"/>
  <c r="A8628" i="3" s="1"/>
  <c r="B8615" i="1"/>
  <c r="C8615" i="1" s="1"/>
  <c r="A8616" i="3" s="1"/>
  <c r="B8603" i="1"/>
  <c r="C8603" i="1" s="1"/>
  <c r="A8604" i="3" s="1"/>
  <c r="B8591" i="1"/>
  <c r="C8591" i="1" s="1"/>
  <c r="A8592" i="3" s="1"/>
  <c r="B8579" i="1"/>
  <c r="C8579" i="1" s="1"/>
  <c r="A8580" i="3" s="1"/>
  <c r="B8567" i="1"/>
  <c r="C8567" i="1" s="1"/>
  <c r="A8568" i="3" s="1"/>
  <c r="B8555" i="1"/>
  <c r="C8555" i="1" s="1"/>
  <c r="A8556" i="3" s="1"/>
  <c r="B8543" i="1"/>
  <c r="C8543" i="1" s="1"/>
  <c r="A8544" i="3" s="1"/>
  <c r="B8531" i="1"/>
  <c r="C8531" i="1" s="1"/>
  <c r="A8532" i="3" s="1"/>
  <c r="B8519" i="1"/>
  <c r="C8519" i="1" s="1"/>
  <c r="A8520" i="3" s="1"/>
  <c r="B8507" i="1"/>
  <c r="C8507" i="1" s="1"/>
  <c r="A8508" i="3" s="1"/>
  <c r="B8495" i="1"/>
  <c r="C8495" i="1" s="1"/>
  <c r="A8496" i="3" s="1"/>
  <c r="B8483" i="1"/>
  <c r="C8483" i="1" s="1"/>
  <c r="A8484" i="3" s="1"/>
  <c r="B8471" i="1"/>
  <c r="C8471" i="1" s="1"/>
  <c r="A8472" i="3" s="1"/>
  <c r="B8459" i="1"/>
  <c r="C8459" i="1" s="1"/>
  <c r="A8460" i="3" s="1"/>
  <c r="B8447" i="1"/>
  <c r="C8447" i="1" s="1"/>
  <c r="A8448" i="3" s="1"/>
  <c r="B8435" i="1"/>
  <c r="C8435" i="1" s="1"/>
  <c r="A8436" i="3" s="1"/>
  <c r="B8423" i="1"/>
  <c r="C8423" i="1" s="1"/>
  <c r="A8424" i="3" s="1"/>
  <c r="B8411" i="1"/>
  <c r="C8411" i="1" s="1"/>
  <c r="A8412" i="3" s="1"/>
  <c r="B8399" i="1"/>
  <c r="C8399" i="1" s="1"/>
  <c r="A8400" i="3" s="1"/>
  <c r="B8387" i="1"/>
  <c r="C8387" i="1" s="1"/>
  <c r="A8388" i="3" s="1"/>
  <c r="B8375" i="1"/>
  <c r="C8375" i="1" s="1"/>
  <c r="A8376" i="3" s="1"/>
  <c r="B8363" i="1"/>
  <c r="C8363" i="1" s="1"/>
  <c r="A8364" i="3" s="1"/>
  <c r="B8351" i="1"/>
  <c r="C8351" i="1" s="1"/>
  <c r="A8352" i="3" s="1"/>
  <c r="B8339" i="1"/>
  <c r="C8339" i="1" s="1"/>
  <c r="A8340" i="3" s="1"/>
  <c r="B8327" i="1"/>
  <c r="C8327" i="1" s="1"/>
  <c r="A8328" i="3" s="1"/>
  <c r="B8315" i="1"/>
  <c r="C8315" i="1" s="1"/>
  <c r="A8316" i="3" s="1"/>
  <c r="B8303" i="1"/>
  <c r="C8303" i="1" s="1"/>
  <c r="A8304" i="3" s="1"/>
  <c r="B8291" i="1"/>
  <c r="C8291" i="1" s="1"/>
  <c r="A8292" i="3" s="1"/>
  <c r="B8279" i="1"/>
  <c r="C8279" i="1" s="1"/>
  <c r="A8280" i="3" s="1"/>
  <c r="B8267" i="1"/>
  <c r="C8267" i="1" s="1"/>
  <c r="A8268" i="3" s="1"/>
  <c r="B8255" i="1"/>
  <c r="C8255" i="1" s="1"/>
  <c r="A8256" i="3" s="1"/>
  <c r="B8243" i="1"/>
  <c r="C8243" i="1" s="1"/>
  <c r="A8244" i="3" s="1"/>
  <c r="B8231" i="1"/>
  <c r="C8231" i="1" s="1"/>
  <c r="A8232" i="3" s="1"/>
  <c r="B8219" i="1"/>
  <c r="C8219" i="1" s="1"/>
  <c r="A8220" i="3" s="1"/>
  <c r="B8207" i="1"/>
  <c r="C8207" i="1" s="1"/>
  <c r="A8208" i="3" s="1"/>
  <c r="B8195" i="1"/>
  <c r="C8195" i="1" s="1"/>
  <c r="A8196" i="3" s="1"/>
  <c r="B8183" i="1"/>
  <c r="C8183" i="1" s="1"/>
  <c r="A8184" i="3" s="1"/>
  <c r="B8171" i="1"/>
  <c r="C8171" i="1" s="1"/>
  <c r="A8172" i="3" s="1"/>
  <c r="B8159" i="1"/>
  <c r="C8159" i="1" s="1"/>
  <c r="A8160" i="3" s="1"/>
  <c r="B8147" i="1"/>
  <c r="C8147" i="1" s="1"/>
  <c r="A8148" i="3" s="1"/>
  <c r="B8135" i="1"/>
  <c r="C8135" i="1" s="1"/>
  <c r="A8136" i="3" s="1"/>
  <c r="B8123" i="1"/>
  <c r="C8123" i="1" s="1"/>
  <c r="A8124" i="3" s="1"/>
  <c r="B8111" i="1"/>
  <c r="C8111" i="1" s="1"/>
  <c r="A8112" i="3" s="1"/>
  <c r="B8099" i="1"/>
  <c r="C8099" i="1" s="1"/>
  <c r="A8100" i="3" s="1"/>
  <c r="B8087" i="1"/>
  <c r="C8087" i="1" s="1"/>
  <c r="A8088" i="3" s="1"/>
  <c r="B8075" i="1"/>
  <c r="C8075" i="1" s="1"/>
  <c r="A8076" i="3" s="1"/>
  <c r="B8063" i="1"/>
  <c r="C8063" i="1" s="1"/>
  <c r="A8064" i="3" s="1"/>
  <c r="B8051" i="1"/>
  <c r="C8051" i="1" s="1"/>
  <c r="A8052" i="3" s="1"/>
  <c r="B8039" i="1"/>
  <c r="C8039" i="1" s="1"/>
  <c r="A8040" i="3" s="1"/>
  <c r="B8027" i="1"/>
  <c r="C8027" i="1" s="1"/>
  <c r="A8028" i="3" s="1"/>
  <c r="B8015" i="1"/>
  <c r="C8015" i="1" s="1"/>
  <c r="A8016" i="3" s="1"/>
  <c r="B8003" i="1"/>
  <c r="C8003" i="1" s="1"/>
  <c r="A8004" i="3" s="1"/>
  <c r="B7991" i="1"/>
  <c r="C7991" i="1" s="1"/>
  <c r="A7992" i="3" s="1"/>
  <c r="B7979" i="1"/>
  <c r="C7979" i="1" s="1"/>
  <c r="A7980" i="3" s="1"/>
  <c r="B7967" i="1"/>
  <c r="C7967" i="1" s="1"/>
  <c r="A7968" i="3" s="1"/>
  <c r="B7955" i="1"/>
  <c r="C7955" i="1" s="1"/>
  <c r="A7956" i="3" s="1"/>
  <c r="B7943" i="1"/>
  <c r="C7943" i="1" s="1"/>
  <c r="A7944" i="3" s="1"/>
  <c r="B7931" i="1"/>
  <c r="C7931" i="1" s="1"/>
  <c r="A7932" i="3" s="1"/>
  <c r="B7919" i="1"/>
  <c r="C7919" i="1" s="1"/>
  <c r="A7920" i="3" s="1"/>
  <c r="B7907" i="1"/>
  <c r="C7907" i="1" s="1"/>
  <c r="A7908" i="3" s="1"/>
  <c r="B7895" i="1"/>
  <c r="C7895" i="1" s="1"/>
  <c r="A7896" i="3" s="1"/>
  <c r="B7883" i="1"/>
  <c r="C7883" i="1" s="1"/>
  <c r="A7884" i="3" s="1"/>
  <c r="B7871" i="1"/>
  <c r="C7871" i="1" s="1"/>
  <c r="A7872" i="3" s="1"/>
  <c r="B7859" i="1"/>
  <c r="C7859" i="1" s="1"/>
  <c r="A7860" i="3" s="1"/>
  <c r="B7847" i="1"/>
  <c r="C7847" i="1" s="1"/>
  <c r="A7848" i="3" s="1"/>
  <c r="B7835" i="1"/>
  <c r="C7835" i="1" s="1"/>
  <c r="A7836" i="3" s="1"/>
  <c r="B7823" i="1"/>
  <c r="C7823" i="1" s="1"/>
  <c r="A7824" i="3" s="1"/>
  <c r="B7811" i="1"/>
  <c r="C7811" i="1" s="1"/>
  <c r="A7812" i="3" s="1"/>
  <c r="B7799" i="1"/>
  <c r="C7799" i="1" s="1"/>
  <c r="A7800" i="3" s="1"/>
  <c r="B7787" i="1"/>
  <c r="C7787" i="1" s="1"/>
  <c r="A7788" i="3" s="1"/>
  <c r="B7775" i="1"/>
  <c r="C7775" i="1" s="1"/>
  <c r="A7776" i="3" s="1"/>
  <c r="B7763" i="1"/>
  <c r="C7763" i="1" s="1"/>
  <c r="A7764" i="3" s="1"/>
  <c r="B7751" i="1"/>
  <c r="C7751" i="1" s="1"/>
  <c r="A7752" i="3" s="1"/>
  <c r="B7739" i="1"/>
  <c r="C7739" i="1" s="1"/>
  <c r="A7740" i="3" s="1"/>
  <c r="B7727" i="1"/>
  <c r="C7727" i="1" s="1"/>
  <c r="A7728" i="3" s="1"/>
  <c r="B7715" i="1"/>
  <c r="C7715" i="1" s="1"/>
  <c r="A7716" i="3" s="1"/>
  <c r="B7703" i="1"/>
  <c r="C7703" i="1" s="1"/>
  <c r="A7704" i="3" s="1"/>
  <c r="B7691" i="1"/>
  <c r="C7691" i="1" s="1"/>
  <c r="A7692" i="3" s="1"/>
  <c r="B7679" i="1"/>
  <c r="C7679" i="1" s="1"/>
  <c r="A7680" i="3" s="1"/>
  <c r="B7667" i="1"/>
  <c r="C7667" i="1" s="1"/>
  <c r="A7668" i="3" s="1"/>
  <c r="B7655" i="1"/>
  <c r="C7655" i="1" s="1"/>
  <c r="A7656" i="3" s="1"/>
  <c r="B7643" i="1"/>
  <c r="C7643" i="1" s="1"/>
  <c r="A7644" i="3" s="1"/>
  <c r="B7631" i="1"/>
  <c r="C7631" i="1" s="1"/>
  <c r="A7632" i="3" s="1"/>
  <c r="B7619" i="1"/>
  <c r="C7619" i="1" s="1"/>
  <c r="A7620" i="3" s="1"/>
  <c r="B7607" i="1"/>
  <c r="C7607" i="1" s="1"/>
  <c r="A7608" i="3" s="1"/>
  <c r="B7595" i="1"/>
  <c r="C7595" i="1" s="1"/>
  <c r="A7596" i="3" s="1"/>
  <c r="B7583" i="1"/>
  <c r="C7583" i="1" s="1"/>
  <c r="A7584" i="3" s="1"/>
  <c r="B7571" i="1"/>
  <c r="C7571" i="1" s="1"/>
  <c r="A7572" i="3" s="1"/>
  <c r="B7559" i="1"/>
  <c r="C7559" i="1" s="1"/>
  <c r="A7560" i="3" s="1"/>
  <c r="B7547" i="1"/>
  <c r="C7547" i="1" s="1"/>
  <c r="A7548" i="3" s="1"/>
  <c r="B7535" i="1"/>
  <c r="C7535" i="1" s="1"/>
  <c r="A7536" i="3" s="1"/>
  <c r="B7523" i="1"/>
  <c r="C7523" i="1" s="1"/>
  <c r="A7524" i="3" s="1"/>
  <c r="B7511" i="1"/>
  <c r="C7511" i="1" s="1"/>
  <c r="A7512" i="3" s="1"/>
  <c r="B7499" i="1"/>
  <c r="C7499" i="1" s="1"/>
  <c r="A7500" i="3" s="1"/>
  <c r="B7487" i="1"/>
  <c r="C7487" i="1" s="1"/>
  <c r="A7488" i="3" s="1"/>
  <c r="B7475" i="1"/>
  <c r="C7475" i="1" s="1"/>
  <c r="A7476" i="3" s="1"/>
  <c r="B7463" i="1"/>
  <c r="C7463" i="1" s="1"/>
  <c r="A7464" i="3" s="1"/>
  <c r="B7451" i="1"/>
  <c r="C7451" i="1" s="1"/>
  <c r="A7452" i="3" s="1"/>
  <c r="B7439" i="1"/>
  <c r="C7439" i="1" s="1"/>
  <c r="A7440" i="3" s="1"/>
  <c r="B7426" i="1"/>
  <c r="C7426" i="1" s="1"/>
  <c r="A7427" i="3" s="1"/>
  <c r="B7413" i="1"/>
  <c r="C7413" i="1" s="1"/>
  <c r="A7414" i="3" s="1"/>
  <c r="B7400" i="1"/>
  <c r="C7400" i="1" s="1"/>
  <c r="A7401" i="3" s="1"/>
  <c r="B7387" i="1"/>
  <c r="C7387" i="1" s="1"/>
  <c r="A7388" i="3" s="1"/>
  <c r="B7374" i="1"/>
  <c r="C7374" i="1" s="1"/>
  <c r="A7375" i="3" s="1"/>
  <c r="B7361" i="1"/>
  <c r="C7361" i="1" s="1"/>
  <c r="A7362" i="3" s="1"/>
  <c r="B7348" i="1"/>
  <c r="C7348" i="1" s="1"/>
  <c r="A7349" i="3" s="1"/>
  <c r="B7335" i="1"/>
  <c r="C7335" i="1" s="1"/>
  <c r="A7336" i="3" s="1"/>
  <c r="B7321" i="1"/>
  <c r="C7321" i="1" s="1"/>
  <c r="A7322" i="3" s="1"/>
  <c r="B7302" i="1"/>
  <c r="C7302" i="1" s="1"/>
  <c r="A7303" i="3" s="1"/>
  <c r="B7282" i="1"/>
  <c r="C7282" i="1" s="1"/>
  <c r="A7283" i="3" s="1"/>
  <c r="B7261" i="1"/>
  <c r="C7261" i="1" s="1"/>
  <c r="A7262" i="3" s="1"/>
  <c r="B7241" i="1"/>
  <c r="C7241" i="1" s="1"/>
  <c r="A7242" i="3" s="1"/>
  <c r="B7221" i="1"/>
  <c r="C7221" i="1" s="1"/>
  <c r="A7222" i="3" s="1"/>
  <c r="B7199" i="1"/>
  <c r="C7199" i="1" s="1"/>
  <c r="A7200" i="3" s="1"/>
  <c r="B7179" i="1"/>
  <c r="C7179" i="1" s="1"/>
  <c r="A7180" i="3" s="1"/>
  <c r="B7158" i="1"/>
  <c r="C7158" i="1" s="1"/>
  <c r="A7159" i="3" s="1"/>
  <c r="B7138" i="1"/>
  <c r="C7138" i="1" s="1"/>
  <c r="A7139" i="3" s="1"/>
  <c r="B7117" i="1"/>
  <c r="C7117" i="1" s="1"/>
  <c r="A7118" i="3" s="1"/>
  <c r="B7097" i="1"/>
  <c r="C7097" i="1" s="1"/>
  <c r="A7098" i="3" s="1"/>
  <c r="B7077" i="1"/>
  <c r="C7077" i="1" s="1"/>
  <c r="A7078" i="3" s="1"/>
  <c r="B7055" i="1"/>
  <c r="C7055" i="1" s="1"/>
  <c r="A7056" i="3" s="1"/>
  <c r="B7035" i="1"/>
  <c r="C7035" i="1" s="1"/>
  <c r="A7036" i="3" s="1"/>
  <c r="B7014" i="1"/>
  <c r="C7014" i="1" s="1"/>
  <c r="A7015" i="3" s="1"/>
  <c r="B6994" i="1"/>
  <c r="C6994" i="1" s="1"/>
  <c r="A6995" i="3" s="1"/>
  <c r="B6973" i="1"/>
  <c r="C6973" i="1" s="1"/>
  <c r="A6974" i="3" s="1"/>
  <c r="B6953" i="1"/>
  <c r="C6953" i="1" s="1"/>
  <c r="A6954" i="3" s="1"/>
  <c r="B6933" i="1"/>
  <c r="C6933" i="1" s="1"/>
  <c r="A6934" i="3" s="1"/>
  <c r="B6911" i="1"/>
  <c r="C6911" i="1" s="1"/>
  <c r="A6912" i="3" s="1"/>
  <c r="B6891" i="1"/>
  <c r="C6891" i="1" s="1"/>
  <c r="A6892" i="3" s="1"/>
  <c r="B6870" i="1"/>
  <c r="C6870" i="1" s="1"/>
  <c r="A6871" i="3" s="1"/>
  <c r="B6850" i="1"/>
  <c r="C6850" i="1" s="1"/>
  <c r="A6851" i="3" s="1"/>
  <c r="B6829" i="1"/>
  <c r="C6829" i="1" s="1"/>
  <c r="A6830" i="3" s="1"/>
  <c r="B6809" i="1"/>
  <c r="C6809" i="1" s="1"/>
  <c r="A6810" i="3" s="1"/>
  <c r="B6789" i="1"/>
  <c r="C6789" i="1" s="1"/>
  <c r="A6790" i="3" s="1"/>
  <c r="B6767" i="1"/>
  <c r="C6767" i="1" s="1"/>
  <c r="A6768" i="3" s="1"/>
  <c r="B6747" i="1"/>
  <c r="C6747" i="1" s="1"/>
  <c r="A6748" i="3" s="1"/>
  <c r="B6726" i="1"/>
  <c r="C6726" i="1" s="1"/>
  <c r="A6727" i="3" s="1"/>
  <c r="B6706" i="1"/>
  <c r="C6706" i="1" s="1"/>
  <c r="A6707" i="3" s="1"/>
  <c r="B6685" i="1"/>
  <c r="C6685" i="1" s="1"/>
  <c r="A6686" i="3" s="1"/>
  <c r="B6665" i="1"/>
  <c r="C6665" i="1" s="1"/>
  <c r="A6666" i="3" s="1"/>
  <c r="B6645" i="1"/>
  <c r="C6645" i="1" s="1"/>
  <c r="A6646" i="3" s="1"/>
  <c r="B6623" i="1"/>
  <c r="C6623" i="1" s="1"/>
  <c r="A6624" i="3" s="1"/>
  <c r="B6603" i="1"/>
  <c r="C6603" i="1" s="1"/>
  <c r="A6604" i="3" s="1"/>
  <c r="B6582" i="1"/>
  <c r="C6582" i="1" s="1"/>
  <c r="A6583" i="3" s="1"/>
  <c r="B6562" i="1"/>
  <c r="C6562" i="1" s="1"/>
  <c r="A6563" i="3" s="1"/>
  <c r="B6541" i="1"/>
  <c r="C6541" i="1" s="1"/>
  <c r="A6542" i="3" s="1"/>
  <c r="B6521" i="1"/>
  <c r="C6521" i="1" s="1"/>
  <c r="A6522" i="3" s="1"/>
  <c r="B6489" i="1"/>
  <c r="C6489" i="1" s="1"/>
  <c r="A6490" i="3" s="1"/>
  <c r="B6417" i="1"/>
  <c r="C6417" i="1" s="1"/>
  <c r="A6418" i="3" s="1"/>
  <c r="B6273" i="1"/>
  <c r="C6273" i="1" s="1"/>
  <c r="A6274" i="3" s="1"/>
  <c r="B6129" i="1"/>
  <c r="C6129" i="1" s="1"/>
  <c r="A6130" i="3" s="1"/>
  <c r="B5985" i="1"/>
  <c r="C5985" i="1" s="1"/>
  <c r="A5986" i="3" s="1"/>
  <c r="B5841" i="1"/>
  <c r="C5841" i="1" s="1"/>
  <c r="A5842" i="3" s="1"/>
  <c r="B5697" i="1"/>
  <c r="C5697" i="1" s="1"/>
  <c r="A5698" i="3" s="1"/>
  <c r="B5553" i="1"/>
  <c r="C5553" i="1" s="1"/>
  <c r="A5554" i="3" s="1"/>
  <c r="B5409" i="1"/>
  <c r="C5409" i="1" s="1"/>
  <c r="A5410" i="3" s="1"/>
  <c r="B5265" i="1"/>
  <c r="C5265" i="1" s="1"/>
  <c r="A5266" i="3" s="1"/>
  <c r="B5121" i="1"/>
  <c r="C5121" i="1" s="1"/>
  <c r="A5122" i="3" s="1"/>
  <c r="B4977" i="1"/>
  <c r="C4977" i="1" s="1"/>
  <c r="A4978" i="3" s="1"/>
  <c r="B4833" i="1"/>
  <c r="C4833" i="1" s="1"/>
  <c r="A4834" i="3" s="1"/>
  <c r="B4689" i="1"/>
  <c r="C4689" i="1" s="1"/>
  <c r="A4690" i="3" s="1"/>
  <c r="B4545" i="1"/>
  <c r="C4545" i="1" s="1"/>
  <c r="A4546" i="3" s="1"/>
  <c r="B4401" i="1"/>
  <c r="C4401" i="1" s="1"/>
  <c r="A4402" i="3" s="1"/>
  <c r="B4257" i="1"/>
  <c r="C4257" i="1" s="1"/>
  <c r="A4258" i="3" s="1"/>
  <c r="B4113" i="1"/>
  <c r="C4113" i="1" s="1"/>
  <c r="A4114" i="3" s="1"/>
  <c r="B3956" i="1"/>
  <c r="C3956" i="1" s="1"/>
  <c r="A3957" i="3" s="1"/>
  <c r="B3799" i="1"/>
  <c r="C3799" i="1" s="1"/>
  <c r="A3800" i="3" s="1"/>
  <c r="B3625" i="1"/>
  <c r="C3625" i="1" s="1"/>
  <c r="A3626" i="3" s="1"/>
  <c r="B3376" i="1"/>
  <c r="C3376" i="1" s="1"/>
  <c r="A3377" i="3" s="1"/>
  <c r="B2034" i="1"/>
  <c r="C2034" i="1" s="1"/>
  <c r="A2035" i="3" s="1"/>
  <c r="B306" i="1"/>
  <c r="C306" i="1" s="1"/>
  <c r="A307" i="3" s="1"/>
  <c r="B9885" i="1"/>
  <c r="C9885" i="1" s="1"/>
  <c r="A9886" i="3" s="1"/>
  <c r="B9741" i="1"/>
  <c r="C9741" i="1" s="1"/>
  <c r="A9742" i="3" s="1"/>
  <c r="B9621" i="1"/>
  <c r="C9621" i="1" s="1"/>
  <c r="A9622" i="3" s="1"/>
  <c r="B9501" i="1"/>
  <c r="C9501" i="1" s="1"/>
  <c r="A9502" i="3" s="1"/>
  <c r="B9369" i="1"/>
  <c r="C9369" i="1" s="1"/>
  <c r="A9370" i="3" s="1"/>
  <c r="B9237" i="1"/>
  <c r="C9237" i="1" s="1"/>
  <c r="A9238" i="3" s="1"/>
  <c r="B9105" i="1"/>
  <c r="C9105" i="1" s="1"/>
  <c r="A9106" i="3" s="1"/>
  <c r="B8985" i="1"/>
  <c r="C8985" i="1" s="1"/>
  <c r="A8986" i="3" s="1"/>
  <c r="B8865" i="1"/>
  <c r="C8865" i="1" s="1"/>
  <c r="A8866" i="3" s="1"/>
  <c r="B8733" i="1"/>
  <c r="C8733" i="1" s="1"/>
  <c r="A8734" i="3" s="1"/>
  <c r="B8601" i="1"/>
  <c r="C8601" i="1" s="1"/>
  <c r="A8602" i="3" s="1"/>
  <c r="B8469" i="1"/>
  <c r="C8469" i="1" s="1"/>
  <c r="A8470" i="3" s="1"/>
  <c r="B8361" i="1"/>
  <c r="C8361" i="1" s="1"/>
  <c r="A8362" i="3" s="1"/>
  <c r="B8229" i="1"/>
  <c r="C8229" i="1" s="1"/>
  <c r="A8230" i="3" s="1"/>
  <c r="B8121" i="1"/>
  <c r="C8121" i="1" s="1"/>
  <c r="A8122" i="3" s="1"/>
  <c r="B8025" i="1"/>
  <c r="C8025" i="1" s="1"/>
  <c r="A8026" i="3" s="1"/>
  <c r="B7893" i="1"/>
  <c r="C7893" i="1" s="1"/>
  <c r="A7894" i="3" s="1"/>
  <c r="B7761" i="1"/>
  <c r="C7761" i="1" s="1"/>
  <c r="A7762" i="3" s="1"/>
  <c r="B7629" i="1"/>
  <c r="C7629" i="1" s="1"/>
  <c r="A7630" i="3" s="1"/>
  <c r="B7521" i="1"/>
  <c r="C7521" i="1" s="1"/>
  <c r="A7522" i="3" s="1"/>
  <c r="B7424" i="1"/>
  <c r="C7424" i="1" s="1"/>
  <c r="A7425" i="3" s="1"/>
  <c r="B7258" i="1"/>
  <c r="C7258" i="1" s="1"/>
  <c r="A7259" i="3" s="1"/>
  <c r="B7093" i="1"/>
  <c r="C7093" i="1" s="1"/>
  <c r="A7094" i="3" s="1"/>
  <c r="B6909" i="1"/>
  <c r="C6909" i="1" s="1"/>
  <c r="A6910" i="3" s="1"/>
  <c r="B6743" i="1"/>
  <c r="C6743" i="1" s="1"/>
  <c r="A6744" i="3" s="1"/>
  <c r="B6621" i="1"/>
  <c r="C6621" i="1" s="1"/>
  <c r="A6622" i="3" s="1"/>
  <c r="B6249" i="1"/>
  <c r="C6249" i="1" s="1"/>
  <c r="A6250" i="3" s="1"/>
  <c r="B5529" i="1"/>
  <c r="C5529" i="1" s="1"/>
  <c r="A5530" i="3" s="1"/>
  <c r="B5097" i="1"/>
  <c r="C5097" i="1" s="1"/>
  <c r="A5098" i="3" s="1"/>
  <c r="B9994" i="1"/>
  <c r="C9994" i="1" s="1"/>
  <c r="A9995" i="3" s="1"/>
  <c r="B9982" i="1"/>
  <c r="C9982" i="1" s="1"/>
  <c r="A9983" i="3" s="1"/>
  <c r="B9970" i="1"/>
  <c r="C9970" i="1" s="1"/>
  <c r="A9971" i="3" s="1"/>
  <c r="B9958" i="1"/>
  <c r="C9958" i="1" s="1"/>
  <c r="A9959" i="3" s="1"/>
  <c r="B9946" i="1"/>
  <c r="C9946" i="1" s="1"/>
  <c r="A9947" i="3" s="1"/>
  <c r="B9934" i="1"/>
  <c r="C9934" i="1" s="1"/>
  <c r="A9935" i="3" s="1"/>
  <c r="B9922" i="1"/>
  <c r="C9922" i="1" s="1"/>
  <c r="A9923" i="3" s="1"/>
  <c r="B9910" i="1"/>
  <c r="C9910" i="1" s="1"/>
  <c r="A9911" i="3" s="1"/>
  <c r="B9898" i="1"/>
  <c r="C9898" i="1" s="1"/>
  <c r="A9899" i="3" s="1"/>
  <c r="B9886" i="1"/>
  <c r="C9886" i="1" s="1"/>
  <c r="A9887" i="3" s="1"/>
  <c r="B9874" i="1"/>
  <c r="C9874" i="1" s="1"/>
  <c r="A9875" i="3" s="1"/>
  <c r="B9862" i="1"/>
  <c r="C9862" i="1" s="1"/>
  <c r="A9863" i="3" s="1"/>
  <c r="B9850" i="1"/>
  <c r="C9850" i="1" s="1"/>
  <c r="A9851" i="3" s="1"/>
  <c r="B9838" i="1"/>
  <c r="C9838" i="1" s="1"/>
  <c r="A9839" i="3" s="1"/>
  <c r="B9826" i="1"/>
  <c r="C9826" i="1" s="1"/>
  <c r="A9827" i="3" s="1"/>
  <c r="B9814" i="1"/>
  <c r="C9814" i="1" s="1"/>
  <c r="A9815" i="3" s="1"/>
  <c r="B9802" i="1"/>
  <c r="C9802" i="1" s="1"/>
  <c r="A9803" i="3" s="1"/>
  <c r="B9790" i="1"/>
  <c r="C9790" i="1" s="1"/>
  <c r="A9791" i="3" s="1"/>
  <c r="B9778" i="1"/>
  <c r="C9778" i="1" s="1"/>
  <c r="A9779" i="3" s="1"/>
  <c r="B9766" i="1"/>
  <c r="C9766" i="1" s="1"/>
  <c r="A9767" i="3" s="1"/>
  <c r="B9754" i="1"/>
  <c r="C9754" i="1" s="1"/>
  <c r="A9755" i="3" s="1"/>
  <c r="B9742" i="1"/>
  <c r="C9742" i="1" s="1"/>
  <c r="A9743" i="3" s="1"/>
  <c r="B9730" i="1"/>
  <c r="C9730" i="1" s="1"/>
  <c r="A9731" i="3" s="1"/>
  <c r="B9718" i="1"/>
  <c r="C9718" i="1" s="1"/>
  <c r="A9719" i="3" s="1"/>
  <c r="B9706" i="1"/>
  <c r="C9706" i="1" s="1"/>
  <c r="A9707" i="3" s="1"/>
  <c r="B9694" i="1"/>
  <c r="C9694" i="1" s="1"/>
  <c r="A9695" i="3" s="1"/>
  <c r="B9682" i="1"/>
  <c r="C9682" i="1" s="1"/>
  <c r="A9683" i="3" s="1"/>
  <c r="B9670" i="1"/>
  <c r="C9670" i="1" s="1"/>
  <c r="A9671" i="3" s="1"/>
  <c r="B9658" i="1"/>
  <c r="C9658" i="1" s="1"/>
  <c r="A9659" i="3" s="1"/>
  <c r="B9646" i="1"/>
  <c r="C9646" i="1" s="1"/>
  <c r="A9647" i="3" s="1"/>
  <c r="B9634" i="1"/>
  <c r="C9634" i="1" s="1"/>
  <c r="A9635" i="3" s="1"/>
  <c r="B9622" i="1"/>
  <c r="C9622" i="1" s="1"/>
  <c r="A9623" i="3" s="1"/>
  <c r="B9610" i="1"/>
  <c r="C9610" i="1" s="1"/>
  <c r="A9611" i="3" s="1"/>
  <c r="B9598" i="1"/>
  <c r="C9598" i="1" s="1"/>
  <c r="A9599" i="3" s="1"/>
  <c r="B9586" i="1"/>
  <c r="C9586" i="1" s="1"/>
  <c r="A9587" i="3" s="1"/>
  <c r="B9574" i="1"/>
  <c r="C9574" i="1" s="1"/>
  <c r="A9575" i="3" s="1"/>
  <c r="B9562" i="1"/>
  <c r="C9562" i="1" s="1"/>
  <c r="A9563" i="3" s="1"/>
  <c r="B9550" i="1"/>
  <c r="C9550" i="1" s="1"/>
  <c r="A9551" i="3" s="1"/>
  <c r="B9538" i="1"/>
  <c r="C9538" i="1" s="1"/>
  <c r="A9539" i="3" s="1"/>
  <c r="B9526" i="1"/>
  <c r="C9526" i="1" s="1"/>
  <c r="A9527" i="3" s="1"/>
  <c r="B9514" i="1"/>
  <c r="C9514" i="1" s="1"/>
  <c r="A9515" i="3" s="1"/>
  <c r="B9502" i="1"/>
  <c r="C9502" i="1" s="1"/>
  <c r="A9503" i="3" s="1"/>
  <c r="B9490" i="1"/>
  <c r="C9490" i="1" s="1"/>
  <c r="A9491" i="3" s="1"/>
  <c r="B9478" i="1"/>
  <c r="C9478" i="1" s="1"/>
  <c r="A9479" i="3" s="1"/>
  <c r="B9466" i="1"/>
  <c r="C9466" i="1" s="1"/>
  <c r="A9467" i="3" s="1"/>
  <c r="B9454" i="1"/>
  <c r="C9454" i="1" s="1"/>
  <c r="A9455" i="3" s="1"/>
  <c r="B9442" i="1"/>
  <c r="C9442" i="1" s="1"/>
  <c r="A9443" i="3" s="1"/>
  <c r="B9430" i="1"/>
  <c r="C9430" i="1" s="1"/>
  <c r="A9431" i="3" s="1"/>
  <c r="B9418" i="1"/>
  <c r="C9418" i="1" s="1"/>
  <c r="A9419" i="3" s="1"/>
  <c r="B9406" i="1"/>
  <c r="C9406" i="1" s="1"/>
  <c r="A9407" i="3" s="1"/>
  <c r="B9394" i="1"/>
  <c r="C9394" i="1" s="1"/>
  <c r="A9395" i="3" s="1"/>
  <c r="B9382" i="1"/>
  <c r="C9382" i="1" s="1"/>
  <c r="A9383" i="3" s="1"/>
  <c r="B9370" i="1"/>
  <c r="C9370" i="1" s="1"/>
  <c r="A9371" i="3" s="1"/>
  <c r="B9358" i="1"/>
  <c r="C9358" i="1" s="1"/>
  <c r="A9359" i="3" s="1"/>
  <c r="B9346" i="1"/>
  <c r="C9346" i="1" s="1"/>
  <c r="A9347" i="3" s="1"/>
  <c r="B9334" i="1"/>
  <c r="C9334" i="1" s="1"/>
  <c r="A9335" i="3" s="1"/>
  <c r="B9322" i="1"/>
  <c r="C9322" i="1" s="1"/>
  <c r="A9323" i="3" s="1"/>
  <c r="B9310" i="1"/>
  <c r="C9310" i="1" s="1"/>
  <c r="A9311" i="3" s="1"/>
  <c r="B9298" i="1"/>
  <c r="C9298" i="1" s="1"/>
  <c r="A9299" i="3" s="1"/>
  <c r="B9286" i="1"/>
  <c r="C9286" i="1" s="1"/>
  <c r="A9287" i="3" s="1"/>
  <c r="B9274" i="1"/>
  <c r="C9274" i="1" s="1"/>
  <c r="A9275" i="3" s="1"/>
  <c r="B9262" i="1"/>
  <c r="C9262" i="1" s="1"/>
  <c r="A9263" i="3" s="1"/>
  <c r="B9250" i="1"/>
  <c r="C9250" i="1" s="1"/>
  <c r="A9251" i="3" s="1"/>
  <c r="B9238" i="1"/>
  <c r="C9238" i="1" s="1"/>
  <c r="A9239" i="3" s="1"/>
  <c r="B9226" i="1"/>
  <c r="C9226" i="1" s="1"/>
  <c r="A9227" i="3" s="1"/>
  <c r="B9214" i="1"/>
  <c r="C9214" i="1" s="1"/>
  <c r="A9215" i="3" s="1"/>
  <c r="B9202" i="1"/>
  <c r="C9202" i="1" s="1"/>
  <c r="A9203" i="3" s="1"/>
  <c r="B9190" i="1"/>
  <c r="C9190" i="1" s="1"/>
  <c r="A9191" i="3" s="1"/>
  <c r="B9178" i="1"/>
  <c r="C9178" i="1" s="1"/>
  <c r="A9179" i="3" s="1"/>
  <c r="B9166" i="1"/>
  <c r="C9166" i="1" s="1"/>
  <c r="A9167" i="3" s="1"/>
  <c r="B9154" i="1"/>
  <c r="C9154" i="1" s="1"/>
  <c r="A9155" i="3" s="1"/>
  <c r="B9142" i="1"/>
  <c r="C9142" i="1" s="1"/>
  <c r="A9143" i="3" s="1"/>
  <c r="B9130" i="1"/>
  <c r="C9130" i="1" s="1"/>
  <c r="A9131" i="3" s="1"/>
  <c r="B9118" i="1"/>
  <c r="C9118" i="1" s="1"/>
  <c r="A9119" i="3" s="1"/>
  <c r="B9106" i="1"/>
  <c r="C9106" i="1" s="1"/>
  <c r="A9107" i="3" s="1"/>
  <c r="B9094" i="1"/>
  <c r="C9094" i="1" s="1"/>
  <c r="A9095" i="3" s="1"/>
  <c r="B9082" i="1"/>
  <c r="C9082" i="1" s="1"/>
  <c r="A9083" i="3" s="1"/>
  <c r="B9070" i="1"/>
  <c r="C9070" i="1" s="1"/>
  <c r="A9071" i="3" s="1"/>
  <c r="B9058" i="1"/>
  <c r="C9058" i="1" s="1"/>
  <c r="A9059" i="3" s="1"/>
  <c r="B9046" i="1"/>
  <c r="C9046" i="1" s="1"/>
  <c r="A9047" i="3" s="1"/>
  <c r="B9034" i="1"/>
  <c r="C9034" i="1" s="1"/>
  <c r="A9035" i="3" s="1"/>
  <c r="B9022" i="1"/>
  <c r="C9022" i="1" s="1"/>
  <c r="A9023" i="3" s="1"/>
  <c r="B9010" i="1"/>
  <c r="C9010" i="1" s="1"/>
  <c r="A9011" i="3" s="1"/>
  <c r="B8998" i="1"/>
  <c r="C8998" i="1" s="1"/>
  <c r="A8999" i="3" s="1"/>
  <c r="B8986" i="1"/>
  <c r="C8986" i="1" s="1"/>
  <c r="A8987" i="3" s="1"/>
  <c r="B8974" i="1"/>
  <c r="C8974" i="1" s="1"/>
  <c r="A8975" i="3" s="1"/>
  <c r="B8962" i="1"/>
  <c r="C8962" i="1" s="1"/>
  <c r="A8963" i="3" s="1"/>
  <c r="B8950" i="1"/>
  <c r="C8950" i="1" s="1"/>
  <c r="A8951" i="3" s="1"/>
  <c r="B8938" i="1"/>
  <c r="C8938" i="1" s="1"/>
  <c r="A8939" i="3" s="1"/>
  <c r="B8926" i="1"/>
  <c r="C8926" i="1" s="1"/>
  <c r="A8927" i="3" s="1"/>
  <c r="B8914" i="1"/>
  <c r="C8914" i="1" s="1"/>
  <c r="A8915" i="3" s="1"/>
  <c r="B8902" i="1"/>
  <c r="C8902" i="1" s="1"/>
  <c r="A8903" i="3" s="1"/>
  <c r="B8890" i="1"/>
  <c r="C8890" i="1" s="1"/>
  <c r="A8891" i="3" s="1"/>
  <c r="B8878" i="1"/>
  <c r="C8878" i="1" s="1"/>
  <c r="A8879" i="3" s="1"/>
  <c r="B8866" i="1"/>
  <c r="C8866" i="1" s="1"/>
  <c r="A8867" i="3" s="1"/>
  <c r="B8854" i="1"/>
  <c r="C8854" i="1" s="1"/>
  <c r="A8855" i="3" s="1"/>
  <c r="B8842" i="1"/>
  <c r="C8842" i="1" s="1"/>
  <c r="A8843" i="3" s="1"/>
  <c r="B8830" i="1"/>
  <c r="C8830" i="1" s="1"/>
  <c r="A8831" i="3" s="1"/>
  <c r="B8818" i="1"/>
  <c r="C8818" i="1" s="1"/>
  <c r="A8819" i="3" s="1"/>
  <c r="B8806" i="1"/>
  <c r="C8806" i="1" s="1"/>
  <c r="A8807" i="3" s="1"/>
  <c r="B8794" i="1"/>
  <c r="C8794" i="1" s="1"/>
  <c r="A8795" i="3" s="1"/>
  <c r="B8782" i="1"/>
  <c r="C8782" i="1" s="1"/>
  <c r="A8783" i="3" s="1"/>
  <c r="B8770" i="1"/>
  <c r="C8770" i="1" s="1"/>
  <c r="A8771" i="3" s="1"/>
  <c r="B8758" i="1"/>
  <c r="C8758" i="1" s="1"/>
  <c r="A8759" i="3" s="1"/>
  <c r="B8746" i="1"/>
  <c r="C8746" i="1" s="1"/>
  <c r="A8747" i="3" s="1"/>
  <c r="B8734" i="1"/>
  <c r="C8734" i="1" s="1"/>
  <c r="A8735" i="3" s="1"/>
  <c r="B8722" i="1"/>
  <c r="C8722" i="1" s="1"/>
  <c r="A8723" i="3" s="1"/>
  <c r="B8710" i="1"/>
  <c r="C8710" i="1" s="1"/>
  <c r="A8711" i="3" s="1"/>
  <c r="B8698" i="1"/>
  <c r="C8698" i="1" s="1"/>
  <c r="A8699" i="3" s="1"/>
  <c r="B8686" i="1"/>
  <c r="C8686" i="1" s="1"/>
  <c r="A8687" i="3" s="1"/>
  <c r="B8674" i="1"/>
  <c r="C8674" i="1" s="1"/>
  <c r="A8675" i="3" s="1"/>
  <c r="B8662" i="1"/>
  <c r="C8662" i="1" s="1"/>
  <c r="A8663" i="3" s="1"/>
  <c r="B8650" i="1"/>
  <c r="C8650" i="1" s="1"/>
  <c r="A8651" i="3" s="1"/>
  <c r="B8638" i="1"/>
  <c r="C8638" i="1" s="1"/>
  <c r="A8639" i="3" s="1"/>
  <c r="B8626" i="1"/>
  <c r="C8626" i="1" s="1"/>
  <c r="A8627" i="3" s="1"/>
  <c r="B8614" i="1"/>
  <c r="C8614" i="1" s="1"/>
  <c r="A8615" i="3" s="1"/>
  <c r="B8602" i="1"/>
  <c r="C8602" i="1" s="1"/>
  <c r="A8603" i="3" s="1"/>
  <c r="B8590" i="1"/>
  <c r="C8590" i="1" s="1"/>
  <c r="A8591" i="3" s="1"/>
  <c r="B8578" i="1"/>
  <c r="C8578" i="1" s="1"/>
  <c r="A8579" i="3" s="1"/>
  <c r="B8566" i="1"/>
  <c r="C8566" i="1" s="1"/>
  <c r="A8567" i="3" s="1"/>
  <c r="B8554" i="1"/>
  <c r="C8554" i="1" s="1"/>
  <c r="A8555" i="3" s="1"/>
  <c r="B8542" i="1"/>
  <c r="C8542" i="1" s="1"/>
  <c r="A8543" i="3" s="1"/>
  <c r="B8530" i="1"/>
  <c r="C8530" i="1" s="1"/>
  <c r="A8531" i="3" s="1"/>
  <c r="B8518" i="1"/>
  <c r="C8518" i="1" s="1"/>
  <c r="A8519" i="3" s="1"/>
  <c r="B8506" i="1"/>
  <c r="C8506" i="1" s="1"/>
  <c r="A8507" i="3" s="1"/>
  <c r="B8494" i="1"/>
  <c r="C8494" i="1" s="1"/>
  <c r="A8495" i="3" s="1"/>
  <c r="B8482" i="1"/>
  <c r="C8482" i="1" s="1"/>
  <c r="A8483" i="3" s="1"/>
  <c r="B8470" i="1"/>
  <c r="C8470" i="1" s="1"/>
  <c r="A8471" i="3" s="1"/>
  <c r="B8458" i="1"/>
  <c r="C8458" i="1" s="1"/>
  <c r="A8459" i="3" s="1"/>
  <c r="B8446" i="1"/>
  <c r="C8446" i="1" s="1"/>
  <c r="A8447" i="3" s="1"/>
  <c r="B8434" i="1"/>
  <c r="C8434" i="1" s="1"/>
  <c r="A8435" i="3" s="1"/>
  <c r="B8422" i="1"/>
  <c r="C8422" i="1" s="1"/>
  <c r="A8423" i="3" s="1"/>
  <c r="B8410" i="1"/>
  <c r="C8410" i="1" s="1"/>
  <c r="A8411" i="3" s="1"/>
  <c r="B8398" i="1"/>
  <c r="C8398" i="1" s="1"/>
  <c r="A8399" i="3" s="1"/>
  <c r="B8386" i="1"/>
  <c r="C8386" i="1" s="1"/>
  <c r="A8387" i="3" s="1"/>
  <c r="B8374" i="1"/>
  <c r="C8374" i="1" s="1"/>
  <c r="A8375" i="3" s="1"/>
  <c r="B8362" i="1"/>
  <c r="C8362" i="1" s="1"/>
  <c r="A8363" i="3" s="1"/>
  <c r="B8350" i="1"/>
  <c r="C8350" i="1" s="1"/>
  <c r="A8351" i="3" s="1"/>
  <c r="B8338" i="1"/>
  <c r="C8338" i="1" s="1"/>
  <c r="A8339" i="3" s="1"/>
  <c r="B8326" i="1"/>
  <c r="C8326" i="1" s="1"/>
  <c r="A8327" i="3" s="1"/>
  <c r="B8314" i="1"/>
  <c r="C8314" i="1" s="1"/>
  <c r="A8315" i="3" s="1"/>
  <c r="B8302" i="1"/>
  <c r="C8302" i="1" s="1"/>
  <c r="A8303" i="3" s="1"/>
  <c r="B8290" i="1"/>
  <c r="C8290" i="1" s="1"/>
  <c r="A8291" i="3" s="1"/>
  <c r="B8278" i="1"/>
  <c r="C8278" i="1" s="1"/>
  <c r="A8279" i="3" s="1"/>
  <c r="B8266" i="1"/>
  <c r="C8266" i="1" s="1"/>
  <c r="A8267" i="3" s="1"/>
  <c r="B8254" i="1"/>
  <c r="C8254" i="1" s="1"/>
  <c r="A8255" i="3" s="1"/>
  <c r="B8242" i="1"/>
  <c r="C8242" i="1" s="1"/>
  <c r="A8243" i="3" s="1"/>
  <c r="B8230" i="1"/>
  <c r="C8230" i="1" s="1"/>
  <c r="A8231" i="3" s="1"/>
  <c r="B8218" i="1"/>
  <c r="C8218" i="1" s="1"/>
  <c r="A8219" i="3" s="1"/>
  <c r="B8206" i="1"/>
  <c r="C8206" i="1" s="1"/>
  <c r="A8207" i="3" s="1"/>
  <c r="B8194" i="1"/>
  <c r="C8194" i="1" s="1"/>
  <c r="A8195" i="3" s="1"/>
  <c r="B8182" i="1"/>
  <c r="C8182" i="1" s="1"/>
  <c r="A8183" i="3" s="1"/>
  <c r="B8170" i="1"/>
  <c r="C8170" i="1" s="1"/>
  <c r="A8171" i="3" s="1"/>
  <c r="B8158" i="1"/>
  <c r="C8158" i="1" s="1"/>
  <c r="A8159" i="3" s="1"/>
  <c r="B8146" i="1"/>
  <c r="C8146" i="1" s="1"/>
  <c r="A8147" i="3" s="1"/>
  <c r="B8134" i="1"/>
  <c r="C8134" i="1" s="1"/>
  <c r="A8135" i="3" s="1"/>
  <c r="B8122" i="1"/>
  <c r="C8122" i="1" s="1"/>
  <c r="A8123" i="3" s="1"/>
  <c r="B8110" i="1"/>
  <c r="C8110" i="1" s="1"/>
  <c r="A8111" i="3" s="1"/>
  <c r="B8098" i="1"/>
  <c r="C8098" i="1" s="1"/>
  <c r="A8099" i="3" s="1"/>
  <c r="B8086" i="1"/>
  <c r="C8086" i="1" s="1"/>
  <c r="A8087" i="3" s="1"/>
  <c r="B8074" i="1"/>
  <c r="C8074" i="1" s="1"/>
  <c r="A8075" i="3" s="1"/>
  <c r="B8062" i="1"/>
  <c r="C8062" i="1" s="1"/>
  <c r="A8063" i="3" s="1"/>
  <c r="B8050" i="1"/>
  <c r="C8050" i="1" s="1"/>
  <c r="A8051" i="3" s="1"/>
  <c r="B8038" i="1"/>
  <c r="C8038" i="1" s="1"/>
  <c r="A8039" i="3" s="1"/>
  <c r="B8026" i="1"/>
  <c r="C8026" i="1" s="1"/>
  <c r="A8027" i="3" s="1"/>
  <c r="B8014" i="1"/>
  <c r="C8014" i="1" s="1"/>
  <c r="A8015" i="3" s="1"/>
  <c r="B8002" i="1"/>
  <c r="C8002" i="1" s="1"/>
  <c r="A8003" i="3" s="1"/>
  <c r="B7990" i="1"/>
  <c r="C7990" i="1" s="1"/>
  <c r="A7991" i="3" s="1"/>
  <c r="B7978" i="1"/>
  <c r="C7978" i="1" s="1"/>
  <c r="A7979" i="3" s="1"/>
  <c r="B7966" i="1"/>
  <c r="C7966" i="1" s="1"/>
  <c r="A7967" i="3" s="1"/>
  <c r="B7954" i="1"/>
  <c r="C7954" i="1" s="1"/>
  <c r="A7955" i="3" s="1"/>
  <c r="B7942" i="1"/>
  <c r="C7942" i="1" s="1"/>
  <c r="A7943" i="3" s="1"/>
  <c r="B7930" i="1"/>
  <c r="C7930" i="1" s="1"/>
  <c r="A7931" i="3" s="1"/>
  <c r="B7918" i="1"/>
  <c r="C7918" i="1" s="1"/>
  <c r="A7919" i="3" s="1"/>
  <c r="B7906" i="1"/>
  <c r="C7906" i="1" s="1"/>
  <c r="A7907" i="3" s="1"/>
  <c r="B7894" i="1"/>
  <c r="C7894" i="1" s="1"/>
  <c r="A7895" i="3" s="1"/>
  <c r="B7882" i="1"/>
  <c r="C7882" i="1" s="1"/>
  <c r="A7883" i="3" s="1"/>
  <c r="B7870" i="1"/>
  <c r="C7870" i="1" s="1"/>
  <c r="A7871" i="3" s="1"/>
  <c r="B7858" i="1"/>
  <c r="C7858" i="1" s="1"/>
  <c r="A7859" i="3" s="1"/>
  <c r="B7846" i="1"/>
  <c r="C7846" i="1" s="1"/>
  <c r="A7847" i="3" s="1"/>
  <c r="B7834" i="1"/>
  <c r="C7834" i="1" s="1"/>
  <c r="A7835" i="3" s="1"/>
  <c r="B7822" i="1"/>
  <c r="C7822" i="1" s="1"/>
  <c r="A7823" i="3" s="1"/>
  <c r="B7810" i="1"/>
  <c r="C7810" i="1" s="1"/>
  <c r="A7811" i="3" s="1"/>
  <c r="B7798" i="1"/>
  <c r="C7798" i="1" s="1"/>
  <c r="A7799" i="3" s="1"/>
  <c r="B7786" i="1"/>
  <c r="C7786" i="1" s="1"/>
  <c r="A7787" i="3" s="1"/>
  <c r="B7774" i="1"/>
  <c r="C7774" i="1" s="1"/>
  <c r="A7775" i="3" s="1"/>
  <c r="B7762" i="1"/>
  <c r="C7762" i="1" s="1"/>
  <c r="A7763" i="3" s="1"/>
  <c r="B7750" i="1"/>
  <c r="C7750" i="1" s="1"/>
  <c r="A7751" i="3" s="1"/>
  <c r="B7738" i="1"/>
  <c r="C7738" i="1" s="1"/>
  <c r="A7739" i="3" s="1"/>
  <c r="B7726" i="1"/>
  <c r="C7726" i="1" s="1"/>
  <c r="A7727" i="3" s="1"/>
  <c r="B7714" i="1"/>
  <c r="C7714" i="1" s="1"/>
  <c r="A7715" i="3" s="1"/>
  <c r="B7702" i="1"/>
  <c r="C7702" i="1" s="1"/>
  <c r="A7703" i="3" s="1"/>
  <c r="B7690" i="1"/>
  <c r="C7690" i="1" s="1"/>
  <c r="A7691" i="3" s="1"/>
  <c r="B7678" i="1"/>
  <c r="C7678" i="1" s="1"/>
  <c r="A7679" i="3" s="1"/>
  <c r="B7666" i="1"/>
  <c r="C7666" i="1" s="1"/>
  <c r="A7667" i="3" s="1"/>
  <c r="B7654" i="1"/>
  <c r="C7654" i="1" s="1"/>
  <c r="A7655" i="3" s="1"/>
  <c r="B7642" i="1"/>
  <c r="C7642" i="1" s="1"/>
  <c r="A7643" i="3" s="1"/>
  <c r="B7630" i="1"/>
  <c r="C7630" i="1" s="1"/>
  <c r="A7631" i="3" s="1"/>
  <c r="B7618" i="1"/>
  <c r="C7618" i="1" s="1"/>
  <c r="A7619" i="3" s="1"/>
  <c r="B7606" i="1"/>
  <c r="C7606" i="1" s="1"/>
  <c r="A7607" i="3" s="1"/>
  <c r="B7594" i="1"/>
  <c r="C7594" i="1" s="1"/>
  <c r="A7595" i="3" s="1"/>
  <c r="B7582" i="1"/>
  <c r="C7582" i="1" s="1"/>
  <c r="A7583" i="3" s="1"/>
  <c r="B7570" i="1"/>
  <c r="C7570" i="1" s="1"/>
  <c r="A7571" i="3" s="1"/>
  <c r="B7558" i="1"/>
  <c r="C7558" i="1" s="1"/>
  <c r="A7559" i="3" s="1"/>
  <c r="B7546" i="1"/>
  <c r="C7546" i="1" s="1"/>
  <c r="A7547" i="3" s="1"/>
  <c r="B7534" i="1"/>
  <c r="C7534" i="1" s="1"/>
  <c r="A7535" i="3" s="1"/>
  <c r="B7522" i="1"/>
  <c r="C7522" i="1" s="1"/>
  <c r="A7523" i="3" s="1"/>
  <c r="B7510" i="1"/>
  <c r="C7510" i="1" s="1"/>
  <c r="A7511" i="3" s="1"/>
  <c r="B7498" i="1"/>
  <c r="C7498" i="1" s="1"/>
  <c r="A7499" i="3" s="1"/>
  <c r="B7486" i="1"/>
  <c r="C7486" i="1" s="1"/>
  <c r="A7487" i="3" s="1"/>
  <c r="B7474" i="1"/>
  <c r="C7474" i="1" s="1"/>
  <c r="A7475" i="3" s="1"/>
  <c r="B7462" i="1"/>
  <c r="C7462" i="1" s="1"/>
  <c r="A7463" i="3" s="1"/>
  <c r="B7450" i="1"/>
  <c r="C7450" i="1" s="1"/>
  <c r="A7451" i="3" s="1"/>
  <c r="B7438" i="1"/>
  <c r="C7438" i="1" s="1"/>
  <c r="A7439" i="3" s="1"/>
  <c r="B7425" i="1"/>
  <c r="C7425" i="1" s="1"/>
  <c r="A7426" i="3" s="1"/>
  <c r="B7412" i="1"/>
  <c r="C7412" i="1" s="1"/>
  <c r="A7413" i="3" s="1"/>
  <c r="B7399" i="1"/>
  <c r="C7399" i="1" s="1"/>
  <c r="A7400" i="3" s="1"/>
  <c r="B7386" i="1"/>
  <c r="C7386" i="1" s="1"/>
  <c r="A7387" i="3" s="1"/>
  <c r="B7373" i="1"/>
  <c r="C7373" i="1" s="1"/>
  <c r="A7374" i="3" s="1"/>
  <c r="B7360" i="1"/>
  <c r="C7360" i="1" s="1"/>
  <c r="A7361" i="3" s="1"/>
  <c r="B7347" i="1"/>
  <c r="C7347" i="1" s="1"/>
  <c r="A7348" i="3" s="1"/>
  <c r="B7333" i="1"/>
  <c r="C7333" i="1" s="1"/>
  <c r="A7334" i="3" s="1"/>
  <c r="B7320" i="1"/>
  <c r="C7320" i="1" s="1"/>
  <c r="A7321" i="3" s="1"/>
  <c r="B7301" i="1"/>
  <c r="C7301" i="1" s="1"/>
  <c r="A7302" i="3" s="1"/>
  <c r="B7281" i="1"/>
  <c r="C7281" i="1" s="1"/>
  <c r="A7282" i="3" s="1"/>
  <c r="B7259" i="1"/>
  <c r="C7259" i="1" s="1"/>
  <c r="A7260" i="3" s="1"/>
  <c r="B7239" i="1"/>
  <c r="C7239" i="1" s="1"/>
  <c r="A7240" i="3" s="1"/>
  <c r="B7218" i="1"/>
  <c r="C7218" i="1" s="1"/>
  <c r="A7219" i="3" s="1"/>
  <c r="B7198" i="1"/>
  <c r="C7198" i="1" s="1"/>
  <c r="A7199" i="3" s="1"/>
  <c r="B7177" i="1"/>
  <c r="C7177" i="1" s="1"/>
  <c r="A7178" i="3" s="1"/>
  <c r="B7157" i="1"/>
  <c r="C7157" i="1" s="1"/>
  <c r="A7158" i="3" s="1"/>
  <c r="B7137" i="1"/>
  <c r="C7137" i="1" s="1"/>
  <c r="A7138" i="3" s="1"/>
  <c r="B7115" i="1"/>
  <c r="C7115" i="1" s="1"/>
  <c r="A7116" i="3" s="1"/>
  <c r="B7095" i="1"/>
  <c r="C7095" i="1" s="1"/>
  <c r="A7096" i="3" s="1"/>
  <c r="B7074" i="1"/>
  <c r="C7074" i="1" s="1"/>
  <c r="A7075" i="3" s="1"/>
  <c r="B7054" i="1"/>
  <c r="C7054" i="1" s="1"/>
  <c r="A7055" i="3" s="1"/>
  <c r="B7033" i="1"/>
  <c r="C7033" i="1" s="1"/>
  <c r="A7034" i="3" s="1"/>
  <c r="B7013" i="1"/>
  <c r="C7013" i="1" s="1"/>
  <c r="A7014" i="3" s="1"/>
  <c r="B6993" i="1"/>
  <c r="C6993" i="1" s="1"/>
  <c r="A6994" i="3" s="1"/>
  <c r="B6971" i="1"/>
  <c r="C6971" i="1" s="1"/>
  <c r="A6972" i="3" s="1"/>
  <c r="B6951" i="1"/>
  <c r="C6951" i="1" s="1"/>
  <c r="A6952" i="3" s="1"/>
  <c r="B6930" i="1"/>
  <c r="C6930" i="1" s="1"/>
  <c r="A6931" i="3" s="1"/>
  <c r="B6910" i="1"/>
  <c r="C6910" i="1" s="1"/>
  <c r="A6911" i="3" s="1"/>
  <c r="B6889" i="1"/>
  <c r="C6889" i="1" s="1"/>
  <c r="A6890" i="3" s="1"/>
  <c r="B6869" i="1"/>
  <c r="C6869" i="1" s="1"/>
  <c r="A6870" i="3" s="1"/>
  <c r="B6849" i="1"/>
  <c r="C6849" i="1" s="1"/>
  <c r="A6850" i="3" s="1"/>
  <c r="B6827" i="1"/>
  <c r="C6827" i="1" s="1"/>
  <c r="A6828" i="3" s="1"/>
  <c r="B6807" i="1"/>
  <c r="C6807" i="1" s="1"/>
  <c r="A6808" i="3" s="1"/>
  <c r="B6786" i="1"/>
  <c r="C6786" i="1" s="1"/>
  <c r="A6787" i="3" s="1"/>
  <c r="B6766" i="1"/>
  <c r="C6766" i="1" s="1"/>
  <c r="A6767" i="3" s="1"/>
  <c r="B6745" i="1"/>
  <c r="C6745" i="1" s="1"/>
  <c r="A6746" i="3" s="1"/>
  <c r="B6725" i="1"/>
  <c r="C6725" i="1" s="1"/>
  <c r="A6726" i="3" s="1"/>
  <c r="B6705" i="1"/>
  <c r="C6705" i="1" s="1"/>
  <c r="A6706" i="3" s="1"/>
  <c r="B6683" i="1"/>
  <c r="C6683" i="1" s="1"/>
  <c r="A6684" i="3" s="1"/>
  <c r="B6663" i="1"/>
  <c r="C6663" i="1" s="1"/>
  <c r="A6664" i="3" s="1"/>
  <c r="B6642" i="1"/>
  <c r="C6642" i="1" s="1"/>
  <c r="A6643" i="3" s="1"/>
  <c r="B6622" i="1"/>
  <c r="C6622" i="1" s="1"/>
  <c r="A6623" i="3" s="1"/>
  <c r="B6601" i="1"/>
  <c r="C6601" i="1" s="1"/>
  <c r="A6602" i="3" s="1"/>
  <c r="B6581" i="1"/>
  <c r="C6581" i="1" s="1"/>
  <c r="A6582" i="3" s="1"/>
  <c r="B6561" i="1"/>
  <c r="C6561" i="1" s="1"/>
  <c r="A6562" i="3" s="1"/>
  <c r="B6539" i="1"/>
  <c r="C6539" i="1" s="1"/>
  <c r="A6540" i="3" s="1"/>
  <c r="B6519" i="1"/>
  <c r="C6519" i="1" s="1"/>
  <c r="A6520" i="3" s="1"/>
  <c r="B6483" i="1"/>
  <c r="C6483" i="1" s="1"/>
  <c r="A6484" i="3" s="1"/>
  <c r="B6405" i="1"/>
  <c r="C6405" i="1" s="1"/>
  <c r="A6406" i="3" s="1"/>
  <c r="B6261" i="1"/>
  <c r="C6261" i="1" s="1"/>
  <c r="A6262" i="3" s="1"/>
  <c r="B6117" i="1"/>
  <c r="C6117" i="1" s="1"/>
  <c r="A6118" i="3" s="1"/>
  <c r="B5973" i="1"/>
  <c r="C5973" i="1" s="1"/>
  <c r="A5974" i="3" s="1"/>
  <c r="B5829" i="1"/>
  <c r="C5829" i="1" s="1"/>
  <c r="A5830" i="3" s="1"/>
  <c r="B5685" i="1"/>
  <c r="C5685" i="1" s="1"/>
  <c r="A5686" i="3" s="1"/>
  <c r="B5541" i="1"/>
  <c r="C5541" i="1" s="1"/>
  <c r="A5542" i="3" s="1"/>
  <c r="B5397" i="1"/>
  <c r="C5397" i="1" s="1"/>
  <c r="A5398" i="3" s="1"/>
  <c r="B5253" i="1"/>
  <c r="C5253" i="1" s="1"/>
  <c r="A5254" i="3" s="1"/>
  <c r="B5109" i="1"/>
  <c r="C5109" i="1" s="1"/>
  <c r="A5110" i="3" s="1"/>
  <c r="B4965" i="1"/>
  <c r="C4965" i="1" s="1"/>
  <c r="A4966" i="3" s="1"/>
  <c r="B4821" i="1"/>
  <c r="C4821" i="1" s="1"/>
  <c r="A4822" i="3" s="1"/>
  <c r="B4677" i="1"/>
  <c r="C4677" i="1" s="1"/>
  <c r="A4678" i="3" s="1"/>
  <c r="B4533" i="1"/>
  <c r="C4533" i="1" s="1"/>
  <c r="A4534" i="3" s="1"/>
  <c r="B4389" i="1"/>
  <c r="C4389" i="1" s="1"/>
  <c r="A4390" i="3" s="1"/>
  <c r="B4245" i="1"/>
  <c r="C4245" i="1" s="1"/>
  <c r="A4246" i="3" s="1"/>
  <c r="B4100" i="1"/>
  <c r="C4100" i="1" s="1"/>
  <c r="A4101" i="3" s="1"/>
  <c r="B3943" i="1"/>
  <c r="C3943" i="1" s="1"/>
  <c r="A3944" i="3" s="1"/>
  <c r="B3786" i="1"/>
  <c r="C3786" i="1" s="1"/>
  <c r="A3787" i="3" s="1"/>
  <c r="B3608" i="1"/>
  <c r="C3608" i="1" s="1"/>
  <c r="A3609" i="3" s="1"/>
  <c r="B3328" i="1"/>
  <c r="C3328" i="1" s="1"/>
  <c r="A3329" i="3" s="1"/>
  <c r="B1890" i="1"/>
  <c r="C1890" i="1" s="1"/>
  <c r="A1891" i="3" s="1"/>
  <c r="B162" i="1"/>
  <c r="C162" i="1" s="1"/>
  <c r="A163" i="3" s="1"/>
  <c r="D3" i="3" l="1"/>
  <c r="D4" i="3" s="1"/>
  <c r="Q16" i="5" l="1"/>
  <c r="D7" i="3"/>
  <c r="D5" i="3"/>
  <c r="D6" i="3" s="1"/>
  <c r="D9" i="3"/>
  <c r="E3" i="3" a="1"/>
  <c r="E3" i="3" s="1"/>
  <c r="K4" i="5" l="1"/>
  <c r="L4" i="5" s="1"/>
  <c r="D11" i="3"/>
  <c r="O16" i="5"/>
  <c r="N16" i="5"/>
  <c r="P16" i="5" s="1"/>
  <c r="L16" i="5"/>
  <c r="E4" i="3"/>
  <c r="E7" i="3"/>
  <c r="N4" i="5" l="1"/>
  <c r="P4" i="5" s="1"/>
  <c r="D16" i="5"/>
  <c r="E16" i="5"/>
  <c r="I16" i="5"/>
  <c r="H16" i="5"/>
  <c r="G16" i="5"/>
  <c r="F16" i="5"/>
  <c r="M16" i="5"/>
  <c r="K17" i="5" s="1"/>
  <c r="F3" i="3" a="1"/>
  <c r="F3" i="3" s="1"/>
  <c r="E9" i="3"/>
  <c r="E5" i="3"/>
  <c r="E6" i="3" s="1"/>
  <c r="M4" i="5" l="1"/>
  <c r="E11" i="3"/>
  <c r="L17" i="5"/>
  <c r="F4" i="3"/>
  <c r="F7" i="3"/>
  <c r="O4" i="5" l="1"/>
  <c r="I4" i="5" s="1"/>
  <c r="N17" i="5"/>
  <c r="P17" i="5" s="1"/>
  <c r="O17" i="5"/>
  <c r="D17" i="5" s="1"/>
  <c r="Q17" i="5"/>
  <c r="G3" i="3" a="1"/>
  <c r="G3" i="3" s="1"/>
  <c r="F9" i="3"/>
  <c r="F5" i="3"/>
  <c r="F6" i="3" s="1"/>
  <c r="F11" i="3" l="1"/>
  <c r="D4" i="5"/>
  <c r="E4" i="5"/>
  <c r="F4" i="5"/>
  <c r="G4" i="5"/>
  <c r="H4" i="5"/>
  <c r="F17" i="5"/>
  <c r="M17" i="5"/>
  <c r="I17" i="5"/>
  <c r="H17" i="5"/>
  <c r="G17" i="5"/>
  <c r="E17" i="5"/>
  <c r="G4" i="3"/>
  <c r="G7" i="3"/>
  <c r="H3" i="3" l="1" a="1"/>
  <c r="H3" i="3" s="1"/>
  <c r="G5" i="3"/>
  <c r="G6" i="3" s="1"/>
  <c r="G9" i="3"/>
  <c r="G11" i="3" l="1"/>
  <c r="H4" i="3"/>
  <c r="H7" i="3"/>
  <c r="H5" i="3" l="1"/>
  <c r="H6" i="3" s="1"/>
  <c r="I3" i="3" a="1"/>
  <c r="I3" i="3" s="1"/>
  <c r="H9" i="3"/>
  <c r="H11" i="3" l="1"/>
  <c r="I7" i="3"/>
  <c r="I4" i="3"/>
  <c r="I9" i="3" l="1"/>
  <c r="I11" i="3" s="1"/>
  <c r="J3" i="3" a="1"/>
  <c r="J3" i="3" s="1"/>
  <c r="I5" i="3"/>
  <c r="I6" i="3" s="1"/>
  <c r="J4" i="3" l="1"/>
  <c r="J7" i="3"/>
  <c r="J9" i="3" l="1"/>
  <c r="J11" i="3" s="1"/>
  <c r="J5" i="3"/>
  <c r="J6" i="3" s="1"/>
  <c r="K3" i="3" a="1"/>
  <c r="K3" i="3" s="1"/>
  <c r="K4" i="3" l="1"/>
  <c r="K7" i="3"/>
  <c r="K5" i="3" l="1"/>
  <c r="K6" i="3" s="1"/>
  <c r="L3" i="3" a="1"/>
  <c r="L3" i="3" s="1"/>
  <c r="K9" i="3"/>
  <c r="K11" i="3" s="1"/>
  <c r="L4" i="3" l="1"/>
  <c r="L7" i="3"/>
  <c r="M3" i="3" l="1" a="1"/>
  <c r="M3" i="3" s="1"/>
  <c r="L5" i="3"/>
  <c r="L6" i="3" s="1"/>
  <c r="L9" i="3"/>
  <c r="L11" i="3" s="1"/>
  <c r="M7" i="3" l="1"/>
  <c r="M4" i="3"/>
  <c r="M5" i="3" l="1"/>
  <c r="M6" i="3" s="1"/>
  <c r="M9" i="3"/>
  <c r="M11" i="3" s="1"/>
  <c r="N3" i="3" a="1"/>
  <c r="N3" i="3" s="1"/>
  <c r="N7" i="3" l="1"/>
  <c r="N4" i="3"/>
  <c r="N5" i="3" l="1"/>
  <c r="N6" i="3" s="1"/>
  <c r="N9" i="3"/>
  <c r="N11" i="3" s="1"/>
  <c r="O3" i="3" a="1"/>
  <c r="O3" i="3" s="1"/>
  <c r="O7" i="3" l="1"/>
  <c r="O4" i="3"/>
  <c r="O5" i="3" l="1"/>
  <c r="O6" i="3" s="1"/>
  <c r="O9" i="3"/>
  <c r="O11" i="3" s="1"/>
  <c r="P3" i="3" a="1"/>
  <c r="P3" i="3" s="1"/>
  <c r="P4" i="3" l="1"/>
  <c r="P7" i="3"/>
  <c r="P9" i="3" l="1"/>
  <c r="P11" i="3" s="1"/>
  <c r="P5" i="3"/>
  <c r="P6" i="3" s="1"/>
  <c r="Q3" i="3" a="1"/>
  <c r="Q3" i="3" s="1"/>
  <c r="Q4" i="3" l="1"/>
  <c r="Q7" i="3"/>
  <c r="D10" i="3"/>
  <c r="Q5" i="3" l="1"/>
  <c r="Q6" i="3" s="1"/>
  <c r="Q9" i="3"/>
  <c r="Q11" i="3" s="1"/>
  <c r="Q4" i="5" l="1"/>
  <c r="K5" i="5" l="1"/>
  <c r="N5" i="5" s="1"/>
  <c r="L5" i="5"/>
  <c r="P5" i="5" l="1"/>
  <c r="M5" i="5"/>
  <c r="O5" i="5"/>
  <c r="H5" i="5" l="1"/>
  <c r="D5" i="5"/>
  <c r="G5" i="5"/>
  <c r="E5" i="5"/>
  <c r="I5" i="5"/>
  <c r="F5" i="5"/>
  <c r="Q5" i="5"/>
  <c r="K6" i="5" l="1"/>
  <c r="N6" i="5" s="1"/>
  <c r="P6" i="5" s="1"/>
  <c r="M6" i="5" l="1"/>
  <c r="L6" i="5"/>
  <c r="O6" i="5"/>
  <c r="G6" i="5" l="1"/>
  <c r="H6" i="5"/>
  <c r="I6" i="5"/>
  <c r="F6" i="5"/>
  <c r="Q6" i="5"/>
  <c r="K7" i="5" s="1"/>
  <c r="D6" i="5"/>
  <c r="E6" i="5"/>
  <c r="N7" i="5" l="1"/>
  <c r="P7" i="5" s="1"/>
  <c r="L7" i="5"/>
  <c r="M7" i="5" l="1"/>
  <c r="O7" i="5" l="1"/>
  <c r="E7" i="5" l="1"/>
  <c r="G7" i="5"/>
  <c r="F7" i="5"/>
  <c r="I7" i="5"/>
  <c r="D7" i="5"/>
  <c r="H7" i="5"/>
  <c r="Q7" i="5"/>
  <c r="K8" i="5" s="1"/>
  <c r="N8" i="5" l="1"/>
  <c r="P8" i="5" s="1"/>
  <c r="L8" i="5"/>
  <c r="M8" i="5" l="1"/>
  <c r="O8" i="5"/>
  <c r="K9" i="5" l="1"/>
  <c r="N9" i="5" s="1"/>
  <c r="L9" i="5"/>
  <c r="F8" i="5"/>
  <c r="E8" i="5"/>
  <c r="D8" i="5"/>
  <c r="I8" i="5"/>
  <c r="H8" i="5"/>
  <c r="G8" i="5"/>
  <c r="Q8" i="5"/>
  <c r="P9" i="5" l="1"/>
  <c r="M9" i="5"/>
  <c r="O9" i="5" l="1"/>
  <c r="I9" i="5" l="1"/>
  <c r="Q9" i="5"/>
  <c r="K10" i="5" s="1"/>
  <c r="F9" i="5"/>
  <c r="G9" i="5"/>
  <c r="E9" i="5"/>
  <c r="D9" i="5"/>
  <c r="H9" i="5"/>
  <c r="N10" i="5" l="1"/>
  <c r="P10" i="5" s="1"/>
  <c r="L10" i="5"/>
  <c r="M10" i="5" l="1"/>
  <c r="K11" i="5" s="1"/>
  <c r="L11" i="5" s="1"/>
  <c r="O10" i="5"/>
  <c r="N11" i="5" l="1"/>
  <c r="P11" i="5" s="1"/>
  <c r="O11" i="5"/>
  <c r="D11" i="5" s="1"/>
  <c r="Q11" i="5"/>
  <c r="H10" i="5"/>
  <c r="I10" i="5"/>
  <c r="E10" i="5"/>
  <c r="D10" i="5"/>
  <c r="G10" i="5"/>
  <c r="F10" i="5"/>
  <c r="Q10" i="5"/>
  <c r="E11" i="5"/>
  <c r="M11" i="5" l="1"/>
  <c r="K12" i="5" s="1"/>
  <c r="N12" i="5" s="1"/>
  <c r="P12" i="5" s="1"/>
  <c r="G11" i="5"/>
  <c r="F11" i="5"/>
  <c r="I11" i="5"/>
  <c r="H11" i="5"/>
  <c r="M12" i="5" l="1"/>
  <c r="K13" i="5" s="1"/>
  <c r="L13" i="5" s="1"/>
  <c r="Q12" i="5"/>
  <c r="O12" i="5"/>
  <c r="D12" i="5" s="1"/>
  <c r="L12" i="5"/>
  <c r="E12" i="5" l="1"/>
  <c r="N13" i="5"/>
  <c r="Q13" i="5"/>
  <c r="O13" i="5"/>
  <c r="F12" i="5"/>
  <c r="I12" i="5"/>
  <c r="G12" i="5"/>
  <c r="H12" i="5"/>
  <c r="E13" i="5" l="1"/>
  <c r="D13" i="5"/>
  <c r="F13" i="5"/>
  <c r="G13" i="5"/>
  <c r="H13" i="5"/>
  <c r="I13" i="5"/>
  <c r="P13" i="5"/>
  <c r="M13" i="5"/>
  <c r="K14" i="5" s="1"/>
  <c r="N14" i="5" s="1"/>
  <c r="P14" i="5" s="1"/>
  <c r="M14" i="5" l="1"/>
  <c r="K15" i="5" s="1"/>
  <c r="Q14" i="5"/>
  <c r="O14" i="5"/>
  <c r="F14" i="5" s="1"/>
  <c r="L14" i="5"/>
  <c r="H14" i="5" l="1"/>
  <c r="G14" i="5"/>
  <c r="E14" i="5"/>
  <c r="I14" i="5"/>
  <c r="D14" i="5"/>
  <c r="O15" i="5"/>
  <c r="L15" i="5"/>
  <c r="Q15" i="5"/>
  <c r="N15" i="5"/>
  <c r="P15" i="5" s="1"/>
  <c r="E15" i="5" l="1"/>
  <c r="G15" i="5"/>
  <c r="F15" i="5"/>
  <c r="I15" i="5"/>
  <c r="H15" i="5"/>
  <c r="D15" i="5"/>
</calcChain>
</file>

<file path=xl/sharedStrings.xml><?xml version="1.0" encoding="utf-8"?>
<sst xmlns="http://schemas.openxmlformats.org/spreadsheetml/2006/main" count="29" uniqueCount="23">
  <si>
    <t>value</t>
  </si>
  <si>
    <t>Break</t>
  </si>
  <si>
    <t>rank</t>
  </si>
  <si>
    <t>Average</t>
  </si>
  <si>
    <t>Break value</t>
  </si>
  <si>
    <t>Bottom row of array</t>
  </si>
  <si>
    <t>Bottom row value</t>
  </si>
  <si>
    <t>tail in class</t>
  </si>
  <si>
    <t>Percentage in head</t>
  </si>
  <si>
    <t>Potential H/t index</t>
  </si>
  <si>
    <t>Chosen</t>
  </si>
  <si>
    <t>Average % in head</t>
  </si>
  <si>
    <t>Mean</t>
  </si>
  <si>
    <t># head</t>
  </si>
  <si>
    <t># tail</t>
  </si>
  <si>
    <t>% head</t>
  </si>
  <si>
    <t>% tail</t>
  </si>
  <si>
    <t>Head/tail breaks 2.0</t>
  </si>
  <si>
    <t>Head/tail breaks 1.0</t>
  </si>
  <si>
    <t>avg head</t>
  </si>
  <si>
    <t>Results</t>
  </si>
  <si>
    <t># rows</t>
  </si>
  <si>
    <t>&lt;--- Insert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</si>
</sst>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2" xfId="0" applyBorder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1" fontId="2" fillId="0" borderId="0" xfId="0" applyNumberFormat="1" applyFont="1"/>
    <xf numFmtId="9" fontId="0" fillId="0" borderId="0" xfId="0" applyNumberFormat="1"/>
    <xf numFmtId="9" fontId="0" fillId="0" borderId="0" xfId="1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Calculation!$A$2:$A$370</c:f>
              <c:numCache>
                <c:formatCode>General</c:formatCode>
                <c:ptCount val="369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7-441C-A36B-817B6B3B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3602416"/>
        <c:axId val="1023514240"/>
      </c:lineChart>
      <c:catAx>
        <c:axId val="98360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14240"/>
        <c:crosses val="autoZero"/>
        <c:auto val="1"/>
        <c:lblAlgn val="ctr"/>
        <c:lblOffset val="100"/>
        <c:noMultiLvlLbl val="0"/>
      </c:catAx>
      <c:valAx>
        <c:axId val="10235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60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Calculation!$A$2:$A$102</c:f>
              <c:numCache>
                <c:formatCode>General</c:formatCode>
                <c:ptCount val="101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7-45A7-AEE3-09B176E9C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Calculation!$A$2:$A$2006</c:f>
              <c:numCache>
                <c:formatCode>General</c:formatCode>
                <c:ptCount val="2005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7-4370-9D37-21CED325C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435248"/>
        <c:axId val="1023529216"/>
      </c:lineChart>
      <c:catAx>
        <c:axId val="99543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9216"/>
        <c:crosses val="autoZero"/>
        <c:auto val="1"/>
        <c:lblAlgn val="ctr"/>
        <c:lblOffset val="100"/>
        <c:noMultiLvlLbl val="0"/>
      </c:catAx>
      <c:valAx>
        <c:axId val="102352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3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Calculation!$A$2:$A$31</c:f>
              <c:numCache>
                <c:formatCode>General</c:formatCode>
                <c:ptCount val="3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3-451B-867F-956EE054D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Calculation!$A$2:$A$8</c:f>
              <c:numCache>
                <c:formatCode>General</c:formatCode>
                <c:ptCount val="7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B-43B4-86E9-991278068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Calculation!$A$2:$A$5</c:f>
              <c:numCache>
                <c:formatCode>General</c:formatCode>
                <c:ptCount val="4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4-4A44-8CAD-4C4F133E1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Calculation!$A$2:$A$4</c:f>
              <c:numCache>
                <c:formatCode>General</c:formatCode>
                <c:ptCount val="3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C-4C58-890D-BC7A4D5CA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Calculation!$A$2:$A$3</c:f>
              <c:numCache>
                <c:formatCode>General</c:formatCode>
                <c:ptCount val="2"/>
                <c:pt idx="0">
                  <c:v>1</c:v>
                </c:pt>
                <c:pt idx="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E9-4958-B280-1547954CE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Calculation!$A$2:$A$3</c:f>
              <c:numCache>
                <c:formatCode>General</c:formatCode>
                <c:ptCount val="2"/>
                <c:pt idx="0">
                  <c:v>1</c:v>
                </c:pt>
                <c:pt idx="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B-4EC2-8F81-A1FCF1D4F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5-4A3A-8AD4-9A39705ED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0-4ABD-8454-90B5F5BAB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2-46D3-B115-9ED76E90E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2-4BBF-A20D-AD2427D41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4-4793-AFE1-4A8299F89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9-4143-A489-8BF78FBBE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11</xdr:row>
      <xdr:rowOff>47625</xdr:rowOff>
    </xdr:from>
    <xdr:to>
      <xdr:col>11</xdr:col>
      <xdr:colOff>371475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11</xdr:row>
      <xdr:rowOff>57149</xdr:rowOff>
    </xdr:from>
    <xdr:to>
      <xdr:col>16</xdr:col>
      <xdr:colOff>600075</xdr:colOff>
      <xdr:row>21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37157</xdr:colOff>
      <xdr:row>11</xdr:row>
      <xdr:rowOff>48567</xdr:rowOff>
    </xdr:from>
    <xdr:to>
      <xdr:col>6</xdr:col>
      <xdr:colOff>141932</xdr:colOff>
      <xdr:row>21</xdr:row>
      <xdr:rowOff>96192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28575</xdr:colOff>
      <xdr:row>11</xdr:row>
      <xdr:rowOff>57150</xdr:rowOff>
    </xdr:from>
    <xdr:to>
      <xdr:col>22</xdr:col>
      <xdr:colOff>219075</xdr:colOff>
      <xdr:row>21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268380</xdr:colOff>
      <xdr:row>11</xdr:row>
      <xdr:rowOff>52668</xdr:rowOff>
    </xdr:from>
    <xdr:to>
      <xdr:col>27</xdr:col>
      <xdr:colOff>258855</xdr:colOff>
      <xdr:row>21</xdr:row>
      <xdr:rowOff>100293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33618</xdr:colOff>
      <xdr:row>21</xdr:row>
      <xdr:rowOff>134470</xdr:rowOff>
    </xdr:from>
    <xdr:to>
      <xdr:col>6</xdr:col>
      <xdr:colOff>179294</xdr:colOff>
      <xdr:row>31</xdr:row>
      <xdr:rowOff>182095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235323</xdr:colOff>
      <xdr:row>21</xdr:row>
      <xdr:rowOff>156883</xdr:rowOff>
    </xdr:from>
    <xdr:to>
      <xdr:col>11</xdr:col>
      <xdr:colOff>425823</xdr:colOff>
      <xdr:row>32</xdr:row>
      <xdr:rowOff>14008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470647</xdr:colOff>
      <xdr:row>21</xdr:row>
      <xdr:rowOff>168088</xdr:rowOff>
    </xdr:from>
    <xdr:to>
      <xdr:col>17</xdr:col>
      <xdr:colOff>56029</xdr:colOff>
      <xdr:row>32</xdr:row>
      <xdr:rowOff>25213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89646</xdr:colOff>
      <xdr:row>21</xdr:row>
      <xdr:rowOff>168088</xdr:rowOff>
    </xdr:from>
    <xdr:to>
      <xdr:col>22</xdr:col>
      <xdr:colOff>280146</xdr:colOff>
      <xdr:row>32</xdr:row>
      <xdr:rowOff>25213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302560</xdr:colOff>
      <xdr:row>21</xdr:row>
      <xdr:rowOff>168088</xdr:rowOff>
    </xdr:from>
    <xdr:to>
      <xdr:col>27</xdr:col>
      <xdr:colOff>291354</xdr:colOff>
      <xdr:row>32</xdr:row>
      <xdr:rowOff>25213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44823</xdr:colOff>
      <xdr:row>32</xdr:row>
      <xdr:rowOff>11206</xdr:rowOff>
    </xdr:from>
    <xdr:to>
      <xdr:col>6</xdr:col>
      <xdr:colOff>190499</xdr:colOff>
      <xdr:row>42</xdr:row>
      <xdr:rowOff>58831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224117</xdr:colOff>
      <xdr:row>32</xdr:row>
      <xdr:rowOff>44823</xdr:rowOff>
    </xdr:from>
    <xdr:to>
      <xdr:col>11</xdr:col>
      <xdr:colOff>414617</xdr:colOff>
      <xdr:row>42</xdr:row>
      <xdr:rowOff>92448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448235</xdr:colOff>
      <xdr:row>32</xdr:row>
      <xdr:rowOff>67236</xdr:rowOff>
    </xdr:from>
    <xdr:to>
      <xdr:col>17</xdr:col>
      <xdr:colOff>33617</xdr:colOff>
      <xdr:row>42</xdr:row>
      <xdr:rowOff>114861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78441</xdr:colOff>
      <xdr:row>32</xdr:row>
      <xdr:rowOff>78441</xdr:rowOff>
    </xdr:from>
    <xdr:to>
      <xdr:col>22</xdr:col>
      <xdr:colOff>268941</xdr:colOff>
      <xdr:row>42</xdr:row>
      <xdr:rowOff>126066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22</xdr:col>
      <xdr:colOff>291353</xdr:colOff>
      <xdr:row>32</xdr:row>
      <xdr:rowOff>67235</xdr:rowOff>
    </xdr:from>
    <xdr:to>
      <xdr:col>27</xdr:col>
      <xdr:colOff>280147</xdr:colOff>
      <xdr:row>42</xdr:row>
      <xdr:rowOff>114860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D11" sqref="D11"/>
    </sheetView>
  </sheetViews>
  <sheetFormatPr defaultRowHeight="15" x14ac:dyDescent="0.25"/>
  <cols>
    <col min="1" max="1" width="19.85546875" style="11" bestFit="1" customWidth="1"/>
    <col min="6" max="6" width="10.7109375" customWidth="1"/>
    <col min="7" max="7" width="18.5703125" customWidth="1"/>
    <col min="13" max="13" width="11.5703125" customWidth="1"/>
    <col min="14" max="14" width="24.42578125" customWidth="1"/>
    <col min="17" max="17" width="9.5703125" bestFit="1" customWidth="1"/>
  </cols>
  <sheetData>
    <row r="1" spans="1:19" x14ac:dyDescent="0.25">
      <c r="A1" s="11">
        <v>1</v>
      </c>
      <c r="B1" t="s">
        <v>22</v>
      </c>
      <c r="D1" t="s">
        <v>20</v>
      </c>
      <c r="S1" s="12"/>
    </row>
    <row r="2" spans="1:19" x14ac:dyDescent="0.25">
      <c r="A2" s="11">
        <v>0.5</v>
      </c>
      <c r="D2" t="s">
        <v>18</v>
      </c>
      <c r="K2" t="s">
        <v>17</v>
      </c>
      <c r="S2" s="12"/>
    </row>
    <row r="3" spans="1:19" x14ac:dyDescent="0.25">
      <c r="A3" s="11">
        <v>0.33333333333333331</v>
      </c>
      <c r="D3" t="s">
        <v>21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K3" t="s">
        <v>21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19</v>
      </c>
      <c r="S3" s="12"/>
    </row>
    <row r="4" spans="1:19" x14ac:dyDescent="0.25">
      <c r="A4" s="11">
        <v>0.25</v>
      </c>
      <c r="D4">
        <f>IF(ISNUMBER(O4),IF(O4&gt;0.4,"",K4),"")</f>
        <v>20</v>
      </c>
      <c r="E4">
        <f>IF(ISNUMBER(O4),IF(O4&gt;0.4,"",L4),"")</f>
        <v>0.1798869828571841</v>
      </c>
      <c r="F4">
        <f>IF(ISNUMBER(O4),IF(O4&gt;0.4,"",M4),"")</f>
        <v>5</v>
      </c>
      <c r="G4">
        <f>IF(ISNUMBER(O4),IF(O4&gt;0.4,"",N4),"")</f>
        <v>15</v>
      </c>
      <c r="H4" s="9">
        <f>IF(ISNUMBER(O4),IF(O4&gt;0.4,"",O4),"")</f>
        <v>0.25</v>
      </c>
      <c r="I4" s="9">
        <f>IF(ISNUMBER(O4),IF(O4&gt;0.4,"",P4),"")</f>
        <v>0.75</v>
      </c>
      <c r="K4">
        <f>IF(Calculation!D9&lt;0.4,COUNT(Sort!A:A),"")</f>
        <v>20</v>
      </c>
      <c r="L4" s="11">
        <f>IF(ISNUMBER(K4),Calculation!D4,"")</f>
        <v>0.1798869828571841</v>
      </c>
      <c r="M4">
        <f>IF(ISNUMBER(K4),K4-N4,"")</f>
        <v>5</v>
      </c>
      <c r="N4">
        <f>IF(ISNUMBER(K4),Calculation!D7,"")</f>
        <v>15</v>
      </c>
      <c r="O4" s="9">
        <f>IF(ISNUMBER(K4),M4/K4,"")</f>
        <v>0.25</v>
      </c>
      <c r="P4" s="9">
        <f>IF(ISNUMBER(K4),N4/K4,"")</f>
        <v>0.75</v>
      </c>
      <c r="Q4" s="8">
        <f>O4</f>
        <v>0.25</v>
      </c>
      <c r="S4" s="12"/>
    </row>
    <row r="5" spans="1:19" x14ac:dyDescent="0.25">
      <c r="A5" s="11">
        <v>0.2</v>
      </c>
      <c r="D5">
        <f t="shared" ref="D5:D17" si="0">IF(ISNUMBER(O5),IF(O5&gt;0.4,"",K5),"")</f>
        <v>5</v>
      </c>
      <c r="E5">
        <f t="shared" ref="E5:E17" si="1">IF(ISNUMBER(O5),IF(O5&gt;0.4,"",L5),"")</f>
        <v>0.45666666666666667</v>
      </c>
      <c r="F5">
        <f t="shared" ref="F5:F17" si="2">IF(ISNUMBER(O5),IF(O5&gt;0.4,"",M5),"")</f>
        <v>2</v>
      </c>
      <c r="G5">
        <f t="shared" ref="G5:G17" si="3">IF(ISNUMBER(O5),IF(O5&gt;0.4,"",N5),"")</f>
        <v>3</v>
      </c>
      <c r="H5" s="9">
        <f t="shared" ref="H5:H17" si="4">IF(ISNUMBER(O5),IF(O5&gt;0.4,"",O5),"")</f>
        <v>0.4</v>
      </c>
      <c r="I5" s="9">
        <f t="shared" ref="I5:I17" si="5">IF(ISNUMBER(O5),IF(O5&gt;0.4,"",P5),"")</f>
        <v>0.6</v>
      </c>
      <c r="K5">
        <f>IF(ISNUMBER(M4),IF(M4&gt;1,IF(Q4&lt;0.4,IF(Calculation!E9&gt;0,IF(Calculation!E11&lt;0.4,M4,""),""),""),""),"")</f>
        <v>5</v>
      </c>
      <c r="L5" s="11">
        <f>IF(ISNUMBER(K5),IF(K5&gt;1,Calculation!E4,""),"")</f>
        <v>0.45666666666666667</v>
      </c>
      <c r="M5">
        <f>IF(ISNUMBER(K5-N5),IF((K5-N5)&gt;0,K5-N5,""),"")</f>
        <v>2</v>
      </c>
      <c r="N5">
        <f>IF(ISNUMBER(K5),IF(K5&gt;1,Calculation!E7,""),"")</f>
        <v>3</v>
      </c>
      <c r="O5" s="9">
        <f>IF(ISNUMBER(K5),IF(M4&gt;1,M5/K5,""),"")</f>
        <v>0.4</v>
      </c>
      <c r="P5" s="9">
        <f>IF(ISNUMBER(N5/K5),N5/K5,"")</f>
        <v>0.6</v>
      </c>
      <c r="Q5" s="8">
        <f>IF(ISNUMBER(K5),AVERAGE(O4:O5),"")</f>
        <v>0.32500000000000001</v>
      </c>
      <c r="S5" s="12"/>
    </row>
    <row r="6" spans="1:19" x14ac:dyDescent="0.25">
      <c r="A6" s="11">
        <v>0.16666666666666666</v>
      </c>
      <c r="D6" t="str">
        <f t="shared" si="0"/>
        <v/>
      </c>
      <c r="E6" t="str">
        <f t="shared" si="1"/>
        <v/>
      </c>
      <c r="F6" t="str">
        <f t="shared" si="2"/>
        <v/>
      </c>
      <c r="G6" t="str">
        <f t="shared" si="3"/>
        <v/>
      </c>
      <c r="H6" s="9" t="str">
        <f t="shared" si="4"/>
        <v/>
      </c>
      <c r="I6" s="9" t="str">
        <f t="shared" si="5"/>
        <v/>
      </c>
      <c r="K6">
        <f>IF(ISNUMBER(M5),IF(M5&gt;1,IF(Q5&lt;0.4,IF(Calculation!F9&gt;0,IF(Calculation!F11&lt;0.4,M5,""),""),""),""),"")</f>
        <v>2</v>
      </c>
      <c r="L6" s="11">
        <f>IF(ISNUMBER(K6),IF(K6&gt;1,Calculation!F4,""),"")</f>
        <v>0.75</v>
      </c>
      <c r="M6">
        <f t="shared" ref="M6:M17" si="6">IF(ISNUMBER(K6-N6),IF(K6-N6&gt;0,K6-N6,""),"")</f>
        <v>1</v>
      </c>
      <c r="N6">
        <f>IF(ISNUMBER(K6),IF(K6&gt;1,Calculation!F7,""),"")</f>
        <v>1</v>
      </c>
      <c r="O6" s="9">
        <f t="shared" ref="O6:O17" si="7">IF(ISNUMBER(K6),IF(M5&gt;1,M6/K6,""),"")</f>
        <v>0.5</v>
      </c>
      <c r="P6" s="9">
        <f t="shared" ref="P6:P17" si="8">IF(ISNUMBER(N6/K6),N6/K6,"")</f>
        <v>0.5</v>
      </c>
      <c r="Q6" s="8">
        <f>IF(ISNUMBER(K6),AVERAGE(O4:O6),"")</f>
        <v>0.3833333333333333</v>
      </c>
      <c r="S6" s="12"/>
    </row>
    <row r="7" spans="1:19" x14ac:dyDescent="0.25">
      <c r="A7" s="11">
        <v>0.14285714285714285</v>
      </c>
      <c r="D7" t="str">
        <f t="shared" si="0"/>
        <v/>
      </c>
      <c r="E7" t="str">
        <f t="shared" si="1"/>
        <v/>
      </c>
      <c r="F7" t="str">
        <f t="shared" si="2"/>
        <v/>
      </c>
      <c r="G7" t="str">
        <f t="shared" si="3"/>
        <v/>
      </c>
      <c r="H7" s="9" t="str">
        <f t="shared" si="4"/>
        <v/>
      </c>
      <c r="I7" s="9" t="str">
        <f t="shared" si="5"/>
        <v/>
      </c>
      <c r="K7" t="str">
        <f>IF(ISNUMBER(M6),IF(M6&gt;1,IF(Q6&lt;0.4,IF(Calculation!G9&gt;0,IF(Calculation!G11&lt;0.4,M6,""),""),""),""),"")</f>
        <v/>
      </c>
      <c r="L7" s="2" t="str">
        <f>IF(ISNUMBER(K7),IF(K7&gt;1,Calculation!G4,""),"")</f>
        <v/>
      </c>
      <c r="M7" t="str">
        <f t="shared" si="6"/>
        <v/>
      </c>
      <c r="N7" t="str">
        <f>IF(ISNUMBER(K7),IF(K7&gt;1,Calculation!G7,""),"")</f>
        <v/>
      </c>
      <c r="O7" s="9" t="str">
        <f t="shared" si="7"/>
        <v/>
      </c>
      <c r="P7" s="9" t="str">
        <f t="shared" si="8"/>
        <v/>
      </c>
      <c r="Q7" s="8" t="str">
        <f>IF(ISNUMBER(K7),AVERAGE(O4:O7),"")</f>
        <v/>
      </c>
      <c r="S7" s="12"/>
    </row>
    <row r="8" spans="1:19" x14ac:dyDescent="0.25">
      <c r="A8" s="11">
        <v>0.125</v>
      </c>
      <c r="D8" t="str">
        <f t="shared" si="0"/>
        <v/>
      </c>
      <c r="E8" t="str">
        <f t="shared" si="1"/>
        <v/>
      </c>
      <c r="F8" t="str">
        <f t="shared" si="2"/>
        <v/>
      </c>
      <c r="G8" t="str">
        <f t="shared" si="3"/>
        <v/>
      </c>
      <c r="H8" s="9" t="str">
        <f t="shared" si="4"/>
        <v/>
      </c>
      <c r="I8" s="9" t="str">
        <f t="shared" si="5"/>
        <v/>
      </c>
      <c r="K8" t="str">
        <f>IF(ISNUMBER(M7),IF(M7&gt;1,IF(Q7&lt;0.4,IF(Calculation!H9&gt;0,IF(Calculation!H11&lt;0.4,M7,""),""),""),""),"")</f>
        <v/>
      </c>
      <c r="L8" s="2" t="str">
        <f>IF(ISNUMBER(K8),IF(K8&gt;1,Calculation!H4,""),"")</f>
        <v/>
      </c>
      <c r="M8" t="str">
        <f t="shared" si="6"/>
        <v/>
      </c>
      <c r="N8" t="str">
        <f>IF(ISNUMBER(K8),IF(K8&gt;1,Calculation!H7,""),"")</f>
        <v/>
      </c>
      <c r="O8" s="9" t="str">
        <f t="shared" si="7"/>
        <v/>
      </c>
      <c r="P8" s="9" t="str">
        <f t="shared" si="8"/>
        <v/>
      </c>
      <c r="Q8" s="8" t="str">
        <f>IF(ISNUMBER(K8),AVERAGE(O4:O8),"")</f>
        <v/>
      </c>
      <c r="S8" s="12"/>
    </row>
    <row r="9" spans="1:19" x14ac:dyDescent="0.25">
      <c r="A9" s="11">
        <v>0.1111111111111111</v>
      </c>
      <c r="D9" t="str">
        <f t="shared" si="0"/>
        <v/>
      </c>
      <c r="E9" t="str">
        <f t="shared" si="1"/>
        <v/>
      </c>
      <c r="F9" t="str">
        <f t="shared" si="2"/>
        <v/>
      </c>
      <c r="G9" t="str">
        <f t="shared" si="3"/>
        <v/>
      </c>
      <c r="H9" s="9" t="str">
        <f t="shared" si="4"/>
        <v/>
      </c>
      <c r="I9" s="9" t="str">
        <f t="shared" si="5"/>
        <v/>
      </c>
      <c r="K9" t="str">
        <f>IF(ISNUMBER(M8),IF(M8&gt;1,IF(Q8&lt;0.4,IF(Calculation!I9&gt;0,IF(Calculation!I11&lt;0.4,M8,""),""),""),""),"")</f>
        <v/>
      </c>
      <c r="L9" s="2" t="str">
        <f>IF(ISNUMBER(K9),IF(K9&gt;1,Calculation!I4,""),"")</f>
        <v/>
      </c>
      <c r="M9" t="str">
        <f t="shared" si="6"/>
        <v/>
      </c>
      <c r="N9" t="str">
        <f>IF(ISNUMBER(K9),IF(K9&gt;1,Calculation!I7,""),"")</f>
        <v/>
      </c>
      <c r="O9" s="9" t="str">
        <f t="shared" si="7"/>
        <v/>
      </c>
      <c r="P9" s="9" t="str">
        <f t="shared" si="8"/>
        <v/>
      </c>
      <c r="Q9" s="8" t="str">
        <f>IF(ISNUMBER(K9),AVERAGE(O4:O9),"")</f>
        <v/>
      </c>
      <c r="S9" s="12"/>
    </row>
    <row r="10" spans="1:19" x14ac:dyDescent="0.25">
      <c r="A10" s="11">
        <v>0.1</v>
      </c>
      <c r="D10" t="str">
        <f t="shared" si="0"/>
        <v/>
      </c>
      <c r="E10" t="str">
        <f t="shared" si="1"/>
        <v/>
      </c>
      <c r="F10" t="str">
        <f t="shared" si="2"/>
        <v/>
      </c>
      <c r="G10" t="str">
        <f t="shared" si="3"/>
        <v/>
      </c>
      <c r="H10" s="9" t="str">
        <f t="shared" si="4"/>
        <v/>
      </c>
      <c r="I10" s="9" t="str">
        <f t="shared" si="5"/>
        <v/>
      </c>
      <c r="K10" t="str">
        <f>IF(ISNUMBER(M9),IF(M9&gt;1,IF(Q9&lt;0.4,IF(Calculation!J9&gt;0,IF(Calculation!J11&lt;0.4,M9,""),""),""),""),"")</f>
        <v/>
      </c>
      <c r="L10" s="2" t="str">
        <f>IF(ISNUMBER(K10),IF(K10&gt;1,Calculation!J4,""),"")</f>
        <v/>
      </c>
      <c r="M10" t="str">
        <f t="shared" si="6"/>
        <v/>
      </c>
      <c r="N10" t="str">
        <f>IF(ISNUMBER(K10),IF(K10&gt;1,Calculation!J7,""),"")</f>
        <v/>
      </c>
      <c r="O10" s="9" t="str">
        <f t="shared" si="7"/>
        <v/>
      </c>
      <c r="P10" s="9" t="str">
        <f t="shared" si="8"/>
        <v/>
      </c>
      <c r="Q10" s="8" t="str">
        <f>IF(ISNUMBER(K10),AVERAGE(O4:O10),"")</f>
        <v/>
      </c>
      <c r="S10" s="12"/>
    </row>
    <row r="11" spans="1:19" x14ac:dyDescent="0.25">
      <c r="A11" s="11">
        <v>9.0909090909090912E-2</v>
      </c>
      <c r="D11" t="str">
        <f t="shared" si="0"/>
        <v/>
      </c>
      <c r="E11" t="str">
        <f t="shared" si="1"/>
        <v/>
      </c>
      <c r="F11" t="str">
        <f t="shared" si="2"/>
        <v/>
      </c>
      <c r="G11" t="str">
        <f t="shared" si="3"/>
        <v/>
      </c>
      <c r="H11" s="9" t="str">
        <f t="shared" si="4"/>
        <v/>
      </c>
      <c r="I11" s="9" t="str">
        <f t="shared" si="5"/>
        <v/>
      </c>
      <c r="K11" t="str">
        <f>IF(ISNUMBER(M10),IF(M10&gt;1,IF(Q10&lt;0.4,IF(Calculation!K9&gt;0,IF(Calculation!K11&lt;0.4,M10,""),""),""),""),"")</f>
        <v/>
      </c>
      <c r="L11" s="2" t="str">
        <f>IF(ISNUMBER(K11),IF(K11&gt;1,Calculation!K4,""),"")</f>
        <v/>
      </c>
      <c r="M11" t="str">
        <f t="shared" si="6"/>
        <v/>
      </c>
      <c r="N11" t="str">
        <f>IF(ISNUMBER(K11),IF(K11&gt;1,Calculation!K7,""),"")</f>
        <v/>
      </c>
      <c r="O11" s="9" t="str">
        <f t="shared" si="7"/>
        <v/>
      </c>
      <c r="P11" s="9" t="str">
        <f t="shared" si="8"/>
        <v/>
      </c>
      <c r="Q11" s="8" t="str">
        <f>IF(ISNUMBER(K11),AVERAGE(O4:O11),"")</f>
        <v/>
      </c>
      <c r="S11" s="12"/>
    </row>
    <row r="12" spans="1:19" x14ac:dyDescent="0.25">
      <c r="A12" s="11">
        <v>8.3333333333333329E-2</v>
      </c>
      <c r="D12" t="str">
        <f t="shared" si="0"/>
        <v/>
      </c>
      <c r="E12" t="str">
        <f t="shared" si="1"/>
        <v/>
      </c>
      <c r="F12" t="str">
        <f t="shared" si="2"/>
        <v/>
      </c>
      <c r="G12" t="str">
        <f t="shared" si="3"/>
        <v/>
      </c>
      <c r="H12" s="9" t="str">
        <f t="shared" si="4"/>
        <v/>
      </c>
      <c r="I12" s="9" t="str">
        <f t="shared" si="5"/>
        <v/>
      </c>
      <c r="K12" t="str">
        <f>IF(ISNUMBER(M11),IF(M11&gt;1,IF(Q11&lt;0.4,IF(Calculation!L9&gt;0,IF(Calculation!L11&lt;0.4,M11,""),""),""),""),"")</f>
        <v/>
      </c>
      <c r="L12" s="2" t="str">
        <f>IF(ISNUMBER(K12),IF(K12&gt;1,Calculation!L4,""),"")</f>
        <v/>
      </c>
      <c r="M12" t="str">
        <f t="shared" si="6"/>
        <v/>
      </c>
      <c r="N12" t="str">
        <f>IF(ISNUMBER(K12),IF(K12&gt;1,Calculation!L7,""),"")</f>
        <v/>
      </c>
      <c r="O12" s="9" t="str">
        <f t="shared" si="7"/>
        <v/>
      </c>
      <c r="P12" s="9" t="str">
        <f t="shared" si="8"/>
        <v/>
      </c>
      <c r="Q12" s="8" t="str">
        <f>IF(ISNUMBER(K12),AVERAGE(O4:O12),"")</f>
        <v/>
      </c>
      <c r="S12" s="12"/>
    </row>
    <row r="13" spans="1:19" x14ac:dyDescent="0.25">
      <c r="A13" s="11">
        <v>7.6923076923076927E-2</v>
      </c>
      <c r="D13" t="str">
        <f t="shared" si="0"/>
        <v/>
      </c>
      <c r="E13" t="str">
        <f t="shared" si="1"/>
        <v/>
      </c>
      <c r="F13" t="str">
        <f t="shared" si="2"/>
        <v/>
      </c>
      <c r="G13" t="str">
        <f t="shared" si="3"/>
        <v/>
      </c>
      <c r="H13" s="9" t="str">
        <f t="shared" si="4"/>
        <v/>
      </c>
      <c r="I13" s="9" t="str">
        <f t="shared" si="5"/>
        <v/>
      </c>
      <c r="K13" t="str">
        <f>IF(ISNUMBER(M12),IF(M12&gt;1,IF(Q12&lt;0.4,IF(Calculation!M9&gt;0,IF(Calculation!M11&lt;0.4,M12,""),""),""),""),"")</f>
        <v/>
      </c>
      <c r="L13" s="2" t="str">
        <f>IF(ISNUMBER(K13),IF(K13&gt;1,Calculation!M4,""),"")</f>
        <v/>
      </c>
      <c r="M13" t="str">
        <f t="shared" si="6"/>
        <v/>
      </c>
      <c r="N13" t="str">
        <f>IF(ISNUMBER(K13),IF(K13&gt;1,Calculation!M7,""),"")</f>
        <v/>
      </c>
      <c r="O13" s="9" t="str">
        <f t="shared" si="7"/>
        <v/>
      </c>
      <c r="P13" s="9" t="str">
        <f t="shared" si="8"/>
        <v/>
      </c>
      <c r="Q13" s="8" t="str">
        <f>IF(ISNUMBER(K13),AVERAGE(O4:O13),"")</f>
        <v/>
      </c>
      <c r="S13" s="12"/>
    </row>
    <row r="14" spans="1:19" x14ac:dyDescent="0.25">
      <c r="A14" s="11">
        <v>7.1428571428571425E-2</v>
      </c>
      <c r="D14" t="str">
        <f t="shared" si="0"/>
        <v/>
      </c>
      <c r="E14" t="str">
        <f t="shared" si="1"/>
        <v/>
      </c>
      <c r="F14" t="str">
        <f t="shared" si="2"/>
        <v/>
      </c>
      <c r="G14" t="str">
        <f t="shared" si="3"/>
        <v/>
      </c>
      <c r="H14" s="9" t="str">
        <f t="shared" si="4"/>
        <v/>
      </c>
      <c r="I14" s="9" t="str">
        <f t="shared" si="5"/>
        <v/>
      </c>
      <c r="K14" t="str">
        <f>IF(ISNUMBER(M13),IF(M13&gt;1,IF(Q13&lt;0.4,IF(Calculation!N9&gt;0,IF(Calculation!N11&lt;0.4,M13,""),""),""),""),"")</f>
        <v/>
      </c>
      <c r="L14" s="2" t="str">
        <f>IF(ISNUMBER(K14),IF(K14&gt;1,Calculation!N4,""),"")</f>
        <v/>
      </c>
      <c r="M14" t="str">
        <f t="shared" si="6"/>
        <v/>
      </c>
      <c r="N14" t="str">
        <f>IF(ISNUMBER(K14),IF(K14&gt;1,Calculation!N7,""),"")</f>
        <v/>
      </c>
      <c r="O14" s="9" t="str">
        <f t="shared" si="7"/>
        <v/>
      </c>
      <c r="P14" s="9" t="str">
        <f t="shared" si="8"/>
        <v/>
      </c>
      <c r="Q14" s="8" t="str">
        <f>IF(ISNUMBER(K14),AVERAGE(O4:O14),"")</f>
        <v/>
      </c>
      <c r="S14" s="12"/>
    </row>
    <row r="15" spans="1:19" x14ac:dyDescent="0.25">
      <c r="A15" s="11">
        <v>6.6666666666666666E-2</v>
      </c>
      <c r="D15" t="str">
        <f t="shared" si="0"/>
        <v/>
      </c>
      <c r="E15" t="str">
        <f t="shared" si="1"/>
        <v/>
      </c>
      <c r="F15" t="str">
        <f t="shared" si="2"/>
        <v/>
      </c>
      <c r="G15" t="str">
        <f t="shared" si="3"/>
        <v/>
      </c>
      <c r="H15" s="9" t="str">
        <f t="shared" si="4"/>
        <v/>
      </c>
      <c r="I15" s="9" t="str">
        <f t="shared" si="5"/>
        <v/>
      </c>
      <c r="K15" t="str">
        <f>IF(ISNUMBER(M14),IF(M14&gt;1,IF(Q14&lt;0.4,IF(Calculation!O9&gt;0,IF(Calculation!O11&lt;0.4,M14,""),""),""),""),"")</f>
        <v/>
      </c>
      <c r="L15" s="2" t="str">
        <f>IF(ISNUMBER(K15),IF(K15&gt;1,Calculation!O4,""),"")</f>
        <v/>
      </c>
      <c r="N15" t="str">
        <f>IF(ISNUMBER(K15),IF(K15&gt;1,Calculation!O7,""),"")</f>
        <v/>
      </c>
      <c r="O15" s="9" t="str">
        <f t="shared" si="7"/>
        <v/>
      </c>
      <c r="P15" s="9" t="str">
        <f t="shared" si="8"/>
        <v/>
      </c>
      <c r="Q15" s="8" t="str">
        <f>IF(ISNUMBER(K15),AVERAGE(O4:O15),"")</f>
        <v/>
      </c>
      <c r="S15" s="12"/>
    </row>
    <row r="16" spans="1:19" x14ac:dyDescent="0.25">
      <c r="A16" s="11">
        <v>6.25E-2</v>
      </c>
      <c r="D16" t="str">
        <f t="shared" si="0"/>
        <v/>
      </c>
      <c r="E16" t="str">
        <f t="shared" si="1"/>
        <v/>
      </c>
      <c r="F16" t="str">
        <f t="shared" si="2"/>
        <v/>
      </c>
      <c r="G16" t="str">
        <f t="shared" si="3"/>
        <v/>
      </c>
      <c r="H16" s="9" t="str">
        <f t="shared" si="4"/>
        <v/>
      </c>
      <c r="I16" s="9" t="str">
        <f t="shared" si="5"/>
        <v/>
      </c>
      <c r="K16" t="str">
        <f>IF(ISNUMBER(M15),IF(M15&gt;1,IF(Q15&lt;0.4,IF(Calculation!P9&gt;0,IF(Calculation!P11&lt;0.4,M15,""),""),""),""),"")</f>
        <v/>
      </c>
      <c r="L16" s="2" t="str">
        <f>IF(ISNUMBER(K16),IF(K16&gt;1,Calculation!P4,""),"")</f>
        <v/>
      </c>
      <c r="M16" t="str">
        <f t="shared" si="6"/>
        <v/>
      </c>
      <c r="N16" t="str">
        <f>IF(ISNUMBER(K16),IF(K16&gt;1,Calculation!P7,""),"")</f>
        <v/>
      </c>
      <c r="O16" s="9" t="str">
        <f t="shared" si="7"/>
        <v/>
      </c>
      <c r="P16" s="9" t="str">
        <f t="shared" si="8"/>
        <v/>
      </c>
      <c r="Q16" s="8" t="str">
        <f>IF(ISNUMBER(K16),AVERAGE(O4:O16),"")</f>
        <v/>
      </c>
      <c r="S16" s="12"/>
    </row>
    <row r="17" spans="1:19" x14ac:dyDescent="0.25">
      <c r="A17" s="11">
        <v>5.8823529411764705E-2</v>
      </c>
      <c r="D17" t="str">
        <f t="shared" si="0"/>
        <v/>
      </c>
      <c r="E17" t="str">
        <f t="shared" si="1"/>
        <v/>
      </c>
      <c r="F17" t="str">
        <f t="shared" si="2"/>
        <v/>
      </c>
      <c r="G17" t="str">
        <f t="shared" si="3"/>
        <v/>
      </c>
      <c r="H17" s="9" t="str">
        <f t="shared" si="4"/>
        <v/>
      </c>
      <c r="I17" s="9" t="str">
        <f t="shared" si="5"/>
        <v/>
      </c>
      <c r="K17" t="str">
        <f>IF(ISNUMBER(M16),IF(M16&gt;1,IF(Q16&lt;0.4,IF(Calculation!Q9&gt;0,IF(Calculation!Q11&lt;0.4,M16,""),""),""),""),"")</f>
        <v/>
      </c>
      <c r="L17" s="2" t="str">
        <f>IF(ISNUMBER(K17),IF(K17&gt;1,Calculation!Q4,""),"")</f>
        <v/>
      </c>
      <c r="M17" t="str">
        <f t="shared" si="6"/>
        <v/>
      </c>
      <c r="N17" t="str">
        <f>IF(ISNUMBER(K17),IF(K17&gt;1,Calculation!Q7,""),"")</f>
        <v/>
      </c>
      <c r="O17" s="9" t="str">
        <f t="shared" si="7"/>
        <v/>
      </c>
      <c r="P17" s="9" t="str">
        <f t="shared" si="8"/>
        <v/>
      </c>
      <c r="Q17" s="8" t="str">
        <f>IF(ISNUMBER(K17),AVERAGE(O4:O17),"")</f>
        <v/>
      </c>
      <c r="S17" s="12"/>
    </row>
    <row r="18" spans="1:19" x14ac:dyDescent="0.25">
      <c r="A18" s="11">
        <v>5.5555555555555552E-2</v>
      </c>
      <c r="H18" s="9"/>
      <c r="I18" s="9"/>
      <c r="S18" s="12"/>
    </row>
    <row r="19" spans="1:19" x14ac:dyDescent="0.25">
      <c r="A19" s="11">
        <v>5.2631578947368418E-2</v>
      </c>
      <c r="H19" s="9"/>
      <c r="I19" s="9"/>
      <c r="S19" s="12"/>
    </row>
    <row r="20" spans="1:19" x14ac:dyDescent="0.25">
      <c r="A20" s="11">
        <v>0.05</v>
      </c>
      <c r="H20" s="9"/>
      <c r="I20" s="9"/>
      <c r="L20" s="2"/>
      <c r="O20" s="9"/>
      <c r="P20" s="9"/>
      <c r="Q20" s="8"/>
      <c r="S20" s="12"/>
    </row>
    <row r="21" spans="1:19" x14ac:dyDescent="0.25">
      <c r="H21" s="9"/>
      <c r="I21" s="9"/>
      <c r="L21" s="10"/>
      <c r="O21" s="9"/>
      <c r="P21" s="9"/>
      <c r="Q21" s="8"/>
      <c r="S21" s="12"/>
    </row>
    <row r="22" spans="1:19" x14ac:dyDescent="0.25">
      <c r="H22" s="9"/>
      <c r="I22" s="9"/>
      <c r="L22" s="10"/>
      <c r="O22" s="9"/>
      <c r="P22" s="9"/>
      <c r="Q22" s="8"/>
    </row>
    <row r="23" spans="1:19" x14ac:dyDescent="0.25">
      <c r="H23" s="9"/>
      <c r="I23" s="9"/>
      <c r="L23" s="10"/>
      <c r="O23" s="9"/>
      <c r="P23" s="9"/>
      <c r="Q23" s="8"/>
    </row>
    <row r="24" spans="1:19" x14ac:dyDescent="0.25">
      <c r="H24" s="9"/>
      <c r="I24" s="9"/>
      <c r="L24" s="10"/>
      <c r="O24" s="9"/>
      <c r="P24" s="9"/>
      <c r="Q24" s="8"/>
    </row>
    <row r="25" spans="1:19" x14ac:dyDescent="0.25">
      <c r="H25" s="9"/>
      <c r="I25" s="9"/>
      <c r="L25" s="2"/>
      <c r="O25" s="9"/>
      <c r="P25" s="9"/>
      <c r="Q25" s="8"/>
    </row>
    <row r="26" spans="1:19" x14ac:dyDescent="0.25">
      <c r="H26" s="9"/>
      <c r="I26" s="9"/>
      <c r="L26" s="2"/>
      <c r="O26" s="9"/>
      <c r="P26" s="9"/>
      <c r="Q26" s="8"/>
    </row>
    <row r="27" spans="1:19" x14ac:dyDescent="0.25">
      <c r="H27" s="9"/>
      <c r="I27" s="9"/>
      <c r="L27" s="2"/>
      <c r="O27" s="9"/>
      <c r="P27" s="9"/>
      <c r="Q27" s="8"/>
    </row>
    <row r="28" spans="1:19" x14ac:dyDescent="0.25">
      <c r="H28" s="9"/>
      <c r="I28" s="9"/>
      <c r="L28" s="2"/>
      <c r="O28" s="9"/>
      <c r="P28" s="9"/>
      <c r="Q28" s="8"/>
    </row>
    <row r="29" spans="1:19" x14ac:dyDescent="0.25">
      <c r="H29" s="9"/>
      <c r="I2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workbookViewId="0">
      <selection activeCell="A7" sqref="A7"/>
    </sheetView>
  </sheetViews>
  <sheetFormatPr defaultRowHeight="15" x14ac:dyDescent="0.25"/>
  <cols>
    <col min="1" max="1" width="31.140625" customWidth="1"/>
    <col min="2" max="2" width="22.5703125" bestFit="1" customWidth="1"/>
    <col min="3" max="3" width="22.42578125" customWidth="1"/>
    <col min="4" max="4" width="12" bestFit="1" customWidth="1"/>
    <col min="6" max="6" width="10.5703125" bestFit="1" customWidth="1"/>
    <col min="8" max="8" width="14.140625" customWidth="1"/>
  </cols>
  <sheetData>
    <row r="1" spans="1:9" x14ac:dyDescent="0.25">
      <c r="A1">
        <f>IF(Results!A1&gt;0,Results!A1,"")</f>
        <v>1</v>
      </c>
      <c r="B1">
        <f>LARGE(A:A,ROW(A1))</f>
        <v>1</v>
      </c>
      <c r="C1">
        <f>IF(ISNUMBER(B1),B1,"")</f>
        <v>1</v>
      </c>
    </row>
    <row r="2" spans="1:9" x14ac:dyDescent="0.25">
      <c r="A2">
        <f>IF(Results!A2&gt;0,Results!A2,"")</f>
        <v>0.5</v>
      </c>
      <c r="B2">
        <f t="shared" ref="B2:B65" si="0">LARGE(A:A,ROW(A2))</f>
        <v>0.5</v>
      </c>
      <c r="C2">
        <f t="shared" ref="C2:C65" si="1">IF(ISNUMBER(B2),B2,"")</f>
        <v>0.5</v>
      </c>
      <c r="F2" s="8"/>
      <c r="G2" s="2"/>
      <c r="H2" s="8"/>
      <c r="I2" s="8"/>
    </row>
    <row r="3" spans="1:9" x14ac:dyDescent="0.25">
      <c r="A3">
        <f>IF(Results!A3&gt;0,Results!A3,"")</f>
        <v>0.33333333333333331</v>
      </c>
      <c r="B3">
        <f t="shared" si="0"/>
        <v>0.33333333333333331</v>
      </c>
      <c r="C3">
        <f t="shared" si="1"/>
        <v>0.33333333333333331</v>
      </c>
      <c r="F3" s="8"/>
      <c r="G3" s="2"/>
      <c r="H3" s="8"/>
      <c r="I3" s="8"/>
    </row>
    <row r="4" spans="1:9" x14ac:dyDescent="0.25">
      <c r="A4">
        <f>IF(Results!A4&gt;0,Results!A4,"")</f>
        <v>0.25</v>
      </c>
      <c r="B4">
        <f t="shared" si="0"/>
        <v>0.25</v>
      </c>
      <c r="C4">
        <f t="shared" si="1"/>
        <v>0.25</v>
      </c>
      <c r="F4" s="8"/>
      <c r="G4" s="2"/>
      <c r="H4" s="8"/>
      <c r="I4" s="8"/>
    </row>
    <row r="5" spans="1:9" x14ac:dyDescent="0.25">
      <c r="A5">
        <f>IF(Results!A5&gt;0,Results!A5,"")</f>
        <v>0.2</v>
      </c>
      <c r="B5">
        <f t="shared" si="0"/>
        <v>0.2</v>
      </c>
      <c r="C5">
        <f t="shared" si="1"/>
        <v>0.2</v>
      </c>
      <c r="F5" s="8"/>
      <c r="G5" s="2"/>
      <c r="H5" s="8"/>
      <c r="I5" s="8"/>
    </row>
    <row r="6" spans="1:9" x14ac:dyDescent="0.25">
      <c r="A6">
        <f>IF(Results!A6&gt;0,Results!A6,"")</f>
        <v>0.16666666666666666</v>
      </c>
      <c r="B6">
        <f t="shared" si="0"/>
        <v>0.16666666666666666</v>
      </c>
      <c r="C6">
        <f t="shared" si="1"/>
        <v>0.16666666666666666</v>
      </c>
      <c r="F6" s="8"/>
      <c r="G6" s="2"/>
      <c r="H6" s="8"/>
      <c r="I6" s="8"/>
    </row>
    <row r="7" spans="1:9" x14ac:dyDescent="0.25">
      <c r="A7">
        <f>IF(Results!A7&gt;0,Results!A7,"")</f>
        <v>0.14285714285714285</v>
      </c>
      <c r="B7">
        <f t="shared" si="0"/>
        <v>0.14285714285714285</v>
      </c>
      <c r="C7">
        <f t="shared" si="1"/>
        <v>0.14285714285714285</v>
      </c>
      <c r="F7" s="8"/>
      <c r="G7" s="2"/>
      <c r="H7" s="8"/>
      <c r="I7" s="8"/>
    </row>
    <row r="8" spans="1:9" x14ac:dyDescent="0.25">
      <c r="A8">
        <f>IF(Results!A8&gt;0,Results!A8,"")</f>
        <v>0.125</v>
      </c>
      <c r="B8">
        <f t="shared" si="0"/>
        <v>0.125</v>
      </c>
      <c r="C8">
        <f t="shared" si="1"/>
        <v>0.125</v>
      </c>
      <c r="F8" s="8"/>
      <c r="G8" s="2"/>
      <c r="H8" s="8"/>
      <c r="I8" s="8"/>
    </row>
    <row r="9" spans="1:9" x14ac:dyDescent="0.25">
      <c r="A9">
        <f>IF(Results!A9&gt;0,Results!A9,"")</f>
        <v>0.1111111111111111</v>
      </c>
      <c r="B9">
        <f t="shared" si="0"/>
        <v>0.1111111111111111</v>
      </c>
      <c r="C9">
        <f t="shared" si="1"/>
        <v>0.1111111111111111</v>
      </c>
      <c r="G9" s="2"/>
    </row>
    <row r="10" spans="1:9" x14ac:dyDescent="0.25">
      <c r="A10">
        <f>IF(Results!A10&gt;0,Results!A10,"")</f>
        <v>0.1</v>
      </c>
      <c r="B10">
        <f t="shared" si="0"/>
        <v>0.1</v>
      </c>
      <c r="C10">
        <f t="shared" si="1"/>
        <v>0.1</v>
      </c>
      <c r="G10" s="2"/>
    </row>
    <row r="11" spans="1:9" x14ac:dyDescent="0.25">
      <c r="A11">
        <f>IF(Results!A11&gt;0,Results!A11,"")</f>
        <v>9.0909090909090912E-2</v>
      </c>
      <c r="B11">
        <f t="shared" si="0"/>
        <v>9.0909090909090912E-2</v>
      </c>
      <c r="C11">
        <f t="shared" si="1"/>
        <v>9.0909090909090912E-2</v>
      </c>
      <c r="G11" s="2"/>
    </row>
    <row r="12" spans="1:9" x14ac:dyDescent="0.25">
      <c r="A12">
        <f>IF(Results!A12&gt;0,Results!A12,"")</f>
        <v>8.3333333333333329E-2</v>
      </c>
      <c r="B12">
        <f t="shared" si="0"/>
        <v>8.3333333333333329E-2</v>
      </c>
      <c r="C12">
        <f t="shared" si="1"/>
        <v>8.3333333333333329E-2</v>
      </c>
      <c r="G12" s="2"/>
    </row>
    <row r="13" spans="1:9" x14ac:dyDescent="0.25">
      <c r="A13">
        <f>IF(Results!A13&gt;0,Results!A13,"")</f>
        <v>7.6923076923076927E-2</v>
      </c>
      <c r="B13">
        <f t="shared" si="0"/>
        <v>7.6923076923076927E-2</v>
      </c>
      <c r="C13">
        <f t="shared" si="1"/>
        <v>7.6923076923076927E-2</v>
      </c>
      <c r="G13" s="2"/>
    </row>
    <row r="14" spans="1:9" x14ac:dyDescent="0.25">
      <c r="A14">
        <f>IF(Results!A14&gt;0,Results!A14,"")</f>
        <v>7.1428571428571425E-2</v>
      </c>
      <c r="B14">
        <f t="shared" si="0"/>
        <v>7.1428571428571425E-2</v>
      </c>
      <c r="C14">
        <f t="shared" si="1"/>
        <v>7.1428571428571425E-2</v>
      </c>
      <c r="G14" s="2"/>
    </row>
    <row r="15" spans="1:9" x14ac:dyDescent="0.25">
      <c r="A15">
        <f>IF(Results!A15&gt;0,Results!A15,"")</f>
        <v>6.6666666666666666E-2</v>
      </c>
      <c r="B15">
        <f t="shared" si="0"/>
        <v>6.6666666666666666E-2</v>
      </c>
      <c r="C15">
        <f t="shared" si="1"/>
        <v>6.6666666666666666E-2</v>
      </c>
    </row>
    <row r="16" spans="1:9" x14ac:dyDescent="0.25">
      <c r="A16">
        <f>IF(Results!A16&gt;0,Results!A16,"")</f>
        <v>6.25E-2</v>
      </c>
      <c r="B16">
        <f t="shared" si="0"/>
        <v>6.25E-2</v>
      </c>
      <c r="C16">
        <f t="shared" si="1"/>
        <v>6.25E-2</v>
      </c>
    </row>
    <row r="17" spans="1:3" x14ac:dyDescent="0.25">
      <c r="A17">
        <f>IF(Results!A17&gt;0,Results!A17,"")</f>
        <v>5.8823529411764705E-2</v>
      </c>
      <c r="B17">
        <f t="shared" si="0"/>
        <v>5.8823529411764705E-2</v>
      </c>
      <c r="C17">
        <f t="shared" si="1"/>
        <v>5.8823529411764705E-2</v>
      </c>
    </row>
    <row r="18" spans="1:3" x14ac:dyDescent="0.25">
      <c r="A18">
        <f>IF(Results!A18&gt;0,Results!A18,"")</f>
        <v>5.5555555555555552E-2</v>
      </c>
      <c r="B18">
        <f t="shared" si="0"/>
        <v>5.5555555555555552E-2</v>
      </c>
      <c r="C18">
        <f t="shared" si="1"/>
        <v>5.5555555555555552E-2</v>
      </c>
    </row>
    <row r="19" spans="1:3" x14ac:dyDescent="0.25">
      <c r="A19">
        <f>IF(Results!A19&gt;0,Results!A19,"")</f>
        <v>5.2631578947368418E-2</v>
      </c>
      <c r="B19">
        <f t="shared" si="0"/>
        <v>5.2631578947368418E-2</v>
      </c>
      <c r="C19">
        <f t="shared" si="1"/>
        <v>5.2631578947368418E-2</v>
      </c>
    </row>
    <row r="20" spans="1:3" x14ac:dyDescent="0.25">
      <c r="A20">
        <f>IF(Results!A20&gt;0,Results!A20,"")</f>
        <v>0.05</v>
      </c>
      <c r="B20">
        <f t="shared" si="0"/>
        <v>0.05</v>
      </c>
      <c r="C20">
        <f t="shared" si="1"/>
        <v>0.05</v>
      </c>
    </row>
    <row r="21" spans="1:3" x14ac:dyDescent="0.25">
      <c r="A21" t="str">
        <f>IF(Results!A21&gt;0,Results!A21,"")</f>
        <v/>
      </c>
      <c r="B21" t="e">
        <f t="shared" si="0"/>
        <v>#NUM!</v>
      </c>
      <c r="C21" t="str">
        <f t="shared" si="1"/>
        <v/>
      </c>
    </row>
    <row r="22" spans="1:3" x14ac:dyDescent="0.25">
      <c r="A22" t="str">
        <f>IF(Results!A22&gt;0,Results!A22,"")</f>
        <v/>
      </c>
      <c r="B22" t="e">
        <f t="shared" si="0"/>
        <v>#NUM!</v>
      </c>
      <c r="C22" t="str">
        <f t="shared" si="1"/>
        <v/>
      </c>
    </row>
    <row r="23" spans="1:3" x14ac:dyDescent="0.25">
      <c r="A23" t="str">
        <f>IF(Results!A23&gt;0,Results!A23,"")</f>
        <v/>
      </c>
      <c r="B23" t="e">
        <f t="shared" si="0"/>
        <v>#NUM!</v>
      </c>
      <c r="C23" t="str">
        <f t="shared" si="1"/>
        <v/>
      </c>
    </row>
    <row r="24" spans="1:3" x14ac:dyDescent="0.25">
      <c r="A24" t="str">
        <f>IF(Results!A24&gt;0,Results!A24,"")</f>
        <v/>
      </c>
      <c r="B24" t="e">
        <f t="shared" si="0"/>
        <v>#NUM!</v>
      </c>
      <c r="C24" t="str">
        <f t="shared" si="1"/>
        <v/>
      </c>
    </row>
    <row r="25" spans="1:3" x14ac:dyDescent="0.25">
      <c r="A25" t="str">
        <f>IF(Results!A25&gt;0,Results!A25,"")</f>
        <v/>
      </c>
      <c r="B25" t="e">
        <f t="shared" si="0"/>
        <v>#NUM!</v>
      </c>
      <c r="C25" t="str">
        <f t="shared" si="1"/>
        <v/>
      </c>
    </row>
    <row r="26" spans="1:3" x14ac:dyDescent="0.25">
      <c r="A26" t="str">
        <f>IF(Results!A26&gt;0,Results!A26,"")</f>
        <v/>
      </c>
      <c r="B26" t="e">
        <f t="shared" si="0"/>
        <v>#NUM!</v>
      </c>
      <c r="C26" t="str">
        <f t="shared" si="1"/>
        <v/>
      </c>
    </row>
    <row r="27" spans="1:3" x14ac:dyDescent="0.25">
      <c r="A27" t="str">
        <f>IF(Results!A27&gt;0,Results!A27,"")</f>
        <v/>
      </c>
      <c r="B27" t="e">
        <f t="shared" si="0"/>
        <v>#NUM!</v>
      </c>
      <c r="C27" t="str">
        <f t="shared" si="1"/>
        <v/>
      </c>
    </row>
    <row r="28" spans="1:3" x14ac:dyDescent="0.25">
      <c r="A28" t="str">
        <f>IF(Results!A28&gt;0,Results!A28,"")</f>
        <v/>
      </c>
      <c r="B28" t="e">
        <f t="shared" si="0"/>
        <v>#NUM!</v>
      </c>
      <c r="C28" t="str">
        <f t="shared" si="1"/>
        <v/>
      </c>
    </row>
    <row r="29" spans="1:3" x14ac:dyDescent="0.25">
      <c r="A29" t="str">
        <f>IF(Results!A29&gt;0,Results!A29,"")</f>
        <v/>
      </c>
      <c r="B29" t="e">
        <f t="shared" si="0"/>
        <v>#NUM!</v>
      </c>
      <c r="C29" t="str">
        <f t="shared" si="1"/>
        <v/>
      </c>
    </row>
    <row r="30" spans="1:3" x14ac:dyDescent="0.25">
      <c r="A30" t="str">
        <f>IF(Results!A30&gt;0,Results!A30,"")</f>
        <v/>
      </c>
      <c r="B30" t="e">
        <f t="shared" si="0"/>
        <v>#NUM!</v>
      </c>
      <c r="C30" t="str">
        <f t="shared" si="1"/>
        <v/>
      </c>
    </row>
    <row r="31" spans="1:3" x14ac:dyDescent="0.25">
      <c r="A31" t="str">
        <f>IF(Results!A31&gt;0,Results!A31,"")</f>
        <v/>
      </c>
      <c r="B31" t="e">
        <f t="shared" si="0"/>
        <v>#NUM!</v>
      </c>
      <c r="C31" t="str">
        <f t="shared" si="1"/>
        <v/>
      </c>
    </row>
    <row r="32" spans="1:3" x14ac:dyDescent="0.25">
      <c r="A32" t="str">
        <f>IF(Results!A32&gt;0,Results!A32,"")</f>
        <v/>
      </c>
      <c r="B32" t="e">
        <f t="shared" si="0"/>
        <v>#NUM!</v>
      </c>
      <c r="C32" t="str">
        <f t="shared" si="1"/>
        <v/>
      </c>
    </row>
    <row r="33" spans="1:3" x14ac:dyDescent="0.25">
      <c r="A33" t="str">
        <f>IF(Results!A33&gt;0,Results!A33,"")</f>
        <v/>
      </c>
      <c r="B33" t="e">
        <f t="shared" si="0"/>
        <v>#NUM!</v>
      </c>
      <c r="C33" t="str">
        <f t="shared" si="1"/>
        <v/>
      </c>
    </row>
    <row r="34" spans="1:3" x14ac:dyDescent="0.25">
      <c r="A34" t="str">
        <f>IF(Results!A34&gt;0,Results!A34,"")</f>
        <v/>
      </c>
      <c r="B34" t="e">
        <f t="shared" si="0"/>
        <v>#NUM!</v>
      </c>
      <c r="C34" t="str">
        <f t="shared" si="1"/>
        <v/>
      </c>
    </row>
    <row r="35" spans="1:3" x14ac:dyDescent="0.25">
      <c r="A35" t="str">
        <f>IF(Results!A35&gt;0,Results!A35,"")</f>
        <v/>
      </c>
      <c r="B35" t="e">
        <f t="shared" si="0"/>
        <v>#NUM!</v>
      </c>
      <c r="C35" t="str">
        <f t="shared" si="1"/>
        <v/>
      </c>
    </row>
    <row r="36" spans="1:3" x14ac:dyDescent="0.25">
      <c r="A36" t="str">
        <f>IF(Results!A36&gt;0,Results!A36,"")</f>
        <v/>
      </c>
      <c r="B36" t="e">
        <f t="shared" si="0"/>
        <v>#NUM!</v>
      </c>
      <c r="C36" t="str">
        <f t="shared" si="1"/>
        <v/>
      </c>
    </row>
    <row r="37" spans="1:3" x14ac:dyDescent="0.25">
      <c r="A37" t="str">
        <f>IF(Results!A37&gt;0,Results!A37,"")</f>
        <v/>
      </c>
      <c r="B37" t="e">
        <f t="shared" si="0"/>
        <v>#NUM!</v>
      </c>
      <c r="C37" t="str">
        <f t="shared" si="1"/>
        <v/>
      </c>
    </row>
    <row r="38" spans="1:3" x14ac:dyDescent="0.25">
      <c r="A38" t="str">
        <f>IF(Results!A38&gt;0,Results!A38,"")</f>
        <v/>
      </c>
      <c r="B38" t="e">
        <f t="shared" si="0"/>
        <v>#NUM!</v>
      </c>
      <c r="C38" t="str">
        <f t="shared" si="1"/>
        <v/>
      </c>
    </row>
    <row r="39" spans="1:3" x14ac:dyDescent="0.25">
      <c r="A39" t="str">
        <f>IF(Results!A39&gt;0,Results!A39,"")</f>
        <v/>
      </c>
      <c r="B39" t="e">
        <f t="shared" si="0"/>
        <v>#NUM!</v>
      </c>
      <c r="C39" t="str">
        <f t="shared" si="1"/>
        <v/>
      </c>
    </row>
    <row r="40" spans="1:3" x14ac:dyDescent="0.25">
      <c r="A40" t="str">
        <f>IF(Results!A40&gt;0,Results!A40,"")</f>
        <v/>
      </c>
      <c r="B40" t="e">
        <f t="shared" si="0"/>
        <v>#NUM!</v>
      </c>
      <c r="C40" t="str">
        <f t="shared" si="1"/>
        <v/>
      </c>
    </row>
    <row r="41" spans="1:3" x14ac:dyDescent="0.25">
      <c r="A41" t="str">
        <f>IF(Results!A41&gt;0,Results!A41,"")</f>
        <v/>
      </c>
      <c r="B41" t="e">
        <f t="shared" si="0"/>
        <v>#NUM!</v>
      </c>
      <c r="C41" t="str">
        <f t="shared" si="1"/>
        <v/>
      </c>
    </row>
    <row r="42" spans="1:3" x14ac:dyDescent="0.25">
      <c r="A42" t="str">
        <f>IF(Results!A42&gt;0,Results!A42,"")</f>
        <v/>
      </c>
      <c r="B42" t="e">
        <f t="shared" si="0"/>
        <v>#NUM!</v>
      </c>
      <c r="C42" t="str">
        <f t="shared" si="1"/>
        <v/>
      </c>
    </row>
    <row r="43" spans="1:3" x14ac:dyDescent="0.25">
      <c r="A43" t="str">
        <f>IF(Results!A43&gt;0,Results!A43,"")</f>
        <v/>
      </c>
      <c r="B43" t="e">
        <f t="shared" si="0"/>
        <v>#NUM!</v>
      </c>
      <c r="C43" t="str">
        <f t="shared" si="1"/>
        <v/>
      </c>
    </row>
    <row r="44" spans="1:3" x14ac:dyDescent="0.25">
      <c r="A44" t="str">
        <f>IF(Results!A44&gt;0,Results!A44,"")</f>
        <v/>
      </c>
      <c r="B44" t="e">
        <f t="shared" si="0"/>
        <v>#NUM!</v>
      </c>
      <c r="C44" t="str">
        <f t="shared" si="1"/>
        <v/>
      </c>
    </row>
    <row r="45" spans="1:3" x14ac:dyDescent="0.25">
      <c r="A45" t="str">
        <f>IF(Results!A45&gt;0,Results!A45,"")</f>
        <v/>
      </c>
      <c r="B45" t="e">
        <f t="shared" si="0"/>
        <v>#NUM!</v>
      </c>
      <c r="C45" t="str">
        <f t="shared" si="1"/>
        <v/>
      </c>
    </row>
    <row r="46" spans="1:3" x14ac:dyDescent="0.25">
      <c r="A46" t="str">
        <f>IF(Results!A46&gt;0,Results!A46,"")</f>
        <v/>
      </c>
      <c r="B46" t="e">
        <f t="shared" si="0"/>
        <v>#NUM!</v>
      </c>
      <c r="C46" t="str">
        <f t="shared" si="1"/>
        <v/>
      </c>
    </row>
    <row r="47" spans="1:3" x14ac:dyDescent="0.25">
      <c r="A47" t="str">
        <f>IF(Results!A47&gt;0,Results!A47,"")</f>
        <v/>
      </c>
      <c r="B47" t="e">
        <f t="shared" si="0"/>
        <v>#NUM!</v>
      </c>
      <c r="C47" t="str">
        <f t="shared" si="1"/>
        <v/>
      </c>
    </row>
    <row r="48" spans="1:3" x14ac:dyDescent="0.25">
      <c r="A48" t="str">
        <f>IF(Results!A48&gt;0,Results!A48,"")</f>
        <v/>
      </c>
      <c r="B48" t="e">
        <f t="shared" si="0"/>
        <v>#NUM!</v>
      </c>
      <c r="C48" t="str">
        <f t="shared" si="1"/>
        <v/>
      </c>
    </row>
    <row r="49" spans="1:3" x14ac:dyDescent="0.25">
      <c r="A49" t="str">
        <f>IF(Results!A49&gt;0,Results!A49,"")</f>
        <v/>
      </c>
      <c r="B49" t="e">
        <f t="shared" si="0"/>
        <v>#NUM!</v>
      </c>
      <c r="C49" t="str">
        <f t="shared" si="1"/>
        <v/>
      </c>
    </row>
    <row r="50" spans="1:3" x14ac:dyDescent="0.25">
      <c r="A50" t="str">
        <f>IF(Results!A50&gt;0,Results!A50,"")</f>
        <v/>
      </c>
      <c r="B50" t="e">
        <f t="shared" si="0"/>
        <v>#NUM!</v>
      </c>
      <c r="C50" t="str">
        <f t="shared" si="1"/>
        <v/>
      </c>
    </row>
    <row r="51" spans="1:3" x14ac:dyDescent="0.25">
      <c r="A51" t="str">
        <f>IF(Results!A51&gt;0,Results!A51,"")</f>
        <v/>
      </c>
      <c r="B51" t="e">
        <f t="shared" si="0"/>
        <v>#NUM!</v>
      </c>
      <c r="C51" t="str">
        <f t="shared" si="1"/>
        <v/>
      </c>
    </row>
    <row r="52" spans="1:3" x14ac:dyDescent="0.25">
      <c r="A52" t="str">
        <f>IF(Results!A52&gt;0,Results!A52,"")</f>
        <v/>
      </c>
      <c r="B52" t="e">
        <f t="shared" si="0"/>
        <v>#NUM!</v>
      </c>
      <c r="C52" t="str">
        <f t="shared" si="1"/>
        <v/>
      </c>
    </row>
    <row r="53" spans="1:3" x14ac:dyDescent="0.25">
      <c r="A53" t="str">
        <f>IF(Results!A53&gt;0,Results!A53,"")</f>
        <v/>
      </c>
      <c r="B53" t="e">
        <f t="shared" si="0"/>
        <v>#NUM!</v>
      </c>
      <c r="C53" t="str">
        <f t="shared" si="1"/>
        <v/>
      </c>
    </row>
    <row r="54" spans="1:3" x14ac:dyDescent="0.25">
      <c r="A54" t="str">
        <f>IF(Results!A54&gt;0,Results!A54,"")</f>
        <v/>
      </c>
      <c r="B54" t="e">
        <f t="shared" si="0"/>
        <v>#NUM!</v>
      </c>
      <c r="C54" t="str">
        <f t="shared" si="1"/>
        <v/>
      </c>
    </row>
    <row r="55" spans="1:3" x14ac:dyDescent="0.25">
      <c r="A55" t="str">
        <f>IF(Results!A55&gt;0,Results!A55,"")</f>
        <v/>
      </c>
      <c r="B55" t="e">
        <f t="shared" si="0"/>
        <v>#NUM!</v>
      </c>
      <c r="C55" t="str">
        <f t="shared" si="1"/>
        <v/>
      </c>
    </row>
    <row r="56" spans="1:3" x14ac:dyDescent="0.25">
      <c r="A56" t="str">
        <f>IF(Results!A56&gt;0,Results!A56,"")</f>
        <v/>
      </c>
      <c r="B56" t="e">
        <f t="shared" si="0"/>
        <v>#NUM!</v>
      </c>
      <c r="C56" t="str">
        <f t="shared" si="1"/>
        <v/>
      </c>
    </row>
    <row r="57" spans="1:3" x14ac:dyDescent="0.25">
      <c r="A57" t="str">
        <f>IF(Results!A57&gt;0,Results!A57,"")</f>
        <v/>
      </c>
      <c r="B57" t="e">
        <f t="shared" si="0"/>
        <v>#NUM!</v>
      </c>
      <c r="C57" t="str">
        <f t="shared" si="1"/>
        <v/>
      </c>
    </row>
    <row r="58" spans="1:3" x14ac:dyDescent="0.25">
      <c r="A58" t="str">
        <f>IF(Results!A58&gt;0,Results!A58,"")</f>
        <v/>
      </c>
      <c r="B58" t="e">
        <f t="shared" si="0"/>
        <v>#NUM!</v>
      </c>
      <c r="C58" t="str">
        <f t="shared" si="1"/>
        <v/>
      </c>
    </row>
    <row r="59" spans="1:3" x14ac:dyDescent="0.25">
      <c r="A59" t="str">
        <f>IF(Results!A59&gt;0,Results!A59,"")</f>
        <v/>
      </c>
      <c r="B59" t="e">
        <f t="shared" si="0"/>
        <v>#NUM!</v>
      </c>
      <c r="C59" t="str">
        <f t="shared" si="1"/>
        <v/>
      </c>
    </row>
    <row r="60" spans="1:3" x14ac:dyDescent="0.25">
      <c r="A60" t="str">
        <f>IF(Results!A60&gt;0,Results!A60,"")</f>
        <v/>
      </c>
      <c r="B60" t="e">
        <f t="shared" si="0"/>
        <v>#NUM!</v>
      </c>
      <c r="C60" t="str">
        <f t="shared" si="1"/>
        <v/>
      </c>
    </row>
    <row r="61" spans="1:3" x14ac:dyDescent="0.25">
      <c r="A61" t="str">
        <f>IF(Results!A61&gt;0,Results!A61,"")</f>
        <v/>
      </c>
      <c r="B61" t="e">
        <f t="shared" si="0"/>
        <v>#NUM!</v>
      </c>
      <c r="C61" t="str">
        <f t="shared" si="1"/>
        <v/>
      </c>
    </row>
    <row r="62" spans="1:3" x14ac:dyDescent="0.25">
      <c r="A62" t="str">
        <f>IF(Results!A62&gt;0,Results!A62,"")</f>
        <v/>
      </c>
      <c r="B62" t="e">
        <f t="shared" si="0"/>
        <v>#NUM!</v>
      </c>
      <c r="C62" t="str">
        <f t="shared" si="1"/>
        <v/>
      </c>
    </row>
    <row r="63" spans="1:3" x14ac:dyDescent="0.25">
      <c r="A63" t="str">
        <f>IF(Results!A63&gt;0,Results!A63,"")</f>
        <v/>
      </c>
      <c r="B63" t="e">
        <f t="shared" si="0"/>
        <v>#NUM!</v>
      </c>
      <c r="C63" t="str">
        <f t="shared" si="1"/>
        <v/>
      </c>
    </row>
    <row r="64" spans="1:3" x14ac:dyDescent="0.25">
      <c r="A64" t="str">
        <f>IF(Results!A64&gt;0,Results!A64,"")</f>
        <v/>
      </c>
      <c r="B64" t="e">
        <f t="shared" si="0"/>
        <v>#NUM!</v>
      </c>
      <c r="C64" t="str">
        <f t="shared" si="1"/>
        <v/>
      </c>
    </row>
    <row r="65" spans="1:3" x14ac:dyDescent="0.25">
      <c r="A65" t="str">
        <f>IF(Results!A65&gt;0,Results!A65,"")</f>
        <v/>
      </c>
      <c r="B65" t="e">
        <f t="shared" si="0"/>
        <v>#NUM!</v>
      </c>
      <c r="C65" t="str">
        <f t="shared" si="1"/>
        <v/>
      </c>
    </row>
    <row r="66" spans="1:3" x14ac:dyDescent="0.25">
      <c r="A66" t="str">
        <f>IF(Results!A66&gt;0,Results!A66,"")</f>
        <v/>
      </c>
      <c r="B66" t="e">
        <f t="shared" ref="B66:B129" si="2">LARGE(A:A,ROW(A66))</f>
        <v>#NUM!</v>
      </c>
      <c r="C66" t="str">
        <f t="shared" ref="C66:C129" si="3">IF(ISNUMBER(B66),B66,"")</f>
        <v/>
      </c>
    </row>
    <row r="67" spans="1:3" x14ac:dyDescent="0.25">
      <c r="A67" t="str">
        <f>IF(Results!A67&gt;0,Results!A67,"")</f>
        <v/>
      </c>
      <c r="B67" t="e">
        <f t="shared" si="2"/>
        <v>#NUM!</v>
      </c>
      <c r="C67" t="str">
        <f t="shared" si="3"/>
        <v/>
      </c>
    </row>
    <row r="68" spans="1:3" x14ac:dyDescent="0.25">
      <c r="A68" t="str">
        <f>IF(Results!A68&gt;0,Results!A68,"")</f>
        <v/>
      </c>
      <c r="B68" t="e">
        <f t="shared" si="2"/>
        <v>#NUM!</v>
      </c>
      <c r="C68" t="str">
        <f t="shared" si="3"/>
        <v/>
      </c>
    </row>
    <row r="69" spans="1:3" x14ac:dyDescent="0.25">
      <c r="A69" t="str">
        <f>IF(Results!A69&gt;0,Results!A69,"")</f>
        <v/>
      </c>
      <c r="B69" t="e">
        <f t="shared" si="2"/>
        <v>#NUM!</v>
      </c>
      <c r="C69" t="str">
        <f t="shared" si="3"/>
        <v/>
      </c>
    </row>
    <row r="70" spans="1:3" x14ac:dyDescent="0.25">
      <c r="A70" t="str">
        <f>IF(Results!A70&gt;0,Results!A70,"")</f>
        <v/>
      </c>
      <c r="B70" t="e">
        <f t="shared" si="2"/>
        <v>#NUM!</v>
      </c>
      <c r="C70" t="str">
        <f t="shared" si="3"/>
        <v/>
      </c>
    </row>
    <row r="71" spans="1:3" x14ac:dyDescent="0.25">
      <c r="A71" t="str">
        <f>IF(Results!A71&gt;0,Results!A71,"")</f>
        <v/>
      </c>
      <c r="B71" t="e">
        <f t="shared" si="2"/>
        <v>#NUM!</v>
      </c>
      <c r="C71" t="str">
        <f t="shared" si="3"/>
        <v/>
      </c>
    </row>
    <row r="72" spans="1:3" x14ac:dyDescent="0.25">
      <c r="A72" t="str">
        <f>IF(Results!A72&gt;0,Results!A72,"")</f>
        <v/>
      </c>
      <c r="B72" t="e">
        <f t="shared" si="2"/>
        <v>#NUM!</v>
      </c>
      <c r="C72" t="str">
        <f t="shared" si="3"/>
        <v/>
      </c>
    </row>
    <row r="73" spans="1:3" x14ac:dyDescent="0.25">
      <c r="A73" t="str">
        <f>IF(Results!A73&gt;0,Results!A73,"")</f>
        <v/>
      </c>
      <c r="B73" t="e">
        <f t="shared" si="2"/>
        <v>#NUM!</v>
      </c>
      <c r="C73" t="str">
        <f t="shared" si="3"/>
        <v/>
      </c>
    </row>
    <row r="74" spans="1:3" x14ac:dyDescent="0.25">
      <c r="A74" t="str">
        <f>IF(Results!A74&gt;0,Results!A74,"")</f>
        <v/>
      </c>
      <c r="B74" t="e">
        <f t="shared" si="2"/>
        <v>#NUM!</v>
      </c>
      <c r="C74" t="str">
        <f t="shared" si="3"/>
        <v/>
      </c>
    </row>
    <row r="75" spans="1:3" x14ac:dyDescent="0.25">
      <c r="A75" t="str">
        <f>IF(Results!A75&gt;0,Results!A75,"")</f>
        <v/>
      </c>
      <c r="B75" t="e">
        <f t="shared" si="2"/>
        <v>#NUM!</v>
      </c>
      <c r="C75" t="str">
        <f t="shared" si="3"/>
        <v/>
      </c>
    </row>
    <row r="76" spans="1:3" x14ac:dyDescent="0.25">
      <c r="A76" t="str">
        <f>IF(Results!A76&gt;0,Results!A76,"")</f>
        <v/>
      </c>
      <c r="B76" t="e">
        <f t="shared" si="2"/>
        <v>#NUM!</v>
      </c>
      <c r="C76" t="str">
        <f t="shared" si="3"/>
        <v/>
      </c>
    </row>
    <row r="77" spans="1:3" x14ac:dyDescent="0.25">
      <c r="A77" t="str">
        <f>IF(Results!A77&gt;0,Results!A77,"")</f>
        <v/>
      </c>
      <c r="B77" t="e">
        <f t="shared" si="2"/>
        <v>#NUM!</v>
      </c>
      <c r="C77" t="str">
        <f t="shared" si="3"/>
        <v/>
      </c>
    </row>
    <row r="78" spans="1:3" x14ac:dyDescent="0.25">
      <c r="A78" t="str">
        <f>IF(Results!A78&gt;0,Results!A78,"")</f>
        <v/>
      </c>
      <c r="B78" t="e">
        <f t="shared" si="2"/>
        <v>#NUM!</v>
      </c>
      <c r="C78" t="str">
        <f t="shared" si="3"/>
        <v/>
      </c>
    </row>
    <row r="79" spans="1:3" x14ac:dyDescent="0.25">
      <c r="A79" t="str">
        <f>IF(Results!A79&gt;0,Results!A79,"")</f>
        <v/>
      </c>
      <c r="B79" t="e">
        <f t="shared" si="2"/>
        <v>#NUM!</v>
      </c>
      <c r="C79" t="str">
        <f t="shared" si="3"/>
        <v/>
      </c>
    </row>
    <row r="80" spans="1:3" x14ac:dyDescent="0.25">
      <c r="A80" t="str">
        <f>IF(Results!A80&gt;0,Results!A80,"")</f>
        <v/>
      </c>
      <c r="B80" t="e">
        <f t="shared" si="2"/>
        <v>#NUM!</v>
      </c>
      <c r="C80" t="str">
        <f t="shared" si="3"/>
        <v/>
      </c>
    </row>
    <row r="81" spans="1:3" x14ac:dyDescent="0.25">
      <c r="A81" t="str">
        <f>IF(Results!A81&gt;0,Results!A81,"")</f>
        <v/>
      </c>
      <c r="B81" t="e">
        <f t="shared" si="2"/>
        <v>#NUM!</v>
      </c>
      <c r="C81" t="str">
        <f t="shared" si="3"/>
        <v/>
      </c>
    </row>
    <row r="82" spans="1:3" x14ac:dyDescent="0.25">
      <c r="A82" t="str">
        <f>IF(Results!A82&gt;0,Results!A82,"")</f>
        <v/>
      </c>
      <c r="B82" t="e">
        <f t="shared" si="2"/>
        <v>#NUM!</v>
      </c>
      <c r="C82" t="str">
        <f t="shared" si="3"/>
        <v/>
      </c>
    </row>
    <row r="83" spans="1:3" x14ac:dyDescent="0.25">
      <c r="A83" t="str">
        <f>IF(Results!A83&gt;0,Results!A83,"")</f>
        <v/>
      </c>
      <c r="B83" t="e">
        <f t="shared" si="2"/>
        <v>#NUM!</v>
      </c>
      <c r="C83" t="str">
        <f t="shared" si="3"/>
        <v/>
      </c>
    </row>
    <row r="84" spans="1:3" x14ac:dyDescent="0.25">
      <c r="A84" t="str">
        <f>IF(Results!A84&gt;0,Results!A84,"")</f>
        <v/>
      </c>
      <c r="B84" t="e">
        <f t="shared" si="2"/>
        <v>#NUM!</v>
      </c>
      <c r="C84" t="str">
        <f t="shared" si="3"/>
        <v/>
      </c>
    </row>
    <row r="85" spans="1:3" x14ac:dyDescent="0.25">
      <c r="A85" t="str">
        <f>IF(Results!A85&gt;0,Results!A85,"")</f>
        <v/>
      </c>
      <c r="B85" t="e">
        <f t="shared" si="2"/>
        <v>#NUM!</v>
      </c>
      <c r="C85" t="str">
        <f t="shared" si="3"/>
        <v/>
      </c>
    </row>
    <row r="86" spans="1:3" x14ac:dyDescent="0.25">
      <c r="A86" t="str">
        <f>IF(Results!A86&gt;0,Results!A86,"")</f>
        <v/>
      </c>
      <c r="B86" t="e">
        <f t="shared" si="2"/>
        <v>#NUM!</v>
      </c>
      <c r="C86" t="str">
        <f t="shared" si="3"/>
        <v/>
      </c>
    </row>
    <row r="87" spans="1:3" x14ac:dyDescent="0.25">
      <c r="A87" t="str">
        <f>IF(Results!A87&gt;0,Results!A87,"")</f>
        <v/>
      </c>
      <c r="B87" t="e">
        <f t="shared" si="2"/>
        <v>#NUM!</v>
      </c>
      <c r="C87" t="str">
        <f t="shared" si="3"/>
        <v/>
      </c>
    </row>
    <row r="88" spans="1:3" x14ac:dyDescent="0.25">
      <c r="A88" t="str">
        <f>IF(Results!A88&gt;0,Results!A88,"")</f>
        <v/>
      </c>
      <c r="B88" t="e">
        <f t="shared" si="2"/>
        <v>#NUM!</v>
      </c>
      <c r="C88" t="str">
        <f t="shared" si="3"/>
        <v/>
      </c>
    </row>
    <row r="89" spans="1:3" x14ac:dyDescent="0.25">
      <c r="A89" t="str">
        <f>IF(Results!A89&gt;0,Results!A89,"")</f>
        <v/>
      </c>
      <c r="B89" t="e">
        <f t="shared" si="2"/>
        <v>#NUM!</v>
      </c>
      <c r="C89" t="str">
        <f t="shared" si="3"/>
        <v/>
      </c>
    </row>
    <row r="90" spans="1:3" x14ac:dyDescent="0.25">
      <c r="A90" t="str">
        <f>IF(Results!A90&gt;0,Results!A90,"")</f>
        <v/>
      </c>
      <c r="B90" t="e">
        <f t="shared" si="2"/>
        <v>#NUM!</v>
      </c>
      <c r="C90" t="str">
        <f t="shared" si="3"/>
        <v/>
      </c>
    </row>
    <row r="91" spans="1:3" x14ac:dyDescent="0.25">
      <c r="A91" t="str">
        <f>IF(Results!A91&gt;0,Results!A91,"")</f>
        <v/>
      </c>
      <c r="B91" t="e">
        <f t="shared" si="2"/>
        <v>#NUM!</v>
      </c>
      <c r="C91" t="str">
        <f t="shared" si="3"/>
        <v/>
      </c>
    </row>
    <row r="92" spans="1:3" x14ac:dyDescent="0.25">
      <c r="A92" t="str">
        <f>IF(Results!A92&gt;0,Results!A92,"")</f>
        <v/>
      </c>
      <c r="B92" t="e">
        <f t="shared" si="2"/>
        <v>#NUM!</v>
      </c>
      <c r="C92" t="str">
        <f t="shared" si="3"/>
        <v/>
      </c>
    </row>
    <row r="93" spans="1:3" x14ac:dyDescent="0.25">
      <c r="A93" t="str">
        <f>IF(Results!A93&gt;0,Results!A93,"")</f>
        <v/>
      </c>
      <c r="B93" t="e">
        <f t="shared" si="2"/>
        <v>#NUM!</v>
      </c>
      <c r="C93" t="str">
        <f t="shared" si="3"/>
        <v/>
      </c>
    </row>
    <row r="94" spans="1:3" x14ac:dyDescent="0.25">
      <c r="A94" t="str">
        <f>IF(Results!A94&gt;0,Results!A94,"")</f>
        <v/>
      </c>
      <c r="B94" t="e">
        <f t="shared" si="2"/>
        <v>#NUM!</v>
      </c>
      <c r="C94" t="str">
        <f t="shared" si="3"/>
        <v/>
      </c>
    </row>
    <row r="95" spans="1:3" x14ac:dyDescent="0.25">
      <c r="A95" t="str">
        <f>IF(Results!A95&gt;0,Results!A95,"")</f>
        <v/>
      </c>
      <c r="B95" t="e">
        <f t="shared" si="2"/>
        <v>#NUM!</v>
      </c>
      <c r="C95" t="str">
        <f t="shared" si="3"/>
        <v/>
      </c>
    </row>
    <row r="96" spans="1:3" x14ac:dyDescent="0.25">
      <c r="A96" t="str">
        <f>IF(Results!A96&gt;0,Results!A96,"")</f>
        <v/>
      </c>
      <c r="B96" t="e">
        <f t="shared" si="2"/>
        <v>#NUM!</v>
      </c>
      <c r="C96" t="str">
        <f t="shared" si="3"/>
        <v/>
      </c>
    </row>
    <row r="97" spans="1:3" x14ac:dyDescent="0.25">
      <c r="A97" t="str">
        <f>IF(Results!A97&gt;0,Results!A97,"")</f>
        <v/>
      </c>
      <c r="B97" t="e">
        <f t="shared" si="2"/>
        <v>#NUM!</v>
      </c>
      <c r="C97" t="str">
        <f t="shared" si="3"/>
        <v/>
      </c>
    </row>
    <row r="98" spans="1:3" x14ac:dyDescent="0.25">
      <c r="A98" t="str">
        <f>IF(Results!A98&gt;0,Results!A98,"")</f>
        <v/>
      </c>
      <c r="B98" t="e">
        <f t="shared" si="2"/>
        <v>#NUM!</v>
      </c>
      <c r="C98" t="str">
        <f t="shared" si="3"/>
        <v/>
      </c>
    </row>
    <row r="99" spans="1:3" x14ac:dyDescent="0.25">
      <c r="A99" t="str">
        <f>IF(Results!A99&gt;0,Results!A99,"")</f>
        <v/>
      </c>
      <c r="B99" t="e">
        <f t="shared" si="2"/>
        <v>#NUM!</v>
      </c>
      <c r="C99" t="str">
        <f t="shared" si="3"/>
        <v/>
      </c>
    </row>
    <row r="100" spans="1:3" x14ac:dyDescent="0.25">
      <c r="A100" t="str">
        <f>IF(Results!A100&gt;0,Results!A100,"")</f>
        <v/>
      </c>
      <c r="B100" t="e">
        <f t="shared" si="2"/>
        <v>#NUM!</v>
      </c>
      <c r="C100" t="str">
        <f t="shared" si="3"/>
        <v/>
      </c>
    </row>
    <row r="101" spans="1:3" x14ac:dyDescent="0.25">
      <c r="A101" t="str">
        <f>IF(Results!A101&gt;0,Results!A101,"")</f>
        <v/>
      </c>
      <c r="B101" t="e">
        <f t="shared" si="2"/>
        <v>#NUM!</v>
      </c>
      <c r="C101" t="str">
        <f t="shared" si="3"/>
        <v/>
      </c>
    </row>
    <row r="102" spans="1:3" x14ac:dyDescent="0.25">
      <c r="A102" t="str">
        <f>IF(Results!A102&gt;0,Results!A102,"")</f>
        <v/>
      </c>
      <c r="B102" t="e">
        <f t="shared" si="2"/>
        <v>#NUM!</v>
      </c>
      <c r="C102" t="str">
        <f t="shared" si="3"/>
        <v/>
      </c>
    </row>
    <row r="103" spans="1:3" x14ac:dyDescent="0.25">
      <c r="A103" t="str">
        <f>IF(Results!A103&gt;0,Results!A103,"")</f>
        <v/>
      </c>
      <c r="B103" t="e">
        <f t="shared" si="2"/>
        <v>#NUM!</v>
      </c>
      <c r="C103" t="str">
        <f t="shared" si="3"/>
        <v/>
      </c>
    </row>
    <row r="104" spans="1:3" x14ac:dyDescent="0.25">
      <c r="A104" t="str">
        <f>IF(Results!A104&gt;0,Results!A104,"")</f>
        <v/>
      </c>
      <c r="B104" t="e">
        <f t="shared" si="2"/>
        <v>#NUM!</v>
      </c>
      <c r="C104" t="str">
        <f t="shared" si="3"/>
        <v/>
      </c>
    </row>
    <row r="105" spans="1:3" x14ac:dyDescent="0.25">
      <c r="A105" t="str">
        <f>IF(Results!A105&gt;0,Results!A105,"")</f>
        <v/>
      </c>
      <c r="B105" t="e">
        <f t="shared" si="2"/>
        <v>#NUM!</v>
      </c>
      <c r="C105" t="str">
        <f t="shared" si="3"/>
        <v/>
      </c>
    </row>
    <row r="106" spans="1:3" x14ac:dyDescent="0.25">
      <c r="A106" t="str">
        <f>IF(Results!A106&gt;0,Results!A106,"")</f>
        <v/>
      </c>
      <c r="B106" t="e">
        <f t="shared" si="2"/>
        <v>#NUM!</v>
      </c>
      <c r="C106" t="str">
        <f t="shared" si="3"/>
        <v/>
      </c>
    </row>
    <row r="107" spans="1:3" x14ac:dyDescent="0.25">
      <c r="A107" t="str">
        <f>IF(Results!A107&gt;0,Results!A107,"")</f>
        <v/>
      </c>
      <c r="B107" t="e">
        <f t="shared" si="2"/>
        <v>#NUM!</v>
      </c>
      <c r="C107" t="str">
        <f t="shared" si="3"/>
        <v/>
      </c>
    </row>
    <row r="108" spans="1:3" x14ac:dyDescent="0.25">
      <c r="A108" t="str">
        <f>IF(Results!A108&gt;0,Results!A108,"")</f>
        <v/>
      </c>
      <c r="B108" t="e">
        <f t="shared" si="2"/>
        <v>#NUM!</v>
      </c>
      <c r="C108" t="str">
        <f t="shared" si="3"/>
        <v/>
      </c>
    </row>
    <row r="109" spans="1:3" x14ac:dyDescent="0.25">
      <c r="A109" t="str">
        <f>IF(Results!A109&gt;0,Results!A109,"")</f>
        <v/>
      </c>
      <c r="B109" t="e">
        <f t="shared" si="2"/>
        <v>#NUM!</v>
      </c>
      <c r="C109" t="str">
        <f t="shared" si="3"/>
        <v/>
      </c>
    </row>
    <row r="110" spans="1:3" x14ac:dyDescent="0.25">
      <c r="A110" t="str">
        <f>IF(Results!A110&gt;0,Results!A110,"")</f>
        <v/>
      </c>
      <c r="B110" t="e">
        <f t="shared" si="2"/>
        <v>#NUM!</v>
      </c>
      <c r="C110" t="str">
        <f t="shared" si="3"/>
        <v/>
      </c>
    </row>
    <row r="111" spans="1:3" x14ac:dyDescent="0.25">
      <c r="A111" t="str">
        <f>IF(Results!A111&gt;0,Results!A111,"")</f>
        <v/>
      </c>
      <c r="B111" t="e">
        <f t="shared" si="2"/>
        <v>#NUM!</v>
      </c>
      <c r="C111" t="str">
        <f t="shared" si="3"/>
        <v/>
      </c>
    </row>
    <row r="112" spans="1:3" x14ac:dyDescent="0.25">
      <c r="A112" t="str">
        <f>IF(Results!A112&gt;0,Results!A112,"")</f>
        <v/>
      </c>
      <c r="B112" t="e">
        <f t="shared" si="2"/>
        <v>#NUM!</v>
      </c>
      <c r="C112" t="str">
        <f t="shared" si="3"/>
        <v/>
      </c>
    </row>
    <row r="113" spans="1:3" x14ac:dyDescent="0.25">
      <c r="A113" t="str">
        <f>IF(Results!A113&gt;0,Results!A113,"")</f>
        <v/>
      </c>
      <c r="B113" t="e">
        <f t="shared" si="2"/>
        <v>#NUM!</v>
      </c>
      <c r="C113" t="str">
        <f t="shared" si="3"/>
        <v/>
      </c>
    </row>
    <row r="114" spans="1:3" x14ac:dyDescent="0.25">
      <c r="A114" t="str">
        <f>IF(Results!A114&gt;0,Results!A114,"")</f>
        <v/>
      </c>
      <c r="B114" t="e">
        <f t="shared" si="2"/>
        <v>#NUM!</v>
      </c>
      <c r="C114" t="str">
        <f t="shared" si="3"/>
        <v/>
      </c>
    </row>
    <row r="115" spans="1:3" x14ac:dyDescent="0.25">
      <c r="A115" t="str">
        <f>IF(Results!A115&gt;0,Results!A115,"")</f>
        <v/>
      </c>
      <c r="B115" t="e">
        <f t="shared" si="2"/>
        <v>#NUM!</v>
      </c>
      <c r="C115" t="str">
        <f t="shared" si="3"/>
        <v/>
      </c>
    </row>
    <row r="116" spans="1:3" x14ac:dyDescent="0.25">
      <c r="A116" t="str">
        <f>IF(Results!A116&gt;0,Results!A116,"")</f>
        <v/>
      </c>
      <c r="B116" t="e">
        <f t="shared" si="2"/>
        <v>#NUM!</v>
      </c>
      <c r="C116" t="str">
        <f t="shared" si="3"/>
        <v/>
      </c>
    </row>
    <row r="117" spans="1:3" x14ac:dyDescent="0.25">
      <c r="A117" t="str">
        <f>IF(Results!A117&gt;0,Results!A117,"")</f>
        <v/>
      </c>
      <c r="B117" t="e">
        <f t="shared" si="2"/>
        <v>#NUM!</v>
      </c>
      <c r="C117" t="str">
        <f t="shared" si="3"/>
        <v/>
      </c>
    </row>
    <row r="118" spans="1:3" x14ac:dyDescent="0.25">
      <c r="A118" t="str">
        <f>IF(Results!A118&gt;0,Results!A118,"")</f>
        <v/>
      </c>
      <c r="B118" t="e">
        <f t="shared" si="2"/>
        <v>#NUM!</v>
      </c>
      <c r="C118" t="str">
        <f t="shared" si="3"/>
        <v/>
      </c>
    </row>
    <row r="119" spans="1:3" x14ac:dyDescent="0.25">
      <c r="A119" t="str">
        <f>IF(Results!A119&gt;0,Results!A119,"")</f>
        <v/>
      </c>
      <c r="B119" t="e">
        <f t="shared" si="2"/>
        <v>#NUM!</v>
      </c>
      <c r="C119" t="str">
        <f t="shared" si="3"/>
        <v/>
      </c>
    </row>
    <row r="120" spans="1:3" x14ac:dyDescent="0.25">
      <c r="A120" t="str">
        <f>IF(Results!A120&gt;0,Results!A120,"")</f>
        <v/>
      </c>
      <c r="B120" t="e">
        <f t="shared" si="2"/>
        <v>#NUM!</v>
      </c>
      <c r="C120" t="str">
        <f t="shared" si="3"/>
        <v/>
      </c>
    </row>
    <row r="121" spans="1:3" x14ac:dyDescent="0.25">
      <c r="A121" t="str">
        <f>IF(Results!A121&gt;0,Results!A121,"")</f>
        <v/>
      </c>
      <c r="B121" t="e">
        <f t="shared" si="2"/>
        <v>#NUM!</v>
      </c>
      <c r="C121" t="str">
        <f t="shared" si="3"/>
        <v/>
      </c>
    </row>
    <row r="122" spans="1:3" x14ac:dyDescent="0.25">
      <c r="A122" t="str">
        <f>IF(Results!A122&gt;0,Results!A122,"")</f>
        <v/>
      </c>
      <c r="B122" t="e">
        <f t="shared" si="2"/>
        <v>#NUM!</v>
      </c>
      <c r="C122" t="str">
        <f t="shared" si="3"/>
        <v/>
      </c>
    </row>
    <row r="123" spans="1:3" x14ac:dyDescent="0.25">
      <c r="A123" t="str">
        <f>IF(Results!A123&gt;0,Results!A123,"")</f>
        <v/>
      </c>
      <c r="B123" t="e">
        <f t="shared" si="2"/>
        <v>#NUM!</v>
      </c>
      <c r="C123" t="str">
        <f t="shared" si="3"/>
        <v/>
      </c>
    </row>
    <row r="124" spans="1:3" x14ac:dyDescent="0.25">
      <c r="A124" t="str">
        <f>IF(Results!A124&gt;0,Results!A124,"")</f>
        <v/>
      </c>
      <c r="B124" t="e">
        <f t="shared" si="2"/>
        <v>#NUM!</v>
      </c>
      <c r="C124" t="str">
        <f t="shared" si="3"/>
        <v/>
      </c>
    </row>
    <row r="125" spans="1:3" x14ac:dyDescent="0.25">
      <c r="A125" t="str">
        <f>IF(Results!A125&gt;0,Results!A125,"")</f>
        <v/>
      </c>
      <c r="B125" t="e">
        <f t="shared" si="2"/>
        <v>#NUM!</v>
      </c>
      <c r="C125" t="str">
        <f t="shared" si="3"/>
        <v/>
      </c>
    </row>
    <row r="126" spans="1:3" x14ac:dyDescent="0.25">
      <c r="A126" t="str">
        <f>IF(Results!A126&gt;0,Results!A126,"")</f>
        <v/>
      </c>
      <c r="B126" t="e">
        <f t="shared" si="2"/>
        <v>#NUM!</v>
      </c>
      <c r="C126" t="str">
        <f t="shared" si="3"/>
        <v/>
      </c>
    </row>
    <row r="127" spans="1:3" x14ac:dyDescent="0.25">
      <c r="A127" t="str">
        <f>IF(Results!A127&gt;0,Results!A127,"")</f>
        <v/>
      </c>
      <c r="B127" t="e">
        <f t="shared" si="2"/>
        <v>#NUM!</v>
      </c>
      <c r="C127" t="str">
        <f t="shared" si="3"/>
        <v/>
      </c>
    </row>
    <row r="128" spans="1:3" x14ac:dyDescent="0.25">
      <c r="A128" t="str">
        <f>IF(Results!A128&gt;0,Results!A128,"")</f>
        <v/>
      </c>
      <c r="B128" t="e">
        <f t="shared" si="2"/>
        <v>#NUM!</v>
      </c>
      <c r="C128" t="str">
        <f t="shared" si="3"/>
        <v/>
      </c>
    </row>
    <row r="129" spans="1:3" x14ac:dyDescent="0.25">
      <c r="A129" t="str">
        <f>IF(Results!A129&gt;0,Results!A129,"")</f>
        <v/>
      </c>
      <c r="B129" t="e">
        <f t="shared" si="2"/>
        <v>#NUM!</v>
      </c>
      <c r="C129" t="str">
        <f t="shared" si="3"/>
        <v/>
      </c>
    </row>
    <row r="130" spans="1:3" x14ac:dyDescent="0.25">
      <c r="A130" t="str">
        <f>IF(Results!A130&gt;0,Results!A130,"")</f>
        <v/>
      </c>
      <c r="B130" t="e">
        <f t="shared" ref="B130:B193" si="4">LARGE(A:A,ROW(A130))</f>
        <v>#NUM!</v>
      </c>
      <c r="C130" t="str">
        <f t="shared" ref="C130:C193" si="5">IF(ISNUMBER(B130),B130,"")</f>
        <v/>
      </c>
    </row>
    <row r="131" spans="1:3" x14ac:dyDescent="0.25">
      <c r="A131" t="str">
        <f>IF(Results!A131&gt;0,Results!A131,"")</f>
        <v/>
      </c>
      <c r="B131" t="e">
        <f t="shared" si="4"/>
        <v>#NUM!</v>
      </c>
      <c r="C131" t="str">
        <f t="shared" si="5"/>
        <v/>
      </c>
    </row>
    <row r="132" spans="1:3" x14ac:dyDescent="0.25">
      <c r="A132" t="str">
        <f>IF(Results!A132&gt;0,Results!A132,"")</f>
        <v/>
      </c>
      <c r="B132" t="e">
        <f t="shared" si="4"/>
        <v>#NUM!</v>
      </c>
      <c r="C132" t="str">
        <f t="shared" si="5"/>
        <v/>
      </c>
    </row>
    <row r="133" spans="1:3" x14ac:dyDescent="0.25">
      <c r="A133" t="str">
        <f>IF(Results!A133&gt;0,Results!A133,"")</f>
        <v/>
      </c>
      <c r="B133" t="e">
        <f t="shared" si="4"/>
        <v>#NUM!</v>
      </c>
      <c r="C133" t="str">
        <f t="shared" si="5"/>
        <v/>
      </c>
    </row>
    <row r="134" spans="1:3" x14ac:dyDescent="0.25">
      <c r="A134" t="str">
        <f>IF(Results!A134&gt;0,Results!A134,"")</f>
        <v/>
      </c>
      <c r="B134" t="e">
        <f t="shared" si="4"/>
        <v>#NUM!</v>
      </c>
      <c r="C134" t="str">
        <f t="shared" si="5"/>
        <v/>
      </c>
    </row>
    <row r="135" spans="1:3" x14ac:dyDescent="0.25">
      <c r="A135" t="str">
        <f>IF(Results!A135&gt;0,Results!A135,"")</f>
        <v/>
      </c>
      <c r="B135" t="e">
        <f t="shared" si="4"/>
        <v>#NUM!</v>
      </c>
      <c r="C135" t="str">
        <f t="shared" si="5"/>
        <v/>
      </c>
    </row>
    <row r="136" spans="1:3" x14ac:dyDescent="0.25">
      <c r="A136" t="str">
        <f>IF(Results!A136&gt;0,Results!A136,"")</f>
        <v/>
      </c>
      <c r="B136" t="e">
        <f t="shared" si="4"/>
        <v>#NUM!</v>
      </c>
      <c r="C136" t="str">
        <f t="shared" si="5"/>
        <v/>
      </c>
    </row>
    <row r="137" spans="1:3" x14ac:dyDescent="0.25">
      <c r="A137" t="str">
        <f>IF(Results!A137&gt;0,Results!A137,"")</f>
        <v/>
      </c>
      <c r="B137" t="e">
        <f t="shared" si="4"/>
        <v>#NUM!</v>
      </c>
      <c r="C137" t="str">
        <f t="shared" si="5"/>
        <v/>
      </c>
    </row>
    <row r="138" spans="1:3" x14ac:dyDescent="0.25">
      <c r="A138" t="str">
        <f>IF(Results!A138&gt;0,Results!A138,"")</f>
        <v/>
      </c>
      <c r="B138" t="e">
        <f t="shared" si="4"/>
        <v>#NUM!</v>
      </c>
      <c r="C138" t="str">
        <f t="shared" si="5"/>
        <v/>
      </c>
    </row>
    <row r="139" spans="1:3" x14ac:dyDescent="0.25">
      <c r="A139" t="str">
        <f>IF(Results!A139&gt;0,Results!A139,"")</f>
        <v/>
      </c>
      <c r="B139" t="e">
        <f t="shared" si="4"/>
        <v>#NUM!</v>
      </c>
      <c r="C139" t="str">
        <f t="shared" si="5"/>
        <v/>
      </c>
    </row>
    <row r="140" spans="1:3" x14ac:dyDescent="0.25">
      <c r="A140" t="str">
        <f>IF(Results!A140&gt;0,Results!A140,"")</f>
        <v/>
      </c>
      <c r="B140" t="e">
        <f t="shared" si="4"/>
        <v>#NUM!</v>
      </c>
      <c r="C140" t="str">
        <f t="shared" si="5"/>
        <v/>
      </c>
    </row>
    <row r="141" spans="1:3" x14ac:dyDescent="0.25">
      <c r="A141" t="str">
        <f>IF(Results!A141&gt;0,Results!A141,"")</f>
        <v/>
      </c>
      <c r="B141" t="e">
        <f t="shared" si="4"/>
        <v>#NUM!</v>
      </c>
      <c r="C141" t="str">
        <f t="shared" si="5"/>
        <v/>
      </c>
    </row>
    <row r="142" spans="1:3" x14ac:dyDescent="0.25">
      <c r="A142" t="str">
        <f>IF(Results!A142&gt;0,Results!A142,"")</f>
        <v/>
      </c>
      <c r="B142" t="e">
        <f t="shared" si="4"/>
        <v>#NUM!</v>
      </c>
      <c r="C142" t="str">
        <f t="shared" si="5"/>
        <v/>
      </c>
    </row>
    <row r="143" spans="1:3" x14ac:dyDescent="0.25">
      <c r="A143" t="str">
        <f>IF(Results!A143&gt;0,Results!A143,"")</f>
        <v/>
      </c>
      <c r="B143" t="e">
        <f t="shared" si="4"/>
        <v>#NUM!</v>
      </c>
      <c r="C143" t="str">
        <f t="shared" si="5"/>
        <v/>
      </c>
    </row>
    <row r="144" spans="1:3" x14ac:dyDescent="0.25">
      <c r="A144" t="str">
        <f>IF(Results!A144&gt;0,Results!A144,"")</f>
        <v/>
      </c>
      <c r="B144" t="e">
        <f t="shared" si="4"/>
        <v>#NUM!</v>
      </c>
      <c r="C144" t="str">
        <f t="shared" si="5"/>
        <v/>
      </c>
    </row>
    <row r="145" spans="1:3" x14ac:dyDescent="0.25">
      <c r="A145" t="str">
        <f>IF(Results!A145&gt;0,Results!A145,"")</f>
        <v/>
      </c>
      <c r="B145" t="e">
        <f t="shared" si="4"/>
        <v>#NUM!</v>
      </c>
      <c r="C145" t="str">
        <f t="shared" si="5"/>
        <v/>
      </c>
    </row>
    <row r="146" spans="1:3" x14ac:dyDescent="0.25">
      <c r="A146" t="str">
        <f>IF(Results!A146&gt;0,Results!A146,"")</f>
        <v/>
      </c>
      <c r="B146" t="e">
        <f t="shared" si="4"/>
        <v>#NUM!</v>
      </c>
      <c r="C146" t="str">
        <f t="shared" si="5"/>
        <v/>
      </c>
    </row>
    <row r="147" spans="1:3" x14ac:dyDescent="0.25">
      <c r="A147" t="str">
        <f>IF(Results!A147&gt;0,Results!A147,"")</f>
        <v/>
      </c>
      <c r="B147" t="e">
        <f t="shared" si="4"/>
        <v>#NUM!</v>
      </c>
      <c r="C147" t="str">
        <f t="shared" si="5"/>
        <v/>
      </c>
    </row>
    <row r="148" spans="1:3" x14ac:dyDescent="0.25">
      <c r="A148" t="str">
        <f>IF(Results!A148&gt;0,Results!A148,"")</f>
        <v/>
      </c>
      <c r="B148" t="e">
        <f t="shared" si="4"/>
        <v>#NUM!</v>
      </c>
      <c r="C148" t="str">
        <f t="shared" si="5"/>
        <v/>
      </c>
    </row>
    <row r="149" spans="1:3" x14ac:dyDescent="0.25">
      <c r="A149" t="str">
        <f>IF(Results!A149&gt;0,Results!A149,"")</f>
        <v/>
      </c>
      <c r="B149" t="e">
        <f t="shared" si="4"/>
        <v>#NUM!</v>
      </c>
      <c r="C149" t="str">
        <f t="shared" si="5"/>
        <v/>
      </c>
    </row>
    <row r="150" spans="1:3" x14ac:dyDescent="0.25">
      <c r="A150" t="str">
        <f>IF(Results!A150&gt;0,Results!A150,"")</f>
        <v/>
      </c>
      <c r="B150" t="e">
        <f t="shared" si="4"/>
        <v>#NUM!</v>
      </c>
      <c r="C150" t="str">
        <f t="shared" si="5"/>
        <v/>
      </c>
    </row>
    <row r="151" spans="1:3" x14ac:dyDescent="0.25">
      <c r="A151" t="str">
        <f>IF(Results!A151&gt;0,Results!A151,"")</f>
        <v/>
      </c>
      <c r="B151" t="e">
        <f t="shared" si="4"/>
        <v>#NUM!</v>
      </c>
      <c r="C151" t="str">
        <f t="shared" si="5"/>
        <v/>
      </c>
    </row>
    <row r="152" spans="1:3" x14ac:dyDescent="0.25">
      <c r="A152" t="str">
        <f>IF(Results!A152&gt;0,Results!A152,"")</f>
        <v/>
      </c>
      <c r="B152" t="e">
        <f t="shared" si="4"/>
        <v>#NUM!</v>
      </c>
      <c r="C152" t="str">
        <f t="shared" si="5"/>
        <v/>
      </c>
    </row>
    <row r="153" spans="1:3" x14ac:dyDescent="0.25">
      <c r="A153" t="str">
        <f>IF(Results!A153&gt;0,Results!A153,"")</f>
        <v/>
      </c>
      <c r="B153" t="e">
        <f t="shared" si="4"/>
        <v>#NUM!</v>
      </c>
      <c r="C153" t="str">
        <f t="shared" si="5"/>
        <v/>
      </c>
    </row>
    <row r="154" spans="1:3" x14ac:dyDescent="0.25">
      <c r="A154" t="str">
        <f>IF(Results!A154&gt;0,Results!A154,"")</f>
        <v/>
      </c>
      <c r="B154" t="e">
        <f t="shared" si="4"/>
        <v>#NUM!</v>
      </c>
      <c r="C154" t="str">
        <f t="shared" si="5"/>
        <v/>
      </c>
    </row>
    <row r="155" spans="1:3" x14ac:dyDescent="0.25">
      <c r="A155" t="str">
        <f>IF(Results!A155&gt;0,Results!A155,"")</f>
        <v/>
      </c>
      <c r="B155" t="e">
        <f t="shared" si="4"/>
        <v>#NUM!</v>
      </c>
      <c r="C155" t="str">
        <f t="shared" si="5"/>
        <v/>
      </c>
    </row>
    <row r="156" spans="1:3" x14ac:dyDescent="0.25">
      <c r="A156" t="str">
        <f>IF(Results!A156&gt;0,Results!A156,"")</f>
        <v/>
      </c>
      <c r="B156" t="e">
        <f t="shared" si="4"/>
        <v>#NUM!</v>
      </c>
      <c r="C156" t="str">
        <f t="shared" si="5"/>
        <v/>
      </c>
    </row>
    <row r="157" spans="1:3" x14ac:dyDescent="0.25">
      <c r="A157" t="str">
        <f>IF(Results!A157&gt;0,Results!A157,"")</f>
        <v/>
      </c>
      <c r="B157" t="e">
        <f t="shared" si="4"/>
        <v>#NUM!</v>
      </c>
      <c r="C157" t="str">
        <f t="shared" si="5"/>
        <v/>
      </c>
    </row>
    <row r="158" spans="1:3" x14ac:dyDescent="0.25">
      <c r="A158" t="str">
        <f>IF(Results!A158&gt;0,Results!A158,"")</f>
        <v/>
      </c>
      <c r="B158" t="e">
        <f t="shared" si="4"/>
        <v>#NUM!</v>
      </c>
      <c r="C158" t="str">
        <f t="shared" si="5"/>
        <v/>
      </c>
    </row>
    <row r="159" spans="1:3" x14ac:dyDescent="0.25">
      <c r="A159" t="str">
        <f>IF(Results!A159&gt;0,Results!A159,"")</f>
        <v/>
      </c>
      <c r="B159" t="e">
        <f t="shared" si="4"/>
        <v>#NUM!</v>
      </c>
      <c r="C159" t="str">
        <f t="shared" si="5"/>
        <v/>
      </c>
    </row>
    <row r="160" spans="1:3" x14ac:dyDescent="0.25">
      <c r="A160" t="str">
        <f>IF(Results!A160&gt;0,Results!A160,"")</f>
        <v/>
      </c>
      <c r="B160" t="e">
        <f t="shared" si="4"/>
        <v>#NUM!</v>
      </c>
      <c r="C160" t="str">
        <f t="shared" si="5"/>
        <v/>
      </c>
    </row>
    <row r="161" spans="1:3" x14ac:dyDescent="0.25">
      <c r="A161" t="str">
        <f>IF(Results!A161&gt;0,Results!A161,"")</f>
        <v/>
      </c>
      <c r="B161" t="e">
        <f t="shared" si="4"/>
        <v>#NUM!</v>
      </c>
      <c r="C161" t="str">
        <f t="shared" si="5"/>
        <v/>
      </c>
    </row>
    <row r="162" spans="1:3" x14ac:dyDescent="0.25">
      <c r="A162" t="str">
        <f>IF(Results!A162&gt;0,Results!A162,"")</f>
        <v/>
      </c>
      <c r="B162" t="e">
        <f t="shared" si="4"/>
        <v>#NUM!</v>
      </c>
      <c r="C162" t="str">
        <f t="shared" si="5"/>
        <v/>
      </c>
    </row>
    <row r="163" spans="1:3" x14ac:dyDescent="0.25">
      <c r="A163" t="str">
        <f>IF(Results!A163&gt;0,Results!A163,"")</f>
        <v/>
      </c>
      <c r="B163" t="e">
        <f t="shared" si="4"/>
        <v>#NUM!</v>
      </c>
      <c r="C163" t="str">
        <f t="shared" si="5"/>
        <v/>
      </c>
    </row>
    <row r="164" spans="1:3" x14ac:dyDescent="0.25">
      <c r="A164" t="str">
        <f>IF(Results!A164&gt;0,Results!A164,"")</f>
        <v/>
      </c>
      <c r="B164" t="e">
        <f t="shared" si="4"/>
        <v>#NUM!</v>
      </c>
      <c r="C164" t="str">
        <f t="shared" si="5"/>
        <v/>
      </c>
    </row>
    <row r="165" spans="1:3" x14ac:dyDescent="0.25">
      <c r="A165" t="str">
        <f>IF(Results!A165&gt;0,Results!A165,"")</f>
        <v/>
      </c>
      <c r="B165" t="e">
        <f t="shared" si="4"/>
        <v>#NUM!</v>
      </c>
      <c r="C165" t="str">
        <f t="shared" si="5"/>
        <v/>
      </c>
    </row>
    <row r="166" spans="1:3" x14ac:dyDescent="0.25">
      <c r="A166" t="str">
        <f>IF(Results!A166&gt;0,Results!A166,"")</f>
        <v/>
      </c>
      <c r="B166" t="e">
        <f t="shared" si="4"/>
        <v>#NUM!</v>
      </c>
      <c r="C166" t="str">
        <f t="shared" si="5"/>
        <v/>
      </c>
    </row>
    <row r="167" spans="1:3" x14ac:dyDescent="0.25">
      <c r="A167" t="str">
        <f>IF(Results!A167&gt;0,Results!A167,"")</f>
        <v/>
      </c>
      <c r="B167" t="e">
        <f t="shared" si="4"/>
        <v>#NUM!</v>
      </c>
      <c r="C167" t="str">
        <f t="shared" si="5"/>
        <v/>
      </c>
    </row>
    <row r="168" spans="1:3" x14ac:dyDescent="0.25">
      <c r="A168" t="str">
        <f>IF(Results!A168&gt;0,Results!A168,"")</f>
        <v/>
      </c>
      <c r="B168" t="e">
        <f t="shared" si="4"/>
        <v>#NUM!</v>
      </c>
      <c r="C168" t="str">
        <f t="shared" si="5"/>
        <v/>
      </c>
    </row>
    <row r="169" spans="1:3" x14ac:dyDescent="0.25">
      <c r="A169" t="str">
        <f>IF(Results!A169&gt;0,Results!A169,"")</f>
        <v/>
      </c>
      <c r="B169" t="e">
        <f t="shared" si="4"/>
        <v>#NUM!</v>
      </c>
      <c r="C169" t="str">
        <f t="shared" si="5"/>
        <v/>
      </c>
    </row>
    <row r="170" spans="1:3" x14ac:dyDescent="0.25">
      <c r="A170" t="str">
        <f>IF(Results!A170&gt;0,Results!A170,"")</f>
        <v/>
      </c>
      <c r="B170" t="e">
        <f t="shared" si="4"/>
        <v>#NUM!</v>
      </c>
      <c r="C170" t="str">
        <f t="shared" si="5"/>
        <v/>
      </c>
    </row>
    <row r="171" spans="1:3" x14ac:dyDescent="0.25">
      <c r="A171" t="str">
        <f>IF(Results!A171&gt;0,Results!A171,"")</f>
        <v/>
      </c>
      <c r="B171" t="e">
        <f t="shared" si="4"/>
        <v>#NUM!</v>
      </c>
      <c r="C171" t="str">
        <f t="shared" si="5"/>
        <v/>
      </c>
    </row>
    <row r="172" spans="1:3" x14ac:dyDescent="0.25">
      <c r="A172" t="str">
        <f>IF(Results!A172&gt;0,Results!A172,"")</f>
        <v/>
      </c>
      <c r="B172" t="e">
        <f t="shared" si="4"/>
        <v>#NUM!</v>
      </c>
      <c r="C172" t="str">
        <f t="shared" si="5"/>
        <v/>
      </c>
    </row>
    <row r="173" spans="1:3" x14ac:dyDescent="0.25">
      <c r="A173" t="str">
        <f>IF(Results!A173&gt;0,Results!A173,"")</f>
        <v/>
      </c>
      <c r="B173" t="e">
        <f t="shared" si="4"/>
        <v>#NUM!</v>
      </c>
      <c r="C173" t="str">
        <f t="shared" si="5"/>
        <v/>
      </c>
    </row>
    <row r="174" spans="1:3" x14ac:dyDescent="0.25">
      <c r="A174" t="str">
        <f>IF(Results!A174&gt;0,Results!A174,"")</f>
        <v/>
      </c>
      <c r="B174" t="e">
        <f t="shared" si="4"/>
        <v>#NUM!</v>
      </c>
      <c r="C174" t="str">
        <f t="shared" si="5"/>
        <v/>
      </c>
    </row>
    <row r="175" spans="1:3" x14ac:dyDescent="0.25">
      <c r="A175" t="str">
        <f>IF(Results!A175&gt;0,Results!A175,"")</f>
        <v/>
      </c>
      <c r="B175" t="e">
        <f t="shared" si="4"/>
        <v>#NUM!</v>
      </c>
      <c r="C175" t="str">
        <f t="shared" si="5"/>
        <v/>
      </c>
    </row>
    <row r="176" spans="1:3" x14ac:dyDescent="0.25">
      <c r="A176" t="str">
        <f>IF(Results!A176&gt;0,Results!A176,"")</f>
        <v/>
      </c>
      <c r="B176" t="e">
        <f t="shared" si="4"/>
        <v>#NUM!</v>
      </c>
      <c r="C176" t="str">
        <f t="shared" si="5"/>
        <v/>
      </c>
    </row>
    <row r="177" spans="1:3" x14ac:dyDescent="0.25">
      <c r="A177" t="str">
        <f>IF(Results!A177&gt;0,Results!A177,"")</f>
        <v/>
      </c>
      <c r="B177" t="e">
        <f t="shared" si="4"/>
        <v>#NUM!</v>
      </c>
      <c r="C177" t="str">
        <f t="shared" si="5"/>
        <v/>
      </c>
    </row>
    <row r="178" spans="1:3" x14ac:dyDescent="0.25">
      <c r="A178" t="str">
        <f>IF(Results!A178&gt;0,Results!A178,"")</f>
        <v/>
      </c>
      <c r="B178" t="e">
        <f t="shared" si="4"/>
        <v>#NUM!</v>
      </c>
      <c r="C178" t="str">
        <f t="shared" si="5"/>
        <v/>
      </c>
    </row>
    <row r="179" spans="1:3" x14ac:dyDescent="0.25">
      <c r="A179" t="str">
        <f>IF(Results!A179&gt;0,Results!A179,"")</f>
        <v/>
      </c>
      <c r="B179" t="e">
        <f t="shared" si="4"/>
        <v>#NUM!</v>
      </c>
      <c r="C179" t="str">
        <f t="shared" si="5"/>
        <v/>
      </c>
    </row>
    <row r="180" spans="1:3" x14ac:dyDescent="0.25">
      <c r="A180" t="str">
        <f>IF(Results!A180&gt;0,Results!A180,"")</f>
        <v/>
      </c>
      <c r="B180" t="e">
        <f t="shared" si="4"/>
        <v>#NUM!</v>
      </c>
      <c r="C180" t="str">
        <f t="shared" si="5"/>
        <v/>
      </c>
    </row>
    <row r="181" spans="1:3" x14ac:dyDescent="0.25">
      <c r="A181" t="str">
        <f>IF(Results!A181&gt;0,Results!A181,"")</f>
        <v/>
      </c>
      <c r="B181" t="e">
        <f t="shared" si="4"/>
        <v>#NUM!</v>
      </c>
      <c r="C181" t="str">
        <f t="shared" si="5"/>
        <v/>
      </c>
    </row>
    <row r="182" spans="1:3" x14ac:dyDescent="0.25">
      <c r="A182" t="str">
        <f>IF(Results!A182&gt;0,Results!A182,"")</f>
        <v/>
      </c>
      <c r="B182" t="e">
        <f t="shared" si="4"/>
        <v>#NUM!</v>
      </c>
      <c r="C182" t="str">
        <f t="shared" si="5"/>
        <v/>
      </c>
    </row>
    <row r="183" spans="1:3" x14ac:dyDescent="0.25">
      <c r="A183" t="str">
        <f>IF(Results!A183&gt;0,Results!A183,"")</f>
        <v/>
      </c>
      <c r="B183" t="e">
        <f t="shared" si="4"/>
        <v>#NUM!</v>
      </c>
      <c r="C183" t="str">
        <f t="shared" si="5"/>
        <v/>
      </c>
    </row>
    <row r="184" spans="1:3" x14ac:dyDescent="0.25">
      <c r="A184" t="str">
        <f>IF(Results!A184&gt;0,Results!A184,"")</f>
        <v/>
      </c>
      <c r="B184" t="e">
        <f t="shared" si="4"/>
        <v>#NUM!</v>
      </c>
      <c r="C184" t="str">
        <f t="shared" si="5"/>
        <v/>
      </c>
    </row>
    <row r="185" spans="1:3" x14ac:dyDescent="0.25">
      <c r="A185" t="str">
        <f>IF(Results!A185&gt;0,Results!A185,"")</f>
        <v/>
      </c>
      <c r="B185" t="e">
        <f t="shared" si="4"/>
        <v>#NUM!</v>
      </c>
      <c r="C185" t="str">
        <f t="shared" si="5"/>
        <v/>
      </c>
    </row>
    <row r="186" spans="1:3" x14ac:dyDescent="0.25">
      <c r="A186" t="str">
        <f>IF(Results!A186&gt;0,Results!A186,"")</f>
        <v/>
      </c>
      <c r="B186" t="e">
        <f t="shared" si="4"/>
        <v>#NUM!</v>
      </c>
      <c r="C186" t="str">
        <f t="shared" si="5"/>
        <v/>
      </c>
    </row>
    <row r="187" spans="1:3" x14ac:dyDescent="0.25">
      <c r="A187" t="str">
        <f>IF(Results!A187&gt;0,Results!A187,"")</f>
        <v/>
      </c>
      <c r="B187" t="e">
        <f t="shared" si="4"/>
        <v>#NUM!</v>
      </c>
      <c r="C187" t="str">
        <f t="shared" si="5"/>
        <v/>
      </c>
    </row>
    <row r="188" spans="1:3" x14ac:dyDescent="0.25">
      <c r="A188" t="str">
        <f>IF(Results!A188&gt;0,Results!A188,"")</f>
        <v/>
      </c>
      <c r="B188" t="e">
        <f t="shared" si="4"/>
        <v>#NUM!</v>
      </c>
      <c r="C188" t="str">
        <f t="shared" si="5"/>
        <v/>
      </c>
    </row>
    <row r="189" spans="1:3" x14ac:dyDescent="0.25">
      <c r="A189" t="str">
        <f>IF(Results!A189&gt;0,Results!A189,"")</f>
        <v/>
      </c>
      <c r="B189" t="e">
        <f t="shared" si="4"/>
        <v>#NUM!</v>
      </c>
      <c r="C189" t="str">
        <f t="shared" si="5"/>
        <v/>
      </c>
    </row>
    <row r="190" spans="1:3" x14ac:dyDescent="0.25">
      <c r="A190" t="str">
        <f>IF(Results!A190&gt;0,Results!A190,"")</f>
        <v/>
      </c>
      <c r="B190" t="e">
        <f t="shared" si="4"/>
        <v>#NUM!</v>
      </c>
      <c r="C190" t="str">
        <f t="shared" si="5"/>
        <v/>
      </c>
    </row>
    <row r="191" spans="1:3" x14ac:dyDescent="0.25">
      <c r="A191" t="str">
        <f>IF(Results!A191&gt;0,Results!A191,"")</f>
        <v/>
      </c>
      <c r="B191" t="e">
        <f t="shared" si="4"/>
        <v>#NUM!</v>
      </c>
      <c r="C191" t="str">
        <f t="shared" si="5"/>
        <v/>
      </c>
    </row>
    <row r="192" spans="1:3" x14ac:dyDescent="0.25">
      <c r="A192" t="str">
        <f>IF(Results!A192&gt;0,Results!A192,"")</f>
        <v/>
      </c>
      <c r="B192" t="e">
        <f t="shared" si="4"/>
        <v>#NUM!</v>
      </c>
      <c r="C192" t="str">
        <f t="shared" si="5"/>
        <v/>
      </c>
    </row>
    <row r="193" spans="1:3" x14ac:dyDescent="0.25">
      <c r="A193" t="str">
        <f>IF(Results!A193&gt;0,Results!A193,"")</f>
        <v/>
      </c>
      <c r="B193" t="e">
        <f t="shared" si="4"/>
        <v>#NUM!</v>
      </c>
      <c r="C193" t="str">
        <f t="shared" si="5"/>
        <v/>
      </c>
    </row>
    <row r="194" spans="1:3" x14ac:dyDescent="0.25">
      <c r="A194" t="str">
        <f>IF(Results!A194&gt;0,Results!A194,"")</f>
        <v/>
      </c>
      <c r="B194" t="e">
        <f t="shared" ref="B194:B257" si="6">LARGE(A:A,ROW(A194))</f>
        <v>#NUM!</v>
      </c>
      <c r="C194" t="str">
        <f t="shared" ref="C194:C257" si="7">IF(ISNUMBER(B194),B194,"")</f>
        <v/>
      </c>
    </row>
    <row r="195" spans="1:3" x14ac:dyDescent="0.25">
      <c r="A195" t="str">
        <f>IF(Results!A195&gt;0,Results!A195,"")</f>
        <v/>
      </c>
      <c r="B195" t="e">
        <f t="shared" si="6"/>
        <v>#NUM!</v>
      </c>
      <c r="C195" t="str">
        <f t="shared" si="7"/>
        <v/>
      </c>
    </row>
    <row r="196" spans="1:3" x14ac:dyDescent="0.25">
      <c r="A196" t="str">
        <f>IF(Results!A196&gt;0,Results!A196,"")</f>
        <v/>
      </c>
      <c r="B196" t="e">
        <f t="shared" si="6"/>
        <v>#NUM!</v>
      </c>
      <c r="C196" t="str">
        <f t="shared" si="7"/>
        <v/>
      </c>
    </row>
    <row r="197" spans="1:3" x14ac:dyDescent="0.25">
      <c r="A197" t="str">
        <f>IF(Results!A197&gt;0,Results!A197,"")</f>
        <v/>
      </c>
      <c r="B197" t="e">
        <f t="shared" si="6"/>
        <v>#NUM!</v>
      </c>
      <c r="C197" t="str">
        <f t="shared" si="7"/>
        <v/>
      </c>
    </row>
    <row r="198" spans="1:3" x14ac:dyDescent="0.25">
      <c r="A198" t="str">
        <f>IF(Results!A198&gt;0,Results!A198,"")</f>
        <v/>
      </c>
      <c r="B198" t="e">
        <f t="shared" si="6"/>
        <v>#NUM!</v>
      </c>
      <c r="C198" t="str">
        <f t="shared" si="7"/>
        <v/>
      </c>
    </row>
    <row r="199" spans="1:3" x14ac:dyDescent="0.25">
      <c r="A199" t="str">
        <f>IF(Results!A199&gt;0,Results!A199,"")</f>
        <v/>
      </c>
      <c r="B199" t="e">
        <f t="shared" si="6"/>
        <v>#NUM!</v>
      </c>
      <c r="C199" t="str">
        <f t="shared" si="7"/>
        <v/>
      </c>
    </row>
    <row r="200" spans="1:3" x14ac:dyDescent="0.25">
      <c r="A200" t="str">
        <f>IF(Results!A200&gt;0,Results!A200,"")</f>
        <v/>
      </c>
      <c r="B200" t="e">
        <f t="shared" si="6"/>
        <v>#NUM!</v>
      </c>
      <c r="C200" t="str">
        <f t="shared" si="7"/>
        <v/>
      </c>
    </row>
    <row r="201" spans="1:3" x14ac:dyDescent="0.25">
      <c r="A201" t="str">
        <f>IF(Results!A201&gt;0,Results!A201,"")</f>
        <v/>
      </c>
      <c r="B201" t="e">
        <f t="shared" si="6"/>
        <v>#NUM!</v>
      </c>
      <c r="C201" t="str">
        <f t="shared" si="7"/>
        <v/>
      </c>
    </row>
    <row r="202" spans="1:3" x14ac:dyDescent="0.25">
      <c r="A202" t="str">
        <f>IF(Results!A202&gt;0,Results!A202,"")</f>
        <v/>
      </c>
      <c r="B202" t="e">
        <f t="shared" si="6"/>
        <v>#NUM!</v>
      </c>
      <c r="C202" t="str">
        <f t="shared" si="7"/>
        <v/>
      </c>
    </row>
    <row r="203" spans="1:3" x14ac:dyDescent="0.25">
      <c r="A203" t="str">
        <f>IF(Results!A203&gt;0,Results!A203,"")</f>
        <v/>
      </c>
      <c r="B203" t="e">
        <f t="shared" si="6"/>
        <v>#NUM!</v>
      </c>
      <c r="C203" t="str">
        <f t="shared" si="7"/>
        <v/>
      </c>
    </row>
    <row r="204" spans="1:3" x14ac:dyDescent="0.25">
      <c r="A204" t="str">
        <f>IF(Results!A204&gt;0,Results!A204,"")</f>
        <v/>
      </c>
      <c r="B204" t="e">
        <f t="shared" si="6"/>
        <v>#NUM!</v>
      </c>
      <c r="C204" t="str">
        <f t="shared" si="7"/>
        <v/>
      </c>
    </row>
    <row r="205" spans="1:3" x14ac:dyDescent="0.25">
      <c r="A205" t="str">
        <f>IF(Results!A205&gt;0,Results!A205,"")</f>
        <v/>
      </c>
      <c r="B205" t="e">
        <f t="shared" si="6"/>
        <v>#NUM!</v>
      </c>
      <c r="C205" t="str">
        <f t="shared" si="7"/>
        <v/>
      </c>
    </row>
    <row r="206" spans="1:3" x14ac:dyDescent="0.25">
      <c r="A206" t="str">
        <f>IF(Results!A206&gt;0,Results!A206,"")</f>
        <v/>
      </c>
      <c r="B206" t="e">
        <f t="shared" si="6"/>
        <v>#NUM!</v>
      </c>
      <c r="C206" t="str">
        <f t="shared" si="7"/>
        <v/>
      </c>
    </row>
    <row r="207" spans="1:3" x14ac:dyDescent="0.25">
      <c r="A207" t="str">
        <f>IF(Results!A207&gt;0,Results!A207,"")</f>
        <v/>
      </c>
      <c r="B207" t="e">
        <f t="shared" si="6"/>
        <v>#NUM!</v>
      </c>
      <c r="C207" t="str">
        <f t="shared" si="7"/>
        <v/>
      </c>
    </row>
    <row r="208" spans="1:3" x14ac:dyDescent="0.25">
      <c r="A208" t="str">
        <f>IF(Results!A208&gt;0,Results!A208,"")</f>
        <v/>
      </c>
      <c r="B208" t="e">
        <f t="shared" si="6"/>
        <v>#NUM!</v>
      </c>
      <c r="C208" t="str">
        <f t="shared" si="7"/>
        <v/>
      </c>
    </row>
    <row r="209" spans="1:3" x14ac:dyDescent="0.25">
      <c r="A209" t="str">
        <f>IF(Results!A209&gt;0,Results!A209,"")</f>
        <v/>
      </c>
      <c r="B209" t="e">
        <f t="shared" si="6"/>
        <v>#NUM!</v>
      </c>
      <c r="C209" t="str">
        <f t="shared" si="7"/>
        <v/>
      </c>
    </row>
    <row r="210" spans="1:3" x14ac:dyDescent="0.25">
      <c r="A210" t="str">
        <f>IF(Results!A210&gt;0,Results!A210,"")</f>
        <v/>
      </c>
      <c r="B210" t="e">
        <f t="shared" si="6"/>
        <v>#NUM!</v>
      </c>
      <c r="C210" t="str">
        <f t="shared" si="7"/>
        <v/>
      </c>
    </row>
    <row r="211" spans="1:3" x14ac:dyDescent="0.25">
      <c r="A211" t="str">
        <f>IF(Results!A211&gt;0,Results!A211,"")</f>
        <v/>
      </c>
      <c r="B211" t="e">
        <f t="shared" si="6"/>
        <v>#NUM!</v>
      </c>
      <c r="C211" t="str">
        <f t="shared" si="7"/>
        <v/>
      </c>
    </row>
    <row r="212" spans="1:3" x14ac:dyDescent="0.25">
      <c r="A212" t="str">
        <f>IF(Results!A212&gt;0,Results!A212,"")</f>
        <v/>
      </c>
      <c r="B212" t="e">
        <f t="shared" si="6"/>
        <v>#NUM!</v>
      </c>
      <c r="C212" t="str">
        <f t="shared" si="7"/>
        <v/>
      </c>
    </row>
    <row r="213" spans="1:3" x14ac:dyDescent="0.25">
      <c r="A213" t="str">
        <f>IF(Results!A213&gt;0,Results!A213,"")</f>
        <v/>
      </c>
      <c r="B213" t="e">
        <f t="shared" si="6"/>
        <v>#NUM!</v>
      </c>
      <c r="C213" t="str">
        <f t="shared" si="7"/>
        <v/>
      </c>
    </row>
    <row r="214" spans="1:3" x14ac:dyDescent="0.25">
      <c r="A214" t="str">
        <f>IF(Results!A214&gt;0,Results!A214,"")</f>
        <v/>
      </c>
      <c r="B214" t="e">
        <f t="shared" si="6"/>
        <v>#NUM!</v>
      </c>
      <c r="C214" t="str">
        <f t="shared" si="7"/>
        <v/>
      </c>
    </row>
    <row r="215" spans="1:3" x14ac:dyDescent="0.25">
      <c r="A215" t="str">
        <f>IF(Results!A215&gt;0,Results!A215,"")</f>
        <v/>
      </c>
      <c r="B215" t="e">
        <f t="shared" si="6"/>
        <v>#NUM!</v>
      </c>
      <c r="C215" t="str">
        <f t="shared" si="7"/>
        <v/>
      </c>
    </row>
    <row r="216" spans="1:3" x14ac:dyDescent="0.25">
      <c r="A216" t="str">
        <f>IF(Results!A216&gt;0,Results!A216,"")</f>
        <v/>
      </c>
      <c r="B216" t="e">
        <f t="shared" si="6"/>
        <v>#NUM!</v>
      </c>
      <c r="C216" t="str">
        <f t="shared" si="7"/>
        <v/>
      </c>
    </row>
    <row r="217" spans="1:3" x14ac:dyDescent="0.25">
      <c r="A217" t="str">
        <f>IF(Results!A217&gt;0,Results!A217,"")</f>
        <v/>
      </c>
      <c r="B217" t="e">
        <f t="shared" si="6"/>
        <v>#NUM!</v>
      </c>
      <c r="C217" t="str">
        <f t="shared" si="7"/>
        <v/>
      </c>
    </row>
    <row r="218" spans="1:3" x14ac:dyDescent="0.25">
      <c r="A218" t="str">
        <f>IF(Results!A218&gt;0,Results!A218,"")</f>
        <v/>
      </c>
      <c r="B218" t="e">
        <f t="shared" si="6"/>
        <v>#NUM!</v>
      </c>
      <c r="C218" t="str">
        <f t="shared" si="7"/>
        <v/>
      </c>
    </row>
    <row r="219" spans="1:3" x14ac:dyDescent="0.25">
      <c r="A219" t="str">
        <f>IF(Results!A219&gt;0,Results!A219,"")</f>
        <v/>
      </c>
      <c r="B219" t="e">
        <f t="shared" si="6"/>
        <v>#NUM!</v>
      </c>
      <c r="C219" t="str">
        <f t="shared" si="7"/>
        <v/>
      </c>
    </row>
    <row r="220" spans="1:3" x14ac:dyDescent="0.25">
      <c r="A220" t="str">
        <f>IF(Results!A220&gt;0,Results!A220,"")</f>
        <v/>
      </c>
      <c r="B220" t="e">
        <f t="shared" si="6"/>
        <v>#NUM!</v>
      </c>
      <c r="C220" t="str">
        <f t="shared" si="7"/>
        <v/>
      </c>
    </row>
    <row r="221" spans="1:3" x14ac:dyDescent="0.25">
      <c r="A221" t="str">
        <f>IF(Results!A221&gt;0,Results!A221,"")</f>
        <v/>
      </c>
      <c r="B221" t="e">
        <f t="shared" si="6"/>
        <v>#NUM!</v>
      </c>
      <c r="C221" t="str">
        <f t="shared" si="7"/>
        <v/>
      </c>
    </row>
    <row r="222" spans="1:3" x14ac:dyDescent="0.25">
      <c r="A222" t="str">
        <f>IF(Results!A222&gt;0,Results!A222,"")</f>
        <v/>
      </c>
      <c r="B222" t="e">
        <f t="shared" si="6"/>
        <v>#NUM!</v>
      </c>
      <c r="C222" t="str">
        <f t="shared" si="7"/>
        <v/>
      </c>
    </row>
    <row r="223" spans="1:3" x14ac:dyDescent="0.25">
      <c r="A223" t="str">
        <f>IF(Results!A223&gt;0,Results!A223,"")</f>
        <v/>
      </c>
      <c r="B223" t="e">
        <f t="shared" si="6"/>
        <v>#NUM!</v>
      </c>
      <c r="C223" t="str">
        <f t="shared" si="7"/>
        <v/>
      </c>
    </row>
    <row r="224" spans="1:3" x14ac:dyDescent="0.25">
      <c r="A224" t="str">
        <f>IF(Results!A224&gt;0,Results!A224,"")</f>
        <v/>
      </c>
      <c r="B224" t="e">
        <f t="shared" si="6"/>
        <v>#NUM!</v>
      </c>
      <c r="C224" t="str">
        <f t="shared" si="7"/>
        <v/>
      </c>
    </row>
    <row r="225" spans="1:3" x14ac:dyDescent="0.25">
      <c r="A225" t="str">
        <f>IF(Results!A225&gt;0,Results!A225,"")</f>
        <v/>
      </c>
      <c r="B225" t="e">
        <f t="shared" si="6"/>
        <v>#NUM!</v>
      </c>
      <c r="C225" t="str">
        <f t="shared" si="7"/>
        <v/>
      </c>
    </row>
    <row r="226" spans="1:3" x14ac:dyDescent="0.25">
      <c r="A226" t="str">
        <f>IF(Results!A226&gt;0,Results!A226,"")</f>
        <v/>
      </c>
      <c r="B226" t="e">
        <f t="shared" si="6"/>
        <v>#NUM!</v>
      </c>
      <c r="C226" t="str">
        <f t="shared" si="7"/>
        <v/>
      </c>
    </row>
    <row r="227" spans="1:3" x14ac:dyDescent="0.25">
      <c r="A227" t="str">
        <f>IF(Results!A227&gt;0,Results!A227,"")</f>
        <v/>
      </c>
      <c r="B227" t="e">
        <f t="shared" si="6"/>
        <v>#NUM!</v>
      </c>
      <c r="C227" t="str">
        <f t="shared" si="7"/>
        <v/>
      </c>
    </row>
    <row r="228" spans="1:3" x14ac:dyDescent="0.25">
      <c r="A228" t="str">
        <f>IF(Results!A228&gt;0,Results!A228,"")</f>
        <v/>
      </c>
      <c r="B228" t="e">
        <f t="shared" si="6"/>
        <v>#NUM!</v>
      </c>
      <c r="C228" t="str">
        <f t="shared" si="7"/>
        <v/>
      </c>
    </row>
    <row r="229" spans="1:3" x14ac:dyDescent="0.25">
      <c r="A229" t="str">
        <f>IF(Results!A229&gt;0,Results!A229,"")</f>
        <v/>
      </c>
      <c r="B229" t="e">
        <f t="shared" si="6"/>
        <v>#NUM!</v>
      </c>
      <c r="C229" t="str">
        <f t="shared" si="7"/>
        <v/>
      </c>
    </row>
    <row r="230" spans="1:3" x14ac:dyDescent="0.25">
      <c r="A230" t="str">
        <f>IF(Results!A230&gt;0,Results!A230,"")</f>
        <v/>
      </c>
      <c r="B230" t="e">
        <f t="shared" si="6"/>
        <v>#NUM!</v>
      </c>
      <c r="C230" t="str">
        <f t="shared" si="7"/>
        <v/>
      </c>
    </row>
    <row r="231" spans="1:3" x14ac:dyDescent="0.25">
      <c r="A231" t="str">
        <f>IF(Results!A231&gt;0,Results!A231,"")</f>
        <v/>
      </c>
      <c r="B231" t="e">
        <f t="shared" si="6"/>
        <v>#NUM!</v>
      </c>
      <c r="C231" t="str">
        <f t="shared" si="7"/>
        <v/>
      </c>
    </row>
    <row r="232" spans="1:3" x14ac:dyDescent="0.25">
      <c r="A232" t="str">
        <f>IF(Results!A232&gt;0,Results!A232,"")</f>
        <v/>
      </c>
      <c r="B232" t="e">
        <f t="shared" si="6"/>
        <v>#NUM!</v>
      </c>
      <c r="C232" t="str">
        <f t="shared" si="7"/>
        <v/>
      </c>
    </row>
    <row r="233" spans="1:3" x14ac:dyDescent="0.25">
      <c r="A233" t="str">
        <f>IF(Results!A233&gt;0,Results!A233,"")</f>
        <v/>
      </c>
      <c r="B233" t="e">
        <f t="shared" si="6"/>
        <v>#NUM!</v>
      </c>
      <c r="C233" t="str">
        <f t="shared" si="7"/>
        <v/>
      </c>
    </row>
    <row r="234" spans="1:3" x14ac:dyDescent="0.25">
      <c r="A234" t="str">
        <f>IF(Results!A234&gt;0,Results!A234,"")</f>
        <v/>
      </c>
      <c r="B234" t="e">
        <f t="shared" si="6"/>
        <v>#NUM!</v>
      </c>
      <c r="C234" t="str">
        <f t="shared" si="7"/>
        <v/>
      </c>
    </row>
    <row r="235" spans="1:3" x14ac:dyDescent="0.25">
      <c r="A235" t="str">
        <f>IF(Results!A235&gt;0,Results!A235,"")</f>
        <v/>
      </c>
      <c r="B235" t="e">
        <f t="shared" si="6"/>
        <v>#NUM!</v>
      </c>
      <c r="C235" t="str">
        <f t="shared" si="7"/>
        <v/>
      </c>
    </row>
    <row r="236" spans="1:3" x14ac:dyDescent="0.25">
      <c r="A236" t="str">
        <f>IF(Results!A236&gt;0,Results!A236,"")</f>
        <v/>
      </c>
      <c r="B236" t="e">
        <f t="shared" si="6"/>
        <v>#NUM!</v>
      </c>
      <c r="C236" t="str">
        <f t="shared" si="7"/>
        <v/>
      </c>
    </row>
    <row r="237" spans="1:3" x14ac:dyDescent="0.25">
      <c r="A237" t="str">
        <f>IF(Results!A237&gt;0,Results!A237,"")</f>
        <v/>
      </c>
      <c r="B237" t="e">
        <f t="shared" si="6"/>
        <v>#NUM!</v>
      </c>
      <c r="C237" t="str">
        <f t="shared" si="7"/>
        <v/>
      </c>
    </row>
    <row r="238" spans="1:3" x14ac:dyDescent="0.25">
      <c r="A238" t="str">
        <f>IF(Results!A238&gt;0,Results!A238,"")</f>
        <v/>
      </c>
      <c r="B238" t="e">
        <f t="shared" si="6"/>
        <v>#NUM!</v>
      </c>
      <c r="C238" t="str">
        <f t="shared" si="7"/>
        <v/>
      </c>
    </row>
    <row r="239" spans="1:3" x14ac:dyDescent="0.25">
      <c r="A239" t="str">
        <f>IF(Results!A239&gt;0,Results!A239,"")</f>
        <v/>
      </c>
      <c r="B239" t="e">
        <f t="shared" si="6"/>
        <v>#NUM!</v>
      </c>
      <c r="C239" t="str">
        <f t="shared" si="7"/>
        <v/>
      </c>
    </row>
    <row r="240" spans="1:3" x14ac:dyDescent="0.25">
      <c r="A240" t="str">
        <f>IF(Results!A240&gt;0,Results!A240,"")</f>
        <v/>
      </c>
      <c r="B240" t="e">
        <f t="shared" si="6"/>
        <v>#NUM!</v>
      </c>
      <c r="C240" t="str">
        <f t="shared" si="7"/>
        <v/>
      </c>
    </row>
    <row r="241" spans="1:3" x14ac:dyDescent="0.25">
      <c r="A241" t="str">
        <f>IF(Results!A241&gt;0,Results!A241,"")</f>
        <v/>
      </c>
      <c r="B241" t="e">
        <f t="shared" si="6"/>
        <v>#NUM!</v>
      </c>
      <c r="C241" t="str">
        <f t="shared" si="7"/>
        <v/>
      </c>
    </row>
    <row r="242" spans="1:3" x14ac:dyDescent="0.25">
      <c r="A242" t="str">
        <f>IF(Results!A242&gt;0,Results!A242,"")</f>
        <v/>
      </c>
      <c r="B242" t="e">
        <f t="shared" si="6"/>
        <v>#NUM!</v>
      </c>
      <c r="C242" t="str">
        <f t="shared" si="7"/>
        <v/>
      </c>
    </row>
    <row r="243" spans="1:3" x14ac:dyDescent="0.25">
      <c r="A243" t="str">
        <f>IF(Results!A243&gt;0,Results!A243,"")</f>
        <v/>
      </c>
      <c r="B243" t="e">
        <f t="shared" si="6"/>
        <v>#NUM!</v>
      </c>
      <c r="C243" t="str">
        <f t="shared" si="7"/>
        <v/>
      </c>
    </row>
    <row r="244" spans="1:3" x14ac:dyDescent="0.25">
      <c r="A244" t="str">
        <f>IF(Results!A244&gt;0,Results!A244,"")</f>
        <v/>
      </c>
      <c r="B244" t="e">
        <f t="shared" si="6"/>
        <v>#NUM!</v>
      </c>
      <c r="C244" t="str">
        <f t="shared" si="7"/>
        <v/>
      </c>
    </row>
    <row r="245" spans="1:3" x14ac:dyDescent="0.25">
      <c r="A245" t="str">
        <f>IF(Results!A245&gt;0,Results!A245,"")</f>
        <v/>
      </c>
      <c r="B245" t="e">
        <f t="shared" si="6"/>
        <v>#NUM!</v>
      </c>
      <c r="C245" t="str">
        <f t="shared" si="7"/>
        <v/>
      </c>
    </row>
    <row r="246" spans="1:3" x14ac:dyDescent="0.25">
      <c r="A246" t="str">
        <f>IF(Results!A246&gt;0,Results!A246,"")</f>
        <v/>
      </c>
      <c r="B246" t="e">
        <f t="shared" si="6"/>
        <v>#NUM!</v>
      </c>
      <c r="C246" t="str">
        <f t="shared" si="7"/>
        <v/>
      </c>
    </row>
    <row r="247" spans="1:3" x14ac:dyDescent="0.25">
      <c r="A247" t="str">
        <f>IF(Results!A247&gt;0,Results!A247,"")</f>
        <v/>
      </c>
      <c r="B247" t="e">
        <f t="shared" si="6"/>
        <v>#NUM!</v>
      </c>
      <c r="C247" t="str">
        <f t="shared" si="7"/>
        <v/>
      </c>
    </row>
    <row r="248" spans="1:3" x14ac:dyDescent="0.25">
      <c r="A248" t="str">
        <f>IF(Results!A248&gt;0,Results!A248,"")</f>
        <v/>
      </c>
      <c r="B248" t="e">
        <f t="shared" si="6"/>
        <v>#NUM!</v>
      </c>
      <c r="C248" t="str">
        <f t="shared" si="7"/>
        <v/>
      </c>
    </row>
    <row r="249" spans="1:3" x14ac:dyDescent="0.25">
      <c r="A249" t="str">
        <f>IF(Results!A249&gt;0,Results!A249,"")</f>
        <v/>
      </c>
      <c r="B249" t="e">
        <f t="shared" si="6"/>
        <v>#NUM!</v>
      </c>
      <c r="C249" t="str">
        <f t="shared" si="7"/>
        <v/>
      </c>
    </row>
    <row r="250" spans="1:3" x14ac:dyDescent="0.25">
      <c r="A250" t="str">
        <f>IF(Results!A250&gt;0,Results!A250,"")</f>
        <v/>
      </c>
      <c r="B250" t="e">
        <f t="shared" si="6"/>
        <v>#NUM!</v>
      </c>
      <c r="C250" t="str">
        <f t="shared" si="7"/>
        <v/>
      </c>
    </row>
    <row r="251" spans="1:3" x14ac:dyDescent="0.25">
      <c r="A251" t="str">
        <f>IF(Results!A251&gt;0,Results!A251,"")</f>
        <v/>
      </c>
      <c r="B251" t="e">
        <f t="shared" si="6"/>
        <v>#NUM!</v>
      </c>
      <c r="C251" t="str">
        <f t="shared" si="7"/>
        <v/>
      </c>
    </row>
    <row r="252" spans="1:3" x14ac:dyDescent="0.25">
      <c r="A252" t="str">
        <f>IF(Results!A252&gt;0,Results!A252,"")</f>
        <v/>
      </c>
      <c r="B252" t="e">
        <f t="shared" si="6"/>
        <v>#NUM!</v>
      </c>
      <c r="C252" t="str">
        <f t="shared" si="7"/>
        <v/>
      </c>
    </row>
    <row r="253" spans="1:3" x14ac:dyDescent="0.25">
      <c r="A253" t="str">
        <f>IF(Results!A253&gt;0,Results!A253,"")</f>
        <v/>
      </c>
      <c r="B253" t="e">
        <f t="shared" si="6"/>
        <v>#NUM!</v>
      </c>
      <c r="C253" t="str">
        <f t="shared" si="7"/>
        <v/>
      </c>
    </row>
    <row r="254" spans="1:3" x14ac:dyDescent="0.25">
      <c r="A254" t="str">
        <f>IF(Results!A254&gt;0,Results!A254,"")</f>
        <v/>
      </c>
      <c r="B254" t="e">
        <f t="shared" si="6"/>
        <v>#NUM!</v>
      </c>
      <c r="C254" t="str">
        <f t="shared" si="7"/>
        <v/>
      </c>
    </row>
    <row r="255" spans="1:3" x14ac:dyDescent="0.25">
      <c r="A255" t="str">
        <f>IF(Results!A255&gt;0,Results!A255,"")</f>
        <v/>
      </c>
      <c r="B255" t="e">
        <f t="shared" si="6"/>
        <v>#NUM!</v>
      </c>
      <c r="C255" t="str">
        <f t="shared" si="7"/>
        <v/>
      </c>
    </row>
    <row r="256" spans="1:3" x14ac:dyDescent="0.25">
      <c r="A256" t="str">
        <f>IF(Results!A256&gt;0,Results!A256,"")</f>
        <v/>
      </c>
      <c r="B256" t="e">
        <f t="shared" si="6"/>
        <v>#NUM!</v>
      </c>
      <c r="C256" t="str">
        <f t="shared" si="7"/>
        <v/>
      </c>
    </row>
    <row r="257" spans="1:3" x14ac:dyDescent="0.25">
      <c r="A257" t="str">
        <f>IF(Results!A257&gt;0,Results!A257,"")</f>
        <v/>
      </c>
      <c r="B257" t="e">
        <f t="shared" si="6"/>
        <v>#NUM!</v>
      </c>
      <c r="C257" t="str">
        <f t="shared" si="7"/>
        <v/>
      </c>
    </row>
    <row r="258" spans="1:3" x14ac:dyDescent="0.25">
      <c r="A258" t="str">
        <f>IF(Results!A258&gt;0,Results!A258,"")</f>
        <v/>
      </c>
      <c r="B258" t="e">
        <f t="shared" ref="B258:B321" si="8">LARGE(A:A,ROW(A258))</f>
        <v>#NUM!</v>
      </c>
      <c r="C258" t="str">
        <f t="shared" ref="C258:C321" si="9">IF(ISNUMBER(B258),B258,"")</f>
        <v/>
      </c>
    </row>
    <row r="259" spans="1:3" x14ac:dyDescent="0.25">
      <c r="A259" t="str">
        <f>IF(Results!A259&gt;0,Results!A259,"")</f>
        <v/>
      </c>
      <c r="B259" t="e">
        <f t="shared" si="8"/>
        <v>#NUM!</v>
      </c>
      <c r="C259" t="str">
        <f t="shared" si="9"/>
        <v/>
      </c>
    </row>
    <row r="260" spans="1:3" x14ac:dyDescent="0.25">
      <c r="A260" t="str">
        <f>IF(Results!A260&gt;0,Results!A260,"")</f>
        <v/>
      </c>
      <c r="B260" t="e">
        <f t="shared" si="8"/>
        <v>#NUM!</v>
      </c>
      <c r="C260" t="str">
        <f t="shared" si="9"/>
        <v/>
      </c>
    </row>
    <row r="261" spans="1:3" x14ac:dyDescent="0.25">
      <c r="A261" t="str">
        <f>IF(Results!A261&gt;0,Results!A261,"")</f>
        <v/>
      </c>
      <c r="B261" t="e">
        <f t="shared" si="8"/>
        <v>#NUM!</v>
      </c>
      <c r="C261" t="str">
        <f t="shared" si="9"/>
        <v/>
      </c>
    </row>
    <row r="262" spans="1:3" x14ac:dyDescent="0.25">
      <c r="A262" t="str">
        <f>IF(Results!A262&gt;0,Results!A262,"")</f>
        <v/>
      </c>
      <c r="B262" t="e">
        <f t="shared" si="8"/>
        <v>#NUM!</v>
      </c>
      <c r="C262" t="str">
        <f t="shared" si="9"/>
        <v/>
      </c>
    </row>
    <row r="263" spans="1:3" x14ac:dyDescent="0.25">
      <c r="A263" t="str">
        <f>IF(Results!A263&gt;0,Results!A263,"")</f>
        <v/>
      </c>
      <c r="B263" t="e">
        <f t="shared" si="8"/>
        <v>#NUM!</v>
      </c>
      <c r="C263" t="str">
        <f t="shared" si="9"/>
        <v/>
      </c>
    </row>
    <row r="264" spans="1:3" x14ac:dyDescent="0.25">
      <c r="A264" t="str">
        <f>IF(Results!A264&gt;0,Results!A264,"")</f>
        <v/>
      </c>
      <c r="B264" t="e">
        <f t="shared" si="8"/>
        <v>#NUM!</v>
      </c>
      <c r="C264" t="str">
        <f t="shared" si="9"/>
        <v/>
      </c>
    </row>
    <row r="265" spans="1:3" x14ac:dyDescent="0.25">
      <c r="A265" t="str">
        <f>IF(Results!A265&gt;0,Results!A265,"")</f>
        <v/>
      </c>
      <c r="B265" t="e">
        <f t="shared" si="8"/>
        <v>#NUM!</v>
      </c>
      <c r="C265" t="str">
        <f t="shared" si="9"/>
        <v/>
      </c>
    </row>
    <row r="266" spans="1:3" x14ac:dyDescent="0.25">
      <c r="A266" t="str">
        <f>IF(Results!A266&gt;0,Results!A266,"")</f>
        <v/>
      </c>
      <c r="B266" t="e">
        <f t="shared" si="8"/>
        <v>#NUM!</v>
      </c>
      <c r="C266" t="str">
        <f t="shared" si="9"/>
        <v/>
      </c>
    </row>
    <row r="267" spans="1:3" x14ac:dyDescent="0.25">
      <c r="A267" t="str">
        <f>IF(Results!A267&gt;0,Results!A267,"")</f>
        <v/>
      </c>
      <c r="B267" t="e">
        <f t="shared" si="8"/>
        <v>#NUM!</v>
      </c>
      <c r="C267" t="str">
        <f t="shared" si="9"/>
        <v/>
      </c>
    </row>
    <row r="268" spans="1:3" x14ac:dyDescent="0.25">
      <c r="A268" t="str">
        <f>IF(Results!A268&gt;0,Results!A268,"")</f>
        <v/>
      </c>
      <c r="B268" t="e">
        <f t="shared" si="8"/>
        <v>#NUM!</v>
      </c>
      <c r="C268" t="str">
        <f t="shared" si="9"/>
        <v/>
      </c>
    </row>
    <row r="269" spans="1:3" x14ac:dyDescent="0.25">
      <c r="A269" t="str">
        <f>IF(Results!A269&gt;0,Results!A269,"")</f>
        <v/>
      </c>
      <c r="B269" t="e">
        <f t="shared" si="8"/>
        <v>#NUM!</v>
      </c>
      <c r="C269" t="str">
        <f t="shared" si="9"/>
        <v/>
      </c>
    </row>
    <row r="270" spans="1:3" x14ac:dyDescent="0.25">
      <c r="A270" t="str">
        <f>IF(Results!A270&gt;0,Results!A270,"")</f>
        <v/>
      </c>
      <c r="B270" t="e">
        <f t="shared" si="8"/>
        <v>#NUM!</v>
      </c>
      <c r="C270" t="str">
        <f t="shared" si="9"/>
        <v/>
      </c>
    </row>
    <row r="271" spans="1:3" x14ac:dyDescent="0.25">
      <c r="A271" t="str">
        <f>IF(Results!A271&gt;0,Results!A271,"")</f>
        <v/>
      </c>
      <c r="B271" t="e">
        <f t="shared" si="8"/>
        <v>#NUM!</v>
      </c>
      <c r="C271" t="str">
        <f t="shared" si="9"/>
        <v/>
      </c>
    </row>
    <row r="272" spans="1:3" x14ac:dyDescent="0.25">
      <c r="A272" t="str">
        <f>IF(Results!A272&gt;0,Results!A272,"")</f>
        <v/>
      </c>
      <c r="B272" t="e">
        <f t="shared" si="8"/>
        <v>#NUM!</v>
      </c>
      <c r="C272" t="str">
        <f t="shared" si="9"/>
        <v/>
      </c>
    </row>
    <row r="273" spans="1:3" x14ac:dyDescent="0.25">
      <c r="A273" t="str">
        <f>IF(Results!A273&gt;0,Results!A273,"")</f>
        <v/>
      </c>
      <c r="B273" t="e">
        <f t="shared" si="8"/>
        <v>#NUM!</v>
      </c>
      <c r="C273" t="str">
        <f t="shared" si="9"/>
        <v/>
      </c>
    </row>
    <row r="274" spans="1:3" x14ac:dyDescent="0.25">
      <c r="A274" t="str">
        <f>IF(Results!A274&gt;0,Results!A274,"")</f>
        <v/>
      </c>
      <c r="B274" t="e">
        <f t="shared" si="8"/>
        <v>#NUM!</v>
      </c>
      <c r="C274" t="str">
        <f t="shared" si="9"/>
        <v/>
      </c>
    </row>
    <row r="275" spans="1:3" x14ac:dyDescent="0.25">
      <c r="A275" t="str">
        <f>IF(Results!A275&gt;0,Results!A275,"")</f>
        <v/>
      </c>
      <c r="B275" t="e">
        <f t="shared" si="8"/>
        <v>#NUM!</v>
      </c>
      <c r="C275" t="str">
        <f t="shared" si="9"/>
        <v/>
      </c>
    </row>
    <row r="276" spans="1:3" x14ac:dyDescent="0.25">
      <c r="A276" t="str">
        <f>IF(Results!A276&gt;0,Results!A276,"")</f>
        <v/>
      </c>
      <c r="B276" t="e">
        <f t="shared" si="8"/>
        <v>#NUM!</v>
      </c>
      <c r="C276" t="str">
        <f t="shared" si="9"/>
        <v/>
      </c>
    </row>
    <row r="277" spans="1:3" x14ac:dyDescent="0.25">
      <c r="A277" t="str">
        <f>IF(Results!A277&gt;0,Results!A277,"")</f>
        <v/>
      </c>
      <c r="B277" t="e">
        <f t="shared" si="8"/>
        <v>#NUM!</v>
      </c>
      <c r="C277" t="str">
        <f t="shared" si="9"/>
        <v/>
      </c>
    </row>
    <row r="278" spans="1:3" x14ac:dyDescent="0.25">
      <c r="A278" t="str">
        <f>IF(Results!A278&gt;0,Results!A278,"")</f>
        <v/>
      </c>
      <c r="B278" t="e">
        <f t="shared" si="8"/>
        <v>#NUM!</v>
      </c>
      <c r="C278" t="str">
        <f t="shared" si="9"/>
        <v/>
      </c>
    </row>
    <row r="279" spans="1:3" x14ac:dyDescent="0.25">
      <c r="A279" t="str">
        <f>IF(Results!A279&gt;0,Results!A279,"")</f>
        <v/>
      </c>
      <c r="B279" t="e">
        <f t="shared" si="8"/>
        <v>#NUM!</v>
      </c>
      <c r="C279" t="str">
        <f t="shared" si="9"/>
        <v/>
      </c>
    </row>
    <row r="280" spans="1:3" x14ac:dyDescent="0.25">
      <c r="A280" t="str">
        <f>IF(Results!A280&gt;0,Results!A280,"")</f>
        <v/>
      </c>
      <c r="B280" t="e">
        <f t="shared" si="8"/>
        <v>#NUM!</v>
      </c>
      <c r="C280" t="str">
        <f t="shared" si="9"/>
        <v/>
      </c>
    </row>
    <row r="281" spans="1:3" x14ac:dyDescent="0.25">
      <c r="A281" t="str">
        <f>IF(Results!A281&gt;0,Results!A281,"")</f>
        <v/>
      </c>
      <c r="B281" t="e">
        <f t="shared" si="8"/>
        <v>#NUM!</v>
      </c>
      <c r="C281" t="str">
        <f t="shared" si="9"/>
        <v/>
      </c>
    </row>
    <row r="282" spans="1:3" x14ac:dyDescent="0.25">
      <c r="A282" t="str">
        <f>IF(Results!A282&gt;0,Results!A282,"")</f>
        <v/>
      </c>
      <c r="B282" t="e">
        <f t="shared" si="8"/>
        <v>#NUM!</v>
      </c>
      <c r="C282" t="str">
        <f t="shared" si="9"/>
        <v/>
      </c>
    </row>
    <row r="283" spans="1:3" x14ac:dyDescent="0.25">
      <c r="A283" t="str">
        <f>IF(Results!A283&gt;0,Results!A283,"")</f>
        <v/>
      </c>
      <c r="B283" t="e">
        <f t="shared" si="8"/>
        <v>#NUM!</v>
      </c>
      <c r="C283" t="str">
        <f t="shared" si="9"/>
        <v/>
      </c>
    </row>
    <row r="284" spans="1:3" x14ac:dyDescent="0.25">
      <c r="A284" t="str">
        <f>IF(Results!A284&gt;0,Results!A284,"")</f>
        <v/>
      </c>
      <c r="B284" t="e">
        <f t="shared" si="8"/>
        <v>#NUM!</v>
      </c>
      <c r="C284" t="str">
        <f t="shared" si="9"/>
        <v/>
      </c>
    </row>
    <row r="285" spans="1:3" x14ac:dyDescent="0.25">
      <c r="A285" t="str">
        <f>IF(Results!A285&gt;0,Results!A285,"")</f>
        <v/>
      </c>
      <c r="B285" t="e">
        <f t="shared" si="8"/>
        <v>#NUM!</v>
      </c>
      <c r="C285" t="str">
        <f t="shared" si="9"/>
        <v/>
      </c>
    </row>
    <row r="286" spans="1:3" x14ac:dyDescent="0.25">
      <c r="A286" t="str">
        <f>IF(Results!A286&gt;0,Results!A286,"")</f>
        <v/>
      </c>
      <c r="B286" t="e">
        <f t="shared" si="8"/>
        <v>#NUM!</v>
      </c>
      <c r="C286" t="str">
        <f t="shared" si="9"/>
        <v/>
      </c>
    </row>
    <row r="287" spans="1:3" x14ac:dyDescent="0.25">
      <c r="A287" t="str">
        <f>IF(Results!A287&gt;0,Results!A287,"")</f>
        <v/>
      </c>
      <c r="B287" t="e">
        <f t="shared" si="8"/>
        <v>#NUM!</v>
      </c>
      <c r="C287" t="str">
        <f t="shared" si="9"/>
        <v/>
      </c>
    </row>
    <row r="288" spans="1:3" x14ac:dyDescent="0.25">
      <c r="A288" t="str">
        <f>IF(Results!A288&gt;0,Results!A288,"")</f>
        <v/>
      </c>
      <c r="B288" t="e">
        <f t="shared" si="8"/>
        <v>#NUM!</v>
      </c>
      <c r="C288" t="str">
        <f t="shared" si="9"/>
        <v/>
      </c>
    </row>
    <row r="289" spans="1:3" x14ac:dyDescent="0.25">
      <c r="A289" t="str">
        <f>IF(Results!A289&gt;0,Results!A289,"")</f>
        <v/>
      </c>
      <c r="B289" t="e">
        <f t="shared" si="8"/>
        <v>#NUM!</v>
      </c>
      <c r="C289" t="str">
        <f t="shared" si="9"/>
        <v/>
      </c>
    </row>
    <row r="290" spans="1:3" x14ac:dyDescent="0.25">
      <c r="A290" t="str">
        <f>IF(Results!A290&gt;0,Results!A290,"")</f>
        <v/>
      </c>
      <c r="B290" t="e">
        <f t="shared" si="8"/>
        <v>#NUM!</v>
      </c>
      <c r="C290" t="str">
        <f t="shared" si="9"/>
        <v/>
      </c>
    </row>
    <row r="291" spans="1:3" x14ac:dyDescent="0.25">
      <c r="A291" t="str">
        <f>IF(Results!A291&gt;0,Results!A291,"")</f>
        <v/>
      </c>
      <c r="B291" t="e">
        <f t="shared" si="8"/>
        <v>#NUM!</v>
      </c>
      <c r="C291" t="str">
        <f t="shared" si="9"/>
        <v/>
      </c>
    </row>
    <row r="292" spans="1:3" x14ac:dyDescent="0.25">
      <c r="A292" t="str">
        <f>IF(Results!A292&gt;0,Results!A292,"")</f>
        <v/>
      </c>
      <c r="B292" t="e">
        <f t="shared" si="8"/>
        <v>#NUM!</v>
      </c>
      <c r="C292" t="str">
        <f t="shared" si="9"/>
        <v/>
      </c>
    </row>
    <row r="293" spans="1:3" x14ac:dyDescent="0.25">
      <c r="A293" t="str">
        <f>IF(Results!A293&gt;0,Results!A293,"")</f>
        <v/>
      </c>
      <c r="B293" t="e">
        <f t="shared" si="8"/>
        <v>#NUM!</v>
      </c>
      <c r="C293" t="str">
        <f t="shared" si="9"/>
        <v/>
      </c>
    </row>
    <row r="294" spans="1:3" x14ac:dyDescent="0.25">
      <c r="A294" t="str">
        <f>IF(Results!A294&gt;0,Results!A294,"")</f>
        <v/>
      </c>
      <c r="B294" t="e">
        <f t="shared" si="8"/>
        <v>#NUM!</v>
      </c>
      <c r="C294" t="str">
        <f t="shared" si="9"/>
        <v/>
      </c>
    </row>
    <row r="295" spans="1:3" x14ac:dyDescent="0.25">
      <c r="A295" t="str">
        <f>IF(Results!A295&gt;0,Results!A295,"")</f>
        <v/>
      </c>
      <c r="B295" t="e">
        <f t="shared" si="8"/>
        <v>#NUM!</v>
      </c>
      <c r="C295" t="str">
        <f t="shared" si="9"/>
        <v/>
      </c>
    </row>
    <row r="296" spans="1:3" x14ac:dyDescent="0.25">
      <c r="A296" t="str">
        <f>IF(Results!A296&gt;0,Results!A296,"")</f>
        <v/>
      </c>
      <c r="B296" t="e">
        <f t="shared" si="8"/>
        <v>#NUM!</v>
      </c>
      <c r="C296" t="str">
        <f t="shared" si="9"/>
        <v/>
      </c>
    </row>
    <row r="297" spans="1:3" x14ac:dyDescent="0.25">
      <c r="A297" t="str">
        <f>IF(Results!A297&gt;0,Results!A297,"")</f>
        <v/>
      </c>
      <c r="B297" t="e">
        <f t="shared" si="8"/>
        <v>#NUM!</v>
      </c>
      <c r="C297" t="str">
        <f t="shared" si="9"/>
        <v/>
      </c>
    </row>
    <row r="298" spans="1:3" x14ac:dyDescent="0.25">
      <c r="A298" t="str">
        <f>IF(Results!A298&gt;0,Results!A298,"")</f>
        <v/>
      </c>
      <c r="B298" t="e">
        <f t="shared" si="8"/>
        <v>#NUM!</v>
      </c>
      <c r="C298" t="str">
        <f t="shared" si="9"/>
        <v/>
      </c>
    </row>
    <row r="299" spans="1:3" x14ac:dyDescent="0.25">
      <c r="A299" t="str">
        <f>IF(Results!A299&gt;0,Results!A299,"")</f>
        <v/>
      </c>
      <c r="B299" t="e">
        <f t="shared" si="8"/>
        <v>#NUM!</v>
      </c>
      <c r="C299" t="str">
        <f t="shared" si="9"/>
        <v/>
      </c>
    </row>
    <row r="300" spans="1:3" x14ac:dyDescent="0.25">
      <c r="A300" t="str">
        <f>IF(Results!A300&gt;0,Results!A300,"")</f>
        <v/>
      </c>
      <c r="B300" t="e">
        <f t="shared" si="8"/>
        <v>#NUM!</v>
      </c>
      <c r="C300" t="str">
        <f t="shared" si="9"/>
        <v/>
      </c>
    </row>
    <row r="301" spans="1:3" x14ac:dyDescent="0.25">
      <c r="A301" t="str">
        <f>IF(Results!A301&gt;0,Results!A301,"")</f>
        <v/>
      </c>
      <c r="B301" t="e">
        <f t="shared" si="8"/>
        <v>#NUM!</v>
      </c>
      <c r="C301" t="str">
        <f t="shared" si="9"/>
        <v/>
      </c>
    </row>
    <row r="302" spans="1:3" x14ac:dyDescent="0.25">
      <c r="A302" t="str">
        <f>IF(Results!A302&gt;0,Results!A302,"")</f>
        <v/>
      </c>
      <c r="B302" t="e">
        <f t="shared" si="8"/>
        <v>#NUM!</v>
      </c>
      <c r="C302" t="str">
        <f t="shared" si="9"/>
        <v/>
      </c>
    </row>
    <row r="303" spans="1:3" x14ac:dyDescent="0.25">
      <c r="A303" t="str">
        <f>IF(Results!A303&gt;0,Results!A303,"")</f>
        <v/>
      </c>
      <c r="B303" t="e">
        <f t="shared" si="8"/>
        <v>#NUM!</v>
      </c>
      <c r="C303" t="str">
        <f t="shared" si="9"/>
        <v/>
      </c>
    </row>
    <row r="304" spans="1:3" x14ac:dyDescent="0.25">
      <c r="A304" t="str">
        <f>IF(Results!A304&gt;0,Results!A304,"")</f>
        <v/>
      </c>
      <c r="B304" t="e">
        <f t="shared" si="8"/>
        <v>#NUM!</v>
      </c>
      <c r="C304" t="str">
        <f t="shared" si="9"/>
        <v/>
      </c>
    </row>
    <row r="305" spans="1:3" x14ac:dyDescent="0.25">
      <c r="A305" t="str">
        <f>IF(Results!A305&gt;0,Results!A305,"")</f>
        <v/>
      </c>
      <c r="B305" t="e">
        <f t="shared" si="8"/>
        <v>#NUM!</v>
      </c>
      <c r="C305" t="str">
        <f t="shared" si="9"/>
        <v/>
      </c>
    </row>
    <row r="306" spans="1:3" x14ac:dyDescent="0.25">
      <c r="A306" t="str">
        <f>IF(Results!A306&gt;0,Results!A306,"")</f>
        <v/>
      </c>
      <c r="B306" t="e">
        <f t="shared" si="8"/>
        <v>#NUM!</v>
      </c>
      <c r="C306" t="str">
        <f t="shared" si="9"/>
        <v/>
      </c>
    </row>
    <row r="307" spans="1:3" x14ac:dyDescent="0.25">
      <c r="A307" t="str">
        <f>IF(Results!A307&gt;0,Results!A307,"")</f>
        <v/>
      </c>
      <c r="B307" t="e">
        <f t="shared" si="8"/>
        <v>#NUM!</v>
      </c>
      <c r="C307" t="str">
        <f t="shared" si="9"/>
        <v/>
      </c>
    </row>
    <row r="308" spans="1:3" x14ac:dyDescent="0.25">
      <c r="A308" t="str">
        <f>IF(Results!A308&gt;0,Results!A308,"")</f>
        <v/>
      </c>
      <c r="B308" t="e">
        <f t="shared" si="8"/>
        <v>#NUM!</v>
      </c>
      <c r="C308" t="str">
        <f t="shared" si="9"/>
        <v/>
      </c>
    </row>
    <row r="309" spans="1:3" x14ac:dyDescent="0.25">
      <c r="A309" t="str">
        <f>IF(Results!A309&gt;0,Results!A309,"")</f>
        <v/>
      </c>
      <c r="B309" t="e">
        <f t="shared" si="8"/>
        <v>#NUM!</v>
      </c>
      <c r="C309" t="str">
        <f t="shared" si="9"/>
        <v/>
      </c>
    </row>
    <row r="310" spans="1:3" x14ac:dyDescent="0.25">
      <c r="A310" t="str">
        <f>IF(Results!A310&gt;0,Results!A310,"")</f>
        <v/>
      </c>
      <c r="B310" t="e">
        <f t="shared" si="8"/>
        <v>#NUM!</v>
      </c>
      <c r="C310" t="str">
        <f t="shared" si="9"/>
        <v/>
      </c>
    </row>
    <row r="311" spans="1:3" x14ac:dyDescent="0.25">
      <c r="A311" t="str">
        <f>IF(Results!A311&gt;0,Results!A311,"")</f>
        <v/>
      </c>
      <c r="B311" t="e">
        <f t="shared" si="8"/>
        <v>#NUM!</v>
      </c>
      <c r="C311" t="str">
        <f t="shared" si="9"/>
        <v/>
      </c>
    </row>
    <row r="312" spans="1:3" x14ac:dyDescent="0.25">
      <c r="A312" t="str">
        <f>IF(Results!A312&gt;0,Results!A312,"")</f>
        <v/>
      </c>
      <c r="B312" t="e">
        <f t="shared" si="8"/>
        <v>#NUM!</v>
      </c>
      <c r="C312" t="str">
        <f t="shared" si="9"/>
        <v/>
      </c>
    </row>
    <row r="313" spans="1:3" x14ac:dyDescent="0.25">
      <c r="A313" t="str">
        <f>IF(Results!A313&gt;0,Results!A313,"")</f>
        <v/>
      </c>
      <c r="B313" t="e">
        <f t="shared" si="8"/>
        <v>#NUM!</v>
      </c>
      <c r="C313" t="str">
        <f t="shared" si="9"/>
        <v/>
      </c>
    </row>
    <row r="314" spans="1:3" x14ac:dyDescent="0.25">
      <c r="A314" t="str">
        <f>IF(Results!A314&gt;0,Results!A314,"")</f>
        <v/>
      </c>
      <c r="B314" t="e">
        <f t="shared" si="8"/>
        <v>#NUM!</v>
      </c>
      <c r="C314" t="str">
        <f t="shared" si="9"/>
        <v/>
      </c>
    </row>
    <row r="315" spans="1:3" x14ac:dyDescent="0.25">
      <c r="A315" t="str">
        <f>IF(Results!A315&gt;0,Results!A315,"")</f>
        <v/>
      </c>
      <c r="B315" t="e">
        <f t="shared" si="8"/>
        <v>#NUM!</v>
      </c>
      <c r="C315" t="str">
        <f t="shared" si="9"/>
        <v/>
      </c>
    </row>
    <row r="316" spans="1:3" x14ac:dyDescent="0.25">
      <c r="A316" t="str">
        <f>IF(Results!A316&gt;0,Results!A316,"")</f>
        <v/>
      </c>
      <c r="B316" t="e">
        <f t="shared" si="8"/>
        <v>#NUM!</v>
      </c>
      <c r="C316" t="str">
        <f t="shared" si="9"/>
        <v/>
      </c>
    </row>
    <row r="317" spans="1:3" x14ac:dyDescent="0.25">
      <c r="A317" t="str">
        <f>IF(Results!A317&gt;0,Results!A317,"")</f>
        <v/>
      </c>
      <c r="B317" t="e">
        <f t="shared" si="8"/>
        <v>#NUM!</v>
      </c>
      <c r="C317" t="str">
        <f t="shared" si="9"/>
        <v/>
      </c>
    </row>
    <row r="318" spans="1:3" x14ac:dyDescent="0.25">
      <c r="A318" t="str">
        <f>IF(Results!A318&gt;0,Results!A318,"")</f>
        <v/>
      </c>
      <c r="B318" t="e">
        <f t="shared" si="8"/>
        <v>#NUM!</v>
      </c>
      <c r="C318" t="str">
        <f t="shared" si="9"/>
        <v/>
      </c>
    </row>
    <row r="319" spans="1:3" x14ac:dyDescent="0.25">
      <c r="A319" t="str">
        <f>IF(Results!A319&gt;0,Results!A319,"")</f>
        <v/>
      </c>
      <c r="B319" t="e">
        <f t="shared" si="8"/>
        <v>#NUM!</v>
      </c>
      <c r="C319" t="str">
        <f t="shared" si="9"/>
        <v/>
      </c>
    </row>
    <row r="320" spans="1:3" x14ac:dyDescent="0.25">
      <c r="A320" t="str">
        <f>IF(Results!A320&gt;0,Results!A320,"")</f>
        <v/>
      </c>
      <c r="B320" t="e">
        <f t="shared" si="8"/>
        <v>#NUM!</v>
      </c>
      <c r="C320" t="str">
        <f t="shared" si="9"/>
        <v/>
      </c>
    </row>
    <row r="321" spans="1:3" x14ac:dyDescent="0.25">
      <c r="A321" t="str">
        <f>IF(Results!A321&gt;0,Results!A321,"")</f>
        <v/>
      </c>
      <c r="B321" t="e">
        <f t="shared" si="8"/>
        <v>#NUM!</v>
      </c>
      <c r="C321" t="str">
        <f t="shared" si="9"/>
        <v/>
      </c>
    </row>
    <row r="322" spans="1:3" x14ac:dyDescent="0.25">
      <c r="A322" t="str">
        <f>IF(Results!A322&gt;0,Results!A322,"")</f>
        <v/>
      </c>
      <c r="B322" t="e">
        <f t="shared" ref="B322:B385" si="10">LARGE(A:A,ROW(A322))</f>
        <v>#NUM!</v>
      </c>
      <c r="C322" t="str">
        <f t="shared" ref="C322:C385" si="11">IF(ISNUMBER(B322),B322,"")</f>
        <v/>
      </c>
    </row>
    <row r="323" spans="1:3" x14ac:dyDescent="0.25">
      <c r="A323" t="str">
        <f>IF(Results!A323&gt;0,Results!A323,"")</f>
        <v/>
      </c>
      <c r="B323" t="e">
        <f t="shared" si="10"/>
        <v>#NUM!</v>
      </c>
      <c r="C323" t="str">
        <f t="shared" si="11"/>
        <v/>
      </c>
    </row>
    <row r="324" spans="1:3" x14ac:dyDescent="0.25">
      <c r="A324" t="str">
        <f>IF(Results!A324&gt;0,Results!A324,"")</f>
        <v/>
      </c>
      <c r="B324" t="e">
        <f t="shared" si="10"/>
        <v>#NUM!</v>
      </c>
      <c r="C324" t="str">
        <f t="shared" si="11"/>
        <v/>
      </c>
    </row>
    <row r="325" spans="1:3" x14ac:dyDescent="0.25">
      <c r="A325" t="str">
        <f>IF(Results!A325&gt;0,Results!A325,"")</f>
        <v/>
      </c>
      <c r="B325" t="e">
        <f t="shared" si="10"/>
        <v>#NUM!</v>
      </c>
      <c r="C325" t="str">
        <f t="shared" si="11"/>
        <v/>
      </c>
    </row>
    <row r="326" spans="1:3" x14ac:dyDescent="0.25">
      <c r="A326" t="str">
        <f>IF(Results!A326&gt;0,Results!A326,"")</f>
        <v/>
      </c>
      <c r="B326" t="e">
        <f t="shared" si="10"/>
        <v>#NUM!</v>
      </c>
      <c r="C326" t="str">
        <f t="shared" si="11"/>
        <v/>
      </c>
    </row>
    <row r="327" spans="1:3" x14ac:dyDescent="0.25">
      <c r="A327" t="str">
        <f>IF(Results!A327&gt;0,Results!A327,"")</f>
        <v/>
      </c>
      <c r="B327" t="e">
        <f t="shared" si="10"/>
        <v>#NUM!</v>
      </c>
      <c r="C327" t="str">
        <f t="shared" si="11"/>
        <v/>
      </c>
    </row>
    <row r="328" spans="1:3" x14ac:dyDescent="0.25">
      <c r="A328" t="str">
        <f>IF(Results!A328&gt;0,Results!A328,"")</f>
        <v/>
      </c>
      <c r="B328" t="e">
        <f t="shared" si="10"/>
        <v>#NUM!</v>
      </c>
      <c r="C328" t="str">
        <f t="shared" si="11"/>
        <v/>
      </c>
    </row>
    <row r="329" spans="1:3" x14ac:dyDescent="0.25">
      <c r="A329" t="str">
        <f>IF(Results!A329&gt;0,Results!A329,"")</f>
        <v/>
      </c>
      <c r="B329" t="e">
        <f t="shared" si="10"/>
        <v>#NUM!</v>
      </c>
      <c r="C329" t="str">
        <f t="shared" si="11"/>
        <v/>
      </c>
    </row>
    <row r="330" spans="1:3" x14ac:dyDescent="0.25">
      <c r="A330" t="str">
        <f>IF(Results!A330&gt;0,Results!A330,"")</f>
        <v/>
      </c>
      <c r="B330" t="e">
        <f t="shared" si="10"/>
        <v>#NUM!</v>
      </c>
      <c r="C330" t="str">
        <f t="shared" si="11"/>
        <v/>
      </c>
    </row>
    <row r="331" spans="1:3" x14ac:dyDescent="0.25">
      <c r="A331" t="str">
        <f>IF(Results!A331&gt;0,Results!A331,"")</f>
        <v/>
      </c>
      <c r="B331" t="e">
        <f t="shared" si="10"/>
        <v>#NUM!</v>
      </c>
      <c r="C331" t="str">
        <f t="shared" si="11"/>
        <v/>
      </c>
    </row>
    <row r="332" spans="1:3" x14ac:dyDescent="0.25">
      <c r="A332" t="str">
        <f>IF(Results!A332&gt;0,Results!A332,"")</f>
        <v/>
      </c>
      <c r="B332" t="e">
        <f t="shared" si="10"/>
        <v>#NUM!</v>
      </c>
      <c r="C332" t="str">
        <f t="shared" si="11"/>
        <v/>
      </c>
    </row>
    <row r="333" spans="1:3" x14ac:dyDescent="0.25">
      <c r="A333" t="str">
        <f>IF(Results!A333&gt;0,Results!A333,"")</f>
        <v/>
      </c>
      <c r="B333" t="e">
        <f t="shared" si="10"/>
        <v>#NUM!</v>
      </c>
      <c r="C333" t="str">
        <f t="shared" si="11"/>
        <v/>
      </c>
    </row>
    <row r="334" spans="1:3" x14ac:dyDescent="0.25">
      <c r="A334" t="str">
        <f>IF(Results!A334&gt;0,Results!A334,"")</f>
        <v/>
      </c>
      <c r="B334" t="e">
        <f t="shared" si="10"/>
        <v>#NUM!</v>
      </c>
      <c r="C334" t="str">
        <f t="shared" si="11"/>
        <v/>
      </c>
    </row>
    <row r="335" spans="1:3" x14ac:dyDescent="0.25">
      <c r="A335" t="str">
        <f>IF(Results!A335&gt;0,Results!A335,"")</f>
        <v/>
      </c>
      <c r="B335" t="e">
        <f t="shared" si="10"/>
        <v>#NUM!</v>
      </c>
      <c r="C335" t="str">
        <f t="shared" si="11"/>
        <v/>
      </c>
    </row>
    <row r="336" spans="1:3" x14ac:dyDescent="0.25">
      <c r="A336" t="str">
        <f>IF(Results!A336&gt;0,Results!A336,"")</f>
        <v/>
      </c>
      <c r="B336" t="e">
        <f t="shared" si="10"/>
        <v>#NUM!</v>
      </c>
      <c r="C336" t="str">
        <f t="shared" si="11"/>
        <v/>
      </c>
    </row>
    <row r="337" spans="1:3" x14ac:dyDescent="0.25">
      <c r="A337" t="str">
        <f>IF(Results!A337&gt;0,Results!A337,"")</f>
        <v/>
      </c>
      <c r="B337" t="e">
        <f t="shared" si="10"/>
        <v>#NUM!</v>
      </c>
      <c r="C337" t="str">
        <f t="shared" si="11"/>
        <v/>
      </c>
    </row>
    <row r="338" spans="1:3" x14ac:dyDescent="0.25">
      <c r="A338" t="str">
        <f>IF(Results!A338&gt;0,Results!A338,"")</f>
        <v/>
      </c>
      <c r="B338" t="e">
        <f t="shared" si="10"/>
        <v>#NUM!</v>
      </c>
      <c r="C338" t="str">
        <f t="shared" si="11"/>
        <v/>
      </c>
    </row>
    <row r="339" spans="1:3" x14ac:dyDescent="0.25">
      <c r="A339" t="str">
        <f>IF(Results!A339&gt;0,Results!A339,"")</f>
        <v/>
      </c>
      <c r="B339" t="e">
        <f t="shared" si="10"/>
        <v>#NUM!</v>
      </c>
      <c r="C339" t="str">
        <f t="shared" si="11"/>
        <v/>
      </c>
    </row>
    <row r="340" spans="1:3" x14ac:dyDescent="0.25">
      <c r="A340" t="str">
        <f>IF(Results!A340&gt;0,Results!A340,"")</f>
        <v/>
      </c>
      <c r="B340" t="e">
        <f t="shared" si="10"/>
        <v>#NUM!</v>
      </c>
      <c r="C340" t="str">
        <f t="shared" si="11"/>
        <v/>
      </c>
    </row>
    <row r="341" spans="1:3" x14ac:dyDescent="0.25">
      <c r="A341" t="str">
        <f>IF(Results!A341&gt;0,Results!A341,"")</f>
        <v/>
      </c>
      <c r="B341" t="e">
        <f t="shared" si="10"/>
        <v>#NUM!</v>
      </c>
      <c r="C341" t="str">
        <f t="shared" si="11"/>
        <v/>
      </c>
    </row>
    <row r="342" spans="1:3" x14ac:dyDescent="0.25">
      <c r="A342" t="str">
        <f>IF(Results!A342&gt;0,Results!A342,"")</f>
        <v/>
      </c>
      <c r="B342" t="e">
        <f t="shared" si="10"/>
        <v>#NUM!</v>
      </c>
      <c r="C342" t="str">
        <f t="shared" si="11"/>
        <v/>
      </c>
    </row>
    <row r="343" spans="1:3" x14ac:dyDescent="0.25">
      <c r="A343" t="str">
        <f>IF(Results!A343&gt;0,Results!A343,"")</f>
        <v/>
      </c>
      <c r="B343" t="e">
        <f t="shared" si="10"/>
        <v>#NUM!</v>
      </c>
      <c r="C343" t="str">
        <f t="shared" si="11"/>
        <v/>
      </c>
    </row>
    <row r="344" spans="1:3" x14ac:dyDescent="0.25">
      <c r="A344" t="str">
        <f>IF(Results!A344&gt;0,Results!A344,"")</f>
        <v/>
      </c>
      <c r="B344" t="e">
        <f t="shared" si="10"/>
        <v>#NUM!</v>
      </c>
      <c r="C344" t="str">
        <f t="shared" si="11"/>
        <v/>
      </c>
    </row>
    <row r="345" spans="1:3" x14ac:dyDescent="0.25">
      <c r="A345" t="str">
        <f>IF(Results!A345&gt;0,Results!A345,"")</f>
        <v/>
      </c>
      <c r="B345" t="e">
        <f t="shared" si="10"/>
        <v>#NUM!</v>
      </c>
      <c r="C345" t="str">
        <f t="shared" si="11"/>
        <v/>
      </c>
    </row>
    <row r="346" spans="1:3" x14ac:dyDescent="0.25">
      <c r="A346" t="str">
        <f>IF(Results!A346&gt;0,Results!A346,"")</f>
        <v/>
      </c>
      <c r="B346" t="e">
        <f t="shared" si="10"/>
        <v>#NUM!</v>
      </c>
      <c r="C346" t="str">
        <f t="shared" si="11"/>
        <v/>
      </c>
    </row>
    <row r="347" spans="1:3" x14ac:dyDescent="0.25">
      <c r="A347" t="str">
        <f>IF(Results!A347&gt;0,Results!A347,"")</f>
        <v/>
      </c>
      <c r="B347" t="e">
        <f t="shared" si="10"/>
        <v>#NUM!</v>
      </c>
      <c r="C347" t="str">
        <f t="shared" si="11"/>
        <v/>
      </c>
    </row>
    <row r="348" spans="1:3" x14ac:dyDescent="0.25">
      <c r="A348" t="str">
        <f>IF(Results!A348&gt;0,Results!A348,"")</f>
        <v/>
      </c>
      <c r="B348" t="e">
        <f t="shared" si="10"/>
        <v>#NUM!</v>
      </c>
      <c r="C348" t="str">
        <f t="shared" si="11"/>
        <v/>
      </c>
    </row>
    <row r="349" spans="1:3" x14ac:dyDescent="0.25">
      <c r="A349" t="str">
        <f>IF(Results!A349&gt;0,Results!A349,"")</f>
        <v/>
      </c>
      <c r="B349" t="e">
        <f t="shared" si="10"/>
        <v>#NUM!</v>
      </c>
      <c r="C349" t="str">
        <f t="shared" si="11"/>
        <v/>
      </c>
    </row>
    <row r="350" spans="1:3" x14ac:dyDescent="0.25">
      <c r="A350" t="str">
        <f>IF(Results!A350&gt;0,Results!A350,"")</f>
        <v/>
      </c>
      <c r="B350" t="e">
        <f t="shared" si="10"/>
        <v>#NUM!</v>
      </c>
      <c r="C350" t="str">
        <f t="shared" si="11"/>
        <v/>
      </c>
    </row>
    <row r="351" spans="1:3" x14ac:dyDescent="0.25">
      <c r="A351" t="str">
        <f>IF(Results!A351&gt;0,Results!A351,"")</f>
        <v/>
      </c>
      <c r="B351" t="e">
        <f t="shared" si="10"/>
        <v>#NUM!</v>
      </c>
      <c r="C351" t="str">
        <f t="shared" si="11"/>
        <v/>
      </c>
    </row>
    <row r="352" spans="1:3" x14ac:dyDescent="0.25">
      <c r="A352" t="str">
        <f>IF(Results!A352&gt;0,Results!A352,"")</f>
        <v/>
      </c>
      <c r="B352" t="e">
        <f t="shared" si="10"/>
        <v>#NUM!</v>
      </c>
      <c r="C352" t="str">
        <f t="shared" si="11"/>
        <v/>
      </c>
    </row>
    <row r="353" spans="1:3" x14ac:dyDescent="0.25">
      <c r="A353" t="str">
        <f>IF(Results!A353&gt;0,Results!A353,"")</f>
        <v/>
      </c>
      <c r="B353" t="e">
        <f t="shared" si="10"/>
        <v>#NUM!</v>
      </c>
      <c r="C353" t="str">
        <f t="shared" si="11"/>
        <v/>
      </c>
    </row>
    <row r="354" spans="1:3" x14ac:dyDescent="0.25">
      <c r="A354" t="str">
        <f>IF(Results!A354&gt;0,Results!A354,"")</f>
        <v/>
      </c>
      <c r="B354" t="e">
        <f t="shared" si="10"/>
        <v>#NUM!</v>
      </c>
      <c r="C354" t="str">
        <f t="shared" si="11"/>
        <v/>
      </c>
    </row>
    <row r="355" spans="1:3" x14ac:dyDescent="0.25">
      <c r="A355" t="str">
        <f>IF(Results!A355&gt;0,Results!A355,"")</f>
        <v/>
      </c>
      <c r="B355" t="e">
        <f t="shared" si="10"/>
        <v>#NUM!</v>
      </c>
      <c r="C355" t="str">
        <f t="shared" si="11"/>
        <v/>
      </c>
    </row>
    <row r="356" spans="1:3" x14ac:dyDescent="0.25">
      <c r="A356" t="str">
        <f>IF(Results!A356&gt;0,Results!A356,"")</f>
        <v/>
      </c>
      <c r="B356" t="e">
        <f t="shared" si="10"/>
        <v>#NUM!</v>
      </c>
      <c r="C356" t="str">
        <f t="shared" si="11"/>
        <v/>
      </c>
    </row>
    <row r="357" spans="1:3" x14ac:dyDescent="0.25">
      <c r="A357" t="str">
        <f>IF(Results!A357&gt;0,Results!A357,"")</f>
        <v/>
      </c>
      <c r="B357" t="e">
        <f t="shared" si="10"/>
        <v>#NUM!</v>
      </c>
      <c r="C357" t="str">
        <f t="shared" si="11"/>
        <v/>
      </c>
    </row>
    <row r="358" spans="1:3" x14ac:dyDescent="0.25">
      <c r="A358" t="str">
        <f>IF(Results!A358&gt;0,Results!A358,"")</f>
        <v/>
      </c>
      <c r="B358" t="e">
        <f t="shared" si="10"/>
        <v>#NUM!</v>
      </c>
      <c r="C358" t="str">
        <f t="shared" si="11"/>
        <v/>
      </c>
    </row>
    <row r="359" spans="1:3" x14ac:dyDescent="0.25">
      <c r="A359" t="str">
        <f>IF(Results!A359&gt;0,Results!A359,"")</f>
        <v/>
      </c>
      <c r="B359" t="e">
        <f t="shared" si="10"/>
        <v>#NUM!</v>
      </c>
      <c r="C359" t="str">
        <f t="shared" si="11"/>
        <v/>
      </c>
    </row>
    <row r="360" spans="1:3" x14ac:dyDescent="0.25">
      <c r="A360" t="str">
        <f>IF(Results!A360&gt;0,Results!A360,"")</f>
        <v/>
      </c>
      <c r="B360" t="e">
        <f t="shared" si="10"/>
        <v>#NUM!</v>
      </c>
      <c r="C360" t="str">
        <f t="shared" si="11"/>
        <v/>
      </c>
    </row>
    <row r="361" spans="1:3" x14ac:dyDescent="0.25">
      <c r="A361" t="str">
        <f>IF(Results!A361&gt;0,Results!A361,"")</f>
        <v/>
      </c>
      <c r="B361" t="e">
        <f t="shared" si="10"/>
        <v>#NUM!</v>
      </c>
      <c r="C361" t="str">
        <f t="shared" si="11"/>
        <v/>
      </c>
    </row>
    <row r="362" spans="1:3" x14ac:dyDescent="0.25">
      <c r="A362" t="str">
        <f>IF(Results!A362&gt;0,Results!A362,"")</f>
        <v/>
      </c>
      <c r="B362" t="e">
        <f t="shared" si="10"/>
        <v>#NUM!</v>
      </c>
      <c r="C362" t="str">
        <f t="shared" si="11"/>
        <v/>
      </c>
    </row>
    <row r="363" spans="1:3" x14ac:dyDescent="0.25">
      <c r="A363" t="str">
        <f>IF(Results!A363&gt;0,Results!A363,"")</f>
        <v/>
      </c>
      <c r="B363" t="e">
        <f t="shared" si="10"/>
        <v>#NUM!</v>
      </c>
      <c r="C363" t="str">
        <f t="shared" si="11"/>
        <v/>
      </c>
    </row>
    <row r="364" spans="1:3" x14ac:dyDescent="0.25">
      <c r="A364" t="str">
        <f>IF(Results!A364&gt;0,Results!A364,"")</f>
        <v/>
      </c>
      <c r="B364" t="e">
        <f t="shared" si="10"/>
        <v>#NUM!</v>
      </c>
      <c r="C364" t="str">
        <f t="shared" si="11"/>
        <v/>
      </c>
    </row>
    <row r="365" spans="1:3" x14ac:dyDescent="0.25">
      <c r="A365" t="str">
        <f>IF(Results!A365&gt;0,Results!A365,"")</f>
        <v/>
      </c>
      <c r="B365" t="e">
        <f t="shared" si="10"/>
        <v>#NUM!</v>
      </c>
      <c r="C365" t="str">
        <f t="shared" si="11"/>
        <v/>
      </c>
    </row>
    <row r="366" spans="1:3" x14ac:dyDescent="0.25">
      <c r="A366" t="str">
        <f>IF(Results!A366&gt;0,Results!A366,"")</f>
        <v/>
      </c>
      <c r="B366" t="e">
        <f t="shared" si="10"/>
        <v>#NUM!</v>
      </c>
      <c r="C366" t="str">
        <f t="shared" si="11"/>
        <v/>
      </c>
    </row>
    <row r="367" spans="1:3" x14ac:dyDescent="0.25">
      <c r="A367" t="str">
        <f>IF(Results!A367&gt;0,Results!A367,"")</f>
        <v/>
      </c>
      <c r="B367" t="e">
        <f t="shared" si="10"/>
        <v>#NUM!</v>
      </c>
      <c r="C367" t="str">
        <f t="shared" si="11"/>
        <v/>
      </c>
    </row>
    <row r="368" spans="1:3" x14ac:dyDescent="0.25">
      <c r="A368" t="str">
        <f>IF(Results!A368&gt;0,Results!A368,"")</f>
        <v/>
      </c>
      <c r="B368" t="e">
        <f t="shared" si="10"/>
        <v>#NUM!</v>
      </c>
      <c r="C368" t="str">
        <f t="shared" si="11"/>
        <v/>
      </c>
    </row>
    <row r="369" spans="1:3" x14ac:dyDescent="0.25">
      <c r="A369" t="str">
        <f>IF(Results!A369&gt;0,Results!A369,"")</f>
        <v/>
      </c>
      <c r="B369" t="e">
        <f t="shared" si="10"/>
        <v>#NUM!</v>
      </c>
      <c r="C369" t="str">
        <f t="shared" si="11"/>
        <v/>
      </c>
    </row>
    <row r="370" spans="1:3" x14ac:dyDescent="0.25">
      <c r="A370" t="str">
        <f>IF(Results!A370&gt;0,Results!A370,"")</f>
        <v/>
      </c>
      <c r="B370" t="e">
        <f t="shared" si="10"/>
        <v>#NUM!</v>
      </c>
      <c r="C370" t="str">
        <f t="shared" si="11"/>
        <v/>
      </c>
    </row>
    <row r="371" spans="1:3" x14ac:dyDescent="0.25">
      <c r="A371" t="str">
        <f>IF(Results!A371&gt;0,Results!A371,"")</f>
        <v/>
      </c>
      <c r="B371" t="e">
        <f t="shared" si="10"/>
        <v>#NUM!</v>
      </c>
      <c r="C371" t="str">
        <f t="shared" si="11"/>
        <v/>
      </c>
    </row>
    <row r="372" spans="1:3" x14ac:dyDescent="0.25">
      <c r="A372" t="str">
        <f>IF(Results!A372&gt;0,Results!A372,"")</f>
        <v/>
      </c>
      <c r="B372" t="e">
        <f t="shared" si="10"/>
        <v>#NUM!</v>
      </c>
      <c r="C372" t="str">
        <f t="shared" si="11"/>
        <v/>
      </c>
    </row>
    <row r="373" spans="1:3" x14ac:dyDescent="0.25">
      <c r="A373" t="str">
        <f>IF(Results!A373&gt;0,Results!A373,"")</f>
        <v/>
      </c>
      <c r="B373" t="e">
        <f t="shared" si="10"/>
        <v>#NUM!</v>
      </c>
      <c r="C373" t="str">
        <f t="shared" si="11"/>
        <v/>
      </c>
    </row>
    <row r="374" spans="1:3" x14ac:dyDescent="0.25">
      <c r="A374" t="str">
        <f>IF(Results!A374&gt;0,Results!A374,"")</f>
        <v/>
      </c>
      <c r="B374" t="e">
        <f t="shared" si="10"/>
        <v>#NUM!</v>
      </c>
      <c r="C374" t="str">
        <f t="shared" si="11"/>
        <v/>
      </c>
    </row>
    <row r="375" spans="1:3" x14ac:dyDescent="0.25">
      <c r="A375" t="str">
        <f>IF(Results!A375&gt;0,Results!A375,"")</f>
        <v/>
      </c>
      <c r="B375" t="e">
        <f t="shared" si="10"/>
        <v>#NUM!</v>
      </c>
      <c r="C375" t="str">
        <f t="shared" si="11"/>
        <v/>
      </c>
    </row>
    <row r="376" spans="1:3" x14ac:dyDescent="0.25">
      <c r="A376" t="str">
        <f>IF(Results!A376&gt;0,Results!A376,"")</f>
        <v/>
      </c>
      <c r="B376" t="e">
        <f t="shared" si="10"/>
        <v>#NUM!</v>
      </c>
      <c r="C376" t="str">
        <f t="shared" si="11"/>
        <v/>
      </c>
    </row>
    <row r="377" spans="1:3" x14ac:dyDescent="0.25">
      <c r="A377" t="str">
        <f>IF(Results!A377&gt;0,Results!A377,"")</f>
        <v/>
      </c>
      <c r="B377" t="e">
        <f t="shared" si="10"/>
        <v>#NUM!</v>
      </c>
      <c r="C377" t="str">
        <f t="shared" si="11"/>
        <v/>
      </c>
    </row>
    <row r="378" spans="1:3" x14ac:dyDescent="0.25">
      <c r="A378" t="str">
        <f>IF(Results!A378&gt;0,Results!A378,"")</f>
        <v/>
      </c>
      <c r="B378" t="e">
        <f t="shared" si="10"/>
        <v>#NUM!</v>
      </c>
      <c r="C378" t="str">
        <f t="shared" si="11"/>
        <v/>
      </c>
    </row>
    <row r="379" spans="1:3" x14ac:dyDescent="0.25">
      <c r="A379" t="str">
        <f>IF(Results!A379&gt;0,Results!A379,"")</f>
        <v/>
      </c>
      <c r="B379" t="e">
        <f t="shared" si="10"/>
        <v>#NUM!</v>
      </c>
      <c r="C379" t="str">
        <f t="shared" si="11"/>
        <v/>
      </c>
    </row>
    <row r="380" spans="1:3" x14ac:dyDescent="0.25">
      <c r="A380" t="str">
        <f>IF(Results!A380&gt;0,Results!A380,"")</f>
        <v/>
      </c>
      <c r="B380" t="e">
        <f t="shared" si="10"/>
        <v>#NUM!</v>
      </c>
      <c r="C380" t="str">
        <f t="shared" si="11"/>
        <v/>
      </c>
    </row>
    <row r="381" spans="1:3" x14ac:dyDescent="0.25">
      <c r="A381" t="str">
        <f>IF(Results!A381&gt;0,Results!A381,"")</f>
        <v/>
      </c>
      <c r="B381" t="e">
        <f t="shared" si="10"/>
        <v>#NUM!</v>
      </c>
      <c r="C381" t="str">
        <f t="shared" si="11"/>
        <v/>
      </c>
    </row>
    <row r="382" spans="1:3" x14ac:dyDescent="0.25">
      <c r="A382" t="str">
        <f>IF(Results!A382&gt;0,Results!A382,"")</f>
        <v/>
      </c>
      <c r="B382" t="e">
        <f t="shared" si="10"/>
        <v>#NUM!</v>
      </c>
      <c r="C382" t="str">
        <f t="shared" si="11"/>
        <v/>
      </c>
    </row>
    <row r="383" spans="1:3" x14ac:dyDescent="0.25">
      <c r="A383" t="str">
        <f>IF(Results!A383&gt;0,Results!A383,"")</f>
        <v/>
      </c>
      <c r="B383" t="e">
        <f t="shared" si="10"/>
        <v>#NUM!</v>
      </c>
      <c r="C383" t="str">
        <f t="shared" si="11"/>
        <v/>
      </c>
    </row>
    <row r="384" spans="1:3" x14ac:dyDescent="0.25">
      <c r="A384" t="str">
        <f>IF(Results!A384&gt;0,Results!A384,"")</f>
        <v/>
      </c>
      <c r="B384" t="e">
        <f t="shared" si="10"/>
        <v>#NUM!</v>
      </c>
      <c r="C384" t="str">
        <f t="shared" si="11"/>
        <v/>
      </c>
    </row>
    <row r="385" spans="1:3" x14ac:dyDescent="0.25">
      <c r="A385" t="str">
        <f>IF(Results!A385&gt;0,Results!A385,"")</f>
        <v/>
      </c>
      <c r="B385" t="e">
        <f t="shared" si="10"/>
        <v>#NUM!</v>
      </c>
      <c r="C385" t="str">
        <f t="shared" si="11"/>
        <v/>
      </c>
    </row>
    <row r="386" spans="1:3" x14ac:dyDescent="0.25">
      <c r="A386" t="str">
        <f>IF(Results!A386&gt;0,Results!A386,"")</f>
        <v/>
      </c>
      <c r="B386" t="e">
        <f t="shared" ref="B386:B449" si="12">LARGE(A:A,ROW(A386))</f>
        <v>#NUM!</v>
      </c>
      <c r="C386" t="str">
        <f t="shared" ref="C386:C449" si="13">IF(ISNUMBER(B386),B386,"")</f>
        <v/>
      </c>
    </row>
    <row r="387" spans="1:3" x14ac:dyDescent="0.25">
      <c r="A387" t="str">
        <f>IF(Results!A387&gt;0,Results!A387,"")</f>
        <v/>
      </c>
      <c r="B387" t="e">
        <f t="shared" si="12"/>
        <v>#NUM!</v>
      </c>
      <c r="C387" t="str">
        <f t="shared" si="13"/>
        <v/>
      </c>
    </row>
    <row r="388" spans="1:3" x14ac:dyDescent="0.25">
      <c r="A388" t="str">
        <f>IF(Results!A388&gt;0,Results!A388,"")</f>
        <v/>
      </c>
      <c r="B388" t="e">
        <f t="shared" si="12"/>
        <v>#NUM!</v>
      </c>
      <c r="C388" t="str">
        <f t="shared" si="13"/>
        <v/>
      </c>
    </row>
    <row r="389" spans="1:3" x14ac:dyDescent="0.25">
      <c r="A389" t="str">
        <f>IF(Results!A389&gt;0,Results!A389,"")</f>
        <v/>
      </c>
      <c r="B389" t="e">
        <f t="shared" si="12"/>
        <v>#NUM!</v>
      </c>
      <c r="C389" t="str">
        <f t="shared" si="13"/>
        <v/>
      </c>
    </row>
    <row r="390" spans="1:3" x14ac:dyDescent="0.25">
      <c r="A390" t="str">
        <f>IF(Results!A390&gt;0,Results!A390,"")</f>
        <v/>
      </c>
      <c r="B390" t="e">
        <f t="shared" si="12"/>
        <v>#NUM!</v>
      </c>
      <c r="C390" t="str">
        <f t="shared" si="13"/>
        <v/>
      </c>
    </row>
    <row r="391" spans="1:3" x14ac:dyDescent="0.25">
      <c r="A391" t="str">
        <f>IF(Results!A391&gt;0,Results!A391,"")</f>
        <v/>
      </c>
      <c r="B391" t="e">
        <f t="shared" si="12"/>
        <v>#NUM!</v>
      </c>
      <c r="C391" t="str">
        <f t="shared" si="13"/>
        <v/>
      </c>
    </row>
    <row r="392" spans="1:3" x14ac:dyDescent="0.25">
      <c r="A392" t="str">
        <f>IF(Results!A392&gt;0,Results!A392,"")</f>
        <v/>
      </c>
      <c r="B392" t="e">
        <f t="shared" si="12"/>
        <v>#NUM!</v>
      </c>
      <c r="C392" t="str">
        <f t="shared" si="13"/>
        <v/>
      </c>
    </row>
    <row r="393" spans="1:3" x14ac:dyDescent="0.25">
      <c r="A393" t="str">
        <f>IF(Results!A393&gt;0,Results!A393,"")</f>
        <v/>
      </c>
      <c r="B393" t="e">
        <f t="shared" si="12"/>
        <v>#NUM!</v>
      </c>
      <c r="C393" t="str">
        <f t="shared" si="13"/>
        <v/>
      </c>
    </row>
    <row r="394" spans="1:3" x14ac:dyDescent="0.25">
      <c r="A394" t="str">
        <f>IF(Results!A394&gt;0,Results!A394,"")</f>
        <v/>
      </c>
      <c r="B394" t="e">
        <f t="shared" si="12"/>
        <v>#NUM!</v>
      </c>
      <c r="C394" t="str">
        <f t="shared" si="13"/>
        <v/>
      </c>
    </row>
    <row r="395" spans="1:3" x14ac:dyDescent="0.25">
      <c r="A395" t="str">
        <f>IF(Results!A395&gt;0,Results!A395,"")</f>
        <v/>
      </c>
      <c r="B395" t="e">
        <f t="shared" si="12"/>
        <v>#NUM!</v>
      </c>
      <c r="C395" t="str">
        <f t="shared" si="13"/>
        <v/>
      </c>
    </row>
    <row r="396" spans="1:3" x14ac:dyDescent="0.25">
      <c r="A396" t="str">
        <f>IF(Results!A396&gt;0,Results!A396,"")</f>
        <v/>
      </c>
      <c r="B396" t="e">
        <f t="shared" si="12"/>
        <v>#NUM!</v>
      </c>
      <c r="C396" t="str">
        <f t="shared" si="13"/>
        <v/>
      </c>
    </row>
    <row r="397" spans="1:3" x14ac:dyDescent="0.25">
      <c r="A397" t="str">
        <f>IF(Results!A397&gt;0,Results!A397,"")</f>
        <v/>
      </c>
      <c r="B397" t="e">
        <f t="shared" si="12"/>
        <v>#NUM!</v>
      </c>
      <c r="C397" t="str">
        <f t="shared" si="13"/>
        <v/>
      </c>
    </row>
    <row r="398" spans="1:3" x14ac:dyDescent="0.25">
      <c r="A398" t="str">
        <f>IF(Results!A398&gt;0,Results!A398,"")</f>
        <v/>
      </c>
      <c r="B398" t="e">
        <f t="shared" si="12"/>
        <v>#NUM!</v>
      </c>
      <c r="C398" t="str">
        <f t="shared" si="13"/>
        <v/>
      </c>
    </row>
    <row r="399" spans="1:3" x14ac:dyDescent="0.25">
      <c r="A399" t="str">
        <f>IF(Results!A399&gt;0,Results!A399,"")</f>
        <v/>
      </c>
      <c r="B399" t="e">
        <f t="shared" si="12"/>
        <v>#NUM!</v>
      </c>
      <c r="C399" t="str">
        <f t="shared" si="13"/>
        <v/>
      </c>
    </row>
    <row r="400" spans="1:3" x14ac:dyDescent="0.25">
      <c r="A400" t="str">
        <f>IF(Results!A400&gt;0,Results!A400,"")</f>
        <v/>
      </c>
      <c r="B400" t="e">
        <f t="shared" si="12"/>
        <v>#NUM!</v>
      </c>
      <c r="C400" t="str">
        <f t="shared" si="13"/>
        <v/>
      </c>
    </row>
    <row r="401" spans="1:3" x14ac:dyDescent="0.25">
      <c r="A401" t="str">
        <f>IF(Results!A401&gt;0,Results!A401,"")</f>
        <v/>
      </c>
      <c r="B401" t="e">
        <f t="shared" si="12"/>
        <v>#NUM!</v>
      </c>
      <c r="C401" t="str">
        <f t="shared" si="13"/>
        <v/>
      </c>
    </row>
    <row r="402" spans="1:3" x14ac:dyDescent="0.25">
      <c r="A402" t="str">
        <f>IF(Results!A402&gt;0,Results!A402,"")</f>
        <v/>
      </c>
      <c r="B402" t="e">
        <f t="shared" si="12"/>
        <v>#NUM!</v>
      </c>
      <c r="C402" t="str">
        <f t="shared" si="13"/>
        <v/>
      </c>
    </row>
    <row r="403" spans="1:3" x14ac:dyDescent="0.25">
      <c r="A403" t="str">
        <f>IF(Results!A403&gt;0,Results!A403,"")</f>
        <v/>
      </c>
      <c r="B403" t="e">
        <f t="shared" si="12"/>
        <v>#NUM!</v>
      </c>
      <c r="C403" t="str">
        <f t="shared" si="13"/>
        <v/>
      </c>
    </row>
    <row r="404" spans="1:3" x14ac:dyDescent="0.25">
      <c r="A404" t="str">
        <f>IF(Results!A404&gt;0,Results!A404,"")</f>
        <v/>
      </c>
      <c r="B404" t="e">
        <f t="shared" si="12"/>
        <v>#NUM!</v>
      </c>
      <c r="C404" t="str">
        <f t="shared" si="13"/>
        <v/>
      </c>
    </row>
    <row r="405" spans="1:3" x14ac:dyDescent="0.25">
      <c r="A405" t="str">
        <f>IF(Results!A405&gt;0,Results!A405,"")</f>
        <v/>
      </c>
      <c r="B405" t="e">
        <f t="shared" si="12"/>
        <v>#NUM!</v>
      </c>
      <c r="C405" t="str">
        <f t="shared" si="13"/>
        <v/>
      </c>
    </row>
    <row r="406" spans="1:3" x14ac:dyDescent="0.25">
      <c r="A406" t="str">
        <f>IF(Results!A406&gt;0,Results!A406,"")</f>
        <v/>
      </c>
      <c r="B406" t="e">
        <f t="shared" si="12"/>
        <v>#NUM!</v>
      </c>
      <c r="C406" t="str">
        <f t="shared" si="13"/>
        <v/>
      </c>
    </row>
    <row r="407" spans="1:3" x14ac:dyDescent="0.25">
      <c r="A407" t="str">
        <f>IF(Results!A407&gt;0,Results!A407,"")</f>
        <v/>
      </c>
      <c r="B407" t="e">
        <f t="shared" si="12"/>
        <v>#NUM!</v>
      </c>
      <c r="C407" t="str">
        <f t="shared" si="13"/>
        <v/>
      </c>
    </row>
    <row r="408" spans="1:3" x14ac:dyDescent="0.25">
      <c r="A408" t="str">
        <f>IF(Results!A408&gt;0,Results!A408,"")</f>
        <v/>
      </c>
      <c r="B408" t="e">
        <f t="shared" si="12"/>
        <v>#NUM!</v>
      </c>
      <c r="C408" t="str">
        <f t="shared" si="13"/>
        <v/>
      </c>
    </row>
    <row r="409" spans="1:3" x14ac:dyDescent="0.25">
      <c r="A409" t="str">
        <f>IF(Results!A409&gt;0,Results!A409,"")</f>
        <v/>
      </c>
      <c r="B409" t="e">
        <f t="shared" si="12"/>
        <v>#NUM!</v>
      </c>
      <c r="C409" t="str">
        <f t="shared" si="13"/>
        <v/>
      </c>
    </row>
    <row r="410" spans="1:3" x14ac:dyDescent="0.25">
      <c r="A410" t="str">
        <f>IF(Results!A410&gt;0,Results!A410,"")</f>
        <v/>
      </c>
      <c r="B410" t="e">
        <f t="shared" si="12"/>
        <v>#NUM!</v>
      </c>
      <c r="C410" t="str">
        <f t="shared" si="13"/>
        <v/>
      </c>
    </row>
    <row r="411" spans="1:3" x14ac:dyDescent="0.25">
      <c r="A411" t="str">
        <f>IF(Results!A411&gt;0,Results!A411,"")</f>
        <v/>
      </c>
      <c r="B411" t="e">
        <f t="shared" si="12"/>
        <v>#NUM!</v>
      </c>
      <c r="C411" t="str">
        <f t="shared" si="13"/>
        <v/>
      </c>
    </row>
    <row r="412" spans="1:3" x14ac:dyDescent="0.25">
      <c r="A412" t="str">
        <f>IF(Results!A412&gt;0,Results!A412,"")</f>
        <v/>
      </c>
      <c r="B412" t="e">
        <f t="shared" si="12"/>
        <v>#NUM!</v>
      </c>
      <c r="C412" t="str">
        <f t="shared" si="13"/>
        <v/>
      </c>
    </row>
    <row r="413" spans="1:3" x14ac:dyDescent="0.25">
      <c r="A413" t="str">
        <f>IF(Results!A413&gt;0,Results!A413,"")</f>
        <v/>
      </c>
      <c r="B413" t="e">
        <f t="shared" si="12"/>
        <v>#NUM!</v>
      </c>
      <c r="C413" t="str">
        <f t="shared" si="13"/>
        <v/>
      </c>
    </row>
    <row r="414" spans="1:3" x14ac:dyDescent="0.25">
      <c r="A414" t="str">
        <f>IF(Results!A414&gt;0,Results!A414,"")</f>
        <v/>
      </c>
      <c r="B414" t="e">
        <f t="shared" si="12"/>
        <v>#NUM!</v>
      </c>
      <c r="C414" t="str">
        <f t="shared" si="13"/>
        <v/>
      </c>
    </row>
    <row r="415" spans="1:3" x14ac:dyDescent="0.25">
      <c r="A415" t="str">
        <f>IF(Results!A415&gt;0,Results!A415,"")</f>
        <v/>
      </c>
      <c r="B415" t="e">
        <f t="shared" si="12"/>
        <v>#NUM!</v>
      </c>
      <c r="C415" t="str">
        <f t="shared" si="13"/>
        <v/>
      </c>
    </row>
    <row r="416" spans="1:3" x14ac:dyDescent="0.25">
      <c r="A416" t="str">
        <f>IF(Results!A416&gt;0,Results!A416,"")</f>
        <v/>
      </c>
      <c r="B416" t="e">
        <f t="shared" si="12"/>
        <v>#NUM!</v>
      </c>
      <c r="C416" t="str">
        <f t="shared" si="13"/>
        <v/>
      </c>
    </row>
    <row r="417" spans="1:3" x14ac:dyDescent="0.25">
      <c r="A417" t="str">
        <f>IF(Results!A417&gt;0,Results!A417,"")</f>
        <v/>
      </c>
      <c r="B417" t="e">
        <f t="shared" si="12"/>
        <v>#NUM!</v>
      </c>
      <c r="C417" t="str">
        <f t="shared" si="13"/>
        <v/>
      </c>
    </row>
    <row r="418" spans="1:3" x14ac:dyDescent="0.25">
      <c r="A418" t="str">
        <f>IF(Results!A418&gt;0,Results!A418,"")</f>
        <v/>
      </c>
      <c r="B418" t="e">
        <f t="shared" si="12"/>
        <v>#NUM!</v>
      </c>
      <c r="C418" t="str">
        <f t="shared" si="13"/>
        <v/>
      </c>
    </row>
    <row r="419" spans="1:3" x14ac:dyDescent="0.25">
      <c r="A419" t="str">
        <f>IF(Results!A419&gt;0,Results!A419,"")</f>
        <v/>
      </c>
      <c r="B419" t="e">
        <f t="shared" si="12"/>
        <v>#NUM!</v>
      </c>
      <c r="C419" t="str">
        <f t="shared" si="13"/>
        <v/>
      </c>
    </row>
    <row r="420" spans="1:3" x14ac:dyDescent="0.25">
      <c r="A420" t="str">
        <f>IF(Results!A420&gt;0,Results!A420,"")</f>
        <v/>
      </c>
      <c r="B420" t="e">
        <f t="shared" si="12"/>
        <v>#NUM!</v>
      </c>
      <c r="C420" t="str">
        <f t="shared" si="13"/>
        <v/>
      </c>
    </row>
    <row r="421" spans="1:3" x14ac:dyDescent="0.25">
      <c r="A421" t="str">
        <f>IF(Results!A421&gt;0,Results!A421,"")</f>
        <v/>
      </c>
      <c r="B421" t="e">
        <f t="shared" si="12"/>
        <v>#NUM!</v>
      </c>
      <c r="C421" t="str">
        <f t="shared" si="13"/>
        <v/>
      </c>
    </row>
    <row r="422" spans="1:3" x14ac:dyDescent="0.25">
      <c r="A422" t="str">
        <f>IF(Results!A422&gt;0,Results!A422,"")</f>
        <v/>
      </c>
      <c r="B422" t="e">
        <f t="shared" si="12"/>
        <v>#NUM!</v>
      </c>
      <c r="C422" t="str">
        <f t="shared" si="13"/>
        <v/>
      </c>
    </row>
    <row r="423" spans="1:3" x14ac:dyDescent="0.25">
      <c r="A423" t="str">
        <f>IF(Results!A423&gt;0,Results!A423,"")</f>
        <v/>
      </c>
      <c r="B423" t="e">
        <f t="shared" si="12"/>
        <v>#NUM!</v>
      </c>
      <c r="C423" t="str">
        <f t="shared" si="13"/>
        <v/>
      </c>
    </row>
    <row r="424" spans="1:3" x14ac:dyDescent="0.25">
      <c r="A424" t="str">
        <f>IF(Results!A424&gt;0,Results!A424,"")</f>
        <v/>
      </c>
      <c r="B424" t="e">
        <f t="shared" si="12"/>
        <v>#NUM!</v>
      </c>
      <c r="C424" t="str">
        <f t="shared" si="13"/>
        <v/>
      </c>
    </row>
    <row r="425" spans="1:3" x14ac:dyDescent="0.25">
      <c r="A425" t="str">
        <f>IF(Results!A425&gt;0,Results!A425,"")</f>
        <v/>
      </c>
      <c r="B425" t="e">
        <f t="shared" si="12"/>
        <v>#NUM!</v>
      </c>
      <c r="C425" t="str">
        <f t="shared" si="13"/>
        <v/>
      </c>
    </row>
    <row r="426" spans="1:3" x14ac:dyDescent="0.25">
      <c r="A426" t="str">
        <f>IF(Results!A426&gt;0,Results!A426,"")</f>
        <v/>
      </c>
      <c r="B426" t="e">
        <f t="shared" si="12"/>
        <v>#NUM!</v>
      </c>
      <c r="C426" t="str">
        <f t="shared" si="13"/>
        <v/>
      </c>
    </row>
    <row r="427" spans="1:3" x14ac:dyDescent="0.25">
      <c r="A427" t="str">
        <f>IF(Results!A427&gt;0,Results!A427,"")</f>
        <v/>
      </c>
      <c r="B427" t="e">
        <f t="shared" si="12"/>
        <v>#NUM!</v>
      </c>
      <c r="C427" t="str">
        <f t="shared" si="13"/>
        <v/>
      </c>
    </row>
    <row r="428" spans="1:3" x14ac:dyDescent="0.25">
      <c r="A428" t="str">
        <f>IF(Results!A428&gt;0,Results!A428,"")</f>
        <v/>
      </c>
      <c r="B428" t="e">
        <f t="shared" si="12"/>
        <v>#NUM!</v>
      </c>
      <c r="C428" t="str">
        <f t="shared" si="13"/>
        <v/>
      </c>
    </row>
    <row r="429" spans="1:3" x14ac:dyDescent="0.25">
      <c r="A429" t="str">
        <f>IF(Results!A429&gt;0,Results!A429,"")</f>
        <v/>
      </c>
      <c r="B429" t="e">
        <f t="shared" si="12"/>
        <v>#NUM!</v>
      </c>
      <c r="C429" t="str">
        <f t="shared" si="13"/>
        <v/>
      </c>
    </row>
    <row r="430" spans="1:3" x14ac:dyDescent="0.25">
      <c r="A430" t="str">
        <f>IF(Results!A430&gt;0,Results!A430,"")</f>
        <v/>
      </c>
      <c r="B430" t="e">
        <f t="shared" si="12"/>
        <v>#NUM!</v>
      </c>
      <c r="C430" t="str">
        <f t="shared" si="13"/>
        <v/>
      </c>
    </row>
    <row r="431" spans="1:3" x14ac:dyDescent="0.25">
      <c r="A431" t="str">
        <f>IF(Results!A431&gt;0,Results!A431,"")</f>
        <v/>
      </c>
      <c r="B431" t="e">
        <f t="shared" si="12"/>
        <v>#NUM!</v>
      </c>
      <c r="C431" t="str">
        <f t="shared" si="13"/>
        <v/>
      </c>
    </row>
    <row r="432" spans="1:3" x14ac:dyDescent="0.25">
      <c r="A432" t="str">
        <f>IF(Results!A432&gt;0,Results!A432,"")</f>
        <v/>
      </c>
      <c r="B432" t="e">
        <f t="shared" si="12"/>
        <v>#NUM!</v>
      </c>
      <c r="C432" t="str">
        <f t="shared" si="13"/>
        <v/>
      </c>
    </row>
    <row r="433" spans="1:3" x14ac:dyDescent="0.25">
      <c r="A433" t="str">
        <f>IF(Results!A433&gt;0,Results!A433,"")</f>
        <v/>
      </c>
      <c r="B433" t="e">
        <f t="shared" si="12"/>
        <v>#NUM!</v>
      </c>
      <c r="C433" t="str">
        <f t="shared" si="13"/>
        <v/>
      </c>
    </row>
    <row r="434" spans="1:3" x14ac:dyDescent="0.25">
      <c r="A434" t="str">
        <f>IF(Results!A434&gt;0,Results!A434,"")</f>
        <v/>
      </c>
      <c r="B434" t="e">
        <f t="shared" si="12"/>
        <v>#NUM!</v>
      </c>
      <c r="C434" t="str">
        <f t="shared" si="13"/>
        <v/>
      </c>
    </row>
    <row r="435" spans="1:3" x14ac:dyDescent="0.25">
      <c r="A435" t="str">
        <f>IF(Results!A435&gt;0,Results!A435,"")</f>
        <v/>
      </c>
      <c r="B435" t="e">
        <f t="shared" si="12"/>
        <v>#NUM!</v>
      </c>
      <c r="C435" t="str">
        <f t="shared" si="13"/>
        <v/>
      </c>
    </row>
    <row r="436" spans="1:3" x14ac:dyDescent="0.25">
      <c r="A436" t="str">
        <f>IF(Results!A436&gt;0,Results!A436,"")</f>
        <v/>
      </c>
      <c r="B436" t="e">
        <f t="shared" si="12"/>
        <v>#NUM!</v>
      </c>
      <c r="C436" t="str">
        <f t="shared" si="13"/>
        <v/>
      </c>
    </row>
    <row r="437" spans="1:3" x14ac:dyDescent="0.25">
      <c r="A437" t="str">
        <f>IF(Results!A437&gt;0,Results!A437,"")</f>
        <v/>
      </c>
      <c r="B437" t="e">
        <f t="shared" si="12"/>
        <v>#NUM!</v>
      </c>
      <c r="C437" t="str">
        <f t="shared" si="13"/>
        <v/>
      </c>
    </row>
    <row r="438" spans="1:3" x14ac:dyDescent="0.25">
      <c r="A438" t="str">
        <f>IF(Results!A438&gt;0,Results!A438,"")</f>
        <v/>
      </c>
      <c r="B438" t="e">
        <f t="shared" si="12"/>
        <v>#NUM!</v>
      </c>
      <c r="C438" t="str">
        <f t="shared" si="13"/>
        <v/>
      </c>
    </row>
    <row r="439" spans="1:3" x14ac:dyDescent="0.25">
      <c r="A439" t="str">
        <f>IF(Results!A439&gt;0,Results!A439,"")</f>
        <v/>
      </c>
      <c r="B439" t="e">
        <f t="shared" si="12"/>
        <v>#NUM!</v>
      </c>
      <c r="C439" t="str">
        <f t="shared" si="13"/>
        <v/>
      </c>
    </row>
    <row r="440" spans="1:3" x14ac:dyDescent="0.25">
      <c r="A440" t="str">
        <f>IF(Results!A440&gt;0,Results!A440,"")</f>
        <v/>
      </c>
      <c r="B440" t="e">
        <f t="shared" si="12"/>
        <v>#NUM!</v>
      </c>
      <c r="C440" t="str">
        <f t="shared" si="13"/>
        <v/>
      </c>
    </row>
    <row r="441" spans="1:3" x14ac:dyDescent="0.25">
      <c r="A441" t="str">
        <f>IF(Results!A441&gt;0,Results!A441,"")</f>
        <v/>
      </c>
      <c r="B441" t="e">
        <f t="shared" si="12"/>
        <v>#NUM!</v>
      </c>
      <c r="C441" t="str">
        <f t="shared" si="13"/>
        <v/>
      </c>
    </row>
    <row r="442" spans="1:3" x14ac:dyDescent="0.25">
      <c r="A442" t="str">
        <f>IF(Results!A442&gt;0,Results!A442,"")</f>
        <v/>
      </c>
      <c r="B442" t="e">
        <f t="shared" si="12"/>
        <v>#NUM!</v>
      </c>
      <c r="C442" t="str">
        <f t="shared" si="13"/>
        <v/>
      </c>
    </row>
    <row r="443" spans="1:3" x14ac:dyDescent="0.25">
      <c r="A443" t="str">
        <f>IF(Results!A443&gt;0,Results!A443,"")</f>
        <v/>
      </c>
      <c r="B443" t="e">
        <f t="shared" si="12"/>
        <v>#NUM!</v>
      </c>
      <c r="C443" t="str">
        <f t="shared" si="13"/>
        <v/>
      </c>
    </row>
    <row r="444" spans="1:3" x14ac:dyDescent="0.25">
      <c r="A444" t="str">
        <f>IF(Results!A444&gt;0,Results!A444,"")</f>
        <v/>
      </c>
      <c r="B444" t="e">
        <f t="shared" si="12"/>
        <v>#NUM!</v>
      </c>
      <c r="C444" t="str">
        <f t="shared" si="13"/>
        <v/>
      </c>
    </row>
    <row r="445" spans="1:3" x14ac:dyDescent="0.25">
      <c r="A445" t="str">
        <f>IF(Results!A445&gt;0,Results!A445,"")</f>
        <v/>
      </c>
      <c r="B445" t="e">
        <f t="shared" si="12"/>
        <v>#NUM!</v>
      </c>
      <c r="C445" t="str">
        <f t="shared" si="13"/>
        <v/>
      </c>
    </row>
    <row r="446" spans="1:3" x14ac:dyDescent="0.25">
      <c r="A446" t="str">
        <f>IF(Results!A446&gt;0,Results!A446,"")</f>
        <v/>
      </c>
      <c r="B446" t="e">
        <f t="shared" si="12"/>
        <v>#NUM!</v>
      </c>
      <c r="C446" t="str">
        <f t="shared" si="13"/>
        <v/>
      </c>
    </row>
    <row r="447" spans="1:3" x14ac:dyDescent="0.25">
      <c r="A447" t="str">
        <f>IF(Results!A447&gt;0,Results!A447,"")</f>
        <v/>
      </c>
      <c r="B447" t="e">
        <f t="shared" si="12"/>
        <v>#NUM!</v>
      </c>
      <c r="C447" t="str">
        <f t="shared" si="13"/>
        <v/>
      </c>
    </row>
    <row r="448" spans="1:3" x14ac:dyDescent="0.25">
      <c r="A448" t="str">
        <f>IF(Results!A448&gt;0,Results!A448,"")</f>
        <v/>
      </c>
      <c r="B448" t="e">
        <f t="shared" si="12"/>
        <v>#NUM!</v>
      </c>
      <c r="C448" t="str">
        <f t="shared" si="13"/>
        <v/>
      </c>
    </row>
    <row r="449" spans="1:3" x14ac:dyDescent="0.25">
      <c r="A449" t="str">
        <f>IF(Results!A449&gt;0,Results!A449,"")</f>
        <v/>
      </c>
      <c r="B449" t="e">
        <f t="shared" si="12"/>
        <v>#NUM!</v>
      </c>
      <c r="C449" t="str">
        <f t="shared" si="13"/>
        <v/>
      </c>
    </row>
    <row r="450" spans="1:3" x14ac:dyDescent="0.25">
      <c r="A450" t="str">
        <f>IF(Results!A450&gt;0,Results!A450,"")</f>
        <v/>
      </c>
      <c r="B450" t="e">
        <f t="shared" ref="B450:B513" si="14">LARGE(A:A,ROW(A450))</f>
        <v>#NUM!</v>
      </c>
      <c r="C450" t="str">
        <f t="shared" ref="C450:C513" si="15">IF(ISNUMBER(B450),B450,"")</f>
        <v/>
      </c>
    </row>
    <row r="451" spans="1:3" x14ac:dyDescent="0.25">
      <c r="A451" t="str">
        <f>IF(Results!A451&gt;0,Results!A451,"")</f>
        <v/>
      </c>
      <c r="B451" t="e">
        <f t="shared" si="14"/>
        <v>#NUM!</v>
      </c>
      <c r="C451" t="str">
        <f t="shared" si="15"/>
        <v/>
      </c>
    </row>
    <row r="452" spans="1:3" x14ac:dyDescent="0.25">
      <c r="A452" t="str">
        <f>IF(Results!A452&gt;0,Results!A452,"")</f>
        <v/>
      </c>
      <c r="B452" t="e">
        <f t="shared" si="14"/>
        <v>#NUM!</v>
      </c>
      <c r="C452" t="str">
        <f t="shared" si="15"/>
        <v/>
      </c>
    </row>
    <row r="453" spans="1:3" x14ac:dyDescent="0.25">
      <c r="A453" t="str">
        <f>IF(Results!A453&gt;0,Results!A453,"")</f>
        <v/>
      </c>
      <c r="B453" t="e">
        <f t="shared" si="14"/>
        <v>#NUM!</v>
      </c>
      <c r="C453" t="str">
        <f t="shared" si="15"/>
        <v/>
      </c>
    </row>
    <row r="454" spans="1:3" x14ac:dyDescent="0.25">
      <c r="A454" t="str">
        <f>IF(Results!A454&gt;0,Results!A454,"")</f>
        <v/>
      </c>
      <c r="B454" t="e">
        <f t="shared" si="14"/>
        <v>#NUM!</v>
      </c>
      <c r="C454" t="str">
        <f t="shared" si="15"/>
        <v/>
      </c>
    </row>
    <row r="455" spans="1:3" x14ac:dyDescent="0.25">
      <c r="A455" t="str">
        <f>IF(Results!A455&gt;0,Results!A455,"")</f>
        <v/>
      </c>
      <c r="B455" t="e">
        <f t="shared" si="14"/>
        <v>#NUM!</v>
      </c>
      <c r="C455" t="str">
        <f t="shared" si="15"/>
        <v/>
      </c>
    </row>
    <row r="456" spans="1:3" x14ac:dyDescent="0.25">
      <c r="A456" t="str">
        <f>IF(Results!A456&gt;0,Results!A456,"")</f>
        <v/>
      </c>
      <c r="B456" t="e">
        <f t="shared" si="14"/>
        <v>#NUM!</v>
      </c>
      <c r="C456" t="str">
        <f t="shared" si="15"/>
        <v/>
      </c>
    </row>
    <row r="457" spans="1:3" x14ac:dyDescent="0.25">
      <c r="A457" t="str">
        <f>IF(Results!A457&gt;0,Results!A457,"")</f>
        <v/>
      </c>
      <c r="B457" t="e">
        <f t="shared" si="14"/>
        <v>#NUM!</v>
      </c>
      <c r="C457" t="str">
        <f t="shared" si="15"/>
        <v/>
      </c>
    </row>
    <row r="458" spans="1:3" x14ac:dyDescent="0.25">
      <c r="A458" t="str">
        <f>IF(Results!A458&gt;0,Results!A458,"")</f>
        <v/>
      </c>
      <c r="B458" t="e">
        <f t="shared" si="14"/>
        <v>#NUM!</v>
      </c>
      <c r="C458" t="str">
        <f t="shared" si="15"/>
        <v/>
      </c>
    </row>
    <row r="459" spans="1:3" x14ac:dyDescent="0.25">
      <c r="A459" t="str">
        <f>IF(Results!A459&gt;0,Results!A459,"")</f>
        <v/>
      </c>
      <c r="B459" t="e">
        <f t="shared" si="14"/>
        <v>#NUM!</v>
      </c>
      <c r="C459" t="str">
        <f t="shared" si="15"/>
        <v/>
      </c>
    </row>
    <row r="460" spans="1:3" x14ac:dyDescent="0.25">
      <c r="A460" t="str">
        <f>IF(Results!A460&gt;0,Results!A460,"")</f>
        <v/>
      </c>
      <c r="B460" t="e">
        <f t="shared" si="14"/>
        <v>#NUM!</v>
      </c>
      <c r="C460" t="str">
        <f t="shared" si="15"/>
        <v/>
      </c>
    </row>
    <row r="461" spans="1:3" x14ac:dyDescent="0.25">
      <c r="A461" t="str">
        <f>IF(Results!A461&gt;0,Results!A461,"")</f>
        <v/>
      </c>
      <c r="B461" t="e">
        <f t="shared" si="14"/>
        <v>#NUM!</v>
      </c>
      <c r="C461" t="str">
        <f t="shared" si="15"/>
        <v/>
      </c>
    </row>
    <row r="462" spans="1:3" x14ac:dyDescent="0.25">
      <c r="A462" t="str">
        <f>IF(Results!A462&gt;0,Results!A462,"")</f>
        <v/>
      </c>
      <c r="B462" t="e">
        <f t="shared" si="14"/>
        <v>#NUM!</v>
      </c>
      <c r="C462" t="str">
        <f t="shared" si="15"/>
        <v/>
      </c>
    </row>
    <row r="463" spans="1:3" x14ac:dyDescent="0.25">
      <c r="A463" t="str">
        <f>IF(Results!A463&gt;0,Results!A463,"")</f>
        <v/>
      </c>
      <c r="B463" t="e">
        <f t="shared" si="14"/>
        <v>#NUM!</v>
      </c>
      <c r="C463" t="str">
        <f t="shared" si="15"/>
        <v/>
      </c>
    </row>
    <row r="464" spans="1:3" x14ac:dyDescent="0.25">
      <c r="A464" t="str">
        <f>IF(Results!A464&gt;0,Results!A464,"")</f>
        <v/>
      </c>
      <c r="B464" t="e">
        <f t="shared" si="14"/>
        <v>#NUM!</v>
      </c>
      <c r="C464" t="str">
        <f t="shared" si="15"/>
        <v/>
      </c>
    </row>
    <row r="465" spans="1:3" x14ac:dyDescent="0.25">
      <c r="A465" t="str">
        <f>IF(Results!A465&gt;0,Results!A465,"")</f>
        <v/>
      </c>
      <c r="B465" t="e">
        <f t="shared" si="14"/>
        <v>#NUM!</v>
      </c>
      <c r="C465" t="str">
        <f t="shared" si="15"/>
        <v/>
      </c>
    </row>
    <row r="466" spans="1:3" x14ac:dyDescent="0.25">
      <c r="A466" t="str">
        <f>IF(Results!A466&gt;0,Results!A466,"")</f>
        <v/>
      </c>
      <c r="B466" t="e">
        <f t="shared" si="14"/>
        <v>#NUM!</v>
      </c>
      <c r="C466" t="str">
        <f t="shared" si="15"/>
        <v/>
      </c>
    </row>
    <row r="467" spans="1:3" x14ac:dyDescent="0.25">
      <c r="A467" t="str">
        <f>IF(Results!A467&gt;0,Results!A467,"")</f>
        <v/>
      </c>
      <c r="B467" t="e">
        <f t="shared" si="14"/>
        <v>#NUM!</v>
      </c>
      <c r="C467" t="str">
        <f t="shared" si="15"/>
        <v/>
      </c>
    </row>
    <row r="468" spans="1:3" x14ac:dyDescent="0.25">
      <c r="A468" t="str">
        <f>IF(Results!A468&gt;0,Results!A468,"")</f>
        <v/>
      </c>
      <c r="B468" t="e">
        <f t="shared" si="14"/>
        <v>#NUM!</v>
      </c>
      <c r="C468" t="str">
        <f t="shared" si="15"/>
        <v/>
      </c>
    </row>
    <row r="469" spans="1:3" x14ac:dyDescent="0.25">
      <c r="A469" t="str">
        <f>IF(Results!A469&gt;0,Results!A469,"")</f>
        <v/>
      </c>
      <c r="B469" t="e">
        <f t="shared" si="14"/>
        <v>#NUM!</v>
      </c>
      <c r="C469" t="str">
        <f t="shared" si="15"/>
        <v/>
      </c>
    </row>
    <row r="470" spans="1:3" x14ac:dyDescent="0.25">
      <c r="A470" t="str">
        <f>IF(Results!A470&gt;0,Results!A470,"")</f>
        <v/>
      </c>
      <c r="B470" t="e">
        <f t="shared" si="14"/>
        <v>#NUM!</v>
      </c>
      <c r="C470" t="str">
        <f t="shared" si="15"/>
        <v/>
      </c>
    </row>
    <row r="471" spans="1:3" x14ac:dyDescent="0.25">
      <c r="A471" t="str">
        <f>IF(Results!A471&gt;0,Results!A471,"")</f>
        <v/>
      </c>
      <c r="B471" t="e">
        <f t="shared" si="14"/>
        <v>#NUM!</v>
      </c>
      <c r="C471" t="str">
        <f t="shared" si="15"/>
        <v/>
      </c>
    </row>
    <row r="472" spans="1:3" x14ac:dyDescent="0.25">
      <c r="A472" t="str">
        <f>IF(Results!A472&gt;0,Results!A472,"")</f>
        <v/>
      </c>
      <c r="B472" t="e">
        <f t="shared" si="14"/>
        <v>#NUM!</v>
      </c>
      <c r="C472" t="str">
        <f t="shared" si="15"/>
        <v/>
      </c>
    </row>
    <row r="473" spans="1:3" x14ac:dyDescent="0.25">
      <c r="A473" t="str">
        <f>IF(Results!A473&gt;0,Results!A473,"")</f>
        <v/>
      </c>
      <c r="B473" t="e">
        <f t="shared" si="14"/>
        <v>#NUM!</v>
      </c>
      <c r="C473" t="str">
        <f t="shared" si="15"/>
        <v/>
      </c>
    </row>
    <row r="474" spans="1:3" x14ac:dyDescent="0.25">
      <c r="A474" t="str">
        <f>IF(Results!A474&gt;0,Results!A474,"")</f>
        <v/>
      </c>
      <c r="B474" t="e">
        <f t="shared" si="14"/>
        <v>#NUM!</v>
      </c>
      <c r="C474" t="str">
        <f t="shared" si="15"/>
        <v/>
      </c>
    </row>
    <row r="475" spans="1:3" x14ac:dyDescent="0.25">
      <c r="A475" t="str">
        <f>IF(Results!A475&gt;0,Results!A475,"")</f>
        <v/>
      </c>
      <c r="B475" t="e">
        <f t="shared" si="14"/>
        <v>#NUM!</v>
      </c>
      <c r="C475" t="str">
        <f t="shared" si="15"/>
        <v/>
      </c>
    </row>
    <row r="476" spans="1:3" x14ac:dyDescent="0.25">
      <c r="A476" t="str">
        <f>IF(Results!A476&gt;0,Results!A476,"")</f>
        <v/>
      </c>
      <c r="B476" t="e">
        <f t="shared" si="14"/>
        <v>#NUM!</v>
      </c>
      <c r="C476" t="str">
        <f t="shared" si="15"/>
        <v/>
      </c>
    </row>
    <row r="477" spans="1:3" x14ac:dyDescent="0.25">
      <c r="A477" t="str">
        <f>IF(Results!A477&gt;0,Results!A477,"")</f>
        <v/>
      </c>
      <c r="B477" t="e">
        <f t="shared" si="14"/>
        <v>#NUM!</v>
      </c>
      <c r="C477" t="str">
        <f t="shared" si="15"/>
        <v/>
      </c>
    </row>
    <row r="478" spans="1:3" x14ac:dyDescent="0.25">
      <c r="A478" t="str">
        <f>IF(Results!A478&gt;0,Results!A478,"")</f>
        <v/>
      </c>
      <c r="B478" t="e">
        <f t="shared" si="14"/>
        <v>#NUM!</v>
      </c>
      <c r="C478" t="str">
        <f t="shared" si="15"/>
        <v/>
      </c>
    </row>
    <row r="479" spans="1:3" x14ac:dyDescent="0.25">
      <c r="A479" t="str">
        <f>IF(Results!A479&gt;0,Results!A479,"")</f>
        <v/>
      </c>
      <c r="B479" t="e">
        <f t="shared" si="14"/>
        <v>#NUM!</v>
      </c>
      <c r="C479" t="str">
        <f t="shared" si="15"/>
        <v/>
      </c>
    </row>
    <row r="480" spans="1:3" x14ac:dyDescent="0.25">
      <c r="A480" t="str">
        <f>IF(Results!A480&gt;0,Results!A480,"")</f>
        <v/>
      </c>
      <c r="B480" t="e">
        <f t="shared" si="14"/>
        <v>#NUM!</v>
      </c>
      <c r="C480" t="str">
        <f t="shared" si="15"/>
        <v/>
      </c>
    </row>
    <row r="481" spans="1:3" x14ac:dyDescent="0.25">
      <c r="A481" t="str">
        <f>IF(Results!A481&gt;0,Results!A481,"")</f>
        <v/>
      </c>
      <c r="B481" t="e">
        <f t="shared" si="14"/>
        <v>#NUM!</v>
      </c>
      <c r="C481" t="str">
        <f t="shared" si="15"/>
        <v/>
      </c>
    </row>
    <row r="482" spans="1:3" x14ac:dyDescent="0.25">
      <c r="A482" t="str">
        <f>IF(Results!A482&gt;0,Results!A482,"")</f>
        <v/>
      </c>
      <c r="B482" t="e">
        <f t="shared" si="14"/>
        <v>#NUM!</v>
      </c>
      <c r="C482" t="str">
        <f t="shared" si="15"/>
        <v/>
      </c>
    </row>
    <row r="483" spans="1:3" x14ac:dyDescent="0.25">
      <c r="A483" t="str">
        <f>IF(Results!A483&gt;0,Results!A483,"")</f>
        <v/>
      </c>
      <c r="B483" t="e">
        <f t="shared" si="14"/>
        <v>#NUM!</v>
      </c>
      <c r="C483" t="str">
        <f t="shared" si="15"/>
        <v/>
      </c>
    </row>
    <row r="484" spans="1:3" x14ac:dyDescent="0.25">
      <c r="A484" t="str">
        <f>IF(Results!A484&gt;0,Results!A484,"")</f>
        <v/>
      </c>
      <c r="B484" t="e">
        <f t="shared" si="14"/>
        <v>#NUM!</v>
      </c>
      <c r="C484" t="str">
        <f t="shared" si="15"/>
        <v/>
      </c>
    </row>
    <row r="485" spans="1:3" x14ac:dyDescent="0.25">
      <c r="A485" t="str">
        <f>IF(Results!A485&gt;0,Results!A485,"")</f>
        <v/>
      </c>
      <c r="B485" t="e">
        <f t="shared" si="14"/>
        <v>#NUM!</v>
      </c>
      <c r="C485" t="str">
        <f t="shared" si="15"/>
        <v/>
      </c>
    </row>
    <row r="486" spans="1:3" x14ac:dyDescent="0.25">
      <c r="A486" t="str">
        <f>IF(Results!A486&gt;0,Results!A486,"")</f>
        <v/>
      </c>
      <c r="B486" t="e">
        <f t="shared" si="14"/>
        <v>#NUM!</v>
      </c>
      <c r="C486" t="str">
        <f t="shared" si="15"/>
        <v/>
      </c>
    </row>
    <row r="487" spans="1:3" x14ac:dyDescent="0.25">
      <c r="A487" t="str">
        <f>IF(Results!A487&gt;0,Results!A487,"")</f>
        <v/>
      </c>
      <c r="B487" t="e">
        <f t="shared" si="14"/>
        <v>#NUM!</v>
      </c>
      <c r="C487" t="str">
        <f t="shared" si="15"/>
        <v/>
      </c>
    </row>
    <row r="488" spans="1:3" x14ac:dyDescent="0.25">
      <c r="A488" t="str">
        <f>IF(Results!A488&gt;0,Results!A488,"")</f>
        <v/>
      </c>
      <c r="B488" t="e">
        <f t="shared" si="14"/>
        <v>#NUM!</v>
      </c>
      <c r="C488" t="str">
        <f t="shared" si="15"/>
        <v/>
      </c>
    </row>
    <row r="489" spans="1:3" x14ac:dyDescent="0.25">
      <c r="A489" t="str">
        <f>IF(Results!A489&gt;0,Results!A489,"")</f>
        <v/>
      </c>
      <c r="B489" t="e">
        <f t="shared" si="14"/>
        <v>#NUM!</v>
      </c>
      <c r="C489" t="str">
        <f t="shared" si="15"/>
        <v/>
      </c>
    </row>
    <row r="490" spans="1:3" x14ac:dyDescent="0.25">
      <c r="A490" t="str">
        <f>IF(Results!A490&gt;0,Results!A490,"")</f>
        <v/>
      </c>
      <c r="B490" t="e">
        <f t="shared" si="14"/>
        <v>#NUM!</v>
      </c>
      <c r="C490" t="str">
        <f t="shared" si="15"/>
        <v/>
      </c>
    </row>
    <row r="491" spans="1:3" x14ac:dyDescent="0.25">
      <c r="A491" t="str">
        <f>IF(Results!A491&gt;0,Results!A491,"")</f>
        <v/>
      </c>
      <c r="B491" t="e">
        <f t="shared" si="14"/>
        <v>#NUM!</v>
      </c>
      <c r="C491" t="str">
        <f t="shared" si="15"/>
        <v/>
      </c>
    </row>
    <row r="492" spans="1:3" x14ac:dyDescent="0.25">
      <c r="A492" t="str">
        <f>IF(Results!A492&gt;0,Results!A492,"")</f>
        <v/>
      </c>
      <c r="B492" t="e">
        <f t="shared" si="14"/>
        <v>#NUM!</v>
      </c>
      <c r="C492" t="str">
        <f t="shared" si="15"/>
        <v/>
      </c>
    </row>
    <row r="493" spans="1:3" x14ac:dyDescent="0.25">
      <c r="A493" t="str">
        <f>IF(Results!A493&gt;0,Results!A493,"")</f>
        <v/>
      </c>
      <c r="B493" t="e">
        <f t="shared" si="14"/>
        <v>#NUM!</v>
      </c>
      <c r="C493" t="str">
        <f t="shared" si="15"/>
        <v/>
      </c>
    </row>
    <row r="494" spans="1:3" x14ac:dyDescent="0.25">
      <c r="A494" t="str">
        <f>IF(Results!A494&gt;0,Results!A494,"")</f>
        <v/>
      </c>
      <c r="B494" t="e">
        <f t="shared" si="14"/>
        <v>#NUM!</v>
      </c>
      <c r="C494" t="str">
        <f t="shared" si="15"/>
        <v/>
      </c>
    </row>
    <row r="495" spans="1:3" x14ac:dyDescent="0.25">
      <c r="A495" t="str">
        <f>IF(Results!A495&gt;0,Results!A495,"")</f>
        <v/>
      </c>
      <c r="B495" t="e">
        <f t="shared" si="14"/>
        <v>#NUM!</v>
      </c>
      <c r="C495" t="str">
        <f t="shared" si="15"/>
        <v/>
      </c>
    </row>
    <row r="496" spans="1:3" x14ac:dyDescent="0.25">
      <c r="A496" t="str">
        <f>IF(Results!A496&gt;0,Results!A496,"")</f>
        <v/>
      </c>
      <c r="B496" t="e">
        <f t="shared" si="14"/>
        <v>#NUM!</v>
      </c>
      <c r="C496" t="str">
        <f t="shared" si="15"/>
        <v/>
      </c>
    </row>
    <row r="497" spans="1:3" x14ac:dyDescent="0.25">
      <c r="A497" t="str">
        <f>IF(Results!A497&gt;0,Results!A497,"")</f>
        <v/>
      </c>
      <c r="B497" t="e">
        <f t="shared" si="14"/>
        <v>#NUM!</v>
      </c>
      <c r="C497" t="str">
        <f t="shared" si="15"/>
        <v/>
      </c>
    </row>
    <row r="498" spans="1:3" x14ac:dyDescent="0.25">
      <c r="A498" t="str">
        <f>IF(Results!A498&gt;0,Results!A498,"")</f>
        <v/>
      </c>
      <c r="B498" t="e">
        <f t="shared" si="14"/>
        <v>#NUM!</v>
      </c>
      <c r="C498" t="str">
        <f t="shared" si="15"/>
        <v/>
      </c>
    </row>
    <row r="499" spans="1:3" x14ac:dyDescent="0.25">
      <c r="A499" t="str">
        <f>IF(Results!A499&gt;0,Results!A499,"")</f>
        <v/>
      </c>
      <c r="B499" t="e">
        <f t="shared" si="14"/>
        <v>#NUM!</v>
      </c>
      <c r="C499" t="str">
        <f t="shared" si="15"/>
        <v/>
      </c>
    </row>
    <row r="500" spans="1:3" x14ac:dyDescent="0.25">
      <c r="A500" t="str">
        <f>IF(Results!A500&gt;0,Results!A500,"")</f>
        <v/>
      </c>
      <c r="B500" t="e">
        <f t="shared" si="14"/>
        <v>#NUM!</v>
      </c>
      <c r="C500" t="str">
        <f t="shared" si="15"/>
        <v/>
      </c>
    </row>
    <row r="501" spans="1:3" x14ac:dyDescent="0.25">
      <c r="A501" t="str">
        <f>IF(Results!A501&gt;0,Results!A501,"")</f>
        <v/>
      </c>
      <c r="B501" t="e">
        <f t="shared" si="14"/>
        <v>#NUM!</v>
      </c>
      <c r="C501" t="str">
        <f t="shared" si="15"/>
        <v/>
      </c>
    </row>
    <row r="502" spans="1:3" x14ac:dyDescent="0.25">
      <c r="A502" t="str">
        <f>IF(Results!A502&gt;0,Results!A502,"")</f>
        <v/>
      </c>
      <c r="B502" t="e">
        <f t="shared" si="14"/>
        <v>#NUM!</v>
      </c>
      <c r="C502" t="str">
        <f t="shared" si="15"/>
        <v/>
      </c>
    </row>
    <row r="503" spans="1:3" x14ac:dyDescent="0.25">
      <c r="A503" t="str">
        <f>IF(Results!A503&gt;0,Results!A503,"")</f>
        <v/>
      </c>
      <c r="B503" t="e">
        <f t="shared" si="14"/>
        <v>#NUM!</v>
      </c>
      <c r="C503" t="str">
        <f t="shared" si="15"/>
        <v/>
      </c>
    </row>
    <row r="504" spans="1:3" x14ac:dyDescent="0.25">
      <c r="A504" t="str">
        <f>IF(Results!A504&gt;0,Results!A504,"")</f>
        <v/>
      </c>
      <c r="B504" t="e">
        <f t="shared" si="14"/>
        <v>#NUM!</v>
      </c>
      <c r="C504" t="str">
        <f t="shared" si="15"/>
        <v/>
      </c>
    </row>
    <row r="505" spans="1:3" x14ac:dyDescent="0.25">
      <c r="A505" t="str">
        <f>IF(Results!A505&gt;0,Results!A505,"")</f>
        <v/>
      </c>
      <c r="B505" t="e">
        <f t="shared" si="14"/>
        <v>#NUM!</v>
      </c>
      <c r="C505" t="str">
        <f t="shared" si="15"/>
        <v/>
      </c>
    </row>
    <row r="506" spans="1:3" x14ac:dyDescent="0.25">
      <c r="A506" t="str">
        <f>IF(Results!A506&gt;0,Results!A506,"")</f>
        <v/>
      </c>
      <c r="B506" t="e">
        <f t="shared" si="14"/>
        <v>#NUM!</v>
      </c>
      <c r="C506" t="str">
        <f t="shared" si="15"/>
        <v/>
      </c>
    </row>
    <row r="507" spans="1:3" x14ac:dyDescent="0.25">
      <c r="A507" t="str">
        <f>IF(Results!A507&gt;0,Results!A507,"")</f>
        <v/>
      </c>
      <c r="B507" t="e">
        <f t="shared" si="14"/>
        <v>#NUM!</v>
      </c>
      <c r="C507" t="str">
        <f t="shared" si="15"/>
        <v/>
      </c>
    </row>
    <row r="508" spans="1:3" x14ac:dyDescent="0.25">
      <c r="A508" t="str">
        <f>IF(Results!A508&gt;0,Results!A508,"")</f>
        <v/>
      </c>
      <c r="B508" t="e">
        <f t="shared" si="14"/>
        <v>#NUM!</v>
      </c>
      <c r="C508" t="str">
        <f t="shared" si="15"/>
        <v/>
      </c>
    </row>
    <row r="509" spans="1:3" x14ac:dyDescent="0.25">
      <c r="A509" t="str">
        <f>IF(Results!A509&gt;0,Results!A509,"")</f>
        <v/>
      </c>
      <c r="B509" t="e">
        <f t="shared" si="14"/>
        <v>#NUM!</v>
      </c>
      <c r="C509" t="str">
        <f t="shared" si="15"/>
        <v/>
      </c>
    </row>
    <row r="510" spans="1:3" x14ac:dyDescent="0.25">
      <c r="A510" t="str">
        <f>IF(Results!A510&gt;0,Results!A510,"")</f>
        <v/>
      </c>
      <c r="B510" t="e">
        <f t="shared" si="14"/>
        <v>#NUM!</v>
      </c>
      <c r="C510" t="str">
        <f t="shared" si="15"/>
        <v/>
      </c>
    </row>
    <row r="511" spans="1:3" x14ac:dyDescent="0.25">
      <c r="A511" t="str">
        <f>IF(Results!A511&gt;0,Results!A511,"")</f>
        <v/>
      </c>
      <c r="B511" t="e">
        <f t="shared" si="14"/>
        <v>#NUM!</v>
      </c>
      <c r="C511" t="str">
        <f t="shared" si="15"/>
        <v/>
      </c>
    </row>
    <row r="512" spans="1:3" x14ac:dyDescent="0.25">
      <c r="A512" t="str">
        <f>IF(Results!A512&gt;0,Results!A512,"")</f>
        <v/>
      </c>
      <c r="B512" t="e">
        <f t="shared" si="14"/>
        <v>#NUM!</v>
      </c>
      <c r="C512" t="str">
        <f t="shared" si="15"/>
        <v/>
      </c>
    </row>
    <row r="513" spans="1:3" x14ac:dyDescent="0.25">
      <c r="A513" t="str">
        <f>IF(Results!A513&gt;0,Results!A513,"")</f>
        <v/>
      </c>
      <c r="B513" t="e">
        <f t="shared" si="14"/>
        <v>#NUM!</v>
      </c>
      <c r="C513" t="str">
        <f t="shared" si="15"/>
        <v/>
      </c>
    </row>
    <row r="514" spans="1:3" x14ac:dyDescent="0.25">
      <c r="A514" t="str">
        <f>IF(Results!A514&gt;0,Results!A514,"")</f>
        <v/>
      </c>
      <c r="B514" t="e">
        <f t="shared" ref="B514:B577" si="16">LARGE(A:A,ROW(A514))</f>
        <v>#NUM!</v>
      </c>
      <c r="C514" t="str">
        <f t="shared" ref="C514:C577" si="17">IF(ISNUMBER(B514),B514,"")</f>
        <v/>
      </c>
    </row>
    <row r="515" spans="1:3" x14ac:dyDescent="0.25">
      <c r="A515" t="str">
        <f>IF(Results!A515&gt;0,Results!A515,"")</f>
        <v/>
      </c>
      <c r="B515" t="e">
        <f t="shared" si="16"/>
        <v>#NUM!</v>
      </c>
      <c r="C515" t="str">
        <f t="shared" si="17"/>
        <v/>
      </c>
    </row>
    <row r="516" spans="1:3" x14ac:dyDescent="0.25">
      <c r="A516" t="str">
        <f>IF(Results!A516&gt;0,Results!A516,"")</f>
        <v/>
      </c>
      <c r="B516" t="e">
        <f t="shared" si="16"/>
        <v>#NUM!</v>
      </c>
      <c r="C516" t="str">
        <f t="shared" si="17"/>
        <v/>
      </c>
    </row>
    <row r="517" spans="1:3" x14ac:dyDescent="0.25">
      <c r="A517" t="str">
        <f>IF(Results!A517&gt;0,Results!A517,"")</f>
        <v/>
      </c>
      <c r="B517" t="e">
        <f t="shared" si="16"/>
        <v>#NUM!</v>
      </c>
      <c r="C517" t="str">
        <f t="shared" si="17"/>
        <v/>
      </c>
    </row>
    <row r="518" spans="1:3" x14ac:dyDescent="0.25">
      <c r="A518" t="str">
        <f>IF(Results!A518&gt;0,Results!A518,"")</f>
        <v/>
      </c>
      <c r="B518" t="e">
        <f t="shared" si="16"/>
        <v>#NUM!</v>
      </c>
      <c r="C518" t="str">
        <f t="shared" si="17"/>
        <v/>
      </c>
    </row>
    <row r="519" spans="1:3" x14ac:dyDescent="0.25">
      <c r="A519" t="str">
        <f>IF(Results!A519&gt;0,Results!A519,"")</f>
        <v/>
      </c>
      <c r="B519" t="e">
        <f t="shared" si="16"/>
        <v>#NUM!</v>
      </c>
      <c r="C519" t="str">
        <f t="shared" si="17"/>
        <v/>
      </c>
    </row>
    <row r="520" spans="1:3" x14ac:dyDescent="0.25">
      <c r="A520" t="str">
        <f>IF(Results!A520&gt;0,Results!A520,"")</f>
        <v/>
      </c>
      <c r="B520" t="e">
        <f t="shared" si="16"/>
        <v>#NUM!</v>
      </c>
      <c r="C520" t="str">
        <f t="shared" si="17"/>
        <v/>
      </c>
    </row>
    <row r="521" spans="1:3" x14ac:dyDescent="0.25">
      <c r="A521" t="str">
        <f>IF(Results!A521&gt;0,Results!A521,"")</f>
        <v/>
      </c>
      <c r="B521" t="e">
        <f t="shared" si="16"/>
        <v>#NUM!</v>
      </c>
      <c r="C521" t="str">
        <f t="shared" si="17"/>
        <v/>
      </c>
    </row>
    <row r="522" spans="1:3" x14ac:dyDescent="0.25">
      <c r="A522" t="str">
        <f>IF(Results!A522&gt;0,Results!A522,"")</f>
        <v/>
      </c>
      <c r="B522" t="e">
        <f t="shared" si="16"/>
        <v>#NUM!</v>
      </c>
      <c r="C522" t="str">
        <f t="shared" si="17"/>
        <v/>
      </c>
    </row>
    <row r="523" spans="1:3" x14ac:dyDescent="0.25">
      <c r="A523" t="str">
        <f>IF(Results!A523&gt;0,Results!A523,"")</f>
        <v/>
      </c>
      <c r="B523" t="e">
        <f t="shared" si="16"/>
        <v>#NUM!</v>
      </c>
      <c r="C523" t="str">
        <f t="shared" si="17"/>
        <v/>
      </c>
    </row>
    <row r="524" spans="1:3" x14ac:dyDescent="0.25">
      <c r="A524" t="str">
        <f>IF(Results!A524&gt;0,Results!A524,"")</f>
        <v/>
      </c>
      <c r="B524" t="e">
        <f t="shared" si="16"/>
        <v>#NUM!</v>
      </c>
      <c r="C524" t="str">
        <f t="shared" si="17"/>
        <v/>
      </c>
    </row>
    <row r="525" spans="1:3" x14ac:dyDescent="0.25">
      <c r="A525" t="str">
        <f>IF(Results!A525&gt;0,Results!A525,"")</f>
        <v/>
      </c>
      <c r="B525" t="e">
        <f t="shared" si="16"/>
        <v>#NUM!</v>
      </c>
      <c r="C525" t="str">
        <f t="shared" si="17"/>
        <v/>
      </c>
    </row>
    <row r="526" spans="1:3" x14ac:dyDescent="0.25">
      <c r="A526" t="str">
        <f>IF(Results!A526&gt;0,Results!A526,"")</f>
        <v/>
      </c>
      <c r="B526" t="e">
        <f t="shared" si="16"/>
        <v>#NUM!</v>
      </c>
      <c r="C526" t="str">
        <f t="shared" si="17"/>
        <v/>
      </c>
    </row>
    <row r="527" spans="1:3" x14ac:dyDescent="0.25">
      <c r="A527" t="str">
        <f>IF(Results!A527&gt;0,Results!A527,"")</f>
        <v/>
      </c>
      <c r="B527" t="e">
        <f t="shared" si="16"/>
        <v>#NUM!</v>
      </c>
      <c r="C527" t="str">
        <f t="shared" si="17"/>
        <v/>
      </c>
    </row>
    <row r="528" spans="1:3" x14ac:dyDescent="0.25">
      <c r="A528" t="str">
        <f>IF(Results!A528&gt;0,Results!A528,"")</f>
        <v/>
      </c>
      <c r="B528" t="e">
        <f t="shared" si="16"/>
        <v>#NUM!</v>
      </c>
      <c r="C528" t="str">
        <f t="shared" si="17"/>
        <v/>
      </c>
    </row>
    <row r="529" spans="1:3" x14ac:dyDescent="0.25">
      <c r="A529" t="str">
        <f>IF(Results!A529&gt;0,Results!A529,"")</f>
        <v/>
      </c>
      <c r="B529" t="e">
        <f t="shared" si="16"/>
        <v>#NUM!</v>
      </c>
      <c r="C529" t="str">
        <f t="shared" si="17"/>
        <v/>
      </c>
    </row>
    <row r="530" spans="1:3" x14ac:dyDescent="0.25">
      <c r="A530" t="str">
        <f>IF(Results!A530&gt;0,Results!A530,"")</f>
        <v/>
      </c>
      <c r="B530" t="e">
        <f t="shared" si="16"/>
        <v>#NUM!</v>
      </c>
      <c r="C530" t="str">
        <f t="shared" si="17"/>
        <v/>
      </c>
    </row>
    <row r="531" spans="1:3" x14ac:dyDescent="0.25">
      <c r="A531" t="str">
        <f>IF(Results!A531&gt;0,Results!A531,"")</f>
        <v/>
      </c>
      <c r="B531" t="e">
        <f t="shared" si="16"/>
        <v>#NUM!</v>
      </c>
      <c r="C531" t="str">
        <f t="shared" si="17"/>
        <v/>
      </c>
    </row>
    <row r="532" spans="1:3" x14ac:dyDescent="0.25">
      <c r="A532" t="str">
        <f>IF(Results!A532&gt;0,Results!A532,"")</f>
        <v/>
      </c>
      <c r="B532" t="e">
        <f t="shared" si="16"/>
        <v>#NUM!</v>
      </c>
      <c r="C532" t="str">
        <f t="shared" si="17"/>
        <v/>
      </c>
    </row>
    <row r="533" spans="1:3" x14ac:dyDescent="0.25">
      <c r="A533" t="str">
        <f>IF(Results!A533&gt;0,Results!A533,"")</f>
        <v/>
      </c>
      <c r="B533" t="e">
        <f t="shared" si="16"/>
        <v>#NUM!</v>
      </c>
      <c r="C533" t="str">
        <f t="shared" si="17"/>
        <v/>
      </c>
    </row>
    <row r="534" spans="1:3" x14ac:dyDescent="0.25">
      <c r="A534" t="str">
        <f>IF(Results!A534&gt;0,Results!A534,"")</f>
        <v/>
      </c>
      <c r="B534" t="e">
        <f t="shared" si="16"/>
        <v>#NUM!</v>
      </c>
      <c r="C534" t="str">
        <f t="shared" si="17"/>
        <v/>
      </c>
    </row>
    <row r="535" spans="1:3" x14ac:dyDescent="0.25">
      <c r="A535" t="str">
        <f>IF(Results!A535&gt;0,Results!A535,"")</f>
        <v/>
      </c>
      <c r="B535" t="e">
        <f t="shared" si="16"/>
        <v>#NUM!</v>
      </c>
      <c r="C535" t="str">
        <f t="shared" si="17"/>
        <v/>
      </c>
    </row>
    <row r="536" spans="1:3" x14ac:dyDescent="0.25">
      <c r="A536" t="str">
        <f>IF(Results!A536&gt;0,Results!A536,"")</f>
        <v/>
      </c>
      <c r="B536" t="e">
        <f t="shared" si="16"/>
        <v>#NUM!</v>
      </c>
      <c r="C536" t="str">
        <f t="shared" si="17"/>
        <v/>
      </c>
    </row>
    <row r="537" spans="1:3" x14ac:dyDescent="0.25">
      <c r="A537" t="str">
        <f>IF(Results!A537&gt;0,Results!A537,"")</f>
        <v/>
      </c>
      <c r="B537" t="e">
        <f t="shared" si="16"/>
        <v>#NUM!</v>
      </c>
      <c r="C537" t="str">
        <f t="shared" si="17"/>
        <v/>
      </c>
    </row>
    <row r="538" spans="1:3" x14ac:dyDescent="0.25">
      <c r="A538" t="str">
        <f>IF(Results!A538&gt;0,Results!A538,"")</f>
        <v/>
      </c>
      <c r="B538" t="e">
        <f t="shared" si="16"/>
        <v>#NUM!</v>
      </c>
      <c r="C538" t="str">
        <f t="shared" si="17"/>
        <v/>
      </c>
    </row>
    <row r="539" spans="1:3" x14ac:dyDescent="0.25">
      <c r="A539" t="str">
        <f>IF(Results!A539&gt;0,Results!A539,"")</f>
        <v/>
      </c>
      <c r="B539" t="e">
        <f t="shared" si="16"/>
        <v>#NUM!</v>
      </c>
      <c r="C539" t="str">
        <f t="shared" si="17"/>
        <v/>
      </c>
    </row>
    <row r="540" spans="1:3" x14ac:dyDescent="0.25">
      <c r="A540" t="str">
        <f>IF(Results!A540&gt;0,Results!A540,"")</f>
        <v/>
      </c>
      <c r="B540" t="e">
        <f t="shared" si="16"/>
        <v>#NUM!</v>
      </c>
      <c r="C540" t="str">
        <f t="shared" si="17"/>
        <v/>
      </c>
    </row>
    <row r="541" spans="1:3" x14ac:dyDescent="0.25">
      <c r="A541" t="str">
        <f>IF(Results!A541&gt;0,Results!A541,"")</f>
        <v/>
      </c>
      <c r="B541" t="e">
        <f t="shared" si="16"/>
        <v>#NUM!</v>
      </c>
      <c r="C541" t="str">
        <f t="shared" si="17"/>
        <v/>
      </c>
    </row>
    <row r="542" spans="1:3" x14ac:dyDescent="0.25">
      <c r="A542" t="str">
        <f>IF(Results!A542&gt;0,Results!A542,"")</f>
        <v/>
      </c>
      <c r="B542" t="e">
        <f t="shared" si="16"/>
        <v>#NUM!</v>
      </c>
      <c r="C542" t="str">
        <f t="shared" si="17"/>
        <v/>
      </c>
    </row>
    <row r="543" spans="1:3" x14ac:dyDescent="0.25">
      <c r="A543" t="str">
        <f>IF(Results!A543&gt;0,Results!A543,"")</f>
        <v/>
      </c>
      <c r="B543" t="e">
        <f t="shared" si="16"/>
        <v>#NUM!</v>
      </c>
      <c r="C543" t="str">
        <f t="shared" si="17"/>
        <v/>
      </c>
    </row>
    <row r="544" spans="1:3" x14ac:dyDescent="0.25">
      <c r="A544" t="str">
        <f>IF(Results!A544&gt;0,Results!A544,"")</f>
        <v/>
      </c>
      <c r="B544" t="e">
        <f t="shared" si="16"/>
        <v>#NUM!</v>
      </c>
      <c r="C544" t="str">
        <f t="shared" si="17"/>
        <v/>
      </c>
    </row>
    <row r="545" spans="1:3" x14ac:dyDescent="0.25">
      <c r="A545" t="str">
        <f>IF(Results!A545&gt;0,Results!A545,"")</f>
        <v/>
      </c>
      <c r="B545" t="e">
        <f t="shared" si="16"/>
        <v>#NUM!</v>
      </c>
      <c r="C545" t="str">
        <f t="shared" si="17"/>
        <v/>
      </c>
    </row>
    <row r="546" spans="1:3" x14ac:dyDescent="0.25">
      <c r="A546" t="str">
        <f>IF(Results!A546&gt;0,Results!A546,"")</f>
        <v/>
      </c>
      <c r="B546" t="e">
        <f t="shared" si="16"/>
        <v>#NUM!</v>
      </c>
      <c r="C546" t="str">
        <f t="shared" si="17"/>
        <v/>
      </c>
    </row>
    <row r="547" spans="1:3" x14ac:dyDescent="0.25">
      <c r="A547" t="str">
        <f>IF(Results!A547&gt;0,Results!A547,"")</f>
        <v/>
      </c>
      <c r="B547" t="e">
        <f t="shared" si="16"/>
        <v>#NUM!</v>
      </c>
      <c r="C547" t="str">
        <f t="shared" si="17"/>
        <v/>
      </c>
    </row>
    <row r="548" spans="1:3" x14ac:dyDescent="0.25">
      <c r="A548" t="str">
        <f>IF(Results!A548&gt;0,Results!A548,"")</f>
        <v/>
      </c>
      <c r="B548" t="e">
        <f t="shared" si="16"/>
        <v>#NUM!</v>
      </c>
      <c r="C548" t="str">
        <f t="shared" si="17"/>
        <v/>
      </c>
    </row>
    <row r="549" spans="1:3" x14ac:dyDescent="0.25">
      <c r="A549" t="str">
        <f>IF(Results!A549&gt;0,Results!A549,"")</f>
        <v/>
      </c>
      <c r="B549" t="e">
        <f t="shared" si="16"/>
        <v>#NUM!</v>
      </c>
      <c r="C549" t="str">
        <f t="shared" si="17"/>
        <v/>
      </c>
    </row>
    <row r="550" spans="1:3" x14ac:dyDescent="0.25">
      <c r="A550" t="str">
        <f>IF(Results!A550&gt;0,Results!A550,"")</f>
        <v/>
      </c>
      <c r="B550" t="e">
        <f t="shared" si="16"/>
        <v>#NUM!</v>
      </c>
      <c r="C550" t="str">
        <f t="shared" si="17"/>
        <v/>
      </c>
    </row>
    <row r="551" spans="1:3" x14ac:dyDescent="0.25">
      <c r="A551" t="str">
        <f>IF(Results!A551&gt;0,Results!A551,"")</f>
        <v/>
      </c>
      <c r="B551" t="e">
        <f t="shared" si="16"/>
        <v>#NUM!</v>
      </c>
      <c r="C551" t="str">
        <f t="shared" si="17"/>
        <v/>
      </c>
    </row>
    <row r="552" spans="1:3" x14ac:dyDescent="0.25">
      <c r="A552" t="str">
        <f>IF(Results!A552&gt;0,Results!A552,"")</f>
        <v/>
      </c>
      <c r="B552" t="e">
        <f t="shared" si="16"/>
        <v>#NUM!</v>
      </c>
      <c r="C552" t="str">
        <f t="shared" si="17"/>
        <v/>
      </c>
    </row>
    <row r="553" spans="1:3" x14ac:dyDescent="0.25">
      <c r="A553" t="str">
        <f>IF(Results!A553&gt;0,Results!A553,"")</f>
        <v/>
      </c>
      <c r="B553" t="e">
        <f t="shared" si="16"/>
        <v>#NUM!</v>
      </c>
      <c r="C553" t="str">
        <f t="shared" si="17"/>
        <v/>
      </c>
    </row>
    <row r="554" spans="1:3" x14ac:dyDescent="0.25">
      <c r="A554" t="str">
        <f>IF(Results!A554&gt;0,Results!A554,"")</f>
        <v/>
      </c>
      <c r="B554" t="e">
        <f t="shared" si="16"/>
        <v>#NUM!</v>
      </c>
      <c r="C554" t="str">
        <f t="shared" si="17"/>
        <v/>
      </c>
    </row>
    <row r="555" spans="1:3" x14ac:dyDescent="0.25">
      <c r="A555" t="str">
        <f>IF(Results!A555&gt;0,Results!A555,"")</f>
        <v/>
      </c>
      <c r="B555" t="e">
        <f t="shared" si="16"/>
        <v>#NUM!</v>
      </c>
      <c r="C555" t="str">
        <f t="shared" si="17"/>
        <v/>
      </c>
    </row>
    <row r="556" spans="1:3" x14ac:dyDescent="0.25">
      <c r="A556" t="str">
        <f>IF(Results!A556&gt;0,Results!A556,"")</f>
        <v/>
      </c>
      <c r="B556" t="e">
        <f t="shared" si="16"/>
        <v>#NUM!</v>
      </c>
      <c r="C556" t="str">
        <f t="shared" si="17"/>
        <v/>
      </c>
    </row>
    <row r="557" spans="1:3" x14ac:dyDescent="0.25">
      <c r="A557" t="str">
        <f>IF(Results!A557&gt;0,Results!A557,"")</f>
        <v/>
      </c>
      <c r="B557" t="e">
        <f t="shared" si="16"/>
        <v>#NUM!</v>
      </c>
      <c r="C557" t="str">
        <f t="shared" si="17"/>
        <v/>
      </c>
    </row>
    <row r="558" spans="1:3" x14ac:dyDescent="0.25">
      <c r="A558" t="str">
        <f>IF(Results!A558&gt;0,Results!A558,"")</f>
        <v/>
      </c>
      <c r="B558" t="e">
        <f t="shared" si="16"/>
        <v>#NUM!</v>
      </c>
      <c r="C558" t="str">
        <f t="shared" si="17"/>
        <v/>
      </c>
    </row>
    <row r="559" spans="1:3" x14ac:dyDescent="0.25">
      <c r="A559" t="str">
        <f>IF(Results!A559&gt;0,Results!A559,"")</f>
        <v/>
      </c>
      <c r="B559" t="e">
        <f t="shared" si="16"/>
        <v>#NUM!</v>
      </c>
      <c r="C559" t="str">
        <f t="shared" si="17"/>
        <v/>
      </c>
    </row>
    <row r="560" spans="1:3" x14ac:dyDescent="0.25">
      <c r="A560" t="str">
        <f>IF(Results!A560&gt;0,Results!A560,"")</f>
        <v/>
      </c>
      <c r="B560" t="e">
        <f t="shared" si="16"/>
        <v>#NUM!</v>
      </c>
      <c r="C560" t="str">
        <f t="shared" si="17"/>
        <v/>
      </c>
    </row>
    <row r="561" spans="1:3" x14ac:dyDescent="0.25">
      <c r="A561" t="str">
        <f>IF(Results!A561&gt;0,Results!A561,"")</f>
        <v/>
      </c>
      <c r="B561" t="e">
        <f t="shared" si="16"/>
        <v>#NUM!</v>
      </c>
      <c r="C561" t="str">
        <f t="shared" si="17"/>
        <v/>
      </c>
    </row>
    <row r="562" spans="1:3" x14ac:dyDescent="0.25">
      <c r="A562" t="str">
        <f>IF(Results!A562&gt;0,Results!A562,"")</f>
        <v/>
      </c>
      <c r="B562" t="e">
        <f t="shared" si="16"/>
        <v>#NUM!</v>
      </c>
      <c r="C562" t="str">
        <f t="shared" si="17"/>
        <v/>
      </c>
    </row>
    <row r="563" spans="1:3" x14ac:dyDescent="0.25">
      <c r="A563" t="str">
        <f>IF(Results!A563&gt;0,Results!A563,"")</f>
        <v/>
      </c>
      <c r="B563" t="e">
        <f t="shared" si="16"/>
        <v>#NUM!</v>
      </c>
      <c r="C563" t="str">
        <f t="shared" si="17"/>
        <v/>
      </c>
    </row>
    <row r="564" spans="1:3" x14ac:dyDescent="0.25">
      <c r="A564" t="str">
        <f>IF(Results!A564&gt;0,Results!A564,"")</f>
        <v/>
      </c>
      <c r="B564" t="e">
        <f t="shared" si="16"/>
        <v>#NUM!</v>
      </c>
      <c r="C564" t="str">
        <f t="shared" si="17"/>
        <v/>
      </c>
    </row>
    <row r="565" spans="1:3" x14ac:dyDescent="0.25">
      <c r="A565" t="str">
        <f>IF(Results!A565&gt;0,Results!A565,"")</f>
        <v/>
      </c>
      <c r="B565" t="e">
        <f t="shared" si="16"/>
        <v>#NUM!</v>
      </c>
      <c r="C565" t="str">
        <f t="shared" si="17"/>
        <v/>
      </c>
    </row>
    <row r="566" spans="1:3" x14ac:dyDescent="0.25">
      <c r="A566" t="str">
        <f>IF(Results!A566&gt;0,Results!A566,"")</f>
        <v/>
      </c>
      <c r="B566" t="e">
        <f t="shared" si="16"/>
        <v>#NUM!</v>
      </c>
      <c r="C566" t="str">
        <f t="shared" si="17"/>
        <v/>
      </c>
    </row>
    <row r="567" spans="1:3" x14ac:dyDescent="0.25">
      <c r="A567" t="str">
        <f>IF(Results!A567&gt;0,Results!A567,"")</f>
        <v/>
      </c>
      <c r="B567" t="e">
        <f t="shared" si="16"/>
        <v>#NUM!</v>
      </c>
      <c r="C567" t="str">
        <f t="shared" si="17"/>
        <v/>
      </c>
    </row>
    <row r="568" spans="1:3" x14ac:dyDescent="0.25">
      <c r="A568" t="str">
        <f>IF(Results!A568&gt;0,Results!A568,"")</f>
        <v/>
      </c>
      <c r="B568" t="e">
        <f t="shared" si="16"/>
        <v>#NUM!</v>
      </c>
      <c r="C568" t="str">
        <f t="shared" si="17"/>
        <v/>
      </c>
    </row>
    <row r="569" spans="1:3" x14ac:dyDescent="0.25">
      <c r="A569" t="str">
        <f>IF(Results!A569&gt;0,Results!A569,"")</f>
        <v/>
      </c>
      <c r="B569" t="e">
        <f t="shared" si="16"/>
        <v>#NUM!</v>
      </c>
      <c r="C569" t="str">
        <f t="shared" si="17"/>
        <v/>
      </c>
    </row>
    <row r="570" spans="1:3" x14ac:dyDescent="0.25">
      <c r="A570" t="str">
        <f>IF(Results!A570&gt;0,Results!A570,"")</f>
        <v/>
      </c>
      <c r="B570" t="e">
        <f t="shared" si="16"/>
        <v>#NUM!</v>
      </c>
      <c r="C570" t="str">
        <f t="shared" si="17"/>
        <v/>
      </c>
    </row>
    <row r="571" spans="1:3" x14ac:dyDescent="0.25">
      <c r="A571" t="str">
        <f>IF(Results!A571&gt;0,Results!A571,"")</f>
        <v/>
      </c>
      <c r="B571" t="e">
        <f t="shared" si="16"/>
        <v>#NUM!</v>
      </c>
      <c r="C571" t="str">
        <f t="shared" si="17"/>
        <v/>
      </c>
    </row>
    <row r="572" spans="1:3" x14ac:dyDescent="0.25">
      <c r="A572" t="str">
        <f>IF(Results!A572&gt;0,Results!A572,"")</f>
        <v/>
      </c>
      <c r="B572" t="e">
        <f t="shared" si="16"/>
        <v>#NUM!</v>
      </c>
      <c r="C572" t="str">
        <f t="shared" si="17"/>
        <v/>
      </c>
    </row>
    <row r="573" spans="1:3" x14ac:dyDescent="0.25">
      <c r="A573" t="str">
        <f>IF(Results!A573&gt;0,Results!A573,"")</f>
        <v/>
      </c>
      <c r="B573" t="e">
        <f t="shared" si="16"/>
        <v>#NUM!</v>
      </c>
      <c r="C573" t="str">
        <f t="shared" si="17"/>
        <v/>
      </c>
    </row>
    <row r="574" spans="1:3" x14ac:dyDescent="0.25">
      <c r="A574" t="str">
        <f>IF(Results!A574&gt;0,Results!A574,"")</f>
        <v/>
      </c>
      <c r="B574" t="e">
        <f t="shared" si="16"/>
        <v>#NUM!</v>
      </c>
      <c r="C574" t="str">
        <f t="shared" si="17"/>
        <v/>
      </c>
    </row>
    <row r="575" spans="1:3" x14ac:dyDescent="0.25">
      <c r="A575" t="str">
        <f>IF(Results!A575&gt;0,Results!A575,"")</f>
        <v/>
      </c>
      <c r="B575" t="e">
        <f t="shared" si="16"/>
        <v>#NUM!</v>
      </c>
      <c r="C575" t="str">
        <f t="shared" si="17"/>
        <v/>
      </c>
    </row>
    <row r="576" spans="1:3" x14ac:dyDescent="0.25">
      <c r="A576" t="str">
        <f>IF(Results!A576&gt;0,Results!A576,"")</f>
        <v/>
      </c>
      <c r="B576" t="e">
        <f t="shared" si="16"/>
        <v>#NUM!</v>
      </c>
      <c r="C576" t="str">
        <f t="shared" si="17"/>
        <v/>
      </c>
    </row>
    <row r="577" spans="1:3" x14ac:dyDescent="0.25">
      <c r="A577" t="str">
        <f>IF(Results!A577&gt;0,Results!A577,"")</f>
        <v/>
      </c>
      <c r="B577" t="e">
        <f t="shared" si="16"/>
        <v>#NUM!</v>
      </c>
      <c r="C577" t="str">
        <f t="shared" si="17"/>
        <v/>
      </c>
    </row>
    <row r="578" spans="1:3" x14ac:dyDescent="0.25">
      <c r="A578" t="str">
        <f>IF(Results!A578&gt;0,Results!A578,"")</f>
        <v/>
      </c>
      <c r="B578" t="e">
        <f t="shared" ref="B578:B641" si="18">LARGE(A:A,ROW(A578))</f>
        <v>#NUM!</v>
      </c>
      <c r="C578" t="str">
        <f t="shared" ref="C578:C641" si="19">IF(ISNUMBER(B578),B578,"")</f>
        <v/>
      </c>
    </row>
    <row r="579" spans="1:3" x14ac:dyDescent="0.25">
      <c r="A579" t="str">
        <f>IF(Results!A579&gt;0,Results!A579,"")</f>
        <v/>
      </c>
      <c r="B579" t="e">
        <f t="shared" si="18"/>
        <v>#NUM!</v>
      </c>
      <c r="C579" t="str">
        <f t="shared" si="19"/>
        <v/>
      </c>
    </row>
    <row r="580" spans="1:3" x14ac:dyDescent="0.25">
      <c r="A580" t="str">
        <f>IF(Results!A580&gt;0,Results!A580,"")</f>
        <v/>
      </c>
      <c r="B580" t="e">
        <f t="shared" si="18"/>
        <v>#NUM!</v>
      </c>
      <c r="C580" t="str">
        <f t="shared" si="19"/>
        <v/>
      </c>
    </row>
    <row r="581" spans="1:3" x14ac:dyDescent="0.25">
      <c r="A581" t="str">
        <f>IF(Results!A581&gt;0,Results!A581,"")</f>
        <v/>
      </c>
      <c r="B581" t="e">
        <f t="shared" si="18"/>
        <v>#NUM!</v>
      </c>
      <c r="C581" t="str">
        <f t="shared" si="19"/>
        <v/>
      </c>
    </row>
    <row r="582" spans="1:3" x14ac:dyDescent="0.25">
      <c r="A582" t="str">
        <f>IF(Results!A582&gt;0,Results!A582,"")</f>
        <v/>
      </c>
      <c r="B582" t="e">
        <f t="shared" si="18"/>
        <v>#NUM!</v>
      </c>
      <c r="C582" t="str">
        <f t="shared" si="19"/>
        <v/>
      </c>
    </row>
    <row r="583" spans="1:3" x14ac:dyDescent="0.25">
      <c r="A583" t="str">
        <f>IF(Results!A583&gt;0,Results!A583,"")</f>
        <v/>
      </c>
      <c r="B583" t="e">
        <f t="shared" si="18"/>
        <v>#NUM!</v>
      </c>
      <c r="C583" t="str">
        <f t="shared" si="19"/>
        <v/>
      </c>
    </row>
    <row r="584" spans="1:3" x14ac:dyDescent="0.25">
      <c r="A584" t="str">
        <f>IF(Results!A584&gt;0,Results!A584,"")</f>
        <v/>
      </c>
      <c r="B584" t="e">
        <f t="shared" si="18"/>
        <v>#NUM!</v>
      </c>
      <c r="C584" t="str">
        <f t="shared" si="19"/>
        <v/>
      </c>
    </row>
    <row r="585" spans="1:3" x14ac:dyDescent="0.25">
      <c r="A585" t="str">
        <f>IF(Results!A585&gt;0,Results!A585,"")</f>
        <v/>
      </c>
      <c r="B585" t="e">
        <f t="shared" si="18"/>
        <v>#NUM!</v>
      </c>
      <c r="C585" t="str">
        <f t="shared" si="19"/>
        <v/>
      </c>
    </row>
    <row r="586" spans="1:3" x14ac:dyDescent="0.25">
      <c r="A586" t="str">
        <f>IF(Results!A586&gt;0,Results!A586,"")</f>
        <v/>
      </c>
      <c r="B586" t="e">
        <f t="shared" si="18"/>
        <v>#NUM!</v>
      </c>
      <c r="C586" t="str">
        <f t="shared" si="19"/>
        <v/>
      </c>
    </row>
    <row r="587" spans="1:3" x14ac:dyDescent="0.25">
      <c r="A587" t="str">
        <f>IF(Results!A587&gt;0,Results!A587,"")</f>
        <v/>
      </c>
      <c r="B587" t="e">
        <f t="shared" si="18"/>
        <v>#NUM!</v>
      </c>
      <c r="C587" t="str">
        <f t="shared" si="19"/>
        <v/>
      </c>
    </row>
    <row r="588" spans="1:3" x14ac:dyDescent="0.25">
      <c r="A588" t="str">
        <f>IF(Results!A588&gt;0,Results!A588,"")</f>
        <v/>
      </c>
      <c r="B588" t="e">
        <f t="shared" si="18"/>
        <v>#NUM!</v>
      </c>
      <c r="C588" t="str">
        <f t="shared" si="19"/>
        <v/>
      </c>
    </row>
    <row r="589" spans="1:3" x14ac:dyDescent="0.25">
      <c r="A589" t="str">
        <f>IF(Results!A589&gt;0,Results!A589,"")</f>
        <v/>
      </c>
      <c r="B589" t="e">
        <f t="shared" si="18"/>
        <v>#NUM!</v>
      </c>
      <c r="C589" t="str">
        <f t="shared" si="19"/>
        <v/>
      </c>
    </row>
    <row r="590" spans="1:3" x14ac:dyDescent="0.25">
      <c r="A590" t="str">
        <f>IF(Results!A590&gt;0,Results!A590,"")</f>
        <v/>
      </c>
      <c r="B590" t="e">
        <f t="shared" si="18"/>
        <v>#NUM!</v>
      </c>
      <c r="C590" t="str">
        <f t="shared" si="19"/>
        <v/>
      </c>
    </row>
    <row r="591" spans="1:3" x14ac:dyDescent="0.25">
      <c r="A591" t="str">
        <f>IF(Results!A591&gt;0,Results!A591,"")</f>
        <v/>
      </c>
      <c r="B591" t="e">
        <f t="shared" si="18"/>
        <v>#NUM!</v>
      </c>
      <c r="C591" t="str">
        <f t="shared" si="19"/>
        <v/>
      </c>
    </row>
    <row r="592" spans="1:3" x14ac:dyDescent="0.25">
      <c r="A592" t="str">
        <f>IF(Results!A592&gt;0,Results!A592,"")</f>
        <v/>
      </c>
      <c r="B592" t="e">
        <f t="shared" si="18"/>
        <v>#NUM!</v>
      </c>
      <c r="C592" t="str">
        <f t="shared" si="19"/>
        <v/>
      </c>
    </row>
    <row r="593" spans="1:3" x14ac:dyDescent="0.25">
      <c r="A593" t="str">
        <f>IF(Results!A593&gt;0,Results!A593,"")</f>
        <v/>
      </c>
      <c r="B593" t="e">
        <f t="shared" si="18"/>
        <v>#NUM!</v>
      </c>
      <c r="C593" t="str">
        <f t="shared" si="19"/>
        <v/>
      </c>
    </row>
    <row r="594" spans="1:3" x14ac:dyDescent="0.25">
      <c r="A594" t="str">
        <f>IF(Results!A594&gt;0,Results!A594,"")</f>
        <v/>
      </c>
      <c r="B594" t="e">
        <f t="shared" si="18"/>
        <v>#NUM!</v>
      </c>
      <c r="C594" t="str">
        <f t="shared" si="19"/>
        <v/>
      </c>
    </row>
    <row r="595" spans="1:3" x14ac:dyDescent="0.25">
      <c r="A595" t="str">
        <f>IF(Results!A595&gt;0,Results!A595,"")</f>
        <v/>
      </c>
      <c r="B595" t="e">
        <f t="shared" si="18"/>
        <v>#NUM!</v>
      </c>
      <c r="C595" t="str">
        <f t="shared" si="19"/>
        <v/>
      </c>
    </row>
    <row r="596" spans="1:3" x14ac:dyDescent="0.25">
      <c r="A596" t="str">
        <f>IF(Results!A596&gt;0,Results!A596,"")</f>
        <v/>
      </c>
      <c r="B596" t="e">
        <f t="shared" si="18"/>
        <v>#NUM!</v>
      </c>
      <c r="C596" t="str">
        <f t="shared" si="19"/>
        <v/>
      </c>
    </row>
    <row r="597" spans="1:3" x14ac:dyDescent="0.25">
      <c r="A597" t="str">
        <f>IF(Results!A597&gt;0,Results!A597,"")</f>
        <v/>
      </c>
      <c r="B597" t="e">
        <f t="shared" si="18"/>
        <v>#NUM!</v>
      </c>
      <c r="C597" t="str">
        <f t="shared" si="19"/>
        <v/>
      </c>
    </row>
    <row r="598" spans="1:3" x14ac:dyDescent="0.25">
      <c r="A598" t="str">
        <f>IF(Results!A598&gt;0,Results!A598,"")</f>
        <v/>
      </c>
      <c r="B598" t="e">
        <f t="shared" si="18"/>
        <v>#NUM!</v>
      </c>
      <c r="C598" t="str">
        <f t="shared" si="19"/>
        <v/>
      </c>
    </row>
    <row r="599" spans="1:3" x14ac:dyDescent="0.25">
      <c r="A599" t="str">
        <f>IF(Results!A599&gt;0,Results!A599,"")</f>
        <v/>
      </c>
      <c r="B599" t="e">
        <f t="shared" si="18"/>
        <v>#NUM!</v>
      </c>
      <c r="C599" t="str">
        <f t="shared" si="19"/>
        <v/>
      </c>
    </row>
    <row r="600" spans="1:3" x14ac:dyDescent="0.25">
      <c r="A600" t="str">
        <f>IF(Results!A600&gt;0,Results!A600,"")</f>
        <v/>
      </c>
      <c r="B600" t="e">
        <f t="shared" si="18"/>
        <v>#NUM!</v>
      </c>
      <c r="C600" t="str">
        <f t="shared" si="19"/>
        <v/>
      </c>
    </row>
    <row r="601" spans="1:3" x14ac:dyDescent="0.25">
      <c r="A601" t="str">
        <f>IF(Results!A601&gt;0,Results!A601,"")</f>
        <v/>
      </c>
      <c r="B601" t="e">
        <f t="shared" si="18"/>
        <v>#NUM!</v>
      </c>
      <c r="C601" t="str">
        <f t="shared" si="19"/>
        <v/>
      </c>
    </row>
    <row r="602" spans="1:3" x14ac:dyDescent="0.25">
      <c r="A602" t="str">
        <f>IF(Results!A602&gt;0,Results!A602,"")</f>
        <v/>
      </c>
      <c r="B602" t="e">
        <f t="shared" si="18"/>
        <v>#NUM!</v>
      </c>
      <c r="C602" t="str">
        <f t="shared" si="19"/>
        <v/>
      </c>
    </row>
    <row r="603" spans="1:3" x14ac:dyDescent="0.25">
      <c r="A603" t="str">
        <f>IF(Results!A603&gt;0,Results!A603,"")</f>
        <v/>
      </c>
      <c r="B603" t="e">
        <f t="shared" si="18"/>
        <v>#NUM!</v>
      </c>
      <c r="C603" t="str">
        <f t="shared" si="19"/>
        <v/>
      </c>
    </row>
    <row r="604" spans="1:3" x14ac:dyDescent="0.25">
      <c r="A604" t="str">
        <f>IF(Results!A604&gt;0,Results!A604,"")</f>
        <v/>
      </c>
      <c r="B604" t="e">
        <f t="shared" si="18"/>
        <v>#NUM!</v>
      </c>
      <c r="C604" t="str">
        <f t="shared" si="19"/>
        <v/>
      </c>
    </row>
    <row r="605" spans="1:3" x14ac:dyDescent="0.25">
      <c r="A605" t="str">
        <f>IF(Results!A605&gt;0,Results!A605,"")</f>
        <v/>
      </c>
      <c r="B605" t="e">
        <f t="shared" si="18"/>
        <v>#NUM!</v>
      </c>
      <c r="C605" t="str">
        <f t="shared" si="19"/>
        <v/>
      </c>
    </row>
    <row r="606" spans="1:3" x14ac:dyDescent="0.25">
      <c r="A606" t="str">
        <f>IF(Results!A606&gt;0,Results!A606,"")</f>
        <v/>
      </c>
      <c r="B606" t="e">
        <f t="shared" si="18"/>
        <v>#NUM!</v>
      </c>
      <c r="C606" t="str">
        <f t="shared" si="19"/>
        <v/>
      </c>
    </row>
    <row r="607" spans="1:3" x14ac:dyDescent="0.25">
      <c r="A607" t="str">
        <f>IF(Results!A607&gt;0,Results!A607,"")</f>
        <v/>
      </c>
      <c r="B607" t="e">
        <f t="shared" si="18"/>
        <v>#NUM!</v>
      </c>
      <c r="C607" t="str">
        <f t="shared" si="19"/>
        <v/>
      </c>
    </row>
    <row r="608" spans="1:3" x14ac:dyDescent="0.25">
      <c r="A608" t="str">
        <f>IF(Results!A608&gt;0,Results!A608,"")</f>
        <v/>
      </c>
      <c r="B608" t="e">
        <f t="shared" si="18"/>
        <v>#NUM!</v>
      </c>
      <c r="C608" t="str">
        <f t="shared" si="19"/>
        <v/>
      </c>
    </row>
    <row r="609" spans="1:3" x14ac:dyDescent="0.25">
      <c r="A609" t="str">
        <f>IF(Results!A609&gt;0,Results!A609,"")</f>
        <v/>
      </c>
      <c r="B609" t="e">
        <f t="shared" si="18"/>
        <v>#NUM!</v>
      </c>
      <c r="C609" t="str">
        <f t="shared" si="19"/>
        <v/>
      </c>
    </row>
    <row r="610" spans="1:3" x14ac:dyDescent="0.25">
      <c r="A610" t="str">
        <f>IF(Results!A610&gt;0,Results!A610,"")</f>
        <v/>
      </c>
      <c r="B610" t="e">
        <f t="shared" si="18"/>
        <v>#NUM!</v>
      </c>
      <c r="C610" t="str">
        <f t="shared" si="19"/>
        <v/>
      </c>
    </row>
    <row r="611" spans="1:3" x14ac:dyDescent="0.25">
      <c r="A611" t="str">
        <f>IF(Results!A611&gt;0,Results!A611,"")</f>
        <v/>
      </c>
      <c r="B611" t="e">
        <f t="shared" si="18"/>
        <v>#NUM!</v>
      </c>
      <c r="C611" t="str">
        <f t="shared" si="19"/>
        <v/>
      </c>
    </row>
    <row r="612" spans="1:3" x14ac:dyDescent="0.25">
      <c r="A612" t="str">
        <f>IF(Results!A612&gt;0,Results!A612,"")</f>
        <v/>
      </c>
      <c r="B612" t="e">
        <f t="shared" si="18"/>
        <v>#NUM!</v>
      </c>
      <c r="C612" t="str">
        <f t="shared" si="19"/>
        <v/>
      </c>
    </row>
    <row r="613" spans="1:3" x14ac:dyDescent="0.25">
      <c r="A613" t="str">
        <f>IF(Results!A613&gt;0,Results!A613,"")</f>
        <v/>
      </c>
      <c r="B613" t="e">
        <f t="shared" si="18"/>
        <v>#NUM!</v>
      </c>
      <c r="C613" t="str">
        <f t="shared" si="19"/>
        <v/>
      </c>
    </row>
    <row r="614" spans="1:3" x14ac:dyDescent="0.25">
      <c r="A614" t="str">
        <f>IF(Results!A614&gt;0,Results!A614,"")</f>
        <v/>
      </c>
      <c r="B614" t="e">
        <f t="shared" si="18"/>
        <v>#NUM!</v>
      </c>
      <c r="C614" t="str">
        <f t="shared" si="19"/>
        <v/>
      </c>
    </row>
    <row r="615" spans="1:3" x14ac:dyDescent="0.25">
      <c r="A615" t="str">
        <f>IF(Results!A615&gt;0,Results!A615,"")</f>
        <v/>
      </c>
      <c r="B615" t="e">
        <f t="shared" si="18"/>
        <v>#NUM!</v>
      </c>
      <c r="C615" t="str">
        <f t="shared" si="19"/>
        <v/>
      </c>
    </row>
    <row r="616" spans="1:3" x14ac:dyDescent="0.25">
      <c r="A616" t="str">
        <f>IF(Results!A616&gt;0,Results!A616,"")</f>
        <v/>
      </c>
      <c r="B616" t="e">
        <f t="shared" si="18"/>
        <v>#NUM!</v>
      </c>
      <c r="C616" t="str">
        <f t="shared" si="19"/>
        <v/>
      </c>
    </row>
    <row r="617" spans="1:3" x14ac:dyDescent="0.25">
      <c r="A617" t="str">
        <f>IF(Results!A617&gt;0,Results!A617,"")</f>
        <v/>
      </c>
      <c r="B617" t="e">
        <f t="shared" si="18"/>
        <v>#NUM!</v>
      </c>
      <c r="C617" t="str">
        <f t="shared" si="19"/>
        <v/>
      </c>
    </row>
    <row r="618" spans="1:3" x14ac:dyDescent="0.25">
      <c r="A618" t="str">
        <f>IF(Results!A618&gt;0,Results!A618,"")</f>
        <v/>
      </c>
      <c r="B618" t="e">
        <f t="shared" si="18"/>
        <v>#NUM!</v>
      </c>
      <c r="C618" t="str">
        <f t="shared" si="19"/>
        <v/>
      </c>
    </row>
    <row r="619" spans="1:3" x14ac:dyDescent="0.25">
      <c r="A619" t="str">
        <f>IF(Results!A619&gt;0,Results!A619,"")</f>
        <v/>
      </c>
      <c r="B619" t="e">
        <f t="shared" si="18"/>
        <v>#NUM!</v>
      </c>
      <c r="C619" t="str">
        <f t="shared" si="19"/>
        <v/>
      </c>
    </row>
    <row r="620" spans="1:3" x14ac:dyDescent="0.25">
      <c r="A620" t="str">
        <f>IF(Results!A620&gt;0,Results!A620,"")</f>
        <v/>
      </c>
      <c r="B620" t="e">
        <f t="shared" si="18"/>
        <v>#NUM!</v>
      </c>
      <c r="C620" t="str">
        <f t="shared" si="19"/>
        <v/>
      </c>
    </row>
    <row r="621" spans="1:3" x14ac:dyDescent="0.25">
      <c r="A621" t="str">
        <f>IF(Results!A621&gt;0,Results!A621,"")</f>
        <v/>
      </c>
      <c r="B621" t="e">
        <f t="shared" si="18"/>
        <v>#NUM!</v>
      </c>
      <c r="C621" t="str">
        <f t="shared" si="19"/>
        <v/>
      </c>
    </row>
    <row r="622" spans="1:3" x14ac:dyDescent="0.25">
      <c r="A622" t="str">
        <f>IF(Results!A622&gt;0,Results!A622,"")</f>
        <v/>
      </c>
      <c r="B622" t="e">
        <f t="shared" si="18"/>
        <v>#NUM!</v>
      </c>
      <c r="C622" t="str">
        <f t="shared" si="19"/>
        <v/>
      </c>
    </row>
    <row r="623" spans="1:3" x14ac:dyDescent="0.25">
      <c r="A623" t="str">
        <f>IF(Results!A623&gt;0,Results!A623,"")</f>
        <v/>
      </c>
      <c r="B623" t="e">
        <f t="shared" si="18"/>
        <v>#NUM!</v>
      </c>
      <c r="C623" t="str">
        <f t="shared" si="19"/>
        <v/>
      </c>
    </row>
    <row r="624" spans="1:3" x14ac:dyDescent="0.25">
      <c r="A624" t="str">
        <f>IF(Results!A624&gt;0,Results!A624,"")</f>
        <v/>
      </c>
      <c r="B624" t="e">
        <f t="shared" si="18"/>
        <v>#NUM!</v>
      </c>
      <c r="C624" t="str">
        <f t="shared" si="19"/>
        <v/>
      </c>
    </row>
    <row r="625" spans="1:3" x14ac:dyDescent="0.25">
      <c r="A625" t="str">
        <f>IF(Results!A625&gt;0,Results!A625,"")</f>
        <v/>
      </c>
      <c r="B625" t="e">
        <f t="shared" si="18"/>
        <v>#NUM!</v>
      </c>
      <c r="C625" t="str">
        <f t="shared" si="19"/>
        <v/>
      </c>
    </row>
    <row r="626" spans="1:3" x14ac:dyDescent="0.25">
      <c r="A626" t="str">
        <f>IF(Results!A626&gt;0,Results!A626,"")</f>
        <v/>
      </c>
      <c r="B626" t="e">
        <f t="shared" si="18"/>
        <v>#NUM!</v>
      </c>
      <c r="C626" t="str">
        <f t="shared" si="19"/>
        <v/>
      </c>
    </row>
    <row r="627" spans="1:3" x14ac:dyDescent="0.25">
      <c r="A627" t="str">
        <f>IF(Results!A627&gt;0,Results!A627,"")</f>
        <v/>
      </c>
      <c r="B627" t="e">
        <f t="shared" si="18"/>
        <v>#NUM!</v>
      </c>
      <c r="C627" t="str">
        <f t="shared" si="19"/>
        <v/>
      </c>
    </row>
    <row r="628" spans="1:3" x14ac:dyDescent="0.25">
      <c r="A628" t="str">
        <f>IF(Results!A628&gt;0,Results!A628,"")</f>
        <v/>
      </c>
      <c r="B628" t="e">
        <f t="shared" si="18"/>
        <v>#NUM!</v>
      </c>
      <c r="C628" t="str">
        <f t="shared" si="19"/>
        <v/>
      </c>
    </row>
    <row r="629" spans="1:3" x14ac:dyDescent="0.25">
      <c r="A629" t="str">
        <f>IF(Results!A629&gt;0,Results!A629,"")</f>
        <v/>
      </c>
      <c r="B629" t="e">
        <f t="shared" si="18"/>
        <v>#NUM!</v>
      </c>
      <c r="C629" t="str">
        <f t="shared" si="19"/>
        <v/>
      </c>
    </row>
    <row r="630" spans="1:3" x14ac:dyDescent="0.25">
      <c r="A630" t="str">
        <f>IF(Results!A630&gt;0,Results!A630,"")</f>
        <v/>
      </c>
      <c r="B630" t="e">
        <f t="shared" si="18"/>
        <v>#NUM!</v>
      </c>
      <c r="C630" t="str">
        <f t="shared" si="19"/>
        <v/>
      </c>
    </row>
    <row r="631" spans="1:3" x14ac:dyDescent="0.25">
      <c r="A631" t="str">
        <f>IF(Results!A631&gt;0,Results!A631,"")</f>
        <v/>
      </c>
      <c r="B631" t="e">
        <f t="shared" si="18"/>
        <v>#NUM!</v>
      </c>
      <c r="C631" t="str">
        <f t="shared" si="19"/>
        <v/>
      </c>
    </row>
    <row r="632" spans="1:3" x14ac:dyDescent="0.25">
      <c r="A632" t="str">
        <f>IF(Results!A632&gt;0,Results!A632,"")</f>
        <v/>
      </c>
      <c r="B632" t="e">
        <f t="shared" si="18"/>
        <v>#NUM!</v>
      </c>
      <c r="C632" t="str">
        <f t="shared" si="19"/>
        <v/>
      </c>
    </row>
    <row r="633" spans="1:3" x14ac:dyDescent="0.25">
      <c r="A633" t="str">
        <f>IF(Results!A633&gt;0,Results!A633,"")</f>
        <v/>
      </c>
      <c r="B633" t="e">
        <f t="shared" si="18"/>
        <v>#NUM!</v>
      </c>
      <c r="C633" t="str">
        <f t="shared" si="19"/>
        <v/>
      </c>
    </row>
    <row r="634" spans="1:3" x14ac:dyDescent="0.25">
      <c r="A634" t="str">
        <f>IF(Results!A634&gt;0,Results!A634,"")</f>
        <v/>
      </c>
      <c r="B634" t="e">
        <f t="shared" si="18"/>
        <v>#NUM!</v>
      </c>
      <c r="C634" t="str">
        <f t="shared" si="19"/>
        <v/>
      </c>
    </row>
    <row r="635" spans="1:3" x14ac:dyDescent="0.25">
      <c r="A635" t="str">
        <f>IF(Results!A635&gt;0,Results!A635,"")</f>
        <v/>
      </c>
      <c r="B635" t="e">
        <f t="shared" si="18"/>
        <v>#NUM!</v>
      </c>
      <c r="C635" t="str">
        <f t="shared" si="19"/>
        <v/>
      </c>
    </row>
    <row r="636" spans="1:3" x14ac:dyDescent="0.25">
      <c r="A636" t="str">
        <f>IF(Results!A636&gt;0,Results!A636,"")</f>
        <v/>
      </c>
      <c r="B636" t="e">
        <f t="shared" si="18"/>
        <v>#NUM!</v>
      </c>
      <c r="C636" t="str">
        <f t="shared" si="19"/>
        <v/>
      </c>
    </row>
    <row r="637" spans="1:3" x14ac:dyDescent="0.25">
      <c r="A637" t="str">
        <f>IF(Results!A637&gt;0,Results!A637,"")</f>
        <v/>
      </c>
      <c r="B637" t="e">
        <f t="shared" si="18"/>
        <v>#NUM!</v>
      </c>
      <c r="C637" t="str">
        <f t="shared" si="19"/>
        <v/>
      </c>
    </row>
    <row r="638" spans="1:3" x14ac:dyDescent="0.25">
      <c r="A638" t="str">
        <f>IF(Results!A638&gt;0,Results!A638,"")</f>
        <v/>
      </c>
      <c r="B638" t="e">
        <f t="shared" si="18"/>
        <v>#NUM!</v>
      </c>
      <c r="C638" t="str">
        <f t="shared" si="19"/>
        <v/>
      </c>
    </row>
    <row r="639" spans="1:3" x14ac:dyDescent="0.25">
      <c r="A639" t="str">
        <f>IF(Results!A639&gt;0,Results!A639,"")</f>
        <v/>
      </c>
      <c r="B639" t="e">
        <f t="shared" si="18"/>
        <v>#NUM!</v>
      </c>
      <c r="C639" t="str">
        <f t="shared" si="19"/>
        <v/>
      </c>
    </row>
    <row r="640" spans="1:3" x14ac:dyDescent="0.25">
      <c r="A640" t="str">
        <f>IF(Results!A640&gt;0,Results!A640,"")</f>
        <v/>
      </c>
      <c r="B640" t="e">
        <f t="shared" si="18"/>
        <v>#NUM!</v>
      </c>
      <c r="C640" t="str">
        <f t="shared" si="19"/>
        <v/>
      </c>
    </row>
    <row r="641" spans="1:3" x14ac:dyDescent="0.25">
      <c r="A641" t="str">
        <f>IF(Results!A641&gt;0,Results!A641,"")</f>
        <v/>
      </c>
      <c r="B641" t="e">
        <f t="shared" si="18"/>
        <v>#NUM!</v>
      </c>
      <c r="C641" t="str">
        <f t="shared" si="19"/>
        <v/>
      </c>
    </row>
    <row r="642" spans="1:3" x14ac:dyDescent="0.25">
      <c r="A642" t="str">
        <f>IF(Results!A642&gt;0,Results!A642,"")</f>
        <v/>
      </c>
      <c r="B642" t="e">
        <f t="shared" ref="B642:B705" si="20">LARGE(A:A,ROW(A642))</f>
        <v>#NUM!</v>
      </c>
      <c r="C642" t="str">
        <f t="shared" ref="C642:C705" si="21">IF(ISNUMBER(B642),B642,"")</f>
        <v/>
      </c>
    </row>
    <row r="643" spans="1:3" x14ac:dyDescent="0.25">
      <c r="A643" t="str">
        <f>IF(Results!A643&gt;0,Results!A643,"")</f>
        <v/>
      </c>
      <c r="B643" t="e">
        <f t="shared" si="20"/>
        <v>#NUM!</v>
      </c>
      <c r="C643" t="str">
        <f t="shared" si="21"/>
        <v/>
      </c>
    </row>
    <row r="644" spans="1:3" x14ac:dyDescent="0.25">
      <c r="A644" t="str">
        <f>IF(Results!A644&gt;0,Results!A644,"")</f>
        <v/>
      </c>
      <c r="B644" t="e">
        <f t="shared" si="20"/>
        <v>#NUM!</v>
      </c>
      <c r="C644" t="str">
        <f t="shared" si="21"/>
        <v/>
      </c>
    </row>
    <row r="645" spans="1:3" x14ac:dyDescent="0.25">
      <c r="A645" t="str">
        <f>IF(Results!A645&gt;0,Results!A645,"")</f>
        <v/>
      </c>
      <c r="B645" t="e">
        <f t="shared" si="20"/>
        <v>#NUM!</v>
      </c>
      <c r="C645" t="str">
        <f t="shared" si="21"/>
        <v/>
      </c>
    </row>
    <row r="646" spans="1:3" x14ac:dyDescent="0.25">
      <c r="A646" t="str">
        <f>IF(Results!A646&gt;0,Results!A646,"")</f>
        <v/>
      </c>
      <c r="B646" t="e">
        <f t="shared" si="20"/>
        <v>#NUM!</v>
      </c>
      <c r="C646" t="str">
        <f t="shared" si="21"/>
        <v/>
      </c>
    </row>
    <row r="647" spans="1:3" x14ac:dyDescent="0.25">
      <c r="A647" t="str">
        <f>IF(Results!A647&gt;0,Results!A647,"")</f>
        <v/>
      </c>
      <c r="B647" t="e">
        <f t="shared" si="20"/>
        <v>#NUM!</v>
      </c>
      <c r="C647" t="str">
        <f t="shared" si="21"/>
        <v/>
      </c>
    </row>
    <row r="648" spans="1:3" x14ac:dyDescent="0.25">
      <c r="A648" t="str">
        <f>IF(Results!A648&gt;0,Results!A648,"")</f>
        <v/>
      </c>
      <c r="B648" t="e">
        <f t="shared" si="20"/>
        <v>#NUM!</v>
      </c>
      <c r="C648" t="str">
        <f t="shared" si="21"/>
        <v/>
      </c>
    </row>
    <row r="649" spans="1:3" x14ac:dyDescent="0.25">
      <c r="A649" t="str">
        <f>IF(Results!A649&gt;0,Results!A649,"")</f>
        <v/>
      </c>
      <c r="B649" t="e">
        <f t="shared" si="20"/>
        <v>#NUM!</v>
      </c>
      <c r="C649" t="str">
        <f t="shared" si="21"/>
        <v/>
      </c>
    </row>
    <row r="650" spans="1:3" x14ac:dyDescent="0.25">
      <c r="A650" t="str">
        <f>IF(Results!A650&gt;0,Results!A650,"")</f>
        <v/>
      </c>
      <c r="B650" t="e">
        <f t="shared" si="20"/>
        <v>#NUM!</v>
      </c>
      <c r="C650" t="str">
        <f t="shared" si="21"/>
        <v/>
      </c>
    </row>
    <row r="651" spans="1:3" x14ac:dyDescent="0.25">
      <c r="A651" t="str">
        <f>IF(Results!A651&gt;0,Results!A651,"")</f>
        <v/>
      </c>
      <c r="B651" t="e">
        <f t="shared" si="20"/>
        <v>#NUM!</v>
      </c>
      <c r="C651" t="str">
        <f t="shared" si="21"/>
        <v/>
      </c>
    </row>
    <row r="652" spans="1:3" x14ac:dyDescent="0.25">
      <c r="A652" t="str">
        <f>IF(Results!A652&gt;0,Results!A652,"")</f>
        <v/>
      </c>
      <c r="B652" t="e">
        <f t="shared" si="20"/>
        <v>#NUM!</v>
      </c>
      <c r="C652" t="str">
        <f t="shared" si="21"/>
        <v/>
      </c>
    </row>
    <row r="653" spans="1:3" x14ac:dyDescent="0.25">
      <c r="A653" t="str">
        <f>IF(Results!A653&gt;0,Results!A653,"")</f>
        <v/>
      </c>
      <c r="B653" t="e">
        <f t="shared" si="20"/>
        <v>#NUM!</v>
      </c>
      <c r="C653" t="str">
        <f t="shared" si="21"/>
        <v/>
      </c>
    </row>
    <row r="654" spans="1:3" x14ac:dyDescent="0.25">
      <c r="A654" t="str">
        <f>IF(Results!A654&gt;0,Results!A654,"")</f>
        <v/>
      </c>
      <c r="B654" t="e">
        <f t="shared" si="20"/>
        <v>#NUM!</v>
      </c>
      <c r="C654" t="str">
        <f t="shared" si="21"/>
        <v/>
      </c>
    </row>
    <row r="655" spans="1:3" x14ac:dyDescent="0.25">
      <c r="A655" t="str">
        <f>IF(Results!A655&gt;0,Results!A655,"")</f>
        <v/>
      </c>
      <c r="B655" t="e">
        <f t="shared" si="20"/>
        <v>#NUM!</v>
      </c>
      <c r="C655" t="str">
        <f t="shared" si="21"/>
        <v/>
      </c>
    </row>
    <row r="656" spans="1:3" x14ac:dyDescent="0.25">
      <c r="A656" t="str">
        <f>IF(Results!A656&gt;0,Results!A656,"")</f>
        <v/>
      </c>
      <c r="B656" t="e">
        <f t="shared" si="20"/>
        <v>#NUM!</v>
      </c>
      <c r="C656" t="str">
        <f t="shared" si="21"/>
        <v/>
      </c>
    </row>
    <row r="657" spans="1:3" x14ac:dyDescent="0.25">
      <c r="A657" t="str">
        <f>IF(Results!A657&gt;0,Results!A657,"")</f>
        <v/>
      </c>
      <c r="B657" t="e">
        <f t="shared" si="20"/>
        <v>#NUM!</v>
      </c>
      <c r="C657" t="str">
        <f t="shared" si="21"/>
        <v/>
      </c>
    </row>
    <row r="658" spans="1:3" x14ac:dyDescent="0.25">
      <c r="A658" t="str">
        <f>IF(Results!A658&gt;0,Results!A658,"")</f>
        <v/>
      </c>
      <c r="B658" t="e">
        <f t="shared" si="20"/>
        <v>#NUM!</v>
      </c>
      <c r="C658" t="str">
        <f t="shared" si="21"/>
        <v/>
      </c>
    </row>
    <row r="659" spans="1:3" x14ac:dyDescent="0.25">
      <c r="A659" t="str">
        <f>IF(Results!A659&gt;0,Results!A659,"")</f>
        <v/>
      </c>
      <c r="B659" t="e">
        <f t="shared" si="20"/>
        <v>#NUM!</v>
      </c>
      <c r="C659" t="str">
        <f t="shared" si="21"/>
        <v/>
      </c>
    </row>
    <row r="660" spans="1:3" x14ac:dyDescent="0.25">
      <c r="A660" t="str">
        <f>IF(Results!A660&gt;0,Results!A660,"")</f>
        <v/>
      </c>
      <c r="B660" t="e">
        <f t="shared" si="20"/>
        <v>#NUM!</v>
      </c>
      <c r="C660" t="str">
        <f t="shared" si="21"/>
        <v/>
      </c>
    </row>
    <row r="661" spans="1:3" x14ac:dyDescent="0.25">
      <c r="A661" t="str">
        <f>IF(Results!A661&gt;0,Results!A661,"")</f>
        <v/>
      </c>
      <c r="B661" t="e">
        <f t="shared" si="20"/>
        <v>#NUM!</v>
      </c>
      <c r="C661" t="str">
        <f t="shared" si="21"/>
        <v/>
      </c>
    </row>
    <row r="662" spans="1:3" x14ac:dyDescent="0.25">
      <c r="A662" t="str">
        <f>IF(Results!A662&gt;0,Results!A662,"")</f>
        <v/>
      </c>
      <c r="B662" t="e">
        <f t="shared" si="20"/>
        <v>#NUM!</v>
      </c>
      <c r="C662" t="str">
        <f t="shared" si="21"/>
        <v/>
      </c>
    </row>
    <row r="663" spans="1:3" x14ac:dyDescent="0.25">
      <c r="A663" t="str">
        <f>IF(Results!A663&gt;0,Results!A663,"")</f>
        <v/>
      </c>
      <c r="B663" t="e">
        <f t="shared" si="20"/>
        <v>#NUM!</v>
      </c>
      <c r="C663" t="str">
        <f t="shared" si="21"/>
        <v/>
      </c>
    </row>
    <row r="664" spans="1:3" x14ac:dyDescent="0.25">
      <c r="A664" t="str">
        <f>IF(Results!A664&gt;0,Results!A664,"")</f>
        <v/>
      </c>
      <c r="B664" t="e">
        <f t="shared" si="20"/>
        <v>#NUM!</v>
      </c>
      <c r="C664" t="str">
        <f t="shared" si="21"/>
        <v/>
      </c>
    </row>
    <row r="665" spans="1:3" x14ac:dyDescent="0.25">
      <c r="A665" t="str">
        <f>IF(Results!A665&gt;0,Results!A665,"")</f>
        <v/>
      </c>
      <c r="B665" t="e">
        <f t="shared" si="20"/>
        <v>#NUM!</v>
      </c>
      <c r="C665" t="str">
        <f t="shared" si="21"/>
        <v/>
      </c>
    </row>
    <row r="666" spans="1:3" x14ac:dyDescent="0.25">
      <c r="A666" t="str">
        <f>IF(Results!A666&gt;0,Results!A666,"")</f>
        <v/>
      </c>
      <c r="B666" t="e">
        <f t="shared" si="20"/>
        <v>#NUM!</v>
      </c>
      <c r="C666" t="str">
        <f t="shared" si="21"/>
        <v/>
      </c>
    </row>
    <row r="667" spans="1:3" x14ac:dyDescent="0.25">
      <c r="A667" t="str">
        <f>IF(Results!A667&gt;0,Results!A667,"")</f>
        <v/>
      </c>
      <c r="B667" t="e">
        <f t="shared" si="20"/>
        <v>#NUM!</v>
      </c>
      <c r="C667" t="str">
        <f t="shared" si="21"/>
        <v/>
      </c>
    </row>
    <row r="668" spans="1:3" x14ac:dyDescent="0.25">
      <c r="A668" t="str">
        <f>IF(Results!A668&gt;0,Results!A668,"")</f>
        <v/>
      </c>
      <c r="B668" t="e">
        <f t="shared" si="20"/>
        <v>#NUM!</v>
      </c>
      <c r="C668" t="str">
        <f t="shared" si="21"/>
        <v/>
      </c>
    </row>
    <row r="669" spans="1:3" x14ac:dyDescent="0.25">
      <c r="A669" t="str">
        <f>IF(Results!A669&gt;0,Results!A669,"")</f>
        <v/>
      </c>
      <c r="B669" t="e">
        <f t="shared" si="20"/>
        <v>#NUM!</v>
      </c>
      <c r="C669" t="str">
        <f t="shared" si="21"/>
        <v/>
      </c>
    </row>
    <row r="670" spans="1:3" x14ac:dyDescent="0.25">
      <c r="A670" t="str">
        <f>IF(Results!A670&gt;0,Results!A670,"")</f>
        <v/>
      </c>
      <c r="B670" t="e">
        <f t="shared" si="20"/>
        <v>#NUM!</v>
      </c>
      <c r="C670" t="str">
        <f t="shared" si="21"/>
        <v/>
      </c>
    </row>
    <row r="671" spans="1:3" x14ac:dyDescent="0.25">
      <c r="A671" t="str">
        <f>IF(Results!A671&gt;0,Results!A671,"")</f>
        <v/>
      </c>
      <c r="B671" t="e">
        <f t="shared" si="20"/>
        <v>#NUM!</v>
      </c>
      <c r="C671" t="str">
        <f t="shared" si="21"/>
        <v/>
      </c>
    </row>
    <row r="672" spans="1:3" x14ac:dyDescent="0.25">
      <c r="A672" t="str">
        <f>IF(Results!A672&gt;0,Results!A672,"")</f>
        <v/>
      </c>
      <c r="B672" t="e">
        <f t="shared" si="20"/>
        <v>#NUM!</v>
      </c>
      <c r="C672" t="str">
        <f t="shared" si="21"/>
        <v/>
      </c>
    </row>
    <row r="673" spans="1:3" x14ac:dyDescent="0.25">
      <c r="A673" t="str">
        <f>IF(Results!A673&gt;0,Results!A673,"")</f>
        <v/>
      </c>
      <c r="B673" t="e">
        <f t="shared" si="20"/>
        <v>#NUM!</v>
      </c>
      <c r="C673" t="str">
        <f t="shared" si="21"/>
        <v/>
      </c>
    </row>
    <row r="674" spans="1:3" x14ac:dyDescent="0.25">
      <c r="A674" t="str">
        <f>IF(Results!A674&gt;0,Results!A674,"")</f>
        <v/>
      </c>
      <c r="B674" t="e">
        <f t="shared" si="20"/>
        <v>#NUM!</v>
      </c>
      <c r="C674" t="str">
        <f t="shared" si="21"/>
        <v/>
      </c>
    </row>
    <row r="675" spans="1:3" x14ac:dyDescent="0.25">
      <c r="A675" t="str">
        <f>IF(Results!A675&gt;0,Results!A675,"")</f>
        <v/>
      </c>
      <c r="B675" t="e">
        <f t="shared" si="20"/>
        <v>#NUM!</v>
      </c>
      <c r="C675" t="str">
        <f t="shared" si="21"/>
        <v/>
      </c>
    </row>
    <row r="676" spans="1:3" x14ac:dyDescent="0.25">
      <c r="A676" t="str">
        <f>IF(Results!A676&gt;0,Results!A676,"")</f>
        <v/>
      </c>
      <c r="B676" t="e">
        <f t="shared" si="20"/>
        <v>#NUM!</v>
      </c>
      <c r="C676" t="str">
        <f t="shared" si="21"/>
        <v/>
      </c>
    </row>
    <row r="677" spans="1:3" x14ac:dyDescent="0.25">
      <c r="A677" t="str">
        <f>IF(Results!A677&gt;0,Results!A677,"")</f>
        <v/>
      </c>
      <c r="B677" t="e">
        <f t="shared" si="20"/>
        <v>#NUM!</v>
      </c>
      <c r="C677" t="str">
        <f t="shared" si="21"/>
        <v/>
      </c>
    </row>
    <row r="678" spans="1:3" x14ac:dyDescent="0.25">
      <c r="A678" t="str">
        <f>IF(Results!A678&gt;0,Results!A678,"")</f>
        <v/>
      </c>
      <c r="B678" t="e">
        <f t="shared" si="20"/>
        <v>#NUM!</v>
      </c>
      <c r="C678" t="str">
        <f t="shared" si="21"/>
        <v/>
      </c>
    </row>
    <row r="679" spans="1:3" x14ac:dyDescent="0.25">
      <c r="A679" t="str">
        <f>IF(Results!A679&gt;0,Results!A679,"")</f>
        <v/>
      </c>
      <c r="B679" t="e">
        <f t="shared" si="20"/>
        <v>#NUM!</v>
      </c>
      <c r="C679" t="str">
        <f t="shared" si="21"/>
        <v/>
      </c>
    </row>
    <row r="680" spans="1:3" x14ac:dyDescent="0.25">
      <c r="A680" t="str">
        <f>IF(Results!A680&gt;0,Results!A680,"")</f>
        <v/>
      </c>
      <c r="B680" t="e">
        <f t="shared" si="20"/>
        <v>#NUM!</v>
      </c>
      <c r="C680" t="str">
        <f t="shared" si="21"/>
        <v/>
      </c>
    </row>
    <row r="681" spans="1:3" x14ac:dyDescent="0.25">
      <c r="A681" t="str">
        <f>IF(Results!A681&gt;0,Results!A681,"")</f>
        <v/>
      </c>
      <c r="B681" t="e">
        <f t="shared" si="20"/>
        <v>#NUM!</v>
      </c>
      <c r="C681" t="str">
        <f t="shared" si="21"/>
        <v/>
      </c>
    </row>
    <row r="682" spans="1:3" x14ac:dyDescent="0.25">
      <c r="A682" t="str">
        <f>IF(Results!A682&gt;0,Results!A682,"")</f>
        <v/>
      </c>
      <c r="B682" t="e">
        <f t="shared" si="20"/>
        <v>#NUM!</v>
      </c>
      <c r="C682" t="str">
        <f t="shared" si="21"/>
        <v/>
      </c>
    </row>
    <row r="683" spans="1:3" x14ac:dyDescent="0.25">
      <c r="A683" t="str">
        <f>IF(Results!A683&gt;0,Results!A683,"")</f>
        <v/>
      </c>
      <c r="B683" t="e">
        <f t="shared" si="20"/>
        <v>#NUM!</v>
      </c>
      <c r="C683" t="str">
        <f t="shared" si="21"/>
        <v/>
      </c>
    </row>
    <row r="684" spans="1:3" x14ac:dyDescent="0.25">
      <c r="A684" t="str">
        <f>IF(Results!A684&gt;0,Results!A684,"")</f>
        <v/>
      </c>
      <c r="B684" t="e">
        <f t="shared" si="20"/>
        <v>#NUM!</v>
      </c>
      <c r="C684" t="str">
        <f t="shared" si="21"/>
        <v/>
      </c>
    </row>
    <row r="685" spans="1:3" x14ac:dyDescent="0.25">
      <c r="A685" t="str">
        <f>IF(Results!A685&gt;0,Results!A685,"")</f>
        <v/>
      </c>
      <c r="B685" t="e">
        <f t="shared" si="20"/>
        <v>#NUM!</v>
      </c>
      <c r="C685" t="str">
        <f t="shared" si="21"/>
        <v/>
      </c>
    </row>
    <row r="686" spans="1:3" x14ac:dyDescent="0.25">
      <c r="A686" t="str">
        <f>IF(Results!A686&gt;0,Results!A686,"")</f>
        <v/>
      </c>
      <c r="B686" t="e">
        <f t="shared" si="20"/>
        <v>#NUM!</v>
      </c>
      <c r="C686" t="str">
        <f t="shared" si="21"/>
        <v/>
      </c>
    </row>
    <row r="687" spans="1:3" x14ac:dyDescent="0.25">
      <c r="A687" t="str">
        <f>IF(Results!A687&gt;0,Results!A687,"")</f>
        <v/>
      </c>
      <c r="B687" t="e">
        <f t="shared" si="20"/>
        <v>#NUM!</v>
      </c>
      <c r="C687" t="str">
        <f t="shared" si="21"/>
        <v/>
      </c>
    </row>
    <row r="688" spans="1:3" x14ac:dyDescent="0.25">
      <c r="A688" t="str">
        <f>IF(Results!A688&gt;0,Results!A688,"")</f>
        <v/>
      </c>
      <c r="B688" t="e">
        <f t="shared" si="20"/>
        <v>#NUM!</v>
      </c>
      <c r="C688" t="str">
        <f t="shared" si="21"/>
        <v/>
      </c>
    </row>
    <row r="689" spans="1:3" x14ac:dyDescent="0.25">
      <c r="A689" t="str">
        <f>IF(Results!A689&gt;0,Results!A689,"")</f>
        <v/>
      </c>
      <c r="B689" t="e">
        <f t="shared" si="20"/>
        <v>#NUM!</v>
      </c>
      <c r="C689" t="str">
        <f t="shared" si="21"/>
        <v/>
      </c>
    </row>
    <row r="690" spans="1:3" x14ac:dyDescent="0.25">
      <c r="A690" t="str">
        <f>IF(Results!A690&gt;0,Results!A690,"")</f>
        <v/>
      </c>
      <c r="B690" t="e">
        <f t="shared" si="20"/>
        <v>#NUM!</v>
      </c>
      <c r="C690" t="str">
        <f t="shared" si="21"/>
        <v/>
      </c>
    </row>
    <row r="691" spans="1:3" x14ac:dyDescent="0.25">
      <c r="A691" t="str">
        <f>IF(Results!A691&gt;0,Results!A691,"")</f>
        <v/>
      </c>
      <c r="B691" t="e">
        <f t="shared" si="20"/>
        <v>#NUM!</v>
      </c>
      <c r="C691" t="str">
        <f t="shared" si="21"/>
        <v/>
      </c>
    </row>
    <row r="692" spans="1:3" x14ac:dyDescent="0.25">
      <c r="A692" t="str">
        <f>IF(Results!A692&gt;0,Results!A692,"")</f>
        <v/>
      </c>
      <c r="B692" t="e">
        <f t="shared" si="20"/>
        <v>#NUM!</v>
      </c>
      <c r="C692" t="str">
        <f t="shared" si="21"/>
        <v/>
      </c>
    </row>
    <row r="693" spans="1:3" x14ac:dyDescent="0.25">
      <c r="A693" t="str">
        <f>IF(Results!A693&gt;0,Results!A693,"")</f>
        <v/>
      </c>
      <c r="B693" t="e">
        <f t="shared" si="20"/>
        <v>#NUM!</v>
      </c>
      <c r="C693" t="str">
        <f t="shared" si="21"/>
        <v/>
      </c>
    </row>
    <row r="694" spans="1:3" x14ac:dyDescent="0.25">
      <c r="A694" t="str">
        <f>IF(Results!A694&gt;0,Results!A694,"")</f>
        <v/>
      </c>
      <c r="B694" t="e">
        <f t="shared" si="20"/>
        <v>#NUM!</v>
      </c>
      <c r="C694" t="str">
        <f t="shared" si="21"/>
        <v/>
      </c>
    </row>
    <row r="695" spans="1:3" x14ac:dyDescent="0.25">
      <c r="A695" t="str">
        <f>IF(Results!A695&gt;0,Results!A695,"")</f>
        <v/>
      </c>
      <c r="B695" t="e">
        <f t="shared" si="20"/>
        <v>#NUM!</v>
      </c>
      <c r="C695" t="str">
        <f t="shared" si="21"/>
        <v/>
      </c>
    </row>
    <row r="696" spans="1:3" x14ac:dyDescent="0.25">
      <c r="A696" t="str">
        <f>IF(Results!A696&gt;0,Results!A696,"")</f>
        <v/>
      </c>
      <c r="B696" t="e">
        <f t="shared" si="20"/>
        <v>#NUM!</v>
      </c>
      <c r="C696" t="str">
        <f t="shared" si="21"/>
        <v/>
      </c>
    </row>
    <row r="697" spans="1:3" x14ac:dyDescent="0.25">
      <c r="A697" t="str">
        <f>IF(Results!A697&gt;0,Results!A697,"")</f>
        <v/>
      </c>
      <c r="B697" t="e">
        <f t="shared" si="20"/>
        <v>#NUM!</v>
      </c>
      <c r="C697" t="str">
        <f t="shared" si="21"/>
        <v/>
      </c>
    </row>
    <row r="698" spans="1:3" x14ac:dyDescent="0.25">
      <c r="A698" t="str">
        <f>IF(Results!A698&gt;0,Results!A698,"")</f>
        <v/>
      </c>
      <c r="B698" t="e">
        <f t="shared" si="20"/>
        <v>#NUM!</v>
      </c>
      <c r="C698" t="str">
        <f t="shared" si="21"/>
        <v/>
      </c>
    </row>
    <row r="699" spans="1:3" x14ac:dyDescent="0.25">
      <c r="A699" t="str">
        <f>IF(Results!A699&gt;0,Results!A699,"")</f>
        <v/>
      </c>
      <c r="B699" t="e">
        <f t="shared" si="20"/>
        <v>#NUM!</v>
      </c>
      <c r="C699" t="str">
        <f t="shared" si="21"/>
        <v/>
      </c>
    </row>
    <row r="700" spans="1:3" x14ac:dyDescent="0.25">
      <c r="A700" t="str">
        <f>IF(Results!A700&gt;0,Results!A700,"")</f>
        <v/>
      </c>
      <c r="B700" t="e">
        <f t="shared" si="20"/>
        <v>#NUM!</v>
      </c>
      <c r="C700" t="str">
        <f t="shared" si="21"/>
        <v/>
      </c>
    </row>
    <row r="701" spans="1:3" x14ac:dyDescent="0.25">
      <c r="A701" t="str">
        <f>IF(Results!A701&gt;0,Results!A701,"")</f>
        <v/>
      </c>
      <c r="B701" t="e">
        <f t="shared" si="20"/>
        <v>#NUM!</v>
      </c>
      <c r="C701" t="str">
        <f t="shared" si="21"/>
        <v/>
      </c>
    </row>
    <row r="702" spans="1:3" x14ac:dyDescent="0.25">
      <c r="A702" t="str">
        <f>IF(Results!A702&gt;0,Results!A702,"")</f>
        <v/>
      </c>
      <c r="B702" t="e">
        <f t="shared" si="20"/>
        <v>#NUM!</v>
      </c>
      <c r="C702" t="str">
        <f t="shared" si="21"/>
        <v/>
      </c>
    </row>
    <row r="703" spans="1:3" x14ac:dyDescent="0.25">
      <c r="A703" t="str">
        <f>IF(Results!A703&gt;0,Results!A703,"")</f>
        <v/>
      </c>
      <c r="B703" t="e">
        <f t="shared" si="20"/>
        <v>#NUM!</v>
      </c>
      <c r="C703" t="str">
        <f t="shared" si="21"/>
        <v/>
      </c>
    </row>
    <row r="704" spans="1:3" x14ac:dyDescent="0.25">
      <c r="A704" t="str">
        <f>IF(Results!A704&gt;0,Results!A704,"")</f>
        <v/>
      </c>
      <c r="B704" t="e">
        <f t="shared" si="20"/>
        <v>#NUM!</v>
      </c>
      <c r="C704" t="str">
        <f t="shared" si="21"/>
        <v/>
      </c>
    </row>
    <row r="705" spans="1:3" x14ac:dyDescent="0.25">
      <c r="A705" t="str">
        <f>IF(Results!A705&gt;0,Results!A705,"")</f>
        <v/>
      </c>
      <c r="B705" t="e">
        <f t="shared" si="20"/>
        <v>#NUM!</v>
      </c>
      <c r="C705" t="str">
        <f t="shared" si="21"/>
        <v/>
      </c>
    </row>
    <row r="706" spans="1:3" x14ac:dyDescent="0.25">
      <c r="A706" t="str">
        <f>IF(Results!A706&gt;0,Results!A706,"")</f>
        <v/>
      </c>
      <c r="B706" t="e">
        <f t="shared" ref="B706:B769" si="22">LARGE(A:A,ROW(A706))</f>
        <v>#NUM!</v>
      </c>
      <c r="C706" t="str">
        <f t="shared" ref="C706:C769" si="23">IF(ISNUMBER(B706),B706,"")</f>
        <v/>
      </c>
    </row>
    <row r="707" spans="1:3" x14ac:dyDescent="0.25">
      <c r="A707" t="str">
        <f>IF(Results!A707&gt;0,Results!A707,"")</f>
        <v/>
      </c>
      <c r="B707" t="e">
        <f t="shared" si="22"/>
        <v>#NUM!</v>
      </c>
      <c r="C707" t="str">
        <f t="shared" si="23"/>
        <v/>
      </c>
    </row>
    <row r="708" spans="1:3" x14ac:dyDescent="0.25">
      <c r="A708" t="str">
        <f>IF(Results!A708&gt;0,Results!A708,"")</f>
        <v/>
      </c>
      <c r="B708" t="e">
        <f t="shared" si="22"/>
        <v>#NUM!</v>
      </c>
      <c r="C708" t="str">
        <f t="shared" si="23"/>
        <v/>
      </c>
    </row>
    <row r="709" spans="1:3" x14ac:dyDescent="0.25">
      <c r="A709" t="str">
        <f>IF(Results!A709&gt;0,Results!A709,"")</f>
        <v/>
      </c>
      <c r="B709" t="e">
        <f t="shared" si="22"/>
        <v>#NUM!</v>
      </c>
      <c r="C709" t="str">
        <f t="shared" si="23"/>
        <v/>
      </c>
    </row>
    <row r="710" spans="1:3" x14ac:dyDescent="0.25">
      <c r="A710" t="str">
        <f>IF(Results!A710&gt;0,Results!A710,"")</f>
        <v/>
      </c>
      <c r="B710" t="e">
        <f t="shared" si="22"/>
        <v>#NUM!</v>
      </c>
      <c r="C710" t="str">
        <f t="shared" si="23"/>
        <v/>
      </c>
    </row>
    <row r="711" spans="1:3" x14ac:dyDescent="0.25">
      <c r="A711" t="str">
        <f>IF(Results!A711&gt;0,Results!A711,"")</f>
        <v/>
      </c>
      <c r="B711" t="e">
        <f t="shared" si="22"/>
        <v>#NUM!</v>
      </c>
      <c r="C711" t="str">
        <f t="shared" si="23"/>
        <v/>
      </c>
    </row>
    <row r="712" spans="1:3" x14ac:dyDescent="0.25">
      <c r="A712" t="str">
        <f>IF(Results!A712&gt;0,Results!A712,"")</f>
        <v/>
      </c>
      <c r="B712" t="e">
        <f t="shared" si="22"/>
        <v>#NUM!</v>
      </c>
      <c r="C712" t="str">
        <f t="shared" si="23"/>
        <v/>
      </c>
    </row>
    <row r="713" spans="1:3" x14ac:dyDescent="0.25">
      <c r="A713" t="str">
        <f>IF(Results!A713&gt;0,Results!A713,"")</f>
        <v/>
      </c>
      <c r="B713" t="e">
        <f t="shared" si="22"/>
        <v>#NUM!</v>
      </c>
      <c r="C713" t="str">
        <f t="shared" si="23"/>
        <v/>
      </c>
    </row>
    <row r="714" spans="1:3" x14ac:dyDescent="0.25">
      <c r="A714" t="str">
        <f>IF(Results!A714&gt;0,Results!A714,"")</f>
        <v/>
      </c>
      <c r="B714" t="e">
        <f t="shared" si="22"/>
        <v>#NUM!</v>
      </c>
      <c r="C714" t="str">
        <f t="shared" si="23"/>
        <v/>
      </c>
    </row>
    <row r="715" spans="1:3" x14ac:dyDescent="0.25">
      <c r="A715" t="str">
        <f>IF(Results!A715&gt;0,Results!A715,"")</f>
        <v/>
      </c>
      <c r="B715" t="e">
        <f t="shared" si="22"/>
        <v>#NUM!</v>
      </c>
      <c r="C715" t="str">
        <f t="shared" si="23"/>
        <v/>
      </c>
    </row>
    <row r="716" spans="1:3" x14ac:dyDescent="0.25">
      <c r="A716" t="str">
        <f>IF(Results!A716&gt;0,Results!A716,"")</f>
        <v/>
      </c>
      <c r="B716" t="e">
        <f t="shared" si="22"/>
        <v>#NUM!</v>
      </c>
      <c r="C716" t="str">
        <f t="shared" si="23"/>
        <v/>
      </c>
    </row>
    <row r="717" spans="1:3" x14ac:dyDescent="0.25">
      <c r="A717" t="str">
        <f>IF(Results!A717&gt;0,Results!A717,"")</f>
        <v/>
      </c>
      <c r="B717" t="e">
        <f t="shared" si="22"/>
        <v>#NUM!</v>
      </c>
      <c r="C717" t="str">
        <f t="shared" si="23"/>
        <v/>
      </c>
    </row>
    <row r="718" spans="1:3" x14ac:dyDescent="0.25">
      <c r="A718" t="str">
        <f>IF(Results!A718&gt;0,Results!A718,"")</f>
        <v/>
      </c>
      <c r="B718" t="e">
        <f t="shared" si="22"/>
        <v>#NUM!</v>
      </c>
      <c r="C718" t="str">
        <f t="shared" si="23"/>
        <v/>
      </c>
    </row>
    <row r="719" spans="1:3" x14ac:dyDescent="0.25">
      <c r="A719" t="str">
        <f>IF(Results!A719&gt;0,Results!A719,"")</f>
        <v/>
      </c>
      <c r="B719" t="e">
        <f t="shared" si="22"/>
        <v>#NUM!</v>
      </c>
      <c r="C719" t="str">
        <f t="shared" si="23"/>
        <v/>
      </c>
    </row>
    <row r="720" spans="1:3" x14ac:dyDescent="0.25">
      <c r="A720" t="str">
        <f>IF(Results!A720&gt;0,Results!A720,"")</f>
        <v/>
      </c>
      <c r="B720" t="e">
        <f t="shared" si="22"/>
        <v>#NUM!</v>
      </c>
      <c r="C720" t="str">
        <f t="shared" si="23"/>
        <v/>
      </c>
    </row>
    <row r="721" spans="1:3" x14ac:dyDescent="0.25">
      <c r="A721" t="str">
        <f>IF(Results!A721&gt;0,Results!A721,"")</f>
        <v/>
      </c>
      <c r="B721" t="e">
        <f t="shared" si="22"/>
        <v>#NUM!</v>
      </c>
      <c r="C721" t="str">
        <f t="shared" si="23"/>
        <v/>
      </c>
    </row>
    <row r="722" spans="1:3" x14ac:dyDescent="0.25">
      <c r="A722" t="str">
        <f>IF(Results!A722&gt;0,Results!A722,"")</f>
        <v/>
      </c>
      <c r="B722" t="e">
        <f t="shared" si="22"/>
        <v>#NUM!</v>
      </c>
      <c r="C722" t="str">
        <f t="shared" si="23"/>
        <v/>
      </c>
    </row>
    <row r="723" spans="1:3" x14ac:dyDescent="0.25">
      <c r="A723" t="str">
        <f>IF(Results!A723&gt;0,Results!A723,"")</f>
        <v/>
      </c>
      <c r="B723" t="e">
        <f t="shared" si="22"/>
        <v>#NUM!</v>
      </c>
      <c r="C723" t="str">
        <f t="shared" si="23"/>
        <v/>
      </c>
    </row>
    <row r="724" spans="1:3" x14ac:dyDescent="0.25">
      <c r="A724" t="str">
        <f>IF(Results!A724&gt;0,Results!A724,"")</f>
        <v/>
      </c>
      <c r="B724" t="e">
        <f t="shared" si="22"/>
        <v>#NUM!</v>
      </c>
      <c r="C724" t="str">
        <f t="shared" si="23"/>
        <v/>
      </c>
    </row>
    <row r="725" spans="1:3" x14ac:dyDescent="0.25">
      <c r="A725" t="str">
        <f>IF(Results!A725&gt;0,Results!A725,"")</f>
        <v/>
      </c>
      <c r="B725" t="e">
        <f t="shared" si="22"/>
        <v>#NUM!</v>
      </c>
      <c r="C725" t="str">
        <f t="shared" si="23"/>
        <v/>
      </c>
    </row>
    <row r="726" spans="1:3" x14ac:dyDescent="0.25">
      <c r="A726" t="str">
        <f>IF(Results!A726&gt;0,Results!A726,"")</f>
        <v/>
      </c>
      <c r="B726" t="e">
        <f t="shared" si="22"/>
        <v>#NUM!</v>
      </c>
      <c r="C726" t="str">
        <f t="shared" si="23"/>
        <v/>
      </c>
    </row>
    <row r="727" spans="1:3" x14ac:dyDescent="0.25">
      <c r="A727" t="str">
        <f>IF(Results!A727&gt;0,Results!A727,"")</f>
        <v/>
      </c>
      <c r="B727" t="e">
        <f t="shared" si="22"/>
        <v>#NUM!</v>
      </c>
      <c r="C727" t="str">
        <f t="shared" si="23"/>
        <v/>
      </c>
    </row>
    <row r="728" spans="1:3" x14ac:dyDescent="0.25">
      <c r="A728" t="str">
        <f>IF(Results!A728&gt;0,Results!A728,"")</f>
        <v/>
      </c>
      <c r="B728" t="e">
        <f t="shared" si="22"/>
        <v>#NUM!</v>
      </c>
      <c r="C728" t="str">
        <f t="shared" si="23"/>
        <v/>
      </c>
    </row>
    <row r="729" spans="1:3" x14ac:dyDescent="0.25">
      <c r="A729" t="str">
        <f>IF(Results!A729&gt;0,Results!A729,"")</f>
        <v/>
      </c>
      <c r="B729" t="e">
        <f t="shared" si="22"/>
        <v>#NUM!</v>
      </c>
      <c r="C729" t="str">
        <f t="shared" si="23"/>
        <v/>
      </c>
    </row>
    <row r="730" spans="1:3" x14ac:dyDescent="0.25">
      <c r="A730" t="str">
        <f>IF(Results!A730&gt;0,Results!A730,"")</f>
        <v/>
      </c>
      <c r="B730" t="e">
        <f t="shared" si="22"/>
        <v>#NUM!</v>
      </c>
      <c r="C730" t="str">
        <f t="shared" si="23"/>
        <v/>
      </c>
    </row>
    <row r="731" spans="1:3" x14ac:dyDescent="0.25">
      <c r="A731" t="str">
        <f>IF(Results!A731&gt;0,Results!A731,"")</f>
        <v/>
      </c>
      <c r="B731" t="e">
        <f t="shared" si="22"/>
        <v>#NUM!</v>
      </c>
      <c r="C731" t="str">
        <f t="shared" si="23"/>
        <v/>
      </c>
    </row>
    <row r="732" spans="1:3" x14ac:dyDescent="0.25">
      <c r="A732" t="str">
        <f>IF(Results!A732&gt;0,Results!A732,"")</f>
        <v/>
      </c>
      <c r="B732" t="e">
        <f t="shared" si="22"/>
        <v>#NUM!</v>
      </c>
      <c r="C732" t="str">
        <f t="shared" si="23"/>
        <v/>
      </c>
    </row>
    <row r="733" spans="1:3" x14ac:dyDescent="0.25">
      <c r="A733" t="str">
        <f>IF(Results!A733&gt;0,Results!A733,"")</f>
        <v/>
      </c>
      <c r="B733" t="e">
        <f t="shared" si="22"/>
        <v>#NUM!</v>
      </c>
      <c r="C733" t="str">
        <f t="shared" si="23"/>
        <v/>
      </c>
    </row>
    <row r="734" spans="1:3" x14ac:dyDescent="0.25">
      <c r="A734" t="str">
        <f>IF(Results!A734&gt;0,Results!A734,"")</f>
        <v/>
      </c>
      <c r="B734" t="e">
        <f t="shared" si="22"/>
        <v>#NUM!</v>
      </c>
      <c r="C734" t="str">
        <f t="shared" si="23"/>
        <v/>
      </c>
    </row>
    <row r="735" spans="1:3" x14ac:dyDescent="0.25">
      <c r="A735" t="str">
        <f>IF(Results!A735&gt;0,Results!A735,"")</f>
        <v/>
      </c>
      <c r="B735" t="e">
        <f t="shared" si="22"/>
        <v>#NUM!</v>
      </c>
      <c r="C735" t="str">
        <f t="shared" si="23"/>
        <v/>
      </c>
    </row>
    <row r="736" spans="1:3" x14ac:dyDescent="0.25">
      <c r="A736" t="str">
        <f>IF(Results!A736&gt;0,Results!A736,"")</f>
        <v/>
      </c>
      <c r="B736" t="e">
        <f t="shared" si="22"/>
        <v>#NUM!</v>
      </c>
      <c r="C736" t="str">
        <f t="shared" si="23"/>
        <v/>
      </c>
    </row>
    <row r="737" spans="1:3" x14ac:dyDescent="0.25">
      <c r="A737" t="str">
        <f>IF(Results!A737&gt;0,Results!A737,"")</f>
        <v/>
      </c>
      <c r="B737" t="e">
        <f t="shared" si="22"/>
        <v>#NUM!</v>
      </c>
      <c r="C737" t="str">
        <f t="shared" si="23"/>
        <v/>
      </c>
    </row>
    <row r="738" spans="1:3" x14ac:dyDescent="0.25">
      <c r="A738" t="str">
        <f>IF(Results!A738&gt;0,Results!A738,"")</f>
        <v/>
      </c>
      <c r="B738" t="e">
        <f t="shared" si="22"/>
        <v>#NUM!</v>
      </c>
      <c r="C738" t="str">
        <f t="shared" si="23"/>
        <v/>
      </c>
    </row>
    <row r="739" spans="1:3" x14ac:dyDescent="0.25">
      <c r="A739" t="str">
        <f>IF(Results!A739&gt;0,Results!A739,"")</f>
        <v/>
      </c>
      <c r="B739" t="e">
        <f t="shared" si="22"/>
        <v>#NUM!</v>
      </c>
      <c r="C739" t="str">
        <f t="shared" si="23"/>
        <v/>
      </c>
    </row>
    <row r="740" spans="1:3" x14ac:dyDescent="0.25">
      <c r="A740" t="str">
        <f>IF(Results!A740&gt;0,Results!A740,"")</f>
        <v/>
      </c>
      <c r="B740" t="e">
        <f t="shared" si="22"/>
        <v>#NUM!</v>
      </c>
      <c r="C740" t="str">
        <f t="shared" si="23"/>
        <v/>
      </c>
    </row>
    <row r="741" spans="1:3" x14ac:dyDescent="0.25">
      <c r="A741" t="str">
        <f>IF(Results!A741&gt;0,Results!A741,"")</f>
        <v/>
      </c>
      <c r="B741" t="e">
        <f t="shared" si="22"/>
        <v>#NUM!</v>
      </c>
      <c r="C741" t="str">
        <f t="shared" si="23"/>
        <v/>
      </c>
    </row>
    <row r="742" spans="1:3" x14ac:dyDescent="0.25">
      <c r="A742" t="str">
        <f>IF(Results!A742&gt;0,Results!A742,"")</f>
        <v/>
      </c>
      <c r="B742" t="e">
        <f t="shared" si="22"/>
        <v>#NUM!</v>
      </c>
      <c r="C742" t="str">
        <f t="shared" si="23"/>
        <v/>
      </c>
    </row>
    <row r="743" spans="1:3" x14ac:dyDescent="0.25">
      <c r="A743" t="str">
        <f>IF(Results!A743&gt;0,Results!A743,"")</f>
        <v/>
      </c>
      <c r="B743" t="e">
        <f t="shared" si="22"/>
        <v>#NUM!</v>
      </c>
      <c r="C743" t="str">
        <f t="shared" si="23"/>
        <v/>
      </c>
    </row>
    <row r="744" spans="1:3" x14ac:dyDescent="0.25">
      <c r="A744" t="str">
        <f>IF(Results!A744&gt;0,Results!A744,"")</f>
        <v/>
      </c>
      <c r="B744" t="e">
        <f t="shared" si="22"/>
        <v>#NUM!</v>
      </c>
      <c r="C744" t="str">
        <f t="shared" si="23"/>
        <v/>
      </c>
    </row>
    <row r="745" spans="1:3" x14ac:dyDescent="0.25">
      <c r="A745" t="str">
        <f>IF(Results!A745&gt;0,Results!A745,"")</f>
        <v/>
      </c>
      <c r="B745" t="e">
        <f t="shared" si="22"/>
        <v>#NUM!</v>
      </c>
      <c r="C745" t="str">
        <f t="shared" si="23"/>
        <v/>
      </c>
    </row>
    <row r="746" spans="1:3" x14ac:dyDescent="0.25">
      <c r="A746" t="str">
        <f>IF(Results!A746&gt;0,Results!A746,"")</f>
        <v/>
      </c>
      <c r="B746" t="e">
        <f t="shared" si="22"/>
        <v>#NUM!</v>
      </c>
      <c r="C746" t="str">
        <f t="shared" si="23"/>
        <v/>
      </c>
    </row>
    <row r="747" spans="1:3" x14ac:dyDescent="0.25">
      <c r="A747" t="str">
        <f>IF(Results!A747&gt;0,Results!A747,"")</f>
        <v/>
      </c>
      <c r="B747" t="e">
        <f t="shared" si="22"/>
        <v>#NUM!</v>
      </c>
      <c r="C747" t="str">
        <f t="shared" si="23"/>
        <v/>
      </c>
    </row>
    <row r="748" spans="1:3" x14ac:dyDescent="0.25">
      <c r="A748" t="str">
        <f>IF(Results!A748&gt;0,Results!A748,"")</f>
        <v/>
      </c>
      <c r="B748" t="e">
        <f t="shared" si="22"/>
        <v>#NUM!</v>
      </c>
      <c r="C748" t="str">
        <f t="shared" si="23"/>
        <v/>
      </c>
    </row>
    <row r="749" spans="1:3" x14ac:dyDescent="0.25">
      <c r="A749" t="str">
        <f>IF(Results!A749&gt;0,Results!A749,"")</f>
        <v/>
      </c>
      <c r="B749" t="e">
        <f t="shared" si="22"/>
        <v>#NUM!</v>
      </c>
      <c r="C749" t="str">
        <f t="shared" si="23"/>
        <v/>
      </c>
    </row>
    <row r="750" spans="1:3" x14ac:dyDescent="0.25">
      <c r="A750" t="str">
        <f>IF(Results!A750&gt;0,Results!A750,"")</f>
        <v/>
      </c>
      <c r="B750" t="e">
        <f t="shared" si="22"/>
        <v>#NUM!</v>
      </c>
      <c r="C750" t="str">
        <f t="shared" si="23"/>
        <v/>
      </c>
    </row>
    <row r="751" spans="1:3" x14ac:dyDescent="0.25">
      <c r="A751" t="str">
        <f>IF(Results!A751&gt;0,Results!A751,"")</f>
        <v/>
      </c>
      <c r="B751" t="e">
        <f t="shared" si="22"/>
        <v>#NUM!</v>
      </c>
      <c r="C751" t="str">
        <f t="shared" si="23"/>
        <v/>
      </c>
    </row>
    <row r="752" spans="1:3" x14ac:dyDescent="0.25">
      <c r="A752" t="str">
        <f>IF(Results!A752&gt;0,Results!A752,"")</f>
        <v/>
      </c>
      <c r="B752" t="e">
        <f t="shared" si="22"/>
        <v>#NUM!</v>
      </c>
      <c r="C752" t="str">
        <f t="shared" si="23"/>
        <v/>
      </c>
    </row>
    <row r="753" spans="1:3" x14ac:dyDescent="0.25">
      <c r="A753" t="str">
        <f>IF(Results!A753&gt;0,Results!A753,"")</f>
        <v/>
      </c>
      <c r="B753" t="e">
        <f t="shared" si="22"/>
        <v>#NUM!</v>
      </c>
      <c r="C753" t="str">
        <f t="shared" si="23"/>
        <v/>
      </c>
    </row>
    <row r="754" spans="1:3" x14ac:dyDescent="0.25">
      <c r="A754" t="str">
        <f>IF(Results!A754&gt;0,Results!A754,"")</f>
        <v/>
      </c>
      <c r="B754" t="e">
        <f t="shared" si="22"/>
        <v>#NUM!</v>
      </c>
      <c r="C754" t="str">
        <f t="shared" si="23"/>
        <v/>
      </c>
    </row>
    <row r="755" spans="1:3" x14ac:dyDescent="0.25">
      <c r="A755" t="str">
        <f>IF(Results!A755&gt;0,Results!A755,"")</f>
        <v/>
      </c>
      <c r="B755" t="e">
        <f t="shared" si="22"/>
        <v>#NUM!</v>
      </c>
      <c r="C755" t="str">
        <f t="shared" si="23"/>
        <v/>
      </c>
    </row>
    <row r="756" spans="1:3" x14ac:dyDescent="0.25">
      <c r="A756" t="str">
        <f>IF(Results!A756&gt;0,Results!A756,"")</f>
        <v/>
      </c>
      <c r="B756" t="e">
        <f t="shared" si="22"/>
        <v>#NUM!</v>
      </c>
      <c r="C756" t="str">
        <f t="shared" si="23"/>
        <v/>
      </c>
    </row>
    <row r="757" spans="1:3" x14ac:dyDescent="0.25">
      <c r="A757" t="str">
        <f>IF(Results!A757&gt;0,Results!A757,"")</f>
        <v/>
      </c>
      <c r="B757" t="e">
        <f t="shared" si="22"/>
        <v>#NUM!</v>
      </c>
      <c r="C757" t="str">
        <f t="shared" si="23"/>
        <v/>
      </c>
    </row>
    <row r="758" spans="1:3" x14ac:dyDescent="0.25">
      <c r="A758" t="str">
        <f>IF(Results!A758&gt;0,Results!A758,"")</f>
        <v/>
      </c>
      <c r="B758" t="e">
        <f t="shared" si="22"/>
        <v>#NUM!</v>
      </c>
      <c r="C758" t="str">
        <f t="shared" si="23"/>
        <v/>
      </c>
    </row>
    <row r="759" spans="1:3" x14ac:dyDescent="0.25">
      <c r="A759" t="str">
        <f>IF(Results!A759&gt;0,Results!A759,"")</f>
        <v/>
      </c>
      <c r="B759" t="e">
        <f t="shared" si="22"/>
        <v>#NUM!</v>
      </c>
      <c r="C759" t="str">
        <f t="shared" si="23"/>
        <v/>
      </c>
    </row>
    <row r="760" spans="1:3" x14ac:dyDescent="0.25">
      <c r="A760" t="str">
        <f>IF(Results!A760&gt;0,Results!A760,"")</f>
        <v/>
      </c>
      <c r="B760" t="e">
        <f t="shared" si="22"/>
        <v>#NUM!</v>
      </c>
      <c r="C760" t="str">
        <f t="shared" si="23"/>
        <v/>
      </c>
    </row>
    <row r="761" spans="1:3" x14ac:dyDescent="0.25">
      <c r="A761" t="str">
        <f>IF(Results!A761&gt;0,Results!A761,"")</f>
        <v/>
      </c>
      <c r="B761" t="e">
        <f t="shared" si="22"/>
        <v>#NUM!</v>
      </c>
      <c r="C761" t="str">
        <f t="shared" si="23"/>
        <v/>
      </c>
    </row>
    <row r="762" spans="1:3" x14ac:dyDescent="0.25">
      <c r="A762" t="str">
        <f>IF(Results!A762&gt;0,Results!A762,"")</f>
        <v/>
      </c>
      <c r="B762" t="e">
        <f t="shared" si="22"/>
        <v>#NUM!</v>
      </c>
      <c r="C762" t="str">
        <f t="shared" si="23"/>
        <v/>
      </c>
    </row>
    <row r="763" spans="1:3" x14ac:dyDescent="0.25">
      <c r="A763" t="str">
        <f>IF(Results!A763&gt;0,Results!A763,"")</f>
        <v/>
      </c>
      <c r="B763" t="e">
        <f t="shared" si="22"/>
        <v>#NUM!</v>
      </c>
      <c r="C763" t="str">
        <f t="shared" si="23"/>
        <v/>
      </c>
    </row>
    <row r="764" spans="1:3" x14ac:dyDescent="0.25">
      <c r="A764" t="str">
        <f>IF(Results!A764&gt;0,Results!A764,"")</f>
        <v/>
      </c>
      <c r="B764" t="e">
        <f t="shared" si="22"/>
        <v>#NUM!</v>
      </c>
      <c r="C764" t="str">
        <f t="shared" si="23"/>
        <v/>
      </c>
    </row>
    <row r="765" spans="1:3" x14ac:dyDescent="0.25">
      <c r="A765" t="str">
        <f>IF(Results!A765&gt;0,Results!A765,"")</f>
        <v/>
      </c>
      <c r="B765" t="e">
        <f t="shared" si="22"/>
        <v>#NUM!</v>
      </c>
      <c r="C765" t="str">
        <f t="shared" si="23"/>
        <v/>
      </c>
    </row>
    <row r="766" spans="1:3" x14ac:dyDescent="0.25">
      <c r="A766" t="str">
        <f>IF(Results!A766&gt;0,Results!A766,"")</f>
        <v/>
      </c>
      <c r="B766" t="e">
        <f t="shared" si="22"/>
        <v>#NUM!</v>
      </c>
      <c r="C766" t="str">
        <f t="shared" si="23"/>
        <v/>
      </c>
    </row>
    <row r="767" spans="1:3" x14ac:dyDescent="0.25">
      <c r="A767" t="str">
        <f>IF(Results!A767&gt;0,Results!A767,"")</f>
        <v/>
      </c>
      <c r="B767" t="e">
        <f t="shared" si="22"/>
        <v>#NUM!</v>
      </c>
      <c r="C767" t="str">
        <f t="shared" si="23"/>
        <v/>
      </c>
    </row>
    <row r="768" spans="1:3" x14ac:dyDescent="0.25">
      <c r="A768" t="str">
        <f>IF(Results!A768&gt;0,Results!A768,"")</f>
        <v/>
      </c>
      <c r="B768" t="e">
        <f t="shared" si="22"/>
        <v>#NUM!</v>
      </c>
      <c r="C768" t="str">
        <f t="shared" si="23"/>
        <v/>
      </c>
    </row>
    <row r="769" spans="1:3" x14ac:dyDescent="0.25">
      <c r="A769" t="str">
        <f>IF(Results!A769&gt;0,Results!A769,"")</f>
        <v/>
      </c>
      <c r="B769" t="e">
        <f t="shared" si="22"/>
        <v>#NUM!</v>
      </c>
      <c r="C769" t="str">
        <f t="shared" si="23"/>
        <v/>
      </c>
    </row>
    <row r="770" spans="1:3" x14ac:dyDescent="0.25">
      <c r="A770" t="str">
        <f>IF(Results!A770&gt;0,Results!A770,"")</f>
        <v/>
      </c>
      <c r="B770" t="e">
        <f t="shared" ref="B770:B833" si="24">LARGE(A:A,ROW(A770))</f>
        <v>#NUM!</v>
      </c>
      <c r="C770" t="str">
        <f t="shared" ref="C770:C833" si="25">IF(ISNUMBER(B770),B770,"")</f>
        <v/>
      </c>
    </row>
    <row r="771" spans="1:3" x14ac:dyDescent="0.25">
      <c r="A771" t="str">
        <f>IF(Results!A771&gt;0,Results!A771,"")</f>
        <v/>
      </c>
      <c r="B771" t="e">
        <f t="shared" si="24"/>
        <v>#NUM!</v>
      </c>
      <c r="C771" t="str">
        <f t="shared" si="25"/>
        <v/>
      </c>
    </row>
    <row r="772" spans="1:3" x14ac:dyDescent="0.25">
      <c r="A772" t="str">
        <f>IF(Results!A772&gt;0,Results!A772,"")</f>
        <v/>
      </c>
      <c r="B772" t="e">
        <f t="shared" si="24"/>
        <v>#NUM!</v>
      </c>
      <c r="C772" t="str">
        <f t="shared" si="25"/>
        <v/>
      </c>
    </row>
    <row r="773" spans="1:3" x14ac:dyDescent="0.25">
      <c r="A773" t="str">
        <f>IF(Results!A773&gt;0,Results!A773,"")</f>
        <v/>
      </c>
      <c r="B773" t="e">
        <f t="shared" si="24"/>
        <v>#NUM!</v>
      </c>
      <c r="C773" t="str">
        <f t="shared" si="25"/>
        <v/>
      </c>
    </row>
    <row r="774" spans="1:3" x14ac:dyDescent="0.25">
      <c r="A774" t="str">
        <f>IF(Results!A774&gt;0,Results!A774,"")</f>
        <v/>
      </c>
      <c r="B774" t="e">
        <f t="shared" si="24"/>
        <v>#NUM!</v>
      </c>
      <c r="C774" t="str">
        <f t="shared" si="25"/>
        <v/>
      </c>
    </row>
    <row r="775" spans="1:3" x14ac:dyDescent="0.25">
      <c r="A775" t="str">
        <f>IF(Results!A775&gt;0,Results!A775,"")</f>
        <v/>
      </c>
      <c r="B775" t="e">
        <f t="shared" si="24"/>
        <v>#NUM!</v>
      </c>
      <c r="C775" t="str">
        <f t="shared" si="25"/>
        <v/>
      </c>
    </row>
    <row r="776" spans="1:3" x14ac:dyDescent="0.25">
      <c r="A776" t="str">
        <f>IF(Results!A776&gt;0,Results!A776,"")</f>
        <v/>
      </c>
      <c r="B776" t="e">
        <f t="shared" si="24"/>
        <v>#NUM!</v>
      </c>
      <c r="C776" t="str">
        <f t="shared" si="25"/>
        <v/>
      </c>
    </row>
    <row r="777" spans="1:3" x14ac:dyDescent="0.25">
      <c r="A777" t="str">
        <f>IF(Results!A777&gt;0,Results!A777,"")</f>
        <v/>
      </c>
      <c r="B777" t="e">
        <f t="shared" si="24"/>
        <v>#NUM!</v>
      </c>
      <c r="C777" t="str">
        <f t="shared" si="25"/>
        <v/>
      </c>
    </row>
    <row r="778" spans="1:3" x14ac:dyDescent="0.25">
      <c r="A778" t="str">
        <f>IF(Results!A778&gt;0,Results!A778,"")</f>
        <v/>
      </c>
      <c r="B778" t="e">
        <f t="shared" si="24"/>
        <v>#NUM!</v>
      </c>
      <c r="C778" t="str">
        <f t="shared" si="25"/>
        <v/>
      </c>
    </row>
    <row r="779" spans="1:3" x14ac:dyDescent="0.25">
      <c r="A779" t="str">
        <f>IF(Results!A779&gt;0,Results!A779,"")</f>
        <v/>
      </c>
      <c r="B779" t="e">
        <f t="shared" si="24"/>
        <v>#NUM!</v>
      </c>
      <c r="C779" t="str">
        <f t="shared" si="25"/>
        <v/>
      </c>
    </row>
    <row r="780" spans="1:3" x14ac:dyDescent="0.25">
      <c r="A780" t="str">
        <f>IF(Results!A780&gt;0,Results!A780,"")</f>
        <v/>
      </c>
      <c r="B780" t="e">
        <f t="shared" si="24"/>
        <v>#NUM!</v>
      </c>
      <c r="C780" t="str">
        <f t="shared" si="25"/>
        <v/>
      </c>
    </row>
    <row r="781" spans="1:3" x14ac:dyDescent="0.25">
      <c r="A781" t="str">
        <f>IF(Results!A781&gt;0,Results!A781,"")</f>
        <v/>
      </c>
      <c r="B781" t="e">
        <f t="shared" si="24"/>
        <v>#NUM!</v>
      </c>
      <c r="C781" t="str">
        <f t="shared" si="25"/>
        <v/>
      </c>
    </row>
    <row r="782" spans="1:3" x14ac:dyDescent="0.25">
      <c r="A782" t="str">
        <f>IF(Results!A782&gt;0,Results!A782,"")</f>
        <v/>
      </c>
      <c r="B782" t="e">
        <f t="shared" si="24"/>
        <v>#NUM!</v>
      </c>
      <c r="C782" t="str">
        <f t="shared" si="25"/>
        <v/>
      </c>
    </row>
    <row r="783" spans="1:3" x14ac:dyDescent="0.25">
      <c r="A783" t="str">
        <f>IF(Results!A783&gt;0,Results!A783,"")</f>
        <v/>
      </c>
      <c r="B783" t="e">
        <f t="shared" si="24"/>
        <v>#NUM!</v>
      </c>
      <c r="C783" t="str">
        <f t="shared" si="25"/>
        <v/>
      </c>
    </row>
    <row r="784" spans="1:3" x14ac:dyDescent="0.25">
      <c r="A784" t="str">
        <f>IF(Results!A784&gt;0,Results!A784,"")</f>
        <v/>
      </c>
      <c r="B784" t="e">
        <f t="shared" si="24"/>
        <v>#NUM!</v>
      </c>
      <c r="C784" t="str">
        <f t="shared" si="25"/>
        <v/>
      </c>
    </row>
    <row r="785" spans="1:3" x14ac:dyDescent="0.25">
      <c r="A785" t="str">
        <f>IF(Results!A785&gt;0,Results!A785,"")</f>
        <v/>
      </c>
      <c r="B785" t="e">
        <f t="shared" si="24"/>
        <v>#NUM!</v>
      </c>
      <c r="C785" t="str">
        <f t="shared" si="25"/>
        <v/>
      </c>
    </row>
    <row r="786" spans="1:3" x14ac:dyDescent="0.25">
      <c r="A786" t="str">
        <f>IF(Results!A786&gt;0,Results!A786,"")</f>
        <v/>
      </c>
      <c r="B786" t="e">
        <f t="shared" si="24"/>
        <v>#NUM!</v>
      </c>
      <c r="C786" t="str">
        <f t="shared" si="25"/>
        <v/>
      </c>
    </row>
    <row r="787" spans="1:3" x14ac:dyDescent="0.25">
      <c r="A787" t="str">
        <f>IF(Results!A787&gt;0,Results!A787,"")</f>
        <v/>
      </c>
      <c r="B787" t="e">
        <f t="shared" si="24"/>
        <v>#NUM!</v>
      </c>
      <c r="C787" t="str">
        <f t="shared" si="25"/>
        <v/>
      </c>
    </row>
    <row r="788" spans="1:3" x14ac:dyDescent="0.25">
      <c r="A788" t="str">
        <f>IF(Results!A788&gt;0,Results!A788,"")</f>
        <v/>
      </c>
      <c r="B788" t="e">
        <f t="shared" si="24"/>
        <v>#NUM!</v>
      </c>
      <c r="C788" t="str">
        <f t="shared" si="25"/>
        <v/>
      </c>
    </row>
    <row r="789" spans="1:3" x14ac:dyDescent="0.25">
      <c r="A789" t="str">
        <f>IF(Results!A789&gt;0,Results!A789,"")</f>
        <v/>
      </c>
      <c r="B789" t="e">
        <f t="shared" si="24"/>
        <v>#NUM!</v>
      </c>
      <c r="C789" t="str">
        <f t="shared" si="25"/>
        <v/>
      </c>
    </row>
    <row r="790" spans="1:3" x14ac:dyDescent="0.25">
      <c r="A790" t="str">
        <f>IF(Results!A790&gt;0,Results!A790,"")</f>
        <v/>
      </c>
      <c r="B790" t="e">
        <f t="shared" si="24"/>
        <v>#NUM!</v>
      </c>
      <c r="C790" t="str">
        <f t="shared" si="25"/>
        <v/>
      </c>
    </row>
    <row r="791" spans="1:3" x14ac:dyDescent="0.25">
      <c r="A791" t="str">
        <f>IF(Results!A791&gt;0,Results!A791,"")</f>
        <v/>
      </c>
      <c r="B791" t="e">
        <f t="shared" si="24"/>
        <v>#NUM!</v>
      </c>
      <c r="C791" t="str">
        <f t="shared" si="25"/>
        <v/>
      </c>
    </row>
    <row r="792" spans="1:3" x14ac:dyDescent="0.25">
      <c r="A792" t="str">
        <f>IF(Results!A792&gt;0,Results!A792,"")</f>
        <v/>
      </c>
      <c r="B792" t="e">
        <f t="shared" si="24"/>
        <v>#NUM!</v>
      </c>
      <c r="C792" t="str">
        <f t="shared" si="25"/>
        <v/>
      </c>
    </row>
    <row r="793" spans="1:3" x14ac:dyDescent="0.25">
      <c r="A793" t="str">
        <f>IF(Results!A793&gt;0,Results!A793,"")</f>
        <v/>
      </c>
      <c r="B793" t="e">
        <f t="shared" si="24"/>
        <v>#NUM!</v>
      </c>
      <c r="C793" t="str">
        <f t="shared" si="25"/>
        <v/>
      </c>
    </row>
    <row r="794" spans="1:3" x14ac:dyDescent="0.25">
      <c r="A794" t="str">
        <f>IF(Results!A794&gt;0,Results!A794,"")</f>
        <v/>
      </c>
      <c r="B794" t="e">
        <f t="shared" si="24"/>
        <v>#NUM!</v>
      </c>
      <c r="C794" t="str">
        <f t="shared" si="25"/>
        <v/>
      </c>
    </row>
    <row r="795" spans="1:3" x14ac:dyDescent="0.25">
      <c r="A795" t="str">
        <f>IF(Results!A795&gt;0,Results!A795,"")</f>
        <v/>
      </c>
      <c r="B795" t="e">
        <f t="shared" si="24"/>
        <v>#NUM!</v>
      </c>
      <c r="C795" t="str">
        <f t="shared" si="25"/>
        <v/>
      </c>
    </row>
    <row r="796" spans="1:3" x14ac:dyDescent="0.25">
      <c r="A796" t="str">
        <f>IF(Results!A796&gt;0,Results!A796,"")</f>
        <v/>
      </c>
      <c r="B796" t="e">
        <f t="shared" si="24"/>
        <v>#NUM!</v>
      </c>
      <c r="C796" t="str">
        <f t="shared" si="25"/>
        <v/>
      </c>
    </row>
    <row r="797" spans="1:3" x14ac:dyDescent="0.25">
      <c r="A797" t="str">
        <f>IF(Results!A797&gt;0,Results!A797,"")</f>
        <v/>
      </c>
      <c r="B797" t="e">
        <f t="shared" si="24"/>
        <v>#NUM!</v>
      </c>
      <c r="C797" t="str">
        <f t="shared" si="25"/>
        <v/>
      </c>
    </row>
    <row r="798" spans="1:3" x14ac:dyDescent="0.25">
      <c r="A798" t="str">
        <f>IF(Results!A798&gt;0,Results!A798,"")</f>
        <v/>
      </c>
      <c r="B798" t="e">
        <f t="shared" si="24"/>
        <v>#NUM!</v>
      </c>
      <c r="C798" t="str">
        <f t="shared" si="25"/>
        <v/>
      </c>
    </row>
    <row r="799" spans="1:3" x14ac:dyDescent="0.25">
      <c r="A799" t="str">
        <f>IF(Results!A799&gt;0,Results!A799,"")</f>
        <v/>
      </c>
      <c r="B799" t="e">
        <f t="shared" si="24"/>
        <v>#NUM!</v>
      </c>
      <c r="C799" t="str">
        <f t="shared" si="25"/>
        <v/>
      </c>
    </row>
    <row r="800" spans="1:3" x14ac:dyDescent="0.25">
      <c r="A800" t="str">
        <f>IF(Results!A800&gt;0,Results!A800,"")</f>
        <v/>
      </c>
      <c r="B800" t="e">
        <f t="shared" si="24"/>
        <v>#NUM!</v>
      </c>
      <c r="C800" t="str">
        <f t="shared" si="25"/>
        <v/>
      </c>
    </row>
    <row r="801" spans="1:3" x14ac:dyDescent="0.25">
      <c r="A801" t="str">
        <f>IF(Results!A801&gt;0,Results!A801,"")</f>
        <v/>
      </c>
      <c r="B801" t="e">
        <f t="shared" si="24"/>
        <v>#NUM!</v>
      </c>
      <c r="C801" t="str">
        <f t="shared" si="25"/>
        <v/>
      </c>
    </row>
    <row r="802" spans="1:3" x14ac:dyDescent="0.25">
      <c r="A802" t="str">
        <f>IF(Results!A802&gt;0,Results!A802,"")</f>
        <v/>
      </c>
      <c r="B802" t="e">
        <f t="shared" si="24"/>
        <v>#NUM!</v>
      </c>
      <c r="C802" t="str">
        <f t="shared" si="25"/>
        <v/>
      </c>
    </row>
    <row r="803" spans="1:3" x14ac:dyDescent="0.25">
      <c r="A803" t="str">
        <f>IF(Results!A803&gt;0,Results!A803,"")</f>
        <v/>
      </c>
      <c r="B803" t="e">
        <f t="shared" si="24"/>
        <v>#NUM!</v>
      </c>
      <c r="C803" t="str">
        <f t="shared" si="25"/>
        <v/>
      </c>
    </row>
    <row r="804" spans="1:3" x14ac:dyDescent="0.25">
      <c r="A804" t="str">
        <f>IF(Results!A804&gt;0,Results!A804,"")</f>
        <v/>
      </c>
      <c r="B804" t="e">
        <f t="shared" si="24"/>
        <v>#NUM!</v>
      </c>
      <c r="C804" t="str">
        <f t="shared" si="25"/>
        <v/>
      </c>
    </row>
    <row r="805" spans="1:3" x14ac:dyDescent="0.25">
      <c r="A805" t="str">
        <f>IF(Results!A805&gt;0,Results!A805,"")</f>
        <v/>
      </c>
      <c r="B805" t="e">
        <f t="shared" si="24"/>
        <v>#NUM!</v>
      </c>
      <c r="C805" t="str">
        <f t="shared" si="25"/>
        <v/>
      </c>
    </row>
    <row r="806" spans="1:3" x14ac:dyDescent="0.25">
      <c r="A806" t="str">
        <f>IF(Results!A806&gt;0,Results!A806,"")</f>
        <v/>
      </c>
      <c r="B806" t="e">
        <f t="shared" si="24"/>
        <v>#NUM!</v>
      </c>
      <c r="C806" t="str">
        <f t="shared" si="25"/>
        <v/>
      </c>
    </row>
    <row r="807" spans="1:3" x14ac:dyDescent="0.25">
      <c r="A807" t="str">
        <f>IF(Results!A807&gt;0,Results!A807,"")</f>
        <v/>
      </c>
      <c r="B807" t="e">
        <f t="shared" si="24"/>
        <v>#NUM!</v>
      </c>
      <c r="C807" t="str">
        <f t="shared" si="25"/>
        <v/>
      </c>
    </row>
    <row r="808" spans="1:3" x14ac:dyDescent="0.25">
      <c r="A808" t="str">
        <f>IF(Results!A808&gt;0,Results!A808,"")</f>
        <v/>
      </c>
      <c r="B808" t="e">
        <f t="shared" si="24"/>
        <v>#NUM!</v>
      </c>
      <c r="C808" t="str">
        <f t="shared" si="25"/>
        <v/>
      </c>
    </row>
    <row r="809" spans="1:3" x14ac:dyDescent="0.25">
      <c r="A809" t="str">
        <f>IF(Results!A809&gt;0,Results!A809,"")</f>
        <v/>
      </c>
      <c r="B809" t="e">
        <f t="shared" si="24"/>
        <v>#NUM!</v>
      </c>
      <c r="C809" t="str">
        <f t="shared" si="25"/>
        <v/>
      </c>
    </row>
    <row r="810" spans="1:3" x14ac:dyDescent="0.25">
      <c r="A810" t="str">
        <f>IF(Results!A810&gt;0,Results!A810,"")</f>
        <v/>
      </c>
      <c r="B810" t="e">
        <f t="shared" si="24"/>
        <v>#NUM!</v>
      </c>
      <c r="C810" t="str">
        <f t="shared" si="25"/>
        <v/>
      </c>
    </row>
    <row r="811" spans="1:3" x14ac:dyDescent="0.25">
      <c r="A811" t="str">
        <f>IF(Results!A811&gt;0,Results!A811,"")</f>
        <v/>
      </c>
      <c r="B811" t="e">
        <f t="shared" si="24"/>
        <v>#NUM!</v>
      </c>
      <c r="C811" t="str">
        <f t="shared" si="25"/>
        <v/>
      </c>
    </row>
    <row r="812" spans="1:3" x14ac:dyDescent="0.25">
      <c r="A812" t="str">
        <f>IF(Results!A812&gt;0,Results!A812,"")</f>
        <v/>
      </c>
      <c r="B812" t="e">
        <f t="shared" si="24"/>
        <v>#NUM!</v>
      </c>
      <c r="C812" t="str">
        <f t="shared" si="25"/>
        <v/>
      </c>
    </row>
    <row r="813" spans="1:3" x14ac:dyDescent="0.25">
      <c r="A813" t="str">
        <f>IF(Results!A813&gt;0,Results!A813,"")</f>
        <v/>
      </c>
      <c r="B813" t="e">
        <f t="shared" si="24"/>
        <v>#NUM!</v>
      </c>
      <c r="C813" t="str">
        <f t="shared" si="25"/>
        <v/>
      </c>
    </row>
    <row r="814" spans="1:3" x14ac:dyDescent="0.25">
      <c r="A814" t="str">
        <f>IF(Results!A814&gt;0,Results!A814,"")</f>
        <v/>
      </c>
      <c r="B814" t="e">
        <f t="shared" si="24"/>
        <v>#NUM!</v>
      </c>
      <c r="C814" t="str">
        <f t="shared" si="25"/>
        <v/>
      </c>
    </row>
    <row r="815" spans="1:3" x14ac:dyDescent="0.25">
      <c r="A815" t="str">
        <f>IF(Results!A815&gt;0,Results!A815,"")</f>
        <v/>
      </c>
      <c r="B815" t="e">
        <f t="shared" si="24"/>
        <v>#NUM!</v>
      </c>
      <c r="C815" t="str">
        <f t="shared" si="25"/>
        <v/>
      </c>
    </row>
    <row r="816" spans="1:3" x14ac:dyDescent="0.25">
      <c r="A816" t="str">
        <f>IF(Results!A816&gt;0,Results!A816,"")</f>
        <v/>
      </c>
      <c r="B816" t="e">
        <f t="shared" si="24"/>
        <v>#NUM!</v>
      </c>
      <c r="C816" t="str">
        <f t="shared" si="25"/>
        <v/>
      </c>
    </row>
    <row r="817" spans="1:3" x14ac:dyDescent="0.25">
      <c r="A817" t="str">
        <f>IF(Results!A817&gt;0,Results!A817,"")</f>
        <v/>
      </c>
      <c r="B817" t="e">
        <f t="shared" si="24"/>
        <v>#NUM!</v>
      </c>
      <c r="C817" t="str">
        <f t="shared" si="25"/>
        <v/>
      </c>
    </row>
    <row r="818" spans="1:3" x14ac:dyDescent="0.25">
      <c r="A818" t="str">
        <f>IF(Results!A818&gt;0,Results!A818,"")</f>
        <v/>
      </c>
      <c r="B818" t="e">
        <f t="shared" si="24"/>
        <v>#NUM!</v>
      </c>
      <c r="C818" t="str">
        <f t="shared" si="25"/>
        <v/>
      </c>
    </row>
    <row r="819" spans="1:3" x14ac:dyDescent="0.25">
      <c r="A819" t="str">
        <f>IF(Results!A819&gt;0,Results!A819,"")</f>
        <v/>
      </c>
      <c r="B819" t="e">
        <f t="shared" si="24"/>
        <v>#NUM!</v>
      </c>
      <c r="C819" t="str">
        <f t="shared" si="25"/>
        <v/>
      </c>
    </row>
    <row r="820" spans="1:3" x14ac:dyDescent="0.25">
      <c r="A820" t="str">
        <f>IF(Results!A820&gt;0,Results!A820,"")</f>
        <v/>
      </c>
      <c r="B820" t="e">
        <f t="shared" si="24"/>
        <v>#NUM!</v>
      </c>
      <c r="C820" t="str">
        <f t="shared" si="25"/>
        <v/>
      </c>
    </row>
    <row r="821" spans="1:3" x14ac:dyDescent="0.25">
      <c r="A821" t="str">
        <f>IF(Results!A821&gt;0,Results!A821,"")</f>
        <v/>
      </c>
      <c r="B821" t="e">
        <f t="shared" si="24"/>
        <v>#NUM!</v>
      </c>
      <c r="C821" t="str">
        <f t="shared" si="25"/>
        <v/>
      </c>
    </row>
    <row r="822" spans="1:3" x14ac:dyDescent="0.25">
      <c r="A822" t="str">
        <f>IF(Results!A822&gt;0,Results!A822,"")</f>
        <v/>
      </c>
      <c r="B822" t="e">
        <f t="shared" si="24"/>
        <v>#NUM!</v>
      </c>
      <c r="C822" t="str">
        <f t="shared" si="25"/>
        <v/>
      </c>
    </row>
    <row r="823" spans="1:3" x14ac:dyDescent="0.25">
      <c r="A823" t="str">
        <f>IF(Results!A823&gt;0,Results!A823,"")</f>
        <v/>
      </c>
      <c r="B823" t="e">
        <f t="shared" si="24"/>
        <v>#NUM!</v>
      </c>
      <c r="C823" t="str">
        <f t="shared" si="25"/>
        <v/>
      </c>
    </row>
    <row r="824" spans="1:3" x14ac:dyDescent="0.25">
      <c r="A824" t="str">
        <f>IF(Results!A824&gt;0,Results!A824,"")</f>
        <v/>
      </c>
      <c r="B824" t="e">
        <f t="shared" si="24"/>
        <v>#NUM!</v>
      </c>
      <c r="C824" t="str">
        <f t="shared" si="25"/>
        <v/>
      </c>
    </row>
    <row r="825" spans="1:3" x14ac:dyDescent="0.25">
      <c r="A825" t="str">
        <f>IF(Results!A825&gt;0,Results!A825,"")</f>
        <v/>
      </c>
      <c r="B825" t="e">
        <f t="shared" si="24"/>
        <v>#NUM!</v>
      </c>
      <c r="C825" t="str">
        <f t="shared" si="25"/>
        <v/>
      </c>
    </row>
    <row r="826" spans="1:3" x14ac:dyDescent="0.25">
      <c r="A826" t="str">
        <f>IF(Results!A826&gt;0,Results!A826,"")</f>
        <v/>
      </c>
      <c r="B826" t="e">
        <f t="shared" si="24"/>
        <v>#NUM!</v>
      </c>
      <c r="C826" t="str">
        <f t="shared" si="25"/>
        <v/>
      </c>
    </row>
    <row r="827" spans="1:3" x14ac:dyDescent="0.25">
      <c r="A827" t="str">
        <f>IF(Results!A827&gt;0,Results!A827,"")</f>
        <v/>
      </c>
      <c r="B827" t="e">
        <f t="shared" si="24"/>
        <v>#NUM!</v>
      </c>
      <c r="C827" t="str">
        <f t="shared" si="25"/>
        <v/>
      </c>
    </row>
    <row r="828" spans="1:3" x14ac:dyDescent="0.25">
      <c r="A828" t="str">
        <f>IF(Results!A828&gt;0,Results!A828,"")</f>
        <v/>
      </c>
      <c r="B828" t="e">
        <f t="shared" si="24"/>
        <v>#NUM!</v>
      </c>
      <c r="C828" t="str">
        <f t="shared" si="25"/>
        <v/>
      </c>
    </row>
    <row r="829" spans="1:3" x14ac:dyDescent="0.25">
      <c r="A829" t="str">
        <f>IF(Results!A829&gt;0,Results!A829,"")</f>
        <v/>
      </c>
      <c r="B829" t="e">
        <f t="shared" si="24"/>
        <v>#NUM!</v>
      </c>
      <c r="C829" t="str">
        <f t="shared" si="25"/>
        <v/>
      </c>
    </row>
    <row r="830" spans="1:3" x14ac:dyDescent="0.25">
      <c r="A830" t="str">
        <f>IF(Results!A830&gt;0,Results!A830,"")</f>
        <v/>
      </c>
      <c r="B830" t="e">
        <f t="shared" si="24"/>
        <v>#NUM!</v>
      </c>
      <c r="C830" t="str">
        <f t="shared" si="25"/>
        <v/>
      </c>
    </row>
    <row r="831" spans="1:3" x14ac:dyDescent="0.25">
      <c r="A831" t="str">
        <f>IF(Results!A831&gt;0,Results!A831,"")</f>
        <v/>
      </c>
      <c r="B831" t="e">
        <f t="shared" si="24"/>
        <v>#NUM!</v>
      </c>
      <c r="C831" t="str">
        <f t="shared" si="25"/>
        <v/>
      </c>
    </row>
    <row r="832" spans="1:3" x14ac:dyDescent="0.25">
      <c r="A832" t="str">
        <f>IF(Results!A832&gt;0,Results!A832,"")</f>
        <v/>
      </c>
      <c r="B832" t="e">
        <f t="shared" si="24"/>
        <v>#NUM!</v>
      </c>
      <c r="C832" t="str">
        <f t="shared" si="25"/>
        <v/>
      </c>
    </row>
    <row r="833" spans="1:3" x14ac:dyDescent="0.25">
      <c r="A833" t="str">
        <f>IF(Results!A833&gt;0,Results!A833,"")</f>
        <v/>
      </c>
      <c r="B833" t="e">
        <f t="shared" si="24"/>
        <v>#NUM!</v>
      </c>
      <c r="C833" t="str">
        <f t="shared" si="25"/>
        <v/>
      </c>
    </row>
    <row r="834" spans="1:3" x14ac:dyDescent="0.25">
      <c r="A834" t="str">
        <f>IF(Results!A834&gt;0,Results!A834,"")</f>
        <v/>
      </c>
      <c r="B834" t="e">
        <f t="shared" ref="B834:B897" si="26">LARGE(A:A,ROW(A834))</f>
        <v>#NUM!</v>
      </c>
      <c r="C834" t="str">
        <f t="shared" ref="C834:C897" si="27">IF(ISNUMBER(B834),B834,"")</f>
        <v/>
      </c>
    </row>
    <row r="835" spans="1:3" x14ac:dyDescent="0.25">
      <c r="A835" t="str">
        <f>IF(Results!A835&gt;0,Results!A835,"")</f>
        <v/>
      </c>
      <c r="B835" t="e">
        <f t="shared" si="26"/>
        <v>#NUM!</v>
      </c>
      <c r="C835" t="str">
        <f t="shared" si="27"/>
        <v/>
      </c>
    </row>
    <row r="836" spans="1:3" x14ac:dyDescent="0.25">
      <c r="A836" t="str">
        <f>IF(Results!A836&gt;0,Results!A836,"")</f>
        <v/>
      </c>
      <c r="B836" t="e">
        <f t="shared" si="26"/>
        <v>#NUM!</v>
      </c>
      <c r="C836" t="str">
        <f t="shared" si="27"/>
        <v/>
      </c>
    </row>
    <row r="837" spans="1:3" x14ac:dyDescent="0.25">
      <c r="A837" t="str">
        <f>IF(Results!A837&gt;0,Results!A837,"")</f>
        <v/>
      </c>
      <c r="B837" t="e">
        <f t="shared" si="26"/>
        <v>#NUM!</v>
      </c>
      <c r="C837" t="str">
        <f t="shared" si="27"/>
        <v/>
      </c>
    </row>
    <row r="838" spans="1:3" x14ac:dyDescent="0.25">
      <c r="A838" t="str">
        <f>IF(Results!A838&gt;0,Results!A838,"")</f>
        <v/>
      </c>
      <c r="B838" t="e">
        <f t="shared" si="26"/>
        <v>#NUM!</v>
      </c>
      <c r="C838" t="str">
        <f t="shared" si="27"/>
        <v/>
      </c>
    </row>
    <row r="839" spans="1:3" x14ac:dyDescent="0.25">
      <c r="A839" t="str">
        <f>IF(Results!A839&gt;0,Results!A839,"")</f>
        <v/>
      </c>
      <c r="B839" t="e">
        <f t="shared" si="26"/>
        <v>#NUM!</v>
      </c>
      <c r="C839" t="str">
        <f t="shared" si="27"/>
        <v/>
      </c>
    </row>
    <row r="840" spans="1:3" x14ac:dyDescent="0.25">
      <c r="A840" t="str">
        <f>IF(Results!A840&gt;0,Results!A840,"")</f>
        <v/>
      </c>
      <c r="B840" t="e">
        <f t="shared" si="26"/>
        <v>#NUM!</v>
      </c>
      <c r="C840" t="str">
        <f t="shared" si="27"/>
        <v/>
      </c>
    </row>
    <row r="841" spans="1:3" x14ac:dyDescent="0.25">
      <c r="A841" t="str">
        <f>IF(Results!A841&gt;0,Results!A841,"")</f>
        <v/>
      </c>
      <c r="B841" t="e">
        <f t="shared" si="26"/>
        <v>#NUM!</v>
      </c>
      <c r="C841" t="str">
        <f t="shared" si="27"/>
        <v/>
      </c>
    </row>
    <row r="842" spans="1:3" x14ac:dyDescent="0.25">
      <c r="A842" t="str">
        <f>IF(Results!A842&gt;0,Results!A842,"")</f>
        <v/>
      </c>
      <c r="B842" t="e">
        <f t="shared" si="26"/>
        <v>#NUM!</v>
      </c>
      <c r="C842" t="str">
        <f t="shared" si="27"/>
        <v/>
      </c>
    </row>
    <row r="843" spans="1:3" x14ac:dyDescent="0.25">
      <c r="A843" t="str">
        <f>IF(Results!A843&gt;0,Results!A843,"")</f>
        <v/>
      </c>
      <c r="B843" t="e">
        <f t="shared" si="26"/>
        <v>#NUM!</v>
      </c>
      <c r="C843" t="str">
        <f t="shared" si="27"/>
        <v/>
      </c>
    </row>
    <row r="844" spans="1:3" x14ac:dyDescent="0.25">
      <c r="A844" t="str">
        <f>IF(Results!A844&gt;0,Results!A844,"")</f>
        <v/>
      </c>
      <c r="B844" t="e">
        <f t="shared" si="26"/>
        <v>#NUM!</v>
      </c>
      <c r="C844" t="str">
        <f t="shared" si="27"/>
        <v/>
      </c>
    </row>
    <row r="845" spans="1:3" x14ac:dyDescent="0.25">
      <c r="A845" t="str">
        <f>IF(Results!A845&gt;0,Results!A845,"")</f>
        <v/>
      </c>
      <c r="B845" t="e">
        <f t="shared" si="26"/>
        <v>#NUM!</v>
      </c>
      <c r="C845" t="str">
        <f t="shared" si="27"/>
        <v/>
      </c>
    </row>
    <row r="846" spans="1:3" x14ac:dyDescent="0.25">
      <c r="A846" t="str">
        <f>IF(Results!A846&gt;0,Results!A846,"")</f>
        <v/>
      </c>
      <c r="B846" t="e">
        <f t="shared" si="26"/>
        <v>#NUM!</v>
      </c>
      <c r="C846" t="str">
        <f t="shared" si="27"/>
        <v/>
      </c>
    </row>
    <row r="847" spans="1:3" x14ac:dyDescent="0.25">
      <c r="A847" t="str">
        <f>IF(Results!A847&gt;0,Results!A847,"")</f>
        <v/>
      </c>
      <c r="B847" t="e">
        <f t="shared" si="26"/>
        <v>#NUM!</v>
      </c>
      <c r="C847" t="str">
        <f t="shared" si="27"/>
        <v/>
      </c>
    </row>
    <row r="848" spans="1:3" x14ac:dyDescent="0.25">
      <c r="A848" t="str">
        <f>IF(Results!A848&gt;0,Results!A848,"")</f>
        <v/>
      </c>
      <c r="B848" t="e">
        <f t="shared" si="26"/>
        <v>#NUM!</v>
      </c>
      <c r="C848" t="str">
        <f t="shared" si="27"/>
        <v/>
      </c>
    </row>
    <row r="849" spans="1:3" x14ac:dyDescent="0.25">
      <c r="A849" t="str">
        <f>IF(Results!A849&gt;0,Results!A849,"")</f>
        <v/>
      </c>
      <c r="B849" t="e">
        <f t="shared" si="26"/>
        <v>#NUM!</v>
      </c>
      <c r="C849" t="str">
        <f t="shared" si="27"/>
        <v/>
      </c>
    </row>
    <row r="850" spans="1:3" x14ac:dyDescent="0.25">
      <c r="A850" t="str">
        <f>IF(Results!A850&gt;0,Results!A850,"")</f>
        <v/>
      </c>
      <c r="B850" t="e">
        <f t="shared" si="26"/>
        <v>#NUM!</v>
      </c>
      <c r="C850" t="str">
        <f t="shared" si="27"/>
        <v/>
      </c>
    </row>
    <row r="851" spans="1:3" x14ac:dyDescent="0.25">
      <c r="A851" t="str">
        <f>IF(Results!A851&gt;0,Results!A851,"")</f>
        <v/>
      </c>
      <c r="B851" t="e">
        <f t="shared" si="26"/>
        <v>#NUM!</v>
      </c>
      <c r="C851" t="str">
        <f t="shared" si="27"/>
        <v/>
      </c>
    </row>
    <row r="852" spans="1:3" x14ac:dyDescent="0.25">
      <c r="A852" t="str">
        <f>IF(Results!A852&gt;0,Results!A852,"")</f>
        <v/>
      </c>
      <c r="B852" t="e">
        <f t="shared" si="26"/>
        <v>#NUM!</v>
      </c>
      <c r="C852" t="str">
        <f t="shared" si="27"/>
        <v/>
      </c>
    </row>
    <row r="853" spans="1:3" x14ac:dyDescent="0.25">
      <c r="A853" t="str">
        <f>IF(Results!A853&gt;0,Results!A853,"")</f>
        <v/>
      </c>
      <c r="B853" t="e">
        <f t="shared" si="26"/>
        <v>#NUM!</v>
      </c>
      <c r="C853" t="str">
        <f t="shared" si="27"/>
        <v/>
      </c>
    </row>
    <row r="854" spans="1:3" x14ac:dyDescent="0.25">
      <c r="A854" t="str">
        <f>IF(Results!A854&gt;0,Results!A854,"")</f>
        <v/>
      </c>
      <c r="B854" t="e">
        <f t="shared" si="26"/>
        <v>#NUM!</v>
      </c>
      <c r="C854" t="str">
        <f t="shared" si="27"/>
        <v/>
      </c>
    </row>
    <row r="855" spans="1:3" x14ac:dyDescent="0.25">
      <c r="A855" t="str">
        <f>IF(Results!A855&gt;0,Results!A855,"")</f>
        <v/>
      </c>
      <c r="B855" t="e">
        <f t="shared" si="26"/>
        <v>#NUM!</v>
      </c>
      <c r="C855" t="str">
        <f t="shared" si="27"/>
        <v/>
      </c>
    </row>
    <row r="856" spans="1:3" x14ac:dyDescent="0.25">
      <c r="A856" t="str">
        <f>IF(Results!A856&gt;0,Results!A856,"")</f>
        <v/>
      </c>
      <c r="B856" t="e">
        <f t="shared" si="26"/>
        <v>#NUM!</v>
      </c>
      <c r="C856" t="str">
        <f t="shared" si="27"/>
        <v/>
      </c>
    </row>
    <row r="857" spans="1:3" x14ac:dyDescent="0.25">
      <c r="A857" t="str">
        <f>IF(Results!A857&gt;0,Results!A857,"")</f>
        <v/>
      </c>
      <c r="B857" t="e">
        <f t="shared" si="26"/>
        <v>#NUM!</v>
      </c>
      <c r="C857" t="str">
        <f t="shared" si="27"/>
        <v/>
      </c>
    </row>
    <row r="858" spans="1:3" x14ac:dyDescent="0.25">
      <c r="A858" t="str">
        <f>IF(Results!A858&gt;0,Results!A858,"")</f>
        <v/>
      </c>
      <c r="B858" t="e">
        <f t="shared" si="26"/>
        <v>#NUM!</v>
      </c>
      <c r="C858" t="str">
        <f t="shared" si="27"/>
        <v/>
      </c>
    </row>
    <row r="859" spans="1:3" x14ac:dyDescent="0.25">
      <c r="A859" t="str">
        <f>IF(Results!A859&gt;0,Results!A859,"")</f>
        <v/>
      </c>
      <c r="B859" t="e">
        <f t="shared" si="26"/>
        <v>#NUM!</v>
      </c>
      <c r="C859" t="str">
        <f t="shared" si="27"/>
        <v/>
      </c>
    </row>
    <row r="860" spans="1:3" x14ac:dyDescent="0.25">
      <c r="A860" t="str">
        <f>IF(Results!A860&gt;0,Results!A860,"")</f>
        <v/>
      </c>
      <c r="B860" t="e">
        <f t="shared" si="26"/>
        <v>#NUM!</v>
      </c>
      <c r="C860" t="str">
        <f t="shared" si="27"/>
        <v/>
      </c>
    </row>
    <row r="861" spans="1:3" x14ac:dyDescent="0.25">
      <c r="A861" t="str">
        <f>IF(Results!A861&gt;0,Results!A861,"")</f>
        <v/>
      </c>
      <c r="B861" t="e">
        <f t="shared" si="26"/>
        <v>#NUM!</v>
      </c>
      <c r="C861" t="str">
        <f t="shared" si="27"/>
        <v/>
      </c>
    </row>
    <row r="862" spans="1:3" x14ac:dyDescent="0.25">
      <c r="A862" t="str">
        <f>IF(Results!A862&gt;0,Results!A862,"")</f>
        <v/>
      </c>
      <c r="B862" t="e">
        <f t="shared" si="26"/>
        <v>#NUM!</v>
      </c>
      <c r="C862" t="str">
        <f t="shared" si="27"/>
        <v/>
      </c>
    </row>
    <row r="863" spans="1:3" x14ac:dyDescent="0.25">
      <c r="A863" t="str">
        <f>IF(Results!A863&gt;0,Results!A863,"")</f>
        <v/>
      </c>
      <c r="B863" t="e">
        <f t="shared" si="26"/>
        <v>#NUM!</v>
      </c>
      <c r="C863" t="str">
        <f t="shared" si="27"/>
        <v/>
      </c>
    </row>
    <row r="864" spans="1:3" x14ac:dyDescent="0.25">
      <c r="A864" t="str">
        <f>IF(Results!A864&gt;0,Results!A864,"")</f>
        <v/>
      </c>
      <c r="B864" t="e">
        <f t="shared" si="26"/>
        <v>#NUM!</v>
      </c>
      <c r="C864" t="str">
        <f t="shared" si="27"/>
        <v/>
      </c>
    </row>
    <row r="865" spans="1:3" x14ac:dyDescent="0.25">
      <c r="A865" t="str">
        <f>IF(Results!A865&gt;0,Results!A865,"")</f>
        <v/>
      </c>
      <c r="B865" t="e">
        <f t="shared" si="26"/>
        <v>#NUM!</v>
      </c>
      <c r="C865" t="str">
        <f t="shared" si="27"/>
        <v/>
      </c>
    </row>
    <row r="866" spans="1:3" x14ac:dyDescent="0.25">
      <c r="A866" t="str">
        <f>IF(Results!A866&gt;0,Results!A866,"")</f>
        <v/>
      </c>
      <c r="B866" t="e">
        <f t="shared" si="26"/>
        <v>#NUM!</v>
      </c>
      <c r="C866" t="str">
        <f t="shared" si="27"/>
        <v/>
      </c>
    </row>
    <row r="867" spans="1:3" x14ac:dyDescent="0.25">
      <c r="A867" t="str">
        <f>IF(Results!A867&gt;0,Results!A867,"")</f>
        <v/>
      </c>
      <c r="B867" t="e">
        <f t="shared" si="26"/>
        <v>#NUM!</v>
      </c>
      <c r="C867" t="str">
        <f t="shared" si="27"/>
        <v/>
      </c>
    </row>
    <row r="868" spans="1:3" x14ac:dyDescent="0.25">
      <c r="A868" t="str">
        <f>IF(Results!A868&gt;0,Results!A868,"")</f>
        <v/>
      </c>
      <c r="B868" t="e">
        <f t="shared" si="26"/>
        <v>#NUM!</v>
      </c>
      <c r="C868" t="str">
        <f t="shared" si="27"/>
        <v/>
      </c>
    </row>
    <row r="869" spans="1:3" x14ac:dyDescent="0.25">
      <c r="A869" t="str">
        <f>IF(Results!A869&gt;0,Results!A869,"")</f>
        <v/>
      </c>
      <c r="B869" t="e">
        <f t="shared" si="26"/>
        <v>#NUM!</v>
      </c>
      <c r="C869" t="str">
        <f t="shared" si="27"/>
        <v/>
      </c>
    </row>
    <row r="870" spans="1:3" x14ac:dyDescent="0.25">
      <c r="A870" t="str">
        <f>IF(Results!A870&gt;0,Results!A870,"")</f>
        <v/>
      </c>
      <c r="B870" t="e">
        <f t="shared" si="26"/>
        <v>#NUM!</v>
      </c>
      <c r="C870" t="str">
        <f t="shared" si="27"/>
        <v/>
      </c>
    </row>
    <row r="871" spans="1:3" x14ac:dyDescent="0.25">
      <c r="A871" t="str">
        <f>IF(Results!A871&gt;0,Results!A871,"")</f>
        <v/>
      </c>
      <c r="B871" t="e">
        <f t="shared" si="26"/>
        <v>#NUM!</v>
      </c>
      <c r="C871" t="str">
        <f t="shared" si="27"/>
        <v/>
      </c>
    </row>
    <row r="872" spans="1:3" x14ac:dyDescent="0.25">
      <c r="A872" t="str">
        <f>IF(Results!A872&gt;0,Results!A872,"")</f>
        <v/>
      </c>
      <c r="B872" t="e">
        <f t="shared" si="26"/>
        <v>#NUM!</v>
      </c>
      <c r="C872" t="str">
        <f t="shared" si="27"/>
        <v/>
      </c>
    </row>
    <row r="873" spans="1:3" x14ac:dyDescent="0.25">
      <c r="A873" t="str">
        <f>IF(Results!A873&gt;0,Results!A873,"")</f>
        <v/>
      </c>
      <c r="B873" t="e">
        <f t="shared" si="26"/>
        <v>#NUM!</v>
      </c>
      <c r="C873" t="str">
        <f t="shared" si="27"/>
        <v/>
      </c>
    </row>
    <row r="874" spans="1:3" x14ac:dyDescent="0.25">
      <c r="A874" t="str">
        <f>IF(Results!A874&gt;0,Results!A874,"")</f>
        <v/>
      </c>
      <c r="B874" t="e">
        <f t="shared" si="26"/>
        <v>#NUM!</v>
      </c>
      <c r="C874" t="str">
        <f t="shared" si="27"/>
        <v/>
      </c>
    </row>
    <row r="875" spans="1:3" x14ac:dyDescent="0.25">
      <c r="A875" t="str">
        <f>IF(Results!A875&gt;0,Results!A875,"")</f>
        <v/>
      </c>
      <c r="B875" t="e">
        <f t="shared" si="26"/>
        <v>#NUM!</v>
      </c>
      <c r="C875" t="str">
        <f t="shared" si="27"/>
        <v/>
      </c>
    </row>
    <row r="876" spans="1:3" x14ac:dyDescent="0.25">
      <c r="A876" t="str">
        <f>IF(Results!A876&gt;0,Results!A876,"")</f>
        <v/>
      </c>
      <c r="B876" t="e">
        <f t="shared" si="26"/>
        <v>#NUM!</v>
      </c>
      <c r="C876" t="str">
        <f t="shared" si="27"/>
        <v/>
      </c>
    </row>
    <row r="877" spans="1:3" x14ac:dyDescent="0.25">
      <c r="A877" t="str">
        <f>IF(Results!A877&gt;0,Results!A877,"")</f>
        <v/>
      </c>
      <c r="B877" t="e">
        <f t="shared" si="26"/>
        <v>#NUM!</v>
      </c>
      <c r="C877" t="str">
        <f t="shared" si="27"/>
        <v/>
      </c>
    </row>
    <row r="878" spans="1:3" x14ac:dyDescent="0.25">
      <c r="A878" t="str">
        <f>IF(Results!A878&gt;0,Results!A878,"")</f>
        <v/>
      </c>
      <c r="B878" t="e">
        <f t="shared" si="26"/>
        <v>#NUM!</v>
      </c>
      <c r="C878" t="str">
        <f t="shared" si="27"/>
        <v/>
      </c>
    </row>
    <row r="879" spans="1:3" x14ac:dyDescent="0.25">
      <c r="A879" t="str">
        <f>IF(Results!A879&gt;0,Results!A879,"")</f>
        <v/>
      </c>
      <c r="B879" t="e">
        <f t="shared" si="26"/>
        <v>#NUM!</v>
      </c>
      <c r="C879" t="str">
        <f t="shared" si="27"/>
        <v/>
      </c>
    </row>
    <row r="880" spans="1:3" x14ac:dyDescent="0.25">
      <c r="A880" t="str">
        <f>IF(Results!A880&gt;0,Results!A880,"")</f>
        <v/>
      </c>
      <c r="B880" t="e">
        <f t="shared" si="26"/>
        <v>#NUM!</v>
      </c>
      <c r="C880" t="str">
        <f t="shared" si="27"/>
        <v/>
      </c>
    </row>
    <row r="881" spans="1:3" x14ac:dyDescent="0.25">
      <c r="A881" t="str">
        <f>IF(Results!A881&gt;0,Results!A881,"")</f>
        <v/>
      </c>
      <c r="B881" t="e">
        <f t="shared" si="26"/>
        <v>#NUM!</v>
      </c>
      <c r="C881" t="str">
        <f t="shared" si="27"/>
        <v/>
      </c>
    </row>
    <row r="882" spans="1:3" x14ac:dyDescent="0.25">
      <c r="A882" t="str">
        <f>IF(Results!A882&gt;0,Results!A882,"")</f>
        <v/>
      </c>
      <c r="B882" t="e">
        <f t="shared" si="26"/>
        <v>#NUM!</v>
      </c>
      <c r="C882" t="str">
        <f t="shared" si="27"/>
        <v/>
      </c>
    </row>
    <row r="883" spans="1:3" x14ac:dyDescent="0.25">
      <c r="A883" t="str">
        <f>IF(Results!A883&gt;0,Results!A883,"")</f>
        <v/>
      </c>
      <c r="B883" t="e">
        <f t="shared" si="26"/>
        <v>#NUM!</v>
      </c>
      <c r="C883" t="str">
        <f t="shared" si="27"/>
        <v/>
      </c>
    </row>
    <row r="884" spans="1:3" x14ac:dyDescent="0.25">
      <c r="A884" t="str">
        <f>IF(Results!A884&gt;0,Results!A884,"")</f>
        <v/>
      </c>
      <c r="B884" t="e">
        <f t="shared" si="26"/>
        <v>#NUM!</v>
      </c>
      <c r="C884" t="str">
        <f t="shared" si="27"/>
        <v/>
      </c>
    </row>
    <row r="885" spans="1:3" x14ac:dyDescent="0.25">
      <c r="A885" t="str">
        <f>IF(Results!A885&gt;0,Results!A885,"")</f>
        <v/>
      </c>
      <c r="B885" t="e">
        <f t="shared" si="26"/>
        <v>#NUM!</v>
      </c>
      <c r="C885" t="str">
        <f t="shared" si="27"/>
        <v/>
      </c>
    </row>
    <row r="886" spans="1:3" x14ac:dyDescent="0.25">
      <c r="A886" t="str">
        <f>IF(Results!A886&gt;0,Results!A886,"")</f>
        <v/>
      </c>
      <c r="B886" t="e">
        <f t="shared" si="26"/>
        <v>#NUM!</v>
      </c>
      <c r="C886" t="str">
        <f t="shared" si="27"/>
        <v/>
      </c>
    </row>
    <row r="887" spans="1:3" x14ac:dyDescent="0.25">
      <c r="A887" t="str">
        <f>IF(Results!A887&gt;0,Results!A887,"")</f>
        <v/>
      </c>
      <c r="B887" t="e">
        <f t="shared" si="26"/>
        <v>#NUM!</v>
      </c>
      <c r="C887" t="str">
        <f t="shared" si="27"/>
        <v/>
      </c>
    </row>
    <row r="888" spans="1:3" x14ac:dyDescent="0.25">
      <c r="A888" t="str">
        <f>IF(Results!A888&gt;0,Results!A888,"")</f>
        <v/>
      </c>
      <c r="B888" t="e">
        <f t="shared" si="26"/>
        <v>#NUM!</v>
      </c>
      <c r="C888" t="str">
        <f t="shared" si="27"/>
        <v/>
      </c>
    </row>
    <row r="889" spans="1:3" x14ac:dyDescent="0.25">
      <c r="A889" t="str">
        <f>IF(Results!A889&gt;0,Results!A889,"")</f>
        <v/>
      </c>
      <c r="B889" t="e">
        <f t="shared" si="26"/>
        <v>#NUM!</v>
      </c>
      <c r="C889" t="str">
        <f t="shared" si="27"/>
        <v/>
      </c>
    </row>
    <row r="890" spans="1:3" x14ac:dyDescent="0.25">
      <c r="A890" t="str">
        <f>IF(Results!A890&gt;0,Results!A890,"")</f>
        <v/>
      </c>
      <c r="B890" t="e">
        <f t="shared" si="26"/>
        <v>#NUM!</v>
      </c>
      <c r="C890" t="str">
        <f t="shared" si="27"/>
        <v/>
      </c>
    </row>
    <row r="891" spans="1:3" x14ac:dyDescent="0.25">
      <c r="A891" t="str">
        <f>IF(Results!A891&gt;0,Results!A891,"")</f>
        <v/>
      </c>
      <c r="B891" t="e">
        <f t="shared" si="26"/>
        <v>#NUM!</v>
      </c>
      <c r="C891" t="str">
        <f t="shared" si="27"/>
        <v/>
      </c>
    </row>
    <row r="892" spans="1:3" x14ac:dyDescent="0.25">
      <c r="A892" t="str">
        <f>IF(Results!A892&gt;0,Results!A892,"")</f>
        <v/>
      </c>
      <c r="B892" t="e">
        <f t="shared" si="26"/>
        <v>#NUM!</v>
      </c>
      <c r="C892" t="str">
        <f t="shared" si="27"/>
        <v/>
      </c>
    </row>
    <row r="893" spans="1:3" x14ac:dyDescent="0.25">
      <c r="A893" t="str">
        <f>IF(Results!A893&gt;0,Results!A893,"")</f>
        <v/>
      </c>
      <c r="B893" t="e">
        <f t="shared" si="26"/>
        <v>#NUM!</v>
      </c>
      <c r="C893" t="str">
        <f t="shared" si="27"/>
        <v/>
      </c>
    </row>
    <row r="894" spans="1:3" x14ac:dyDescent="0.25">
      <c r="A894" t="str">
        <f>IF(Results!A894&gt;0,Results!A894,"")</f>
        <v/>
      </c>
      <c r="B894" t="e">
        <f t="shared" si="26"/>
        <v>#NUM!</v>
      </c>
      <c r="C894" t="str">
        <f t="shared" si="27"/>
        <v/>
      </c>
    </row>
    <row r="895" spans="1:3" x14ac:dyDescent="0.25">
      <c r="A895" t="str">
        <f>IF(Results!A895&gt;0,Results!A895,"")</f>
        <v/>
      </c>
      <c r="B895" t="e">
        <f t="shared" si="26"/>
        <v>#NUM!</v>
      </c>
      <c r="C895" t="str">
        <f t="shared" si="27"/>
        <v/>
      </c>
    </row>
    <row r="896" spans="1:3" x14ac:dyDescent="0.25">
      <c r="A896" t="str">
        <f>IF(Results!A896&gt;0,Results!A896,"")</f>
        <v/>
      </c>
      <c r="B896" t="e">
        <f t="shared" si="26"/>
        <v>#NUM!</v>
      </c>
      <c r="C896" t="str">
        <f t="shared" si="27"/>
        <v/>
      </c>
    </row>
    <row r="897" spans="1:3" x14ac:dyDescent="0.25">
      <c r="A897" t="str">
        <f>IF(Results!A897&gt;0,Results!A897,"")</f>
        <v/>
      </c>
      <c r="B897" t="e">
        <f t="shared" si="26"/>
        <v>#NUM!</v>
      </c>
      <c r="C897" t="str">
        <f t="shared" si="27"/>
        <v/>
      </c>
    </row>
    <row r="898" spans="1:3" x14ac:dyDescent="0.25">
      <c r="A898" t="str">
        <f>IF(Results!A898&gt;0,Results!A898,"")</f>
        <v/>
      </c>
      <c r="B898" t="e">
        <f t="shared" ref="B898:B961" si="28">LARGE(A:A,ROW(A898))</f>
        <v>#NUM!</v>
      </c>
      <c r="C898" t="str">
        <f t="shared" ref="C898:C961" si="29">IF(ISNUMBER(B898),B898,"")</f>
        <v/>
      </c>
    </row>
    <row r="899" spans="1:3" x14ac:dyDescent="0.25">
      <c r="A899" t="str">
        <f>IF(Results!A899&gt;0,Results!A899,"")</f>
        <v/>
      </c>
      <c r="B899" t="e">
        <f t="shared" si="28"/>
        <v>#NUM!</v>
      </c>
      <c r="C899" t="str">
        <f t="shared" si="29"/>
        <v/>
      </c>
    </row>
    <row r="900" spans="1:3" x14ac:dyDescent="0.25">
      <c r="A900" t="str">
        <f>IF(Results!A900&gt;0,Results!A900,"")</f>
        <v/>
      </c>
      <c r="B900" t="e">
        <f t="shared" si="28"/>
        <v>#NUM!</v>
      </c>
      <c r="C900" t="str">
        <f t="shared" si="29"/>
        <v/>
      </c>
    </row>
    <row r="901" spans="1:3" x14ac:dyDescent="0.25">
      <c r="A901" t="str">
        <f>IF(Results!A901&gt;0,Results!A901,"")</f>
        <v/>
      </c>
      <c r="B901" t="e">
        <f t="shared" si="28"/>
        <v>#NUM!</v>
      </c>
      <c r="C901" t="str">
        <f t="shared" si="29"/>
        <v/>
      </c>
    </row>
    <row r="902" spans="1:3" x14ac:dyDescent="0.25">
      <c r="A902" t="str">
        <f>IF(Results!A902&gt;0,Results!A902,"")</f>
        <v/>
      </c>
      <c r="B902" t="e">
        <f t="shared" si="28"/>
        <v>#NUM!</v>
      </c>
      <c r="C902" t="str">
        <f t="shared" si="29"/>
        <v/>
      </c>
    </row>
    <row r="903" spans="1:3" x14ac:dyDescent="0.25">
      <c r="A903" t="str">
        <f>IF(Results!A903&gt;0,Results!A903,"")</f>
        <v/>
      </c>
      <c r="B903" t="e">
        <f t="shared" si="28"/>
        <v>#NUM!</v>
      </c>
      <c r="C903" t="str">
        <f t="shared" si="29"/>
        <v/>
      </c>
    </row>
    <row r="904" spans="1:3" x14ac:dyDescent="0.25">
      <c r="A904" t="str">
        <f>IF(Results!A904&gt;0,Results!A904,"")</f>
        <v/>
      </c>
      <c r="B904" t="e">
        <f t="shared" si="28"/>
        <v>#NUM!</v>
      </c>
      <c r="C904" t="str">
        <f t="shared" si="29"/>
        <v/>
      </c>
    </row>
    <row r="905" spans="1:3" x14ac:dyDescent="0.25">
      <c r="A905" t="str">
        <f>IF(Results!A905&gt;0,Results!A905,"")</f>
        <v/>
      </c>
      <c r="B905" t="e">
        <f t="shared" si="28"/>
        <v>#NUM!</v>
      </c>
      <c r="C905" t="str">
        <f t="shared" si="29"/>
        <v/>
      </c>
    </row>
    <row r="906" spans="1:3" x14ac:dyDescent="0.25">
      <c r="A906" t="str">
        <f>IF(Results!A906&gt;0,Results!A906,"")</f>
        <v/>
      </c>
      <c r="B906" t="e">
        <f t="shared" si="28"/>
        <v>#NUM!</v>
      </c>
      <c r="C906" t="str">
        <f t="shared" si="29"/>
        <v/>
      </c>
    </row>
    <row r="907" spans="1:3" x14ac:dyDescent="0.25">
      <c r="A907" t="str">
        <f>IF(Results!A907&gt;0,Results!A907,"")</f>
        <v/>
      </c>
      <c r="B907" t="e">
        <f t="shared" si="28"/>
        <v>#NUM!</v>
      </c>
      <c r="C907" t="str">
        <f t="shared" si="29"/>
        <v/>
      </c>
    </row>
    <row r="908" spans="1:3" x14ac:dyDescent="0.25">
      <c r="A908" t="str">
        <f>IF(Results!A908&gt;0,Results!A908,"")</f>
        <v/>
      </c>
      <c r="B908" t="e">
        <f t="shared" si="28"/>
        <v>#NUM!</v>
      </c>
      <c r="C908" t="str">
        <f t="shared" si="29"/>
        <v/>
      </c>
    </row>
    <row r="909" spans="1:3" x14ac:dyDescent="0.25">
      <c r="A909" t="str">
        <f>IF(Results!A909&gt;0,Results!A909,"")</f>
        <v/>
      </c>
      <c r="B909" t="e">
        <f t="shared" si="28"/>
        <v>#NUM!</v>
      </c>
      <c r="C909" t="str">
        <f t="shared" si="29"/>
        <v/>
      </c>
    </row>
    <row r="910" spans="1:3" x14ac:dyDescent="0.25">
      <c r="A910" t="str">
        <f>IF(Results!A910&gt;0,Results!A910,"")</f>
        <v/>
      </c>
      <c r="B910" t="e">
        <f t="shared" si="28"/>
        <v>#NUM!</v>
      </c>
      <c r="C910" t="str">
        <f t="shared" si="29"/>
        <v/>
      </c>
    </row>
    <row r="911" spans="1:3" x14ac:dyDescent="0.25">
      <c r="A911" t="str">
        <f>IF(Results!A911&gt;0,Results!A911,"")</f>
        <v/>
      </c>
      <c r="B911" t="e">
        <f t="shared" si="28"/>
        <v>#NUM!</v>
      </c>
      <c r="C911" t="str">
        <f t="shared" si="29"/>
        <v/>
      </c>
    </row>
    <row r="912" spans="1:3" x14ac:dyDescent="0.25">
      <c r="A912" t="str">
        <f>IF(Results!A912&gt;0,Results!A912,"")</f>
        <v/>
      </c>
      <c r="B912" t="e">
        <f t="shared" si="28"/>
        <v>#NUM!</v>
      </c>
      <c r="C912" t="str">
        <f t="shared" si="29"/>
        <v/>
      </c>
    </row>
    <row r="913" spans="1:3" x14ac:dyDescent="0.25">
      <c r="A913" t="str">
        <f>IF(Results!A913&gt;0,Results!A913,"")</f>
        <v/>
      </c>
      <c r="B913" t="e">
        <f t="shared" si="28"/>
        <v>#NUM!</v>
      </c>
      <c r="C913" t="str">
        <f t="shared" si="29"/>
        <v/>
      </c>
    </row>
    <row r="914" spans="1:3" x14ac:dyDescent="0.25">
      <c r="A914" t="str">
        <f>IF(Results!A914&gt;0,Results!A914,"")</f>
        <v/>
      </c>
      <c r="B914" t="e">
        <f t="shared" si="28"/>
        <v>#NUM!</v>
      </c>
      <c r="C914" t="str">
        <f t="shared" si="29"/>
        <v/>
      </c>
    </row>
    <row r="915" spans="1:3" x14ac:dyDescent="0.25">
      <c r="A915" t="str">
        <f>IF(Results!A915&gt;0,Results!A915,"")</f>
        <v/>
      </c>
      <c r="B915" t="e">
        <f t="shared" si="28"/>
        <v>#NUM!</v>
      </c>
      <c r="C915" t="str">
        <f t="shared" si="29"/>
        <v/>
      </c>
    </row>
    <row r="916" spans="1:3" x14ac:dyDescent="0.25">
      <c r="A916" t="str">
        <f>IF(Results!A916&gt;0,Results!A916,"")</f>
        <v/>
      </c>
      <c r="B916" t="e">
        <f t="shared" si="28"/>
        <v>#NUM!</v>
      </c>
      <c r="C916" t="str">
        <f t="shared" si="29"/>
        <v/>
      </c>
    </row>
    <row r="917" spans="1:3" x14ac:dyDescent="0.25">
      <c r="A917" t="str">
        <f>IF(Results!A917&gt;0,Results!A917,"")</f>
        <v/>
      </c>
      <c r="B917" t="e">
        <f t="shared" si="28"/>
        <v>#NUM!</v>
      </c>
      <c r="C917" t="str">
        <f t="shared" si="29"/>
        <v/>
      </c>
    </row>
    <row r="918" spans="1:3" x14ac:dyDescent="0.25">
      <c r="A918" t="str">
        <f>IF(Results!A918&gt;0,Results!A918,"")</f>
        <v/>
      </c>
      <c r="B918" t="e">
        <f t="shared" si="28"/>
        <v>#NUM!</v>
      </c>
      <c r="C918" t="str">
        <f t="shared" si="29"/>
        <v/>
      </c>
    </row>
    <row r="919" spans="1:3" x14ac:dyDescent="0.25">
      <c r="A919" t="str">
        <f>IF(Results!A919&gt;0,Results!A919,"")</f>
        <v/>
      </c>
      <c r="B919" t="e">
        <f t="shared" si="28"/>
        <v>#NUM!</v>
      </c>
      <c r="C919" t="str">
        <f t="shared" si="29"/>
        <v/>
      </c>
    </row>
    <row r="920" spans="1:3" x14ac:dyDescent="0.25">
      <c r="A920" t="str">
        <f>IF(Results!A920&gt;0,Results!A920,"")</f>
        <v/>
      </c>
      <c r="B920" t="e">
        <f t="shared" si="28"/>
        <v>#NUM!</v>
      </c>
      <c r="C920" t="str">
        <f t="shared" si="29"/>
        <v/>
      </c>
    </row>
    <row r="921" spans="1:3" x14ac:dyDescent="0.25">
      <c r="A921" t="str">
        <f>IF(Results!A921&gt;0,Results!A921,"")</f>
        <v/>
      </c>
      <c r="B921" t="e">
        <f t="shared" si="28"/>
        <v>#NUM!</v>
      </c>
      <c r="C921" t="str">
        <f t="shared" si="29"/>
        <v/>
      </c>
    </row>
    <row r="922" spans="1:3" x14ac:dyDescent="0.25">
      <c r="A922" t="str">
        <f>IF(Results!A922&gt;0,Results!A922,"")</f>
        <v/>
      </c>
      <c r="B922" t="e">
        <f t="shared" si="28"/>
        <v>#NUM!</v>
      </c>
      <c r="C922" t="str">
        <f t="shared" si="29"/>
        <v/>
      </c>
    </row>
    <row r="923" spans="1:3" x14ac:dyDescent="0.25">
      <c r="A923" t="str">
        <f>IF(Results!A923&gt;0,Results!A923,"")</f>
        <v/>
      </c>
      <c r="B923" t="e">
        <f t="shared" si="28"/>
        <v>#NUM!</v>
      </c>
      <c r="C923" t="str">
        <f t="shared" si="29"/>
        <v/>
      </c>
    </row>
    <row r="924" spans="1:3" x14ac:dyDescent="0.25">
      <c r="A924" t="str">
        <f>IF(Results!A924&gt;0,Results!A924,"")</f>
        <v/>
      </c>
      <c r="B924" t="e">
        <f t="shared" si="28"/>
        <v>#NUM!</v>
      </c>
      <c r="C924" t="str">
        <f t="shared" si="29"/>
        <v/>
      </c>
    </row>
    <row r="925" spans="1:3" x14ac:dyDescent="0.25">
      <c r="A925" t="str">
        <f>IF(Results!A925&gt;0,Results!A925,"")</f>
        <v/>
      </c>
      <c r="B925" t="e">
        <f t="shared" si="28"/>
        <v>#NUM!</v>
      </c>
      <c r="C925" t="str">
        <f t="shared" si="29"/>
        <v/>
      </c>
    </row>
    <row r="926" spans="1:3" x14ac:dyDescent="0.25">
      <c r="A926" t="str">
        <f>IF(Results!A926&gt;0,Results!A926,"")</f>
        <v/>
      </c>
      <c r="B926" t="e">
        <f t="shared" si="28"/>
        <v>#NUM!</v>
      </c>
      <c r="C926" t="str">
        <f t="shared" si="29"/>
        <v/>
      </c>
    </row>
    <row r="927" spans="1:3" x14ac:dyDescent="0.25">
      <c r="A927" t="str">
        <f>IF(Results!A927&gt;0,Results!A927,"")</f>
        <v/>
      </c>
      <c r="B927" t="e">
        <f t="shared" si="28"/>
        <v>#NUM!</v>
      </c>
      <c r="C927" t="str">
        <f t="shared" si="29"/>
        <v/>
      </c>
    </row>
    <row r="928" spans="1:3" x14ac:dyDescent="0.25">
      <c r="A928" t="str">
        <f>IF(Results!A928&gt;0,Results!A928,"")</f>
        <v/>
      </c>
      <c r="B928" t="e">
        <f t="shared" si="28"/>
        <v>#NUM!</v>
      </c>
      <c r="C928" t="str">
        <f t="shared" si="29"/>
        <v/>
      </c>
    </row>
    <row r="929" spans="1:3" x14ac:dyDescent="0.25">
      <c r="A929" t="str">
        <f>IF(Results!A929&gt;0,Results!A929,"")</f>
        <v/>
      </c>
      <c r="B929" t="e">
        <f t="shared" si="28"/>
        <v>#NUM!</v>
      </c>
      <c r="C929" t="str">
        <f t="shared" si="29"/>
        <v/>
      </c>
    </row>
    <row r="930" spans="1:3" x14ac:dyDescent="0.25">
      <c r="A930" t="str">
        <f>IF(Results!A930&gt;0,Results!A930,"")</f>
        <v/>
      </c>
      <c r="B930" t="e">
        <f t="shared" si="28"/>
        <v>#NUM!</v>
      </c>
      <c r="C930" t="str">
        <f t="shared" si="29"/>
        <v/>
      </c>
    </row>
    <row r="931" spans="1:3" x14ac:dyDescent="0.25">
      <c r="A931" t="str">
        <f>IF(Results!A931&gt;0,Results!A931,"")</f>
        <v/>
      </c>
      <c r="B931" t="e">
        <f t="shared" si="28"/>
        <v>#NUM!</v>
      </c>
      <c r="C931" t="str">
        <f t="shared" si="29"/>
        <v/>
      </c>
    </row>
    <row r="932" spans="1:3" x14ac:dyDescent="0.25">
      <c r="A932" t="str">
        <f>IF(Results!A932&gt;0,Results!A932,"")</f>
        <v/>
      </c>
      <c r="B932" t="e">
        <f t="shared" si="28"/>
        <v>#NUM!</v>
      </c>
      <c r="C932" t="str">
        <f t="shared" si="29"/>
        <v/>
      </c>
    </row>
    <row r="933" spans="1:3" x14ac:dyDescent="0.25">
      <c r="A933" t="str">
        <f>IF(Results!A933&gt;0,Results!A933,"")</f>
        <v/>
      </c>
      <c r="B933" t="e">
        <f t="shared" si="28"/>
        <v>#NUM!</v>
      </c>
      <c r="C933" t="str">
        <f t="shared" si="29"/>
        <v/>
      </c>
    </row>
    <row r="934" spans="1:3" x14ac:dyDescent="0.25">
      <c r="A934" t="str">
        <f>IF(Results!A934&gt;0,Results!A934,"")</f>
        <v/>
      </c>
      <c r="B934" t="e">
        <f t="shared" si="28"/>
        <v>#NUM!</v>
      </c>
      <c r="C934" t="str">
        <f t="shared" si="29"/>
        <v/>
      </c>
    </row>
    <row r="935" spans="1:3" x14ac:dyDescent="0.25">
      <c r="A935" t="str">
        <f>IF(Results!A935&gt;0,Results!A935,"")</f>
        <v/>
      </c>
      <c r="B935" t="e">
        <f t="shared" si="28"/>
        <v>#NUM!</v>
      </c>
      <c r="C935" t="str">
        <f t="shared" si="29"/>
        <v/>
      </c>
    </row>
    <row r="936" spans="1:3" x14ac:dyDescent="0.25">
      <c r="A936" t="str">
        <f>IF(Results!A936&gt;0,Results!A936,"")</f>
        <v/>
      </c>
      <c r="B936" t="e">
        <f t="shared" si="28"/>
        <v>#NUM!</v>
      </c>
      <c r="C936" t="str">
        <f t="shared" si="29"/>
        <v/>
      </c>
    </row>
    <row r="937" spans="1:3" x14ac:dyDescent="0.25">
      <c r="A937" t="str">
        <f>IF(Results!A937&gt;0,Results!A937,"")</f>
        <v/>
      </c>
      <c r="B937" t="e">
        <f t="shared" si="28"/>
        <v>#NUM!</v>
      </c>
      <c r="C937" t="str">
        <f t="shared" si="29"/>
        <v/>
      </c>
    </row>
    <row r="938" spans="1:3" x14ac:dyDescent="0.25">
      <c r="A938" t="str">
        <f>IF(Results!A938&gt;0,Results!A938,"")</f>
        <v/>
      </c>
      <c r="B938" t="e">
        <f t="shared" si="28"/>
        <v>#NUM!</v>
      </c>
      <c r="C938" t="str">
        <f t="shared" si="29"/>
        <v/>
      </c>
    </row>
    <row r="939" spans="1:3" x14ac:dyDescent="0.25">
      <c r="A939" t="str">
        <f>IF(Results!A939&gt;0,Results!A939,"")</f>
        <v/>
      </c>
      <c r="B939" t="e">
        <f t="shared" si="28"/>
        <v>#NUM!</v>
      </c>
      <c r="C939" t="str">
        <f t="shared" si="29"/>
        <v/>
      </c>
    </row>
    <row r="940" spans="1:3" x14ac:dyDescent="0.25">
      <c r="A940" t="str">
        <f>IF(Results!A940&gt;0,Results!A940,"")</f>
        <v/>
      </c>
      <c r="B940" t="e">
        <f t="shared" si="28"/>
        <v>#NUM!</v>
      </c>
      <c r="C940" t="str">
        <f t="shared" si="29"/>
        <v/>
      </c>
    </row>
    <row r="941" spans="1:3" x14ac:dyDescent="0.25">
      <c r="A941" t="str">
        <f>IF(Results!A941&gt;0,Results!A941,"")</f>
        <v/>
      </c>
      <c r="B941" t="e">
        <f t="shared" si="28"/>
        <v>#NUM!</v>
      </c>
      <c r="C941" t="str">
        <f t="shared" si="29"/>
        <v/>
      </c>
    </row>
    <row r="942" spans="1:3" x14ac:dyDescent="0.25">
      <c r="A942" t="str">
        <f>IF(Results!A942&gt;0,Results!A942,"")</f>
        <v/>
      </c>
      <c r="B942" t="e">
        <f t="shared" si="28"/>
        <v>#NUM!</v>
      </c>
      <c r="C942" t="str">
        <f t="shared" si="29"/>
        <v/>
      </c>
    </row>
    <row r="943" spans="1:3" x14ac:dyDescent="0.25">
      <c r="A943" t="str">
        <f>IF(Results!A943&gt;0,Results!A943,"")</f>
        <v/>
      </c>
      <c r="B943" t="e">
        <f t="shared" si="28"/>
        <v>#NUM!</v>
      </c>
      <c r="C943" t="str">
        <f t="shared" si="29"/>
        <v/>
      </c>
    </row>
    <row r="944" spans="1:3" x14ac:dyDescent="0.25">
      <c r="A944" t="str">
        <f>IF(Results!A944&gt;0,Results!A944,"")</f>
        <v/>
      </c>
      <c r="B944" t="e">
        <f t="shared" si="28"/>
        <v>#NUM!</v>
      </c>
      <c r="C944" t="str">
        <f t="shared" si="29"/>
        <v/>
      </c>
    </row>
    <row r="945" spans="1:3" x14ac:dyDescent="0.25">
      <c r="A945" t="str">
        <f>IF(Results!A945&gt;0,Results!A945,"")</f>
        <v/>
      </c>
      <c r="B945" t="e">
        <f t="shared" si="28"/>
        <v>#NUM!</v>
      </c>
      <c r="C945" t="str">
        <f t="shared" si="29"/>
        <v/>
      </c>
    </row>
    <row r="946" spans="1:3" x14ac:dyDescent="0.25">
      <c r="A946" t="str">
        <f>IF(Results!A946&gt;0,Results!A946,"")</f>
        <v/>
      </c>
      <c r="B946" t="e">
        <f t="shared" si="28"/>
        <v>#NUM!</v>
      </c>
      <c r="C946" t="str">
        <f t="shared" si="29"/>
        <v/>
      </c>
    </row>
    <row r="947" spans="1:3" x14ac:dyDescent="0.25">
      <c r="A947" t="str">
        <f>IF(Results!A947&gt;0,Results!A947,"")</f>
        <v/>
      </c>
      <c r="B947" t="e">
        <f t="shared" si="28"/>
        <v>#NUM!</v>
      </c>
      <c r="C947" t="str">
        <f t="shared" si="29"/>
        <v/>
      </c>
    </row>
    <row r="948" spans="1:3" x14ac:dyDescent="0.25">
      <c r="A948" t="str">
        <f>IF(Results!A948&gt;0,Results!A948,"")</f>
        <v/>
      </c>
      <c r="B948" t="e">
        <f t="shared" si="28"/>
        <v>#NUM!</v>
      </c>
      <c r="C948" t="str">
        <f t="shared" si="29"/>
        <v/>
      </c>
    </row>
    <row r="949" spans="1:3" x14ac:dyDescent="0.25">
      <c r="A949" t="str">
        <f>IF(Results!A949&gt;0,Results!A949,"")</f>
        <v/>
      </c>
      <c r="B949" t="e">
        <f t="shared" si="28"/>
        <v>#NUM!</v>
      </c>
      <c r="C949" t="str">
        <f t="shared" si="29"/>
        <v/>
      </c>
    </row>
    <row r="950" spans="1:3" x14ac:dyDescent="0.25">
      <c r="A950" t="str">
        <f>IF(Results!A950&gt;0,Results!A950,"")</f>
        <v/>
      </c>
      <c r="B950" t="e">
        <f t="shared" si="28"/>
        <v>#NUM!</v>
      </c>
      <c r="C950" t="str">
        <f t="shared" si="29"/>
        <v/>
      </c>
    </row>
    <row r="951" spans="1:3" x14ac:dyDescent="0.25">
      <c r="A951" t="str">
        <f>IF(Results!A951&gt;0,Results!A951,"")</f>
        <v/>
      </c>
      <c r="B951" t="e">
        <f t="shared" si="28"/>
        <v>#NUM!</v>
      </c>
      <c r="C951" t="str">
        <f t="shared" si="29"/>
        <v/>
      </c>
    </row>
    <row r="952" spans="1:3" x14ac:dyDescent="0.25">
      <c r="A952" t="str">
        <f>IF(Results!A952&gt;0,Results!A952,"")</f>
        <v/>
      </c>
      <c r="B952" t="e">
        <f t="shared" si="28"/>
        <v>#NUM!</v>
      </c>
      <c r="C952" t="str">
        <f t="shared" si="29"/>
        <v/>
      </c>
    </row>
    <row r="953" spans="1:3" x14ac:dyDescent="0.25">
      <c r="A953" t="str">
        <f>IF(Results!A953&gt;0,Results!A953,"")</f>
        <v/>
      </c>
      <c r="B953" t="e">
        <f t="shared" si="28"/>
        <v>#NUM!</v>
      </c>
      <c r="C953" t="str">
        <f t="shared" si="29"/>
        <v/>
      </c>
    </row>
    <row r="954" spans="1:3" x14ac:dyDescent="0.25">
      <c r="A954" t="str">
        <f>IF(Results!A954&gt;0,Results!A954,"")</f>
        <v/>
      </c>
      <c r="B954" t="e">
        <f t="shared" si="28"/>
        <v>#NUM!</v>
      </c>
      <c r="C954" t="str">
        <f t="shared" si="29"/>
        <v/>
      </c>
    </row>
    <row r="955" spans="1:3" x14ac:dyDescent="0.25">
      <c r="A955" t="str">
        <f>IF(Results!A955&gt;0,Results!A955,"")</f>
        <v/>
      </c>
      <c r="B955" t="e">
        <f t="shared" si="28"/>
        <v>#NUM!</v>
      </c>
      <c r="C955" t="str">
        <f t="shared" si="29"/>
        <v/>
      </c>
    </row>
    <row r="956" spans="1:3" x14ac:dyDescent="0.25">
      <c r="A956" t="str">
        <f>IF(Results!A956&gt;0,Results!A956,"")</f>
        <v/>
      </c>
      <c r="B956" t="e">
        <f t="shared" si="28"/>
        <v>#NUM!</v>
      </c>
      <c r="C956" t="str">
        <f t="shared" si="29"/>
        <v/>
      </c>
    </row>
    <row r="957" spans="1:3" x14ac:dyDescent="0.25">
      <c r="A957" t="str">
        <f>IF(Results!A957&gt;0,Results!A957,"")</f>
        <v/>
      </c>
      <c r="B957" t="e">
        <f t="shared" si="28"/>
        <v>#NUM!</v>
      </c>
      <c r="C957" t="str">
        <f t="shared" si="29"/>
        <v/>
      </c>
    </row>
    <row r="958" spans="1:3" x14ac:dyDescent="0.25">
      <c r="A958" t="str">
        <f>IF(Results!A958&gt;0,Results!A958,"")</f>
        <v/>
      </c>
      <c r="B958" t="e">
        <f t="shared" si="28"/>
        <v>#NUM!</v>
      </c>
      <c r="C958" t="str">
        <f t="shared" si="29"/>
        <v/>
      </c>
    </row>
    <row r="959" spans="1:3" x14ac:dyDescent="0.25">
      <c r="A959" t="str">
        <f>IF(Results!A959&gt;0,Results!A959,"")</f>
        <v/>
      </c>
      <c r="B959" t="e">
        <f t="shared" si="28"/>
        <v>#NUM!</v>
      </c>
      <c r="C959" t="str">
        <f t="shared" si="29"/>
        <v/>
      </c>
    </row>
    <row r="960" spans="1:3" x14ac:dyDescent="0.25">
      <c r="A960" t="str">
        <f>IF(Results!A960&gt;0,Results!A960,"")</f>
        <v/>
      </c>
      <c r="B960" t="e">
        <f t="shared" si="28"/>
        <v>#NUM!</v>
      </c>
      <c r="C960" t="str">
        <f t="shared" si="29"/>
        <v/>
      </c>
    </row>
    <row r="961" spans="1:3" x14ac:dyDescent="0.25">
      <c r="A961" t="str">
        <f>IF(Results!A961&gt;0,Results!A961,"")</f>
        <v/>
      </c>
      <c r="B961" t="e">
        <f t="shared" si="28"/>
        <v>#NUM!</v>
      </c>
      <c r="C961" t="str">
        <f t="shared" si="29"/>
        <v/>
      </c>
    </row>
    <row r="962" spans="1:3" x14ac:dyDescent="0.25">
      <c r="A962" t="str">
        <f>IF(Results!A962&gt;0,Results!A962,"")</f>
        <v/>
      </c>
      <c r="B962" t="e">
        <f t="shared" ref="B962:B1025" si="30">LARGE(A:A,ROW(A962))</f>
        <v>#NUM!</v>
      </c>
      <c r="C962" t="str">
        <f t="shared" ref="C962:C1025" si="31">IF(ISNUMBER(B962),B962,"")</f>
        <v/>
      </c>
    </row>
    <row r="963" spans="1:3" x14ac:dyDescent="0.25">
      <c r="A963" t="str">
        <f>IF(Results!A963&gt;0,Results!A963,"")</f>
        <v/>
      </c>
      <c r="B963" t="e">
        <f t="shared" si="30"/>
        <v>#NUM!</v>
      </c>
      <c r="C963" t="str">
        <f t="shared" si="31"/>
        <v/>
      </c>
    </row>
    <row r="964" spans="1:3" x14ac:dyDescent="0.25">
      <c r="A964" t="str">
        <f>IF(Results!A964&gt;0,Results!A964,"")</f>
        <v/>
      </c>
      <c r="B964" t="e">
        <f t="shared" si="30"/>
        <v>#NUM!</v>
      </c>
      <c r="C964" t="str">
        <f t="shared" si="31"/>
        <v/>
      </c>
    </row>
    <row r="965" spans="1:3" x14ac:dyDescent="0.25">
      <c r="A965" t="str">
        <f>IF(Results!A965&gt;0,Results!A965,"")</f>
        <v/>
      </c>
      <c r="B965" t="e">
        <f t="shared" si="30"/>
        <v>#NUM!</v>
      </c>
      <c r="C965" t="str">
        <f t="shared" si="31"/>
        <v/>
      </c>
    </row>
    <row r="966" spans="1:3" x14ac:dyDescent="0.25">
      <c r="A966" t="str">
        <f>IF(Results!A966&gt;0,Results!A966,"")</f>
        <v/>
      </c>
      <c r="B966" t="e">
        <f t="shared" si="30"/>
        <v>#NUM!</v>
      </c>
      <c r="C966" t="str">
        <f t="shared" si="31"/>
        <v/>
      </c>
    </row>
    <row r="967" spans="1:3" x14ac:dyDescent="0.25">
      <c r="A967" t="str">
        <f>IF(Results!A967&gt;0,Results!A967,"")</f>
        <v/>
      </c>
      <c r="B967" t="e">
        <f t="shared" si="30"/>
        <v>#NUM!</v>
      </c>
      <c r="C967" t="str">
        <f t="shared" si="31"/>
        <v/>
      </c>
    </row>
    <row r="968" spans="1:3" x14ac:dyDescent="0.25">
      <c r="A968" t="str">
        <f>IF(Results!A968&gt;0,Results!A968,"")</f>
        <v/>
      </c>
      <c r="B968" t="e">
        <f t="shared" si="30"/>
        <v>#NUM!</v>
      </c>
      <c r="C968" t="str">
        <f t="shared" si="31"/>
        <v/>
      </c>
    </row>
    <row r="969" spans="1:3" x14ac:dyDescent="0.25">
      <c r="A969" t="str">
        <f>IF(Results!A969&gt;0,Results!A969,"")</f>
        <v/>
      </c>
      <c r="B969" t="e">
        <f t="shared" si="30"/>
        <v>#NUM!</v>
      </c>
      <c r="C969" t="str">
        <f t="shared" si="31"/>
        <v/>
      </c>
    </row>
    <row r="970" spans="1:3" x14ac:dyDescent="0.25">
      <c r="A970" t="str">
        <f>IF(Results!A970&gt;0,Results!A970,"")</f>
        <v/>
      </c>
      <c r="B970" t="e">
        <f t="shared" si="30"/>
        <v>#NUM!</v>
      </c>
      <c r="C970" t="str">
        <f t="shared" si="31"/>
        <v/>
      </c>
    </row>
    <row r="971" spans="1:3" x14ac:dyDescent="0.25">
      <c r="A971" t="str">
        <f>IF(Results!A971&gt;0,Results!A971,"")</f>
        <v/>
      </c>
      <c r="B971" t="e">
        <f t="shared" si="30"/>
        <v>#NUM!</v>
      </c>
      <c r="C971" t="str">
        <f t="shared" si="31"/>
        <v/>
      </c>
    </row>
    <row r="972" spans="1:3" x14ac:dyDescent="0.25">
      <c r="A972" t="str">
        <f>IF(Results!A972&gt;0,Results!A972,"")</f>
        <v/>
      </c>
      <c r="B972" t="e">
        <f t="shared" si="30"/>
        <v>#NUM!</v>
      </c>
      <c r="C972" t="str">
        <f t="shared" si="31"/>
        <v/>
      </c>
    </row>
    <row r="973" spans="1:3" x14ac:dyDescent="0.25">
      <c r="A973" t="str">
        <f>IF(Results!A973&gt;0,Results!A973,"")</f>
        <v/>
      </c>
      <c r="B973" t="e">
        <f t="shared" si="30"/>
        <v>#NUM!</v>
      </c>
      <c r="C973" t="str">
        <f t="shared" si="31"/>
        <v/>
      </c>
    </row>
    <row r="974" spans="1:3" x14ac:dyDescent="0.25">
      <c r="A974" t="str">
        <f>IF(Results!A974&gt;0,Results!A974,"")</f>
        <v/>
      </c>
      <c r="B974" t="e">
        <f t="shared" si="30"/>
        <v>#NUM!</v>
      </c>
      <c r="C974" t="str">
        <f t="shared" si="31"/>
        <v/>
      </c>
    </row>
    <row r="975" spans="1:3" x14ac:dyDescent="0.25">
      <c r="A975" t="str">
        <f>IF(Results!A975&gt;0,Results!A975,"")</f>
        <v/>
      </c>
      <c r="B975" t="e">
        <f t="shared" si="30"/>
        <v>#NUM!</v>
      </c>
      <c r="C975" t="str">
        <f t="shared" si="31"/>
        <v/>
      </c>
    </row>
    <row r="976" spans="1:3" x14ac:dyDescent="0.25">
      <c r="A976" t="str">
        <f>IF(Results!A976&gt;0,Results!A976,"")</f>
        <v/>
      </c>
      <c r="B976" t="e">
        <f t="shared" si="30"/>
        <v>#NUM!</v>
      </c>
      <c r="C976" t="str">
        <f t="shared" si="31"/>
        <v/>
      </c>
    </row>
    <row r="977" spans="1:3" x14ac:dyDescent="0.25">
      <c r="A977" t="str">
        <f>IF(Results!A977&gt;0,Results!A977,"")</f>
        <v/>
      </c>
      <c r="B977" t="e">
        <f t="shared" si="30"/>
        <v>#NUM!</v>
      </c>
      <c r="C977" t="str">
        <f t="shared" si="31"/>
        <v/>
      </c>
    </row>
    <row r="978" spans="1:3" x14ac:dyDescent="0.25">
      <c r="A978" t="str">
        <f>IF(Results!A978&gt;0,Results!A978,"")</f>
        <v/>
      </c>
      <c r="B978" t="e">
        <f t="shared" si="30"/>
        <v>#NUM!</v>
      </c>
      <c r="C978" t="str">
        <f t="shared" si="31"/>
        <v/>
      </c>
    </row>
    <row r="979" spans="1:3" x14ac:dyDescent="0.25">
      <c r="A979" t="str">
        <f>IF(Results!A979&gt;0,Results!A979,"")</f>
        <v/>
      </c>
      <c r="B979" t="e">
        <f t="shared" si="30"/>
        <v>#NUM!</v>
      </c>
      <c r="C979" t="str">
        <f t="shared" si="31"/>
        <v/>
      </c>
    </row>
    <row r="980" spans="1:3" x14ac:dyDescent="0.25">
      <c r="A980" t="str">
        <f>IF(Results!A980&gt;0,Results!A980,"")</f>
        <v/>
      </c>
      <c r="B980" t="e">
        <f t="shared" si="30"/>
        <v>#NUM!</v>
      </c>
      <c r="C980" t="str">
        <f t="shared" si="31"/>
        <v/>
      </c>
    </row>
    <row r="981" spans="1:3" x14ac:dyDescent="0.25">
      <c r="A981" t="str">
        <f>IF(Results!A981&gt;0,Results!A981,"")</f>
        <v/>
      </c>
      <c r="B981" t="e">
        <f t="shared" si="30"/>
        <v>#NUM!</v>
      </c>
      <c r="C981" t="str">
        <f t="shared" si="31"/>
        <v/>
      </c>
    </row>
    <row r="982" spans="1:3" x14ac:dyDescent="0.25">
      <c r="A982" t="str">
        <f>IF(Results!A982&gt;0,Results!A982,"")</f>
        <v/>
      </c>
      <c r="B982" t="e">
        <f t="shared" si="30"/>
        <v>#NUM!</v>
      </c>
      <c r="C982" t="str">
        <f t="shared" si="31"/>
        <v/>
      </c>
    </row>
    <row r="983" spans="1:3" x14ac:dyDescent="0.25">
      <c r="A983" t="str">
        <f>IF(Results!A983&gt;0,Results!A983,"")</f>
        <v/>
      </c>
      <c r="B983" t="e">
        <f t="shared" si="30"/>
        <v>#NUM!</v>
      </c>
      <c r="C983" t="str">
        <f t="shared" si="31"/>
        <v/>
      </c>
    </row>
    <row r="984" spans="1:3" x14ac:dyDescent="0.25">
      <c r="A984" t="str">
        <f>IF(Results!A984&gt;0,Results!A984,"")</f>
        <v/>
      </c>
      <c r="B984" t="e">
        <f t="shared" si="30"/>
        <v>#NUM!</v>
      </c>
      <c r="C984" t="str">
        <f t="shared" si="31"/>
        <v/>
      </c>
    </row>
    <row r="985" spans="1:3" x14ac:dyDescent="0.25">
      <c r="A985" t="str">
        <f>IF(Results!A985&gt;0,Results!A985,"")</f>
        <v/>
      </c>
      <c r="B985" t="e">
        <f t="shared" si="30"/>
        <v>#NUM!</v>
      </c>
      <c r="C985" t="str">
        <f t="shared" si="31"/>
        <v/>
      </c>
    </row>
    <row r="986" spans="1:3" x14ac:dyDescent="0.25">
      <c r="A986" t="str">
        <f>IF(Results!A986&gt;0,Results!A986,"")</f>
        <v/>
      </c>
      <c r="B986" t="e">
        <f t="shared" si="30"/>
        <v>#NUM!</v>
      </c>
      <c r="C986" t="str">
        <f t="shared" si="31"/>
        <v/>
      </c>
    </row>
    <row r="987" spans="1:3" x14ac:dyDescent="0.25">
      <c r="A987" t="str">
        <f>IF(Results!A987&gt;0,Results!A987,"")</f>
        <v/>
      </c>
      <c r="B987" t="e">
        <f t="shared" si="30"/>
        <v>#NUM!</v>
      </c>
      <c r="C987" t="str">
        <f t="shared" si="31"/>
        <v/>
      </c>
    </row>
    <row r="988" spans="1:3" x14ac:dyDescent="0.25">
      <c r="A988" t="str">
        <f>IF(Results!A988&gt;0,Results!A988,"")</f>
        <v/>
      </c>
      <c r="B988" t="e">
        <f t="shared" si="30"/>
        <v>#NUM!</v>
      </c>
      <c r="C988" t="str">
        <f t="shared" si="31"/>
        <v/>
      </c>
    </row>
    <row r="989" spans="1:3" x14ac:dyDescent="0.25">
      <c r="A989" t="str">
        <f>IF(Results!A989&gt;0,Results!A989,"")</f>
        <v/>
      </c>
      <c r="B989" t="e">
        <f t="shared" si="30"/>
        <v>#NUM!</v>
      </c>
      <c r="C989" t="str">
        <f t="shared" si="31"/>
        <v/>
      </c>
    </row>
    <row r="990" spans="1:3" x14ac:dyDescent="0.25">
      <c r="A990" t="str">
        <f>IF(Results!A990&gt;0,Results!A990,"")</f>
        <v/>
      </c>
      <c r="B990" t="e">
        <f t="shared" si="30"/>
        <v>#NUM!</v>
      </c>
      <c r="C990" t="str">
        <f t="shared" si="31"/>
        <v/>
      </c>
    </row>
    <row r="991" spans="1:3" x14ac:dyDescent="0.25">
      <c r="A991" t="str">
        <f>IF(Results!A991&gt;0,Results!A991,"")</f>
        <v/>
      </c>
      <c r="B991" t="e">
        <f t="shared" si="30"/>
        <v>#NUM!</v>
      </c>
      <c r="C991" t="str">
        <f t="shared" si="31"/>
        <v/>
      </c>
    </row>
    <row r="992" spans="1:3" x14ac:dyDescent="0.25">
      <c r="A992" t="str">
        <f>IF(Results!A992&gt;0,Results!A992,"")</f>
        <v/>
      </c>
      <c r="B992" t="e">
        <f t="shared" si="30"/>
        <v>#NUM!</v>
      </c>
      <c r="C992" t="str">
        <f t="shared" si="31"/>
        <v/>
      </c>
    </row>
    <row r="993" spans="1:3" x14ac:dyDescent="0.25">
      <c r="A993" t="str">
        <f>IF(Results!A993&gt;0,Results!A993,"")</f>
        <v/>
      </c>
      <c r="B993" t="e">
        <f t="shared" si="30"/>
        <v>#NUM!</v>
      </c>
      <c r="C993" t="str">
        <f t="shared" si="31"/>
        <v/>
      </c>
    </row>
    <row r="994" spans="1:3" x14ac:dyDescent="0.25">
      <c r="A994" t="str">
        <f>IF(Results!A994&gt;0,Results!A994,"")</f>
        <v/>
      </c>
      <c r="B994" t="e">
        <f t="shared" si="30"/>
        <v>#NUM!</v>
      </c>
      <c r="C994" t="str">
        <f t="shared" si="31"/>
        <v/>
      </c>
    </row>
    <row r="995" spans="1:3" x14ac:dyDescent="0.25">
      <c r="A995" t="str">
        <f>IF(Results!A995&gt;0,Results!A995,"")</f>
        <v/>
      </c>
      <c r="B995" t="e">
        <f t="shared" si="30"/>
        <v>#NUM!</v>
      </c>
      <c r="C995" t="str">
        <f t="shared" si="31"/>
        <v/>
      </c>
    </row>
    <row r="996" spans="1:3" x14ac:dyDescent="0.25">
      <c r="A996" t="str">
        <f>IF(Results!A996&gt;0,Results!A996,"")</f>
        <v/>
      </c>
      <c r="B996" t="e">
        <f t="shared" si="30"/>
        <v>#NUM!</v>
      </c>
      <c r="C996" t="str">
        <f t="shared" si="31"/>
        <v/>
      </c>
    </row>
    <row r="997" spans="1:3" x14ac:dyDescent="0.25">
      <c r="A997" t="str">
        <f>IF(Results!A997&gt;0,Results!A997,"")</f>
        <v/>
      </c>
      <c r="B997" t="e">
        <f t="shared" si="30"/>
        <v>#NUM!</v>
      </c>
      <c r="C997" t="str">
        <f t="shared" si="31"/>
        <v/>
      </c>
    </row>
    <row r="998" spans="1:3" x14ac:dyDescent="0.25">
      <c r="A998" t="str">
        <f>IF(Results!A998&gt;0,Results!A998,"")</f>
        <v/>
      </c>
      <c r="B998" t="e">
        <f t="shared" si="30"/>
        <v>#NUM!</v>
      </c>
      <c r="C998" t="str">
        <f t="shared" si="31"/>
        <v/>
      </c>
    </row>
    <row r="999" spans="1:3" x14ac:dyDescent="0.25">
      <c r="A999" t="str">
        <f>IF(Results!A999&gt;0,Results!A999,"")</f>
        <v/>
      </c>
      <c r="B999" t="e">
        <f t="shared" si="30"/>
        <v>#NUM!</v>
      </c>
      <c r="C999" t="str">
        <f t="shared" si="31"/>
        <v/>
      </c>
    </row>
    <row r="1000" spans="1:3" x14ac:dyDescent="0.25">
      <c r="A1000" t="str">
        <f>IF(Results!A1000&gt;0,Results!A1000,"")</f>
        <v/>
      </c>
      <c r="B1000" t="e">
        <f t="shared" si="30"/>
        <v>#NUM!</v>
      </c>
      <c r="C1000" t="str">
        <f t="shared" si="31"/>
        <v/>
      </c>
    </row>
    <row r="1001" spans="1:3" x14ac:dyDescent="0.25">
      <c r="A1001" t="str">
        <f>IF(Results!A1001&gt;0,Results!A1001,"")</f>
        <v/>
      </c>
      <c r="B1001" t="e">
        <f t="shared" si="30"/>
        <v>#NUM!</v>
      </c>
      <c r="C1001" t="str">
        <f t="shared" si="31"/>
        <v/>
      </c>
    </row>
    <row r="1002" spans="1:3" x14ac:dyDescent="0.25">
      <c r="A1002" t="str">
        <f>IF(Results!A1002&gt;0,Results!A1002,"")</f>
        <v/>
      </c>
      <c r="B1002" t="e">
        <f t="shared" si="30"/>
        <v>#NUM!</v>
      </c>
      <c r="C1002" t="str">
        <f t="shared" si="31"/>
        <v/>
      </c>
    </row>
    <row r="1003" spans="1:3" x14ac:dyDescent="0.25">
      <c r="A1003" t="str">
        <f>IF(Results!A1003&gt;0,Results!A1003,"")</f>
        <v/>
      </c>
      <c r="B1003" t="e">
        <f t="shared" si="30"/>
        <v>#NUM!</v>
      </c>
      <c r="C1003" t="str">
        <f t="shared" si="31"/>
        <v/>
      </c>
    </row>
    <row r="1004" spans="1:3" x14ac:dyDescent="0.25">
      <c r="A1004" t="str">
        <f>IF(Results!A1004&gt;0,Results!A1004,"")</f>
        <v/>
      </c>
      <c r="B1004" t="e">
        <f t="shared" si="30"/>
        <v>#NUM!</v>
      </c>
      <c r="C1004" t="str">
        <f t="shared" si="31"/>
        <v/>
      </c>
    </row>
    <row r="1005" spans="1:3" x14ac:dyDescent="0.25">
      <c r="A1005" t="str">
        <f>IF(Results!A1005&gt;0,Results!A1005,"")</f>
        <v/>
      </c>
      <c r="B1005" t="e">
        <f t="shared" si="30"/>
        <v>#NUM!</v>
      </c>
      <c r="C1005" t="str">
        <f t="shared" si="31"/>
        <v/>
      </c>
    </row>
    <row r="1006" spans="1:3" x14ac:dyDescent="0.25">
      <c r="A1006" t="str">
        <f>IF(Results!A1006&gt;0,Results!A1006,"")</f>
        <v/>
      </c>
      <c r="B1006" t="e">
        <f t="shared" si="30"/>
        <v>#NUM!</v>
      </c>
      <c r="C1006" t="str">
        <f t="shared" si="31"/>
        <v/>
      </c>
    </row>
    <row r="1007" spans="1:3" x14ac:dyDescent="0.25">
      <c r="A1007" t="str">
        <f>IF(Results!A1007&gt;0,Results!A1007,"")</f>
        <v/>
      </c>
      <c r="B1007" t="e">
        <f t="shared" si="30"/>
        <v>#NUM!</v>
      </c>
      <c r="C1007" t="str">
        <f t="shared" si="31"/>
        <v/>
      </c>
    </row>
    <row r="1008" spans="1:3" x14ac:dyDescent="0.25">
      <c r="A1008" t="str">
        <f>IF(Results!A1008&gt;0,Results!A1008,"")</f>
        <v/>
      </c>
      <c r="B1008" t="e">
        <f t="shared" si="30"/>
        <v>#NUM!</v>
      </c>
      <c r="C1008" t="str">
        <f t="shared" si="31"/>
        <v/>
      </c>
    </row>
    <row r="1009" spans="1:3" x14ac:dyDescent="0.25">
      <c r="A1009" t="str">
        <f>IF(Results!A1009&gt;0,Results!A1009,"")</f>
        <v/>
      </c>
      <c r="B1009" t="e">
        <f t="shared" si="30"/>
        <v>#NUM!</v>
      </c>
      <c r="C1009" t="str">
        <f t="shared" si="31"/>
        <v/>
      </c>
    </row>
    <row r="1010" spans="1:3" x14ac:dyDescent="0.25">
      <c r="A1010" t="str">
        <f>IF(Results!A1010&gt;0,Results!A1010,"")</f>
        <v/>
      </c>
      <c r="B1010" t="e">
        <f t="shared" si="30"/>
        <v>#NUM!</v>
      </c>
      <c r="C1010" t="str">
        <f t="shared" si="31"/>
        <v/>
      </c>
    </row>
    <row r="1011" spans="1:3" x14ac:dyDescent="0.25">
      <c r="A1011" t="str">
        <f>IF(Results!A1011&gt;0,Results!A1011,"")</f>
        <v/>
      </c>
      <c r="B1011" t="e">
        <f t="shared" si="30"/>
        <v>#NUM!</v>
      </c>
      <c r="C1011" t="str">
        <f t="shared" si="31"/>
        <v/>
      </c>
    </row>
    <row r="1012" spans="1:3" x14ac:dyDescent="0.25">
      <c r="A1012" t="str">
        <f>IF(Results!A1012&gt;0,Results!A1012,"")</f>
        <v/>
      </c>
      <c r="B1012" t="e">
        <f t="shared" si="30"/>
        <v>#NUM!</v>
      </c>
      <c r="C1012" t="str">
        <f t="shared" si="31"/>
        <v/>
      </c>
    </row>
    <row r="1013" spans="1:3" x14ac:dyDescent="0.25">
      <c r="A1013" t="str">
        <f>IF(Results!A1013&gt;0,Results!A1013,"")</f>
        <v/>
      </c>
      <c r="B1013" t="e">
        <f t="shared" si="30"/>
        <v>#NUM!</v>
      </c>
      <c r="C1013" t="str">
        <f t="shared" si="31"/>
        <v/>
      </c>
    </row>
    <row r="1014" spans="1:3" x14ac:dyDescent="0.25">
      <c r="A1014" t="str">
        <f>IF(Results!A1014&gt;0,Results!A1014,"")</f>
        <v/>
      </c>
      <c r="B1014" t="e">
        <f t="shared" si="30"/>
        <v>#NUM!</v>
      </c>
      <c r="C1014" t="str">
        <f t="shared" si="31"/>
        <v/>
      </c>
    </row>
    <row r="1015" spans="1:3" x14ac:dyDescent="0.25">
      <c r="A1015" t="str">
        <f>IF(Results!A1015&gt;0,Results!A1015,"")</f>
        <v/>
      </c>
      <c r="B1015" t="e">
        <f t="shared" si="30"/>
        <v>#NUM!</v>
      </c>
      <c r="C1015" t="str">
        <f t="shared" si="31"/>
        <v/>
      </c>
    </row>
    <row r="1016" spans="1:3" x14ac:dyDescent="0.25">
      <c r="A1016" t="str">
        <f>IF(Results!A1016&gt;0,Results!A1016,"")</f>
        <v/>
      </c>
      <c r="B1016" t="e">
        <f t="shared" si="30"/>
        <v>#NUM!</v>
      </c>
      <c r="C1016" t="str">
        <f t="shared" si="31"/>
        <v/>
      </c>
    </row>
    <row r="1017" spans="1:3" x14ac:dyDescent="0.25">
      <c r="A1017" t="str">
        <f>IF(Results!A1017&gt;0,Results!A1017,"")</f>
        <v/>
      </c>
      <c r="B1017" t="e">
        <f t="shared" si="30"/>
        <v>#NUM!</v>
      </c>
      <c r="C1017" t="str">
        <f t="shared" si="31"/>
        <v/>
      </c>
    </row>
    <row r="1018" spans="1:3" x14ac:dyDescent="0.25">
      <c r="A1018" t="str">
        <f>IF(Results!A1018&gt;0,Results!A1018,"")</f>
        <v/>
      </c>
      <c r="B1018" t="e">
        <f t="shared" si="30"/>
        <v>#NUM!</v>
      </c>
      <c r="C1018" t="str">
        <f t="shared" si="31"/>
        <v/>
      </c>
    </row>
    <row r="1019" spans="1:3" x14ac:dyDescent="0.25">
      <c r="A1019" t="str">
        <f>IF(Results!A1019&gt;0,Results!A1019,"")</f>
        <v/>
      </c>
      <c r="B1019" t="e">
        <f t="shared" si="30"/>
        <v>#NUM!</v>
      </c>
      <c r="C1019" t="str">
        <f t="shared" si="31"/>
        <v/>
      </c>
    </row>
    <row r="1020" spans="1:3" x14ac:dyDescent="0.25">
      <c r="A1020" t="str">
        <f>IF(Results!A1020&gt;0,Results!A1020,"")</f>
        <v/>
      </c>
      <c r="B1020" t="e">
        <f t="shared" si="30"/>
        <v>#NUM!</v>
      </c>
      <c r="C1020" t="str">
        <f t="shared" si="31"/>
        <v/>
      </c>
    </row>
    <row r="1021" spans="1:3" x14ac:dyDescent="0.25">
      <c r="A1021" t="str">
        <f>IF(Results!A1021&gt;0,Results!A1021,"")</f>
        <v/>
      </c>
      <c r="B1021" t="e">
        <f t="shared" si="30"/>
        <v>#NUM!</v>
      </c>
      <c r="C1021" t="str">
        <f t="shared" si="31"/>
        <v/>
      </c>
    </row>
    <row r="1022" spans="1:3" x14ac:dyDescent="0.25">
      <c r="A1022" t="str">
        <f>IF(Results!A1022&gt;0,Results!A1022,"")</f>
        <v/>
      </c>
      <c r="B1022" t="e">
        <f t="shared" si="30"/>
        <v>#NUM!</v>
      </c>
      <c r="C1022" t="str">
        <f t="shared" si="31"/>
        <v/>
      </c>
    </row>
    <row r="1023" spans="1:3" x14ac:dyDescent="0.25">
      <c r="A1023" t="str">
        <f>IF(Results!A1023&gt;0,Results!A1023,"")</f>
        <v/>
      </c>
      <c r="B1023" t="e">
        <f t="shared" si="30"/>
        <v>#NUM!</v>
      </c>
      <c r="C1023" t="str">
        <f t="shared" si="31"/>
        <v/>
      </c>
    </row>
    <row r="1024" spans="1:3" x14ac:dyDescent="0.25">
      <c r="A1024" t="str">
        <f>IF(Results!A1024&gt;0,Results!A1024,"")</f>
        <v/>
      </c>
      <c r="B1024" t="e">
        <f t="shared" si="30"/>
        <v>#NUM!</v>
      </c>
      <c r="C1024" t="str">
        <f t="shared" si="31"/>
        <v/>
      </c>
    </row>
    <row r="1025" spans="1:3" x14ac:dyDescent="0.25">
      <c r="A1025" t="str">
        <f>IF(Results!A1025&gt;0,Results!A1025,"")</f>
        <v/>
      </c>
      <c r="B1025" t="e">
        <f t="shared" si="30"/>
        <v>#NUM!</v>
      </c>
      <c r="C1025" t="str">
        <f t="shared" si="31"/>
        <v/>
      </c>
    </row>
    <row r="1026" spans="1:3" x14ac:dyDescent="0.25">
      <c r="A1026" t="str">
        <f>IF(Results!A1026&gt;0,Results!A1026,"")</f>
        <v/>
      </c>
      <c r="B1026" t="e">
        <f t="shared" ref="B1026:B1089" si="32">LARGE(A:A,ROW(A1026))</f>
        <v>#NUM!</v>
      </c>
      <c r="C1026" t="str">
        <f t="shared" ref="C1026:C1089" si="33">IF(ISNUMBER(B1026),B1026,"")</f>
        <v/>
      </c>
    </row>
    <row r="1027" spans="1:3" x14ac:dyDescent="0.25">
      <c r="A1027" t="str">
        <f>IF(Results!A1027&gt;0,Results!A1027,"")</f>
        <v/>
      </c>
      <c r="B1027" t="e">
        <f t="shared" si="32"/>
        <v>#NUM!</v>
      </c>
      <c r="C1027" t="str">
        <f t="shared" si="33"/>
        <v/>
      </c>
    </row>
    <row r="1028" spans="1:3" x14ac:dyDescent="0.25">
      <c r="A1028" t="str">
        <f>IF(Results!A1028&gt;0,Results!A1028,"")</f>
        <v/>
      </c>
      <c r="B1028" t="e">
        <f t="shared" si="32"/>
        <v>#NUM!</v>
      </c>
      <c r="C1028" t="str">
        <f t="shared" si="33"/>
        <v/>
      </c>
    </row>
    <row r="1029" spans="1:3" x14ac:dyDescent="0.25">
      <c r="A1029" t="str">
        <f>IF(Results!A1029&gt;0,Results!A1029,"")</f>
        <v/>
      </c>
      <c r="B1029" t="e">
        <f t="shared" si="32"/>
        <v>#NUM!</v>
      </c>
      <c r="C1029" t="str">
        <f t="shared" si="33"/>
        <v/>
      </c>
    </row>
    <row r="1030" spans="1:3" x14ac:dyDescent="0.25">
      <c r="A1030" t="str">
        <f>IF(Results!A1030&gt;0,Results!A1030,"")</f>
        <v/>
      </c>
      <c r="B1030" t="e">
        <f t="shared" si="32"/>
        <v>#NUM!</v>
      </c>
      <c r="C1030" t="str">
        <f t="shared" si="33"/>
        <v/>
      </c>
    </row>
    <row r="1031" spans="1:3" x14ac:dyDescent="0.25">
      <c r="A1031" t="str">
        <f>IF(Results!A1031&gt;0,Results!A1031,"")</f>
        <v/>
      </c>
      <c r="B1031" t="e">
        <f t="shared" si="32"/>
        <v>#NUM!</v>
      </c>
      <c r="C1031" t="str">
        <f t="shared" si="33"/>
        <v/>
      </c>
    </row>
    <row r="1032" spans="1:3" x14ac:dyDescent="0.25">
      <c r="A1032" t="str">
        <f>IF(Results!A1032&gt;0,Results!A1032,"")</f>
        <v/>
      </c>
      <c r="B1032" t="e">
        <f t="shared" si="32"/>
        <v>#NUM!</v>
      </c>
      <c r="C1032" t="str">
        <f t="shared" si="33"/>
        <v/>
      </c>
    </row>
    <row r="1033" spans="1:3" x14ac:dyDescent="0.25">
      <c r="A1033" t="str">
        <f>IF(Results!A1033&gt;0,Results!A1033,"")</f>
        <v/>
      </c>
      <c r="B1033" t="e">
        <f t="shared" si="32"/>
        <v>#NUM!</v>
      </c>
      <c r="C1033" t="str">
        <f t="shared" si="33"/>
        <v/>
      </c>
    </row>
    <row r="1034" spans="1:3" x14ac:dyDescent="0.25">
      <c r="A1034" t="str">
        <f>IF(Results!A1034&gt;0,Results!A1034,"")</f>
        <v/>
      </c>
      <c r="B1034" t="e">
        <f t="shared" si="32"/>
        <v>#NUM!</v>
      </c>
      <c r="C1034" t="str">
        <f t="shared" si="33"/>
        <v/>
      </c>
    </row>
    <row r="1035" spans="1:3" x14ac:dyDescent="0.25">
      <c r="A1035" t="str">
        <f>IF(Results!A1035&gt;0,Results!A1035,"")</f>
        <v/>
      </c>
      <c r="B1035" t="e">
        <f t="shared" si="32"/>
        <v>#NUM!</v>
      </c>
      <c r="C1035" t="str">
        <f t="shared" si="33"/>
        <v/>
      </c>
    </row>
    <row r="1036" spans="1:3" x14ac:dyDescent="0.25">
      <c r="A1036" t="str">
        <f>IF(Results!A1036&gt;0,Results!A1036,"")</f>
        <v/>
      </c>
      <c r="B1036" t="e">
        <f t="shared" si="32"/>
        <v>#NUM!</v>
      </c>
      <c r="C1036" t="str">
        <f t="shared" si="33"/>
        <v/>
      </c>
    </row>
    <row r="1037" spans="1:3" x14ac:dyDescent="0.25">
      <c r="A1037" t="str">
        <f>IF(Results!A1037&gt;0,Results!A1037,"")</f>
        <v/>
      </c>
      <c r="B1037" t="e">
        <f t="shared" si="32"/>
        <v>#NUM!</v>
      </c>
      <c r="C1037" t="str">
        <f t="shared" si="33"/>
        <v/>
      </c>
    </row>
    <row r="1038" spans="1:3" x14ac:dyDescent="0.25">
      <c r="A1038" t="str">
        <f>IF(Results!A1038&gt;0,Results!A1038,"")</f>
        <v/>
      </c>
      <c r="B1038" t="e">
        <f t="shared" si="32"/>
        <v>#NUM!</v>
      </c>
      <c r="C1038" t="str">
        <f t="shared" si="33"/>
        <v/>
      </c>
    </row>
    <row r="1039" spans="1:3" x14ac:dyDescent="0.25">
      <c r="A1039" t="str">
        <f>IF(Results!A1039&gt;0,Results!A1039,"")</f>
        <v/>
      </c>
      <c r="B1039" t="e">
        <f t="shared" si="32"/>
        <v>#NUM!</v>
      </c>
      <c r="C1039" t="str">
        <f t="shared" si="33"/>
        <v/>
      </c>
    </row>
    <row r="1040" spans="1:3" x14ac:dyDescent="0.25">
      <c r="A1040" t="str">
        <f>IF(Results!A1040&gt;0,Results!A1040,"")</f>
        <v/>
      </c>
      <c r="B1040" t="e">
        <f t="shared" si="32"/>
        <v>#NUM!</v>
      </c>
      <c r="C1040" t="str">
        <f t="shared" si="33"/>
        <v/>
      </c>
    </row>
    <row r="1041" spans="1:3" x14ac:dyDescent="0.25">
      <c r="A1041" t="str">
        <f>IF(Results!A1041&gt;0,Results!A1041,"")</f>
        <v/>
      </c>
      <c r="B1041" t="e">
        <f t="shared" si="32"/>
        <v>#NUM!</v>
      </c>
      <c r="C1041" t="str">
        <f t="shared" si="33"/>
        <v/>
      </c>
    </row>
    <row r="1042" spans="1:3" x14ac:dyDescent="0.25">
      <c r="A1042" t="str">
        <f>IF(Results!A1042&gt;0,Results!A1042,"")</f>
        <v/>
      </c>
      <c r="B1042" t="e">
        <f t="shared" si="32"/>
        <v>#NUM!</v>
      </c>
      <c r="C1042" t="str">
        <f t="shared" si="33"/>
        <v/>
      </c>
    </row>
    <row r="1043" spans="1:3" x14ac:dyDescent="0.25">
      <c r="A1043" t="str">
        <f>IF(Results!A1043&gt;0,Results!A1043,"")</f>
        <v/>
      </c>
      <c r="B1043" t="e">
        <f t="shared" si="32"/>
        <v>#NUM!</v>
      </c>
      <c r="C1043" t="str">
        <f t="shared" si="33"/>
        <v/>
      </c>
    </row>
    <row r="1044" spans="1:3" x14ac:dyDescent="0.25">
      <c r="A1044" t="str">
        <f>IF(Results!A1044&gt;0,Results!A1044,"")</f>
        <v/>
      </c>
      <c r="B1044" t="e">
        <f t="shared" si="32"/>
        <v>#NUM!</v>
      </c>
      <c r="C1044" t="str">
        <f t="shared" si="33"/>
        <v/>
      </c>
    </row>
    <row r="1045" spans="1:3" x14ac:dyDescent="0.25">
      <c r="A1045" t="str">
        <f>IF(Results!A1045&gt;0,Results!A1045,"")</f>
        <v/>
      </c>
      <c r="B1045" t="e">
        <f t="shared" si="32"/>
        <v>#NUM!</v>
      </c>
      <c r="C1045" t="str">
        <f t="shared" si="33"/>
        <v/>
      </c>
    </row>
    <row r="1046" spans="1:3" x14ac:dyDescent="0.25">
      <c r="A1046" t="str">
        <f>IF(Results!A1046&gt;0,Results!A1046,"")</f>
        <v/>
      </c>
      <c r="B1046" t="e">
        <f t="shared" si="32"/>
        <v>#NUM!</v>
      </c>
      <c r="C1046" t="str">
        <f t="shared" si="33"/>
        <v/>
      </c>
    </row>
    <row r="1047" spans="1:3" x14ac:dyDescent="0.25">
      <c r="A1047" t="str">
        <f>IF(Results!A1047&gt;0,Results!A1047,"")</f>
        <v/>
      </c>
      <c r="B1047" t="e">
        <f t="shared" si="32"/>
        <v>#NUM!</v>
      </c>
      <c r="C1047" t="str">
        <f t="shared" si="33"/>
        <v/>
      </c>
    </row>
    <row r="1048" spans="1:3" x14ac:dyDescent="0.25">
      <c r="A1048" t="str">
        <f>IF(Results!A1048&gt;0,Results!A1048,"")</f>
        <v/>
      </c>
      <c r="B1048" t="e">
        <f t="shared" si="32"/>
        <v>#NUM!</v>
      </c>
      <c r="C1048" t="str">
        <f t="shared" si="33"/>
        <v/>
      </c>
    </row>
    <row r="1049" spans="1:3" x14ac:dyDescent="0.25">
      <c r="A1049" t="str">
        <f>IF(Results!A1049&gt;0,Results!A1049,"")</f>
        <v/>
      </c>
      <c r="B1049" t="e">
        <f t="shared" si="32"/>
        <v>#NUM!</v>
      </c>
      <c r="C1049" t="str">
        <f t="shared" si="33"/>
        <v/>
      </c>
    </row>
    <row r="1050" spans="1:3" x14ac:dyDescent="0.25">
      <c r="A1050" t="str">
        <f>IF(Results!A1050&gt;0,Results!A1050,"")</f>
        <v/>
      </c>
      <c r="B1050" t="e">
        <f t="shared" si="32"/>
        <v>#NUM!</v>
      </c>
      <c r="C1050" t="str">
        <f t="shared" si="33"/>
        <v/>
      </c>
    </row>
    <row r="1051" spans="1:3" x14ac:dyDescent="0.25">
      <c r="A1051" t="str">
        <f>IF(Results!A1051&gt;0,Results!A1051,"")</f>
        <v/>
      </c>
      <c r="B1051" t="e">
        <f t="shared" si="32"/>
        <v>#NUM!</v>
      </c>
      <c r="C1051" t="str">
        <f t="shared" si="33"/>
        <v/>
      </c>
    </row>
    <row r="1052" spans="1:3" x14ac:dyDescent="0.25">
      <c r="A1052" t="str">
        <f>IF(Results!A1052&gt;0,Results!A1052,"")</f>
        <v/>
      </c>
      <c r="B1052" t="e">
        <f t="shared" si="32"/>
        <v>#NUM!</v>
      </c>
      <c r="C1052" t="str">
        <f t="shared" si="33"/>
        <v/>
      </c>
    </row>
    <row r="1053" spans="1:3" x14ac:dyDescent="0.25">
      <c r="A1053" t="str">
        <f>IF(Results!A1053&gt;0,Results!A1053,"")</f>
        <v/>
      </c>
      <c r="B1053" t="e">
        <f t="shared" si="32"/>
        <v>#NUM!</v>
      </c>
      <c r="C1053" t="str">
        <f t="shared" si="33"/>
        <v/>
      </c>
    </row>
    <row r="1054" spans="1:3" x14ac:dyDescent="0.25">
      <c r="A1054" t="str">
        <f>IF(Results!A1054&gt;0,Results!A1054,"")</f>
        <v/>
      </c>
      <c r="B1054" t="e">
        <f t="shared" si="32"/>
        <v>#NUM!</v>
      </c>
      <c r="C1054" t="str">
        <f t="shared" si="33"/>
        <v/>
      </c>
    </row>
    <row r="1055" spans="1:3" x14ac:dyDescent="0.25">
      <c r="A1055" t="str">
        <f>IF(Results!A1055&gt;0,Results!A1055,"")</f>
        <v/>
      </c>
      <c r="B1055" t="e">
        <f t="shared" si="32"/>
        <v>#NUM!</v>
      </c>
      <c r="C1055" t="str">
        <f t="shared" si="33"/>
        <v/>
      </c>
    </row>
    <row r="1056" spans="1:3" x14ac:dyDescent="0.25">
      <c r="A1056" t="str">
        <f>IF(Results!A1056&gt;0,Results!A1056,"")</f>
        <v/>
      </c>
      <c r="B1056" t="e">
        <f t="shared" si="32"/>
        <v>#NUM!</v>
      </c>
      <c r="C1056" t="str">
        <f t="shared" si="33"/>
        <v/>
      </c>
    </row>
    <row r="1057" spans="1:3" x14ac:dyDescent="0.25">
      <c r="A1057" t="str">
        <f>IF(Results!A1057&gt;0,Results!A1057,"")</f>
        <v/>
      </c>
      <c r="B1057" t="e">
        <f t="shared" si="32"/>
        <v>#NUM!</v>
      </c>
      <c r="C1057" t="str">
        <f t="shared" si="33"/>
        <v/>
      </c>
    </row>
    <row r="1058" spans="1:3" x14ac:dyDescent="0.25">
      <c r="A1058" t="str">
        <f>IF(Results!A1058&gt;0,Results!A1058,"")</f>
        <v/>
      </c>
      <c r="B1058" t="e">
        <f t="shared" si="32"/>
        <v>#NUM!</v>
      </c>
      <c r="C1058" t="str">
        <f t="shared" si="33"/>
        <v/>
      </c>
    </row>
    <row r="1059" spans="1:3" x14ac:dyDescent="0.25">
      <c r="A1059" t="str">
        <f>IF(Results!A1059&gt;0,Results!A1059,"")</f>
        <v/>
      </c>
      <c r="B1059" t="e">
        <f t="shared" si="32"/>
        <v>#NUM!</v>
      </c>
      <c r="C1059" t="str">
        <f t="shared" si="33"/>
        <v/>
      </c>
    </row>
    <row r="1060" spans="1:3" x14ac:dyDescent="0.25">
      <c r="A1060" t="str">
        <f>IF(Results!A1060&gt;0,Results!A1060,"")</f>
        <v/>
      </c>
      <c r="B1060" t="e">
        <f t="shared" si="32"/>
        <v>#NUM!</v>
      </c>
      <c r="C1060" t="str">
        <f t="shared" si="33"/>
        <v/>
      </c>
    </row>
    <row r="1061" spans="1:3" x14ac:dyDescent="0.25">
      <c r="A1061" t="str">
        <f>IF(Results!A1061&gt;0,Results!A1061,"")</f>
        <v/>
      </c>
      <c r="B1061" t="e">
        <f t="shared" si="32"/>
        <v>#NUM!</v>
      </c>
      <c r="C1061" t="str">
        <f t="shared" si="33"/>
        <v/>
      </c>
    </row>
    <row r="1062" spans="1:3" x14ac:dyDescent="0.25">
      <c r="A1062" t="str">
        <f>IF(Results!A1062&gt;0,Results!A1062,"")</f>
        <v/>
      </c>
      <c r="B1062" t="e">
        <f t="shared" si="32"/>
        <v>#NUM!</v>
      </c>
      <c r="C1062" t="str">
        <f t="shared" si="33"/>
        <v/>
      </c>
    </row>
    <row r="1063" spans="1:3" x14ac:dyDescent="0.25">
      <c r="A1063" t="str">
        <f>IF(Results!A1063&gt;0,Results!A1063,"")</f>
        <v/>
      </c>
      <c r="B1063" t="e">
        <f t="shared" si="32"/>
        <v>#NUM!</v>
      </c>
      <c r="C1063" t="str">
        <f t="shared" si="33"/>
        <v/>
      </c>
    </row>
    <row r="1064" spans="1:3" x14ac:dyDescent="0.25">
      <c r="A1064" t="str">
        <f>IF(Results!A1064&gt;0,Results!A1064,"")</f>
        <v/>
      </c>
      <c r="B1064" t="e">
        <f t="shared" si="32"/>
        <v>#NUM!</v>
      </c>
      <c r="C1064" t="str">
        <f t="shared" si="33"/>
        <v/>
      </c>
    </row>
    <row r="1065" spans="1:3" x14ac:dyDescent="0.25">
      <c r="A1065" t="str">
        <f>IF(Results!A1065&gt;0,Results!A1065,"")</f>
        <v/>
      </c>
      <c r="B1065" t="e">
        <f t="shared" si="32"/>
        <v>#NUM!</v>
      </c>
      <c r="C1065" t="str">
        <f t="shared" si="33"/>
        <v/>
      </c>
    </row>
    <row r="1066" spans="1:3" x14ac:dyDescent="0.25">
      <c r="A1066" t="str">
        <f>IF(Results!A1066&gt;0,Results!A1066,"")</f>
        <v/>
      </c>
      <c r="B1066" t="e">
        <f t="shared" si="32"/>
        <v>#NUM!</v>
      </c>
      <c r="C1066" t="str">
        <f t="shared" si="33"/>
        <v/>
      </c>
    </row>
    <row r="1067" spans="1:3" x14ac:dyDescent="0.25">
      <c r="A1067" t="str">
        <f>IF(Results!A1067&gt;0,Results!A1067,"")</f>
        <v/>
      </c>
      <c r="B1067" t="e">
        <f t="shared" si="32"/>
        <v>#NUM!</v>
      </c>
      <c r="C1067" t="str">
        <f t="shared" si="33"/>
        <v/>
      </c>
    </row>
    <row r="1068" spans="1:3" x14ac:dyDescent="0.25">
      <c r="A1068" t="str">
        <f>IF(Results!A1068&gt;0,Results!A1068,"")</f>
        <v/>
      </c>
      <c r="B1068" t="e">
        <f t="shared" si="32"/>
        <v>#NUM!</v>
      </c>
      <c r="C1068" t="str">
        <f t="shared" si="33"/>
        <v/>
      </c>
    </row>
    <row r="1069" spans="1:3" x14ac:dyDescent="0.25">
      <c r="A1069" t="str">
        <f>IF(Results!A1069&gt;0,Results!A1069,"")</f>
        <v/>
      </c>
      <c r="B1069" t="e">
        <f t="shared" si="32"/>
        <v>#NUM!</v>
      </c>
      <c r="C1069" t="str">
        <f t="shared" si="33"/>
        <v/>
      </c>
    </row>
    <row r="1070" spans="1:3" x14ac:dyDescent="0.25">
      <c r="A1070" t="str">
        <f>IF(Results!A1070&gt;0,Results!A1070,"")</f>
        <v/>
      </c>
      <c r="B1070" t="e">
        <f t="shared" si="32"/>
        <v>#NUM!</v>
      </c>
      <c r="C1070" t="str">
        <f t="shared" si="33"/>
        <v/>
      </c>
    </row>
    <row r="1071" spans="1:3" x14ac:dyDescent="0.25">
      <c r="A1071" t="str">
        <f>IF(Results!A1071&gt;0,Results!A1071,"")</f>
        <v/>
      </c>
      <c r="B1071" t="e">
        <f t="shared" si="32"/>
        <v>#NUM!</v>
      </c>
      <c r="C1071" t="str">
        <f t="shared" si="33"/>
        <v/>
      </c>
    </row>
    <row r="1072" spans="1:3" x14ac:dyDescent="0.25">
      <c r="A1072" t="str">
        <f>IF(Results!A1072&gt;0,Results!A1072,"")</f>
        <v/>
      </c>
      <c r="B1072" t="e">
        <f t="shared" si="32"/>
        <v>#NUM!</v>
      </c>
      <c r="C1072" t="str">
        <f t="shared" si="33"/>
        <v/>
      </c>
    </row>
    <row r="1073" spans="1:3" x14ac:dyDescent="0.25">
      <c r="A1073" t="str">
        <f>IF(Results!A1073&gt;0,Results!A1073,"")</f>
        <v/>
      </c>
      <c r="B1073" t="e">
        <f t="shared" si="32"/>
        <v>#NUM!</v>
      </c>
      <c r="C1073" t="str">
        <f t="shared" si="33"/>
        <v/>
      </c>
    </row>
    <row r="1074" spans="1:3" x14ac:dyDescent="0.25">
      <c r="A1074" t="str">
        <f>IF(Results!A1074&gt;0,Results!A1074,"")</f>
        <v/>
      </c>
      <c r="B1074" t="e">
        <f t="shared" si="32"/>
        <v>#NUM!</v>
      </c>
      <c r="C1074" t="str">
        <f t="shared" si="33"/>
        <v/>
      </c>
    </row>
    <row r="1075" spans="1:3" x14ac:dyDescent="0.25">
      <c r="A1075" t="str">
        <f>IF(Results!A1075&gt;0,Results!A1075,"")</f>
        <v/>
      </c>
      <c r="B1075" t="e">
        <f t="shared" si="32"/>
        <v>#NUM!</v>
      </c>
      <c r="C1075" t="str">
        <f t="shared" si="33"/>
        <v/>
      </c>
    </row>
    <row r="1076" spans="1:3" x14ac:dyDescent="0.25">
      <c r="A1076" t="str">
        <f>IF(Results!A1076&gt;0,Results!A1076,"")</f>
        <v/>
      </c>
      <c r="B1076" t="e">
        <f t="shared" si="32"/>
        <v>#NUM!</v>
      </c>
      <c r="C1076" t="str">
        <f t="shared" si="33"/>
        <v/>
      </c>
    </row>
    <row r="1077" spans="1:3" x14ac:dyDescent="0.25">
      <c r="A1077" t="str">
        <f>IF(Results!A1077&gt;0,Results!A1077,"")</f>
        <v/>
      </c>
      <c r="B1077" t="e">
        <f t="shared" si="32"/>
        <v>#NUM!</v>
      </c>
      <c r="C1077" t="str">
        <f t="shared" si="33"/>
        <v/>
      </c>
    </row>
    <row r="1078" spans="1:3" x14ac:dyDescent="0.25">
      <c r="A1078" t="str">
        <f>IF(Results!A1078&gt;0,Results!A1078,"")</f>
        <v/>
      </c>
      <c r="B1078" t="e">
        <f t="shared" si="32"/>
        <v>#NUM!</v>
      </c>
      <c r="C1078" t="str">
        <f t="shared" si="33"/>
        <v/>
      </c>
    </row>
    <row r="1079" spans="1:3" x14ac:dyDescent="0.25">
      <c r="A1079" t="str">
        <f>IF(Results!A1079&gt;0,Results!A1079,"")</f>
        <v/>
      </c>
      <c r="B1079" t="e">
        <f t="shared" si="32"/>
        <v>#NUM!</v>
      </c>
      <c r="C1079" t="str">
        <f t="shared" si="33"/>
        <v/>
      </c>
    </row>
    <row r="1080" spans="1:3" x14ac:dyDescent="0.25">
      <c r="A1080" t="str">
        <f>IF(Results!A1080&gt;0,Results!A1080,"")</f>
        <v/>
      </c>
      <c r="B1080" t="e">
        <f t="shared" si="32"/>
        <v>#NUM!</v>
      </c>
      <c r="C1080" t="str">
        <f t="shared" si="33"/>
        <v/>
      </c>
    </row>
    <row r="1081" spans="1:3" x14ac:dyDescent="0.25">
      <c r="A1081" t="str">
        <f>IF(Results!A1081&gt;0,Results!A1081,"")</f>
        <v/>
      </c>
      <c r="B1081" t="e">
        <f t="shared" si="32"/>
        <v>#NUM!</v>
      </c>
      <c r="C1081" t="str">
        <f t="shared" si="33"/>
        <v/>
      </c>
    </row>
    <row r="1082" spans="1:3" x14ac:dyDescent="0.25">
      <c r="A1082" t="str">
        <f>IF(Results!A1082&gt;0,Results!A1082,"")</f>
        <v/>
      </c>
      <c r="B1082" t="e">
        <f t="shared" si="32"/>
        <v>#NUM!</v>
      </c>
      <c r="C1082" t="str">
        <f t="shared" si="33"/>
        <v/>
      </c>
    </row>
    <row r="1083" spans="1:3" x14ac:dyDescent="0.25">
      <c r="A1083" t="str">
        <f>IF(Results!A1083&gt;0,Results!A1083,"")</f>
        <v/>
      </c>
      <c r="B1083" t="e">
        <f t="shared" si="32"/>
        <v>#NUM!</v>
      </c>
      <c r="C1083" t="str">
        <f t="shared" si="33"/>
        <v/>
      </c>
    </row>
    <row r="1084" spans="1:3" x14ac:dyDescent="0.25">
      <c r="A1084" t="str">
        <f>IF(Results!A1084&gt;0,Results!A1084,"")</f>
        <v/>
      </c>
      <c r="B1084" t="e">
        <f t="shared" si="32"/>
        <v>#NUM!</v>
      </c>
      <c r="C1084" t="str">
        <f t="shared" si="33"/>
        <v/>
      </c>
    </row>
    <row r="1085" spans="1:3" x14ac:dyDescent="0.25">
      <c r="A1085" t="str">
        <f>IF(Results!A1085&gt;0,Results!A1085,"")</f>
        <v/>
      </c>
      <c r="B1085" t="e">
        <f t="shared" si="32"/>
        <v>#NUM!</v>
      </c>
      <c r="C1085" t="str">
        <f t="shared" si="33"/>
        <v/>
      </c>
    </row>
    <row r="1086" spans="1:3" x14ac:dyDescent="0.25">
      <c r="A1086" t="str">
        <f>IF(Results!A1086&gt;0,Results!A1086,"")</f>
        <v/>
      </c>
      <c r="B1086" t="e">
        <f t="shared" si="32"/>
        <v>#NUM!</v>
      </c>
      <c r="C1086" t="str">
        <f t="shared" si="33"/>
        <v/>
      </c>
    </row>
    <row r="1087" spans="1:3" x14ac:dyDescent="0.25">
      <c r="A1087" t="str">
        <f>IF(Results!A1087&gt;0,Results!A1087,"")</f>
        <v/>
      </c>
      <c r="B1087" t="e">
        <f t="shared" si="32"/>
        <v>#NUM!</v>
      </c>
      <c r="C1087" t="str">
        <f t="shared" si="33"/>
        <v/>
      </c>
    </row>
    <row r="1088" spans="1:3" x14ac:dyDescent="0.25">
      <c r="A1088" t="str">
        <f>IF(Results!A1088&gt;0,Results!A1088,"")</f>
        <v/>
      </c>
      <c r="B1088" t="e">
        <f t="shared" si="32"/>
        <v>#NUM!</v>
      </c>
      <c r="C1088" t="str">
        <f t="shared" si="33"/>
        <v/>
      </c>
    </row>
    <row r="1089" spans="1:3" x14ac:dyDescent="0.25">
      <c r="A1089" t="str">
        <f>IF(Results!A1089&gt;0,Results!A1089,"")</f>
        <v/>
      </c>
      <c r="B1089" t="e">
        <f t="shared" si="32"/>
        <v>#NUM!</v>
      </c>
      <c r="C1089" t="str">
        <f t="shared" si="33"/>
        <v/>
      </c>
    </row>
    <row r="1090" spans="1:3" x14ac:dyDescent="0.25">
      <c r="A1090" t="str">
        <f>IF(Results!A1090&gt;0,Results!A1090,"")</f>
        <v/>
      </c>
      <c r="B1090" t="e">
        <f t="shared" ref="B1090:B1153" si="34">LARGE(A:A,ROW(A1090))</f>
        <v>#NUM!</v>
      </c>
      <c r="C1090" t="str">
        <f t="shared" ref="C1090:C1153" si="35">IF(ISNUMBER(B1090),B1090,"")</f>
        <v/>
      </c>
    </row>
    <row r="1091" spans="1:3" x14ac:dyDescent="0.25">
      <c r="A1091" t="str">
        <f>IF(Results!A1091&gt;0,Results!A1091,"")</f>
        <v/>
      </c>
      <c r="B1091" t="e">
        <f t="shared" si="34"/>
        <v>#NUM!</v>
      </c>
      <c r="C1091" t="str">
        <f t="shared" si="35"/>
        <v/>
      </c>
    </row>
    <row r="1092" spans="1:3" x14ac:dyDescent="0.25">
      <c r="A1092" t="str">
        <f>IF(Results!A1092&gt;0,Results!A1092,"")</f>
        <v/>
      </c>
      <c r="B1092" t="e">
        <f t="shared" si="34"/>
        <v>#NUM!</v>
      </c>
      <c r="C1092" t="str">
        <f t="shared" si="35"/>
        <v/>
      </c>
    </row>
    <row r="1093" spans="1:3" x14ac:dyDescent="0.25">
      <c r="A1093" t="str">
        <f>IF(Results!A1093&gt;0,Results!A1093,"")</f>
        <v/>
      </c>
      <c r="B1093" t="e">
        <f t="shared" si="34"/>
        <v>#NUM!</v>
      </c>
      <c r="C1093" t="str">
        <f t="shared" si="35"/>
        <v/>
      </c>
    </row>
    <row r="1094" spans="1:3" x14ac:dyDescent="0.25">
      <c r="A1094" t="str">
        <f>IF(Results!A1094&gt;0,Results!A1094,"")</f>
        <v/>
      </c>
      <c r="B1094" t="e">
        <f t="shared" si="34"/>
        <v>#NUM!</v>
      </c>
      <c r="C1094" t="str">
        <f t="shared" si="35"/>
        <v/>
      </c>
    </row>
    <row r="1095" spans="1:3" x14ac:dyDescent="0.25">
      <c r="A1095" t="str">
        <f>IF(Results!A1095&gt;0,Results!A1095,"")</f>
        <v/>
      </c>
      <c r="B1095" t="e">
        <f t="shared" si="34"/>
        <v>#NUM!</v>
      </c>
      <c r="C1095" t="str">
        <f t="shared" si="35"/>
        <v/>
      </c>
    </row>
    <row r="1096" spans="1:3" x14ac:dyDescent="0.25">
      <c r="A1096" t="str">
        <f>IF(Results!A1096&gt;0,Results!A1096,"")</f>
        <v/>
      </c>
      <c r="B1096" t="e">
        <f t="shared" si="34"/>
        <v>#NUM!</v>
      </c>
      <c r="C1096" t="str">
        <f t="shared" si="35"/>
        <v/>
      </c>
    </row>
    <row r="1097" spans="1:3" x14ac:dyDescent="0.25">
      <c r="A1097" t="str">
        <f>IF(Results!A1097&gt;0,Results!A1097,"")</f>
        <v/>
      </c>
      <c r="B1097" t="e">
        <f t="shared" si="34"/>
        <v>#NUM!</v>
      </c>
      <c r="C1097" t="str">
        <f t="shared" si="35"/>
        <v/>
      </c>
    </row>
    <row r="1098" spans="1:3" x14ac:dyDescent="0.25">
      <c r="A1098" t="str">
        <f>IF(Results!A1098&gt;0,Results!A1098,"")</f>
        <v/>
      </c>
      <c r="B1098" t="e">
        <f t="shared" si="34"/>
        <v>#NUM!</v>
      </c>
      <c r="C1098" t="str">
        <f t="shared" si="35"/>
        <v/>
      </c>
    </row>
    <row r="1099" spans="1:3" x14ac:dyDescent="0.25">
      <c r="A1099" t="str">
        <f>IF(Results!A1099&gt;0,Results!A1099,"")</f>
        <v/>
      </c>
      <c r="B1099" t="e">
        <f t="shared" si="34"/>
        <v>#NUM!</v>
      </c>
      <c r="C1099" t="str">
        <f t="shared" si="35"/>
        <v/>
      </c>
    </row>
    <row r="1100" spans="1:3" x14ac:dyDescent="0.25">
      <c r="A1100" t="str">
        <f>IF(Results!A1100&gt;0,Results!A1100,"")</f>
        <v/>
      </c>
      <c r="B1100" t="e">
        <f t="shared" si="34"/>
        <v>#NUM!</v>
      </c>
      <c r="C1100" t="str">
        <f t="shared" si="35"/>
        <v/>
      </c>
    </row>
    <row r="1101" spans="1:3" x14ac:dyDescent="0.25">
      <c r="A1101" t="str">
        <f>IF(Results!A1101&gt;0,Results!A1101,"")</f>
        <v/>
      </c>
      <c r="B1101" t="e">
        <f t="shared" si="34"/>
        <v>#NUM!</v>
      </c>
      <c r="C1101" t="str">
        <f t="shared" si="35"/>
        <v/>
      </c>
    </row>
    <row r="1102" spans="1:3" x14ac:dyDescent="0.25">
      <c r="A1102" t="str">
        <f>IF(Results!A1102&gt;0,Results!A1102,"")</f>
        <v/>
      </c>
      <c r="B1102" t="e">
        <f t="shared" si="34"/>
        <v>#NUM!</v>
      </c>
      <c r="C1102" t="str">
        <f t="shared" si="35"/>
        <v/>
      </c>
    </row>
    <row r="1103" spans="1:3" x14ac:dyDescent="0.25">
      <c r="A1103" t="str">
        <f>IF(Results!A1103&gt;0,Results!A1103,"")</f>
        <v/>
      </c>
      <c r="B1103" t="e">
        <f t="shared" si="34"/>
        <v>#NUM!</v>
      </c>
      <c r="C1103" t="str">
        <f t="shared" si="35"/>
        <v/>
      </c>
    </row>
    <row r="1104" spans="1:3" x14ac:dyDescent="0.25">
      <c r="A1104" t="str">
        <f>IF(Results!A1104&gt;0,Results!A1104,"")</f>
        <v/>
      </c>
      <c r="B1104" t="e">
        <f t="shared" si="34"/>
        <v>#NUM!</v>
      </c>
      <c r="C1104" t="str">
        <f t="shared" si="35"/>
        <v/>
      </c>
    </row>
    <row r="1105" spans="1:3" x14ac:dyDescent="0.25">
      <c r="A1105" t="str">
        <f>IF(Results!A1105&gt;0,Results!A1105,"")</f>
        <v/>
      </c>
      <c r="B1105" t="e">
        <f t="shared" si="34"/>
        <v>#NUM!</v>
      </c>
      <c r="C1105" t="str">
        <f t="shared" si="35"/>
        <v/>
      </c>
    </row>
    <row r="1106" spans="1:3" x14ac:dyDescent="0.25">
      <c r="A1106" t="str">
        <f>IF(Results!A1106&gt;0,Results!A1106,"")</f>
        <v/>
      </c>
      <c r="B1106" t="e">
        <f t="shared" si="34"/>
        <v>#NUM!</v>
      </c>
      <c r="C1106" t="str">
        <f t="shared" si="35"/>
        <v/>
      </c>
    </row>
    <row r="1107" spans="1:3" x14ac:dyDescent="0.25">
      <c r="A1107" t="str">
        <f>IF(Results!A1107&gt;0,Results!A1107,"")</f>
        <v/>
      </c>
      <c r="B1107" t="e">
        <f t="shared" si="34"/>
        <v>#NUM!</v>
      </c>
      <c r="C1107" t="str">
        <f t="shared" si="35"/>
        <v/>
      </c>
    </row>
    <row r="1108" spans="1:3" x14ac:dyDescent="0.25">
      <c r="A1108" t="str">
        <f>IF(Results!A1108&gt;0,Results!A1108,"")</f>
        <v/>
      </c>
      <c r="B1108" t="e">
        <f t="shared" si="34"/>
        <v>#NUM!</v>
      </c>
      <c r="C1108" t="str">
        <f t="shared" si="35"/>
        <v/>
      </c>
    </row>
    <row r="1109" spans="1:3" x14ac:dyDescent="0.25">
      <c r="A1109" t="str">
        <f>IF(Results!A1109&gt;0,Results!A1109,"")</f>
        <v/>
      </c>
      <c r="B1109" t="e">
        <f t="shared" si="34"/>
        <v>#NUM!</v>
      </c>
      <c r="C1109" t="str">
        <f t="shared" si="35"/>
        <v/>
      </c>
    </row>
    <row r="1110" spans="1:3" x14ac:dyDescent="0.25">
      <c r="A1110" t="str">
        <f>IF(Results!A1110&gt;0,Results!A1110,"")</f>
        <v/>
      </c>
      <c r="B1110" t="e">
        <f t="shared" si="34"/>
        <v>#NUM!</v>
      </c>
      <c r="C1110" t="str">
        <f t="shared" si="35"/>
        <v/>
      </c>
    </row>
    <row r="1111" spans="1:3" x14ac:dyDescent="0.25">
      <c r="A1111" t="str">
        <f>IF(Results!A1111&gt;0,Results!A1111,"")</f>
        <v/>
      </c>
      <c r="B1111" t="e">
        <f t="shared" si="34"/>
        <v>#NUM!</v>
      </c>
      <c r="C1111" t="str">
        <f t="shared" si="35"/>
        <v/>
      </c>
    </row>
    <row r="1112" spans="1:3" x14ac:dyDescent="0.25">
      <c r="A1112" t="str">
        <f>IF(Results!A1112&gt;0,Results!A1112,"")</f>
        <v/>
      </c>
      <c r="B1112" t="e">
        <f t="shared" si="34"/>
        <v>#NUM!</v>
      </c>
      <c r="C1112" t="str">
        <f t="shared" si="35"/>
        <v/>
      </c>
    </row>
    <row r="1113" spans="1:3" x14ac:dyDescent="0.25">
      <c r="A1113" t="str">
        <f>IF(Results!A1113&gt;0,Results!A1113,"")</f>
        <v/>
      </c>
      <c r="B1113" t="e">
        <f t="shared" si="34"/>
        <v>#NUM!</v>
      </c>
      <c r="C1113" t="str">
        <f t="shared" si="35"/>
        <v/>
      </c>
    </row>
    <row r="1114" spans="1:3" x14ac:dyDescent="0.25">
      <c r="A1114" t="str">
        <f>IF(Results!A1114&gt;0,Results!A1114,"")</f>
        <v/>
      </c>
      <c r="B1114" t="e">
        <f t="shared" si="34"/>
        <v>#NUM!</v>
      </c>
      <c r="C1114" t="str">
        <f t="shared" si="35"/>
        <v/>
      </c>
    </row>
    <row r="1115" spans="1:3" x14ac:dyDescent="0.25">
      <c r="A1115" t="str">
        <f>IF(Results!A1115&gt;0,Results!A1115,"")</f>
        <v/>
      </c>
      <c r="B1115" t="e">
        <f t="shared" si="34"/>
        <v>#NUM!</v>
      </c>
      <c r="C1115" t="str">
        <f t="shared" si="35"/>
        <v/>
      </c>
    </row>
    <row r="1116" spans="1:3" x14ac:dyDescent="0.25">
      <c r="A1116" t="str">
        <f>IF(Results!A1116&gt;0,Results!A1116,"")</f>
        <v/>
      </c>
      <c r="B1116" t="e">
        <f t="shared" si="34"/>
        <v>#NUM!</v>
      </c>
      <c r="C1116" t="str">
        <f t="shared" si="35"/>
        <v/>
      </c>
    </row>
    <row r="1117" spans="1:3" x14ac:dyDescent="0.25">
      <c r="A1117" t="str">
        <f>IF(Results!A1117&gt;0,Results!A1117,"")</f>
        <v/>
      </c>
      <c r="B1117" t="e">
        <f t="shared" si="34"/>
        <v>#NUM!</v>
      </c>
      <c r="C1117" t="str">
        <f t="shared" si="35"/>
        <v/>
      </c>
    </row>
    <row r="1118" spans="1:3" x14ac:dyDescent="0.25">
      <c r="A1118" t="str">
        <f>IF(Results!A1118&gt;0,Results!A1118,"")</f>
        <v/>
      </c>
      <c r="B1118" t="e">
        <f t="shared" si="34"/>
        <v>#NUM!</v>
      </c>
      <c r="C1118" t="str">
        <f t="shared" si="35"/>
        <v/>
      </c>
    </row>
    <row r="1119" spans="1:3" x14ac:dyDescent="0.25">
      <c r="A1119" t="str">
        <f>IF(Results!A1119&gt;0,Results!A1119,"")</f>
        <v/>
      </c>
      <c r="B1119" t="e">
        <f t="shared" si="34"/>
        <v>#NUM!</v>
      </c>
      <c r="C1119" t="str">
        <f t="shared" si="35"/>
        <v/>
      </c>
    </row>
    <row r="1120" spans="1:3" x14ac:dyDescent="0.25">
      <c r="A1120" t="str">
        <f>IF(Results!A1120&gt;0,Results!A1120,"")</f>
        <v/>
      </c>
      <c r="B1120" t="e">
        <f t="shared" si="34"/>
        <v>#NUM!</v>
      </c>
      <c r="C1120" t="str">
        <f t="shared" si="35"/>
        <v/>
      </c>
    </row>
    <row r="1121" spans="1:3" x14ac:dyDescent="0.25">
      <c r="A1121" t="str">
        <f>IF(Results!A1121&gt;0,Results!A1121,"")</f>
        <v/>
      </c>
      <c r="B1121" t="e">
        <f t="shared" si="34"/>
        <v>#NUM!</v>
      </c>
      <c r="C1121" t="str">
        <f t="shared" si="35"/>
        <v/>
      </c>
    </row>
    <row r="1122" spans="1:3" x14ac:dyDescent="0.25">
      <c r="A1122" t="str">
        <f>IF(Results!A1122&gt;0,Results!A1122,"")</f>
        <v/>
      </c>
      <c r="B1122" t="e">
        <f t="shared" si="34"/>
        <v>#NUM!</v>
      </c>
      <c r="C1122" t="str">
        <f t="shared" si="35"/>
        <v/>
      </c>
    </row>
    <row r="1123" spans="1:3" x14ac:dyDescent="0.25">
      <c r="A1123" t="str">
        <f>IF(Results!A1123&gt;0,Results!A1123,"")</f>
        <v/>
      </c>
      <c r="B1123" t="e">
        <f t="shared" si="34"/>
        <v>#NUM!</v>
      </c>
      <c r="C1123" t="str">
        <f t="shared" si="35"/>
        <v/>
      </c>
    </row>
    <row r="1124" spans="1:3" x14ac:dyDescent="0.25">
      <c r="A1124" t="str">
        <f>IF(Results!A1124&gt;0,Results!A1124,"")</f>
        <v/>
      </c>
      <c r="B1124" t="e">
        <f t="shared" si="34"/>
        <v>#NUM!</v>
      </c>
      <c r="C1124" t="str">
        <f t="shared" si="35"/>
        <v/>
      </c>
    </row>
    <row r="1125" spans="1:3" x14ac:dyDescent="0.25">
      <c r="A1125" t="str">
        <f>IF(Results!A1125&gt;0,Results!A1125,"")</f>
        <v/>
      </c>
      <c r="B1125" t="e">
        <f t="shared" si="34"/>
        <v>#NUM!</v>
      </c>
      <c r="C1125" t="str">
        <f t="shared" si="35"/>
        <v/>
      </c>
    </row>
    <row r="1126" spans="1:3" x14ac:dyDescent="0.25">
      <c r="A1126" t="str">
        <f>IF(Results!A1126&gt;0,Results!A1126,"")</f>
        <v/>
      </c>
      <c r="B1126" t="e">
        <f t="shared" si="34"/>
        <v>#NUM!</v>
      </c>
      <c r="C1126" t="str">
        <f t="shared" si="35"/>
        <v/>
      </c>
    </row>
    <row r="1127" spans="1:3" x14ac:dyDescent="0.25">
      <c r="A1127" t="str">
        <f>IF(Results!A1127&gt;0,Results!A1127,"")</f>
        <v/>
      </c>
      <c r="B1127" t="e">
        <f t="shared" si="34"/>
        <v>#NUM!</v>
      </c>
      <c r="C1127" t="str">
        <f t="shared" si="35"/>
        <v/>
      </c>
    </row>
    <row r="1128" spans="1:3" x14ac:dyDescent="0.25">
      <c r="A1128" t="str">
        <f>IF(Results!A1128&gt;0,Results!A1128,"")</f>
        <v/>
      </c>
      <c r="B1128" t="e">
        <f t="shared" si="34"/>
        <v>#NUM!</v>
      </c>
      <c r="C1128" t="str">
        <f t="shared" si="35"/>
        <v/>
      </c>
    </row>
    <row r="1129" spans="1:3" x14ac:dyDescent="0.25">
      <c r="A1129" t="str">
        <f>IF(Results!A1129&gt;0,Results!A1129,"")</f>
        <v/>
      </c>
      <c r="B1129" t="e">
        <f t="shared" si="34"/>
        <v>#NUM!</v>
      </c>
      <c r="C1129" t="str">
        <f t="shared" si="35"/>
        <v/>
      </c>
    </row>
    <row r="1130" spans="1:3" x14ac:dyDescent="0.25">
      <c r="A1130" t="str">
        <f>IF(Results!A1130&gt;0,Results!A1130,"")</f>
        <v/>
      </c>
      <c r="B1130" t="e">
        <f t="shared" si="34"/>
        <v>#NUM!</v>
      </c>
      <c r="C1130" t="str">
        <f t="shared" si="35"/>
        <v/>
      </c>
    </row>
    <row r="1131" spans="1:3" x14ac:dyDescent="0.25">
      <c r="A1131" t="str">
        <f>IF(Results!A1131&gt;0,Results!A1131,"")</f>
        <v/>
      </c>
      <c r="B1131" t="e">
        <f t="shared" si="34"/>
        <v>#NUM!</v>
      </c>
      <c r="C1131" t="str">
        <f t="shared" si="35"/>
        <v/>
      </c>
    </row>
    <row r="1132" spans="1:3" x14ac:dyDescent="0.25">
      <c r="A1132" t="str">
        <f>IF(Results!A1132&gt;0,Results!A1132,"")</f>
        <v/>
      </c>
      <c r="B1132" t="e">
        <f t="shared" si="34"/>
        <v>#NUM!</v>
      </c>
      <c r="C1132" t="str">
        <f t="shared" si="35"/>
        <v/>
      </c>
    </row>
    <row r="1133" spans="1:3" x14ac:dyDescent="0.25">
      <c r="A1133" t="str">
        <f>IF(Results!A1133&gt;0,Results!A1133,"")</f>
        <v/>
      </c>
      <c r="B1133" t="e">
        <f t="shared" si="34"/>
        <v>#NUM!</v>
      </c>
      <c r="C1133" t="str">
        <f t="shared" si="35"/>
        <v/>
      </c>
    </row>
    <row r="1134" spans="1:3" x14ac:dyDescent="0.25">
      <c r="A1134" t="str">
        <f>IF(Results!A1134&gt;0,Results!A1134,"")</f>
        <v/>
      </c>
      <c r="B1134" t="e">
        <f t="shared" si="34"/>
        <v>#NUM!</v>
      </c>
      <c r="C1134" t="str">
        <f t="shared" si="35"/>
        <v/>
      </c>
    </row>
    <row r="1135" spans="1:3" x14ac:dyDescent="0.25">
      <c r="A1135" t="str">
        <f>IF(Results!A1135&gt;0,Results!A1135,"")</f>
        <v/>
      </c>
      <c r="B1135" t="e">
        <f t="shared" si="34"/>
        <v>#NUM!</v>
      </c>
      <c r="C1135" t="str">
        <f t="shared" si="35"/>
        <v/>
      </c>
    </row>
    <row r="1136" spans="1:3" x14ac:dyDescent="0.25">
      <c r="A1136" t="str">
        <f>IF(Results!A1136&gt;0,Results!A1136,"")</f>
        <v/>
      </c>
      <c r="B1136" t="e">
        <f t="shared" si="34"/>
        <v>#NUM!</v>
      </c>
      <c r="C1136" t="str">
        <f t="shared" si="35"/>
        <v/>
      </c>
    </row>
    <row r="1137" spans="1:3" x14ac:dyDescent="0.25">
      <c r="A1137" t="str">
        <f>IF(Results!A1137&gt;0,Results!A1137,"")</f>
        <v/>
      </c>
      <c r="B1137" t="e">
        <f t="shared" si="34"/>
        <v>#NUM!</v>
      </c>
      <c r="C1137" t="str">
        <f t="shared" si="35"/>
        <v/>
      </c>
    </row>
    <row r="1138" spans="1:3" x14ac:dyDescent="0.25">
      <c r="A1138" t="str">
        <f>IF(Results!A1138&gt;0,Results!A1138,"")</f>
        <v/>
      </c>
      <c r="B1138" t="e">
        <f t="shared" si="34"/>
        <v>#NUM!</v>
      </c>
      <c r="C1138" t="str">
        <f t="shared" si="35"/>
        <v/>
      </c>
    </row>
    <row r="1139" spans="1:3" x14ac:dyDescent="0.25">
      <c r="A1139" t="str">
        <f>IF(Results!A1139&gt;0,Results!A1139,"")</f>
        <v/>
      </c>
      <c r="B1139" t="e">
        <f t="shared" si="34"/>
        <v>#NUM!</v>
      </c>
      <c r="C1139" t="str">
        <f t="shared" si="35"/>
        <v/>
      </c>
    </row>
    <row r="1140" spans="1:3" x14ac:dyDescent="0.25">
      <c r="A1140" t="str">
        <f>IF(Results!A1140&gt;0,Results!A1140,"")</f>
        <v/>
      </c>
      <c r="B1140" t="e">
        <f t="shared" si="34"/>
        <v>#NUM!</v>
      </c>
      <c r="C1140" t="str">
        <f t="shared" si="35"/>
        <v/>
      </c>
    </row>
    <row r="1141" spans="1:3" x14ac:dyDescent="0.25">
      <c r="A1141" t="str">
        <f>IF(Results!A1141&gt;0,Results!A1141,"")</f>
        <v/>
      </c>
      <c r="B1141" t="e">
        <f t="shared" si="34"/>
        <v>#NUM!</v>
      </c>
      <c r="C1141" t="str">
        <f t="shared" si="35"/>
        <v/>
      </c>
    </row>
    <row r="1142" spans="1:3" x14ac:dyDescent="0.25">
      <c r="A1142" t="str">
        <f>IF(Results!A1142&gt;0,Results!A1142,"")</f>
        <v/>
      </c>
      <c r="B1142" t="e">
        <f t="shared" si="34"/>
        <v>#NUM!</v>
      </c>
      <c r="C1142" t="str">
        <f t="shared" si="35"/>
        <v/>
      </c>
    </row>
    <row r="1143" spans="1:3" x14ac:dyDescent="0.25">
      <c r="A1143" t="str">
        <f>IF(Results!A1143&gt;0,Results!A1143,"")</f>
        <v/>
      </c>
      <c r="B1143" t="e">
        <f t="shared" si="34"/>
        <v>#NUM!</v>
      </c>
      <c r="C1143" t="str">
        <f t="shared" si="35"/>
        <v/>
      </c>
    </row>
    <row r="1144" spans="1:3" x14ac:dyDescent="0.25">
      <c r="A1144" t="str">
        <f>IF(Results!A1144&gt;0,Results!A1144,"")</f>
        <v/>
      </c>
      <c r="B1144" t="e">
        <f t="shared" si="34"/>
        <v>#NUM!</v>
      </c>
      <c r="C1144" t="str">
        <f t="shared" si="35"/>
        <v/>
      </c>
    </row>
    <row r="1145" spans="1:3" x14ac:dyDescent="0.25">
      <c r="A1145" t="str">
        <f>IF(Results!A1145&gt;0,Results!A1145,"")</f>
        <v/>
      </c>
      <c r="B1145" t="e">
        <f t="shared" si="34"/>
        <v>#NUM!</v>
      </c>
      <c r="C1145" t="str">
        <f t="shared" si="35"/>
        <v/>
      </c>
    </row>
    <row r="1146" spans="1:3" x14ac:dyDescent="0.25">
      <c r="A1146" t="str">
        <f>IF(Results!A1146&gt;0,Results!A1146,"")</f>
        <v/>
      </c>
      <c r="B1146" t="e">
        <f t="shared" si="34"/>
        <v>#NUM!</v>
      </c>
      <c r="C1146" t="str">
        <f t="shared" si="35"/>
        <v/>
      </c>
    </row>
    <row r="1147" spans="1:3" x14ac:dyDescent="0.25">
      <c r="A1147" t="str">
        <f>IF(Results!A1147&gt;0,Results!A1147,"")</f>
        <v/>
      </c>
      <c r="B1147" t="e">
        <f t="shared" si="34"/>
        <v>#NUM!</v>
      </c>
      <c r="C1147" t="str">
        <f t="shared" si="35"/>
        <v/>
      </c>
    </row>
    <row r="1148" spans="1:3" x14ac:dyDescent="0.25">
      <c r="A1148" t="str">
        <f>IF(Results!A1148&gt;0,Results!A1148,"")</f>
        <v/>
      </c>
      <c r="B1148" t="e">
        <f t="shared" si="34"/>
        <v>#NUM!</v>
      </c>
      <c r="C1148" t="str">
        <f t="shared" si="35"/>
        <v/>
      </c>
    </row>
    <row r="1149" spans="1:3" x14ac:dyDescent="0.25">
      <c r="A1149" t="str">
        <f>IF(Results!A1149&gt;0,Results!A1149,"")</f>
        <v/>
      </c>
      <c r="B1149" t="e">
        <f t="shared" si="34"/>
        <v>#NUM!</v>
      </c>
      <c r="C1149" t="str">
        <f t="shared" si="35"/>
        <v/>
      </c>
    </row>
    <row r="1150" spans="1:3" x14ac:dyDescent="0.25">
      <c r="A1150" t="str">
        <f>IF(Results!A1150&gt;0,Results!A1150,"")</f>
        <v/>
      </c>
      <c r="B1150" t="e">
        <f t="shared" si="34"/>
        <v>#NUM!</v>
      </c>
      <c r="C1150" t="str">
        <f t="shared" si="35"/>
        <v/>
      </c>
    </row>
    <row r="1151" spans="1:3" x14ac:dyDescent="0.25">
      <c r="A1151" t="str">
        <f>IF(Results!A1151&gt;0,Results!A1151,"")</f>
        <v/>
      </c>
      <c r="B1151" t="e">
        <f t="shared" si="34"/>
        <v>#NUM!</v>
      </c>
      <c r="C1151" t="str">
        <f t="shared" si="35"/>
        <v/>
      </c>
    </row>
    <row r="1152" spans="1:3" x14ac:dyDescent="0.25">
      <c r="A1152" t="str">
        <f>IF(Results!A1152&gt;0,Results!A1152,"")</f>
        <v/>
      </c>
      <c r="B1152" t="e">
        <f t="shared" si="34"/>
        <v>#NUM!</v>
      </c>
      <c r="C1152" t="str">
        <f t="shared" si="35"/>
        <v/>
      </c>
    </row>
    <row r="1153" spans="1:3" x14ac:dyDescent="0.25">
      <c r="A1153" t="str">
        <f>IF(Results!A1153&gt;0,Results!A1153,"")</f>
        <v/>
      </c>
      <c r="B1153" t="e">
        <f t="shared" si="34"/>
        <v>#NUM!</v>
      </c>
      <c r="C1153" t="str">
        <f t="shared" si="35"/>
        <v/>
      </c>
    </row>
    <row r="1154" spans="1:3" x14ac:dyDescent="0.25">
      <c r="A1154" t="str">
        <f>IF(Results!A1154&gt;0,Results!A1154,"")</f>
        <v/>
      </c>
      <c r="B1154" t="e">
        <f t="shared" ref="B1154:B1217" si="36">LARGE(A:A,ROW(A1154))</f>
        <v>#NUM!</v>
      </c>
      <c r="C1154" t="str">
        <f t="shared" ref="C1154:C1217" si="37">IF(ISNUMBER(B1154),B1154,"")</f>
        <v/>
      </c>
    </row>
    <row r="1155" spans="1:3" x14ac:dyDescent="0.25">
      <c r="A1155" t="str">
        <f>IF(Results!A1155&gt;0,Results!A1155,"")</f>
        <v/>
      </c>
      <c r="B1155" t="e">
        <f t="shared" si="36"/>
        <v>#NUM!</v>
      </c>
      <c r="C1155" t="str">
        <f t="shared" si="37"/>
        <v/>
      </c>
    </row>
    <row r="1156" spans="1:3" x14ac:dyDescent="0.25">
      <c r="A1156" t="str">
        <f>IF(Results!A1156&gt;0,Results!A1156,"")</f>
        <v/>
      </c>
      <c r="B1156" t="e">
        <f t="shared" si="36"/>
        <v>#NUM!</v>
      </c>
      <c r="C1156" t="str">
        <f t="shared" si="37"/>
        <v/>
      </c>
    </row>
    <row r="1157" spans="1:3" x14ac:dyDescent="0.25">
      <c r="A1157" t="str">
        <f>IF(Results!A1157&gt;0,Results!A1157,"")</f>
        <v/>
      </c>
      <c r="B1157" t="e">
        <f t="shared" si="36"/>
        <v>#NUM!</v>
      </c>
      <c r="C1157" t="str">
        <f t="shared" si="37"/>
        <v/>
      </c>
    </row>
    <row r="1158" spans="1:3" x14ac:dyDescent="0.25">
      <c r="A1158" t="str">
        <f>IF(Results!A1158&gt;0,Results!A1158,"")</f>
        <v/>
      </c>
      <c r="B1158" t="e">
        <f t="shared" si="36"/>
        <v>#NUM!</v>
      </c>
      <c r="C1158" t="str">
        <f t="shared" si="37"/>
        <v/>
      </c>
    </row>
    <row r="1159" spans="1:3" x14ac:dyDescent="0.25">
      <c r="A1159" t="str">
        <f>IF(Results!A1159&gt;0,Results!A1159,"")</f>
        <v/>
      </c>
      <c r="B1159" t="e">
        <f t="shared" si="36"/>
        <v>#NUM!</v>
      </c>
      <c r="C1159" t="str">
        <f t="shared" si="37"/>
        <v/>
      </c>
    </row>
    <row r="1160" spans="1:3" x14ac:dyDescent="0.25">
      <c r="A1160" t="str">
        <f>IF(Results!A1160&gt;0,Results!A1160,"")</f>
        <v/>
      </c>
      <c r="B1160" t="e">
        <f t="shared" si="36"/>
        <v>#NUM!</v>
      </c>
      <c r="C1160" t="str">
        <f t="shared" si="37"/>
        <v/>
      </c>
    </row>
    <row r="1161" spans="1:3" x14ac:dyDescent="0.25">
      <c r="A1161" t="str">
        <f>IF(Results!A1161&gt;0,Results!A1161,"")</f>
        <v/>
      </c>
      <c r="B1161" t="e">
        <f t="shared" si="36"/>
        <v>#NUM!</v>
      </c>
      <c r="C1161" t="str">
        <f t="shared" si="37"/>
        <v/>
      </c>
    </row>
    <row r="1162" spans="1:3" x14ac:dyDescent="0.25">
      <c r="A1162" t="str">
        <f>IF(Results!A1162&gt;0,Results!A1162,"")</f>
        <v/>
      </c>
      <c r="B1162" t="e">
        <f t="shared" si="36"/>
        <v>#NUM!</v>
      </c>
      <c r="C1162" t="str">
        <f t="shared" si="37"/>
        <v/>
      </c>
    </row>
    <row r="1163" spans="1:3" x14ac:dyDescent="0.25">
      <c r="A1163" t="str">
        <f>IF(Results!A1163&gt;0,Results!A1163,"")</f>
        <v/>
      </c>
      <c r="B1163" t="e">
        <f t="shared" si="36"/>
        <v>#NUM!</v>
      </c>
      <c r="C1163" t="str">
        <f t="shared" si="37"/>
        <v/>
      </c>
    </row>
    <row r="1164" spans="1:3" x14ac:dyDescent="0.25">
      <c r="A1164" t="str">
        <f>IF(Results!A1164&gt;0,Results!A1164,"")</f>
        <v/>
      </c>
      <c r="B1164" t="e">
        <f t="shared" si="36"/>
        <v>#NUM!</v>
      </c>
      <c r="C1164" t="str">
        <f t="shared" si="37"/>
        <v/>
      </c>
    </row>
    <row r="1165" spans="1:3" x14ac:dyDescent="0.25">
      <c r="A1165" t="str">
        <f>IF(Results!A1165&gt;0,Results!A1165,"")</f>
        <v/>
      </c>
      <c r="B1165" t="e">
        <f t="shared" si="36"/>
        <v>#NUM!</v>
      </c>
      <c r="C1165" t="str">
        <f t="shared" si="37"/>
        <v/>
      </c>
    </row>
    <row r="1166" spans="1:3" x14ac:dyDescent="0.25">
      <c r="A1166" t="str">
        <f>IF(Results!A1166&gt;0,Results!A1166,"")</f>
        <v/>
      </c>
      <c r="B1166" t="e">
        <f t="shared" si="36"/>
        <v>#NUM!</v>
      </c>
      <c r="C1166" t="str">
        <f t="shared" si="37"/>
        <v/>
      </c>
    </row>
    <row r="1167" spans="1:3" x14ac:dyDescent="0.25">
      <c r="A1167" t="str">
        <f>IF(Results!A1167&gt;0,Results!A1167,"")</f>
        <v/>
      </c>
      <c r="B1167" t="e">
        <f t="shared" si="36"/>
        <v>#NUM!</v>
      </c>
      <c r="C1167" t="str">
        <f t="shared" si="37"/>
        <v/>
      </c>
    </row>
    <row r="1168" spans="1:3" x14ac:dyDescent="0.25">
      <c r="A1168" t="str">
        <f>IF(Results!A1168&gt;0,Results!A1168,"")</f>
        <v/>
      </c>
      <c r="B1168" t="e">
        <f t="shared" si="36"/>
        <v>#NUM!</v>
      </c>
      <c r="C1168" t="str">
        <f t="shared" si="37"/>
        <v/>
      </c>
    </row>
    <row r="1169" spans="1:3" x14ac:dyDescent="0.25">
      <c r="A1169" t="str">
        <f>IF(Results!A1169&gt;0,Results!A1169,"")</f>
        <v/>
      </c>
      <c r="B1169" t="e">
        <f t="shared" si="36"/>
        <v>#NUM!</v>
      </c>
      <c r="C1169" t="str">
        <f t="shared" si="37"/>
        <v/>
      </c>
    </row>
    <row r="1170" spans="1:3" x14ac:dyDescent="0.25">
      <c r="A1170" t="str">
        <f>IF(Results!A1170&gt;0,Results!A1170,"")</f>
        <v/>
      </c>
      <c r="B1170" t="e">
        <f t="shared" si="36"/>
        <v>#NUM!</v>
      </c>
      <c r="C1170" t="str">
        <f t="shared" si="37"/>
        <v/>
      </c>
    </row>
    <row r="1171" spans="1:3" x14ac:dyDescent="0.25">
      <c r="A1171" t="str">
        <f>IF(Results!A1171&gt;0,Results!A1171,"")</f>
        <v/>
      </c>
      <c r="B1171" t="e">
        <f t="shared" si="36"/>
        <v>#NUM!</v>
      </c>
      <c r="C1171" t="str">
        <f t="shared" si="37"/>
        <v/>
      </c>
    </row>
    <row r="1172" spans="1:3" x14ac:dyDescent="0.25">
      <c r="A1172" t="str">
        <f>IF(Results!A1172&gt;0,Results!A1172,"")</f>
        <v/>
      </c>
      <c r="B1172" t="e">
        <f t="shared" si="36"/>
        <v>#NUM!</v>
      </c>
      <c r="C1172" t="str">
        <f t="shared" si="37"/>
        <v/>
      </c>
    </row>
    <row r="1173" spans="1:3" x14ac:dyDescent="0.25">
      <c r="A1173" t="str">
        <f>IF(Results!A1173&gt;0,Results!A1173,"")</f>
        <v/>
      </c>
      <c r="B1173" t="e">
        <f t="shared" si="36"/>
        <v>#NUM!</v>
      </c>
      <c r="C1173" t="str">
        <f t="shared" si="37"/>
        <v/>
      </c>
    </row>
    <row r="1174" spans="1:3" x14ac:dyDescent="0.25">
      <c r="A1174" t="str">
        <f>IF(Results!A1174&gt;0,Results!A1174,"")</f>
        <v/>
      </c>
      <c r="B1174" t="e">
        <f t="shared" si="36"/>
        <v>#NUM!</v>
      </c>
      <c r="C1174" t="str">
        <f t="shared" si="37"/>
        <v/>
      </c>
    </row>
    <row r="1175" spans="1:3" x14ac:dyDescent="0.25">
      <c r="A1175" t="str">
        <f>IF(Results!A1175&gt;0,Results!A1175,"")</f>
        <v/>
      </c>
      <c r="B1175" t="e">
        <f t="shared" si="36"/>
        <v>#NUM!</v>
      </c>
      <c r="C1175" t="str">
        <f t="shared" si="37"/>
        <v/>
      </c>
    </row>
    <row r="1176" spans="1:3" x14ac:dyDescent="0.25">
      <c r="A1176" t="str">
        <f>IF(Results!A1176&gt;0,Results!A1176,"")</f>
        <v/>
      </c>
      <c r="B1176" t="e">
        <f t="shared" si="36"/>
        <v>#NUM!</v>
      </c>
      <c r="C1176" t="str">
        <f t="shared" si="37"/>
        <v/>
      </c>
    </row>
    <row r="1177" spans="1:3" x14ac:dyDescent="0.25">
      <c r="A1177" t="str">
        <f>IF(Results!A1177&gt;0,Results!A1177,"")</f>
        <v/>
      </c>
      <c r="B1177" t="e">
        <f t="shared" si="36"/>
        <v>#NUM!</v>
      </c>
      <c r="C1177" t="str">
        <f t="shared" si="37"/>
        <v/>
      </c>
    </row>
    <row r="1178" spans="1:3" x14ac:dyDescent="0.25">
      <c r="A1178" t="str">
        <f>IF(Results!A1178&gt;0,Results!A1178,"")</f>
        <v/>
      </c>
      <c r="B1178" t="e">
        <f t="shared" si="36"/>
        <v>#NUM!</v>
      </c>
      <c r="C1178" t="str">
        <f t="shared" si="37"/>
        <v/>
      </c>
    </row>
    <row r="1179" spans="1:3" x14ac:dyDescent="0.25">
      <c r="A1179" t="str">
        <f>IF(Results!A1179&gt;0,Results!A1179,"")</f>
        <v/>
      </c>
      <c r="B1179" t="e">
        <f t="shared" si="36"/>
        <v>#NUM!</v>
      </c>
      <c r="C1179" t="str">
        <f t="shared" si="37"/>
        <v/>
      </c>
    </row>
    <row r="1180" spans="1:3" x14ac:dyDescent="0.25">
      <c r="A1180" t="str">
        <f>IF(Results!A1180&gt;0,Results!A1180,"")</f>
        <v/>
      </c>
      <c r="B1180" t="e">
        <f t="shared" si="36"/>
        <v>#NUM!</v>
      </c>
      <c r="C1180" t="str">
        <f t="shared" si="37"/>
        <v/>
      </c>
    </row>
    <row r="1181" spans="1:3" x14ac:dyDescent="0.25">
      <c r="A1181" t="str">
        <f>IF(Results!A1181&gt;0,Results!A1181,"")</f>
        <v/>
      </c>
      <c r="B1181" t="e">
        <f t="shared" si="36"/>
        <v>#NUM!</v>
      </c>
      <c r="C1181" t="str">
        <f t="shared" si="37"/>
        <v/>
      </c>
    </row>
    <row r="1182" spans="1:3" x14ac:dyDescent="0.25">
      <c r="A1182" t="str">
        <f>IF(Results!A1182&gt;0,Results!A1182,"")</f>
        <v/>
      </c>
      <c r="B1182" t="e">
        <f t="shared" si="36"/>
        <v>#NUM!</v>
      </c>
      <c r="C1182" t="str">
        <f t="shared" si="37"/>
        <v/>
      </c>
    </row>
    <row r="1183" spans="1:3" x14ac:dyDescent="0.25">
      <c r="A1183" t="str">
        <f>IF(Results!A1183&gt;0,Results!A1183,"")</f>
        <v/>
      </c>
      <c r="B1183" t="e">
        <f t="shared" si="36"/>
        <v>#NUM!</v>
      </c>
      <c r="C1183" t="str">
        <f t="shared" si="37"/>
        <v/>
      </c>
    </row>
    <row r="1184" spans="1:3" x14ac:dyDescent="0.25">
      <c r="A1184" t="str">
        <f>IF(Results!A1184&gt;0,Results!A1184,"")</f>
        <v/>
      </c>
      <c r="B1184" t="e">
        <f t="shared" si="36"/>
        <v>#NUM!</v>
      </c>
      <c r="C1184" t="str">
        <f t="shared" si="37"/>
        <v/>
      </c>
    </row>
    <row r="1185" spans="1:3" x14ac:dyDescent="0.25">
      <c r="A1185" t="str">
        <f>IF(Results!A1185&gt;0,Results!A1185,"")</f>
        <v/>
      </c>
      <c r="B1185" t="e">
        <f t="shared" si="36"/>
        <v>#NUM!</v>
      </c>
      <c r="C1185" t="str">
        <f t="shared" si="37"/>
        <v/>
      </c>
    </row>
    <row r="1186" spans="1:3" x14ac:dyDescent="0.25">
      <c r="A1186" t="str">
        <f>IF(Results!A1186&gt;0,Results!A1186,"")</f>
        <v/>
      </c>
      <c r="B1186" t="e">
        <f t="shared" si="36"/>
        <v>#NUM!</v>
      </c>
      <c r="C1186" t="str">
        <f t="shared" si="37"/>
        <v/>
      </c>
    </row>
    <row r="1187" spans="1:3" x14ac:dyDescent="0.25">
      <c r="A1187" t="str">
        <f>IF(Results!A1187&gt;0,Results!A1187,"")</f>
        <v/>
      </c>
      <c r="B1187" t="e">
        <f t="shared" si="36"/>
        <v>#NUM!</v>
      </c>
      <c r="C1187" t="str">
        <f t="shared" si="37"/>
        <v/>
      </c>
    </row>
    <row r="1188" spans="1:3" x14ac:dyDescent="0.25">
      <c r="A1188" t="str">
        <f>IF(Results!A1188&gt;0,Results!A1188,"")</f>
        <v/>
      </c>
      <c r="B1188" t="e">
        <f t="shared" si="36"/>
        <v>#NUM!</v>
      </c>
      <c r="C1188" t="str">
        <f t="shared" si="37"/>
        <v/>
      </c>
    </row>
    <row r="1189" spans="1:3" x14ac:dyDescent="0.25">
      <c r="A1189" t="str">
        <f>IF(Results!A1189&gt;0,Results!A1189,"")</f>
        <v/>
      </c>
      <c r="B1189" t="e">
        <f t="shared" si="36"/>
        <v>#NUM!</v>
      </c>
      <c r="C1189" t="str">
        <f t="shared" si="37"/>
        <v/>
      </c>
    </row>
    <row r="1190" spans="1:3" x14ac:dyDescent="0.25">
      <c r="A1190" t="str">
        <f>IF(Results!A1190&gt;0,Results!A1190,"")</f>
        <v/>
      </c>
      <c r="B1190" t="e">
        <f t="shared" si="36"/>
        <v>#NUM!</v>
      </c>
      <c r="C1190" t="str">
        <f t="shared" si="37"/>
        <v/>
      </c>
    </row>
    <row r="1191" spans="1:3" x14ac:dyDescent="0.25">
      <c r="A1191" t="str">
        <f>IF(Results!A1191&gt;0,Results!A1191,"")</f>
        <v/>
      </c>
      <c r="B1191" t="e">
        <f t="shared" si="36"/>
        <v>#NUM!</v>
      </c>
      <c r="C1191" t="str">
        <f t="shared" si="37"/>
        <v/>
      </c>
    </row>
    <row r="1192" spans="1:3" x14ac:dyDescent="0.25">
      <c r="A1192" t="str">
        <f>IF(Results!A1192&gt;0,Results!A1192,"")</f>
        <v/>
      </c>
      <c r="B1192" t="e">
        <f t="shared" si="36"/>
        <v>#NUM!</v>
      </c>
      <c r="C1192" t="str">
        <f t="shared" si="37"/>
        <v/>
      </c>
    </row>
    <row r="1193" spans="1:3" x14ac:dyDescent="0.25">
      <c r="A1193" t="str">
        <f>IF(Results!A1193&gt;0,Results!A1193,"")</f>
        <v/>
      </c>
      <c r="B1193" t="e">
        <f t="shared" si="36"/>
        <v>#NUM!</v>
      </c>
      <c r="C1193" t="str">
        <f t="shared" si="37"/>
        <v/>
      </c>
    </row>
    <row r="1194" spans="1:3" x14ac:dyDescent="0.25">
      <c r="A1194" t="str">
        <f>IF(Results!A1194&gt;0,Results!A1194,"")</f>
        <v/>
      </c>
      <c r="B1194" t="e">
        <f t="shared" si="36"/>
        <v>#NUM!</v>
      </c>
      <c r="C1194" t="str">
        <f t="shared" si="37"/>
        <v/>
      </c>
    </row>
    <row r="1195" spans="1:3" x14ac:dyDescent="0.25">
      <c r="A1195" t="str">
        <f>IF(Results!A1195&gt;0,Results!A1195,"")</f>
        <v/>
      </c>
      <c r="B1195" t="e">
        <f t="shared" si="36"/>
        <v>#NUM!</v>
      </c>
      <c r="C1195" t="str">
        <f t="shared" si="37"/>
        <v/>
      </c>
    </row>
    <row r="1196" spans="1:3" x14ac:dyDescent="0.25">
      <c r="A1196" t="str">
        <f>IF(Results!A1196&gt;0,Results!A1196,"")</f>
        <v/>
      </c>
      <c r="B1196" t="e">
        <f t="shared" si="36"/>
        <v>#NUM!</v>
      </c>
      <c r="C1196" t="str">
        <f t="shared" si="37"/>
        <v/>
      </c>
    </row>
    <row r="1197" spans="1:3" x14ac:dyDescent="0.25">
      <c r="A1197" t="str">
        <f>IF(Results!A1197&gt;0,Results!A1197,"")</f>
        <v/>
      </c>
      <c r="B1197" t="e">
        <f t="shared" si="36"/>
        <v>#NUM!</v>
      </c>
      <c r="C1197" t="str">
        <f t="shared" si="37"/>
        <v/>
      </c>
    </row>
    <row r="1198" spans="1:3" x14ac:dyDescent="0.25">
      <c r="A1198" t="str">
        <f>IF(Results!A1198&gt;0,Results!A1198,"")</f>
        <v/>
      </c>
      <c r="B1198" t="e">
        <f t="shared" si="36"/>
        <v>#NUM!</v>
      </c>
      <c r="C1198" t="str">
        <f t="shared" si="37"/>
        <v/>
      </c>
    </row>
    <row r="1199" spans="1:3" x14ac:dyDescent="0.25">
      <c r="A1199" t="str">
        <f>IF(Results!A1199&gt;0,Results!A1199,"")</f>
        <v/>
      </c>
      <c r="B1199" t="e">
        <f t="shared" si="36"/>
        <v>#NUM!</v>
      </c>
      <c r="C1199" t="str">
        <f t="shared" si="37"/>
        <v/>
      </c>
    </row>
    <row r="1200" spans="1:3" x14ac:dyDescent="0.25">
      <c r="A1200" t="str">
        <f>IF(Results!A1200&gt;0,Results!A1200,"")</f>
        <v/>
      </c>
      <c r="B1200" t="e">
        <f t="shared" si="36"/>
        <v>#NUM!</v>
      </c>
      <c r="C1200" t="str">
        <f t="shared" si="37"/>
        <v/>
      </c>
    </row>
    <row r="1201" spans="1:3" x14ac:dyDescent="0.25">
      <c r="A1201" t="str">
        <f>IF(Results!A1201&gt;0,Results!A1201,"")</f>
        <v/>
      </c>
      <c r="B1201" t="e">
        <f t="shared" si="36"/>
        <v>#NUM!</v>
      </c>
      <c r="C1201" t="str">
        <f t="shared" si="37"/>
        <v/>
      </c>
    </row>
    <row r="1202" spans="1:3" x14ac:dyDescent="0.25">
      <c r="A1202" t="str">
        <f>IF(Results!A1202&gt;0,Results!A1202,"")</f>
        <v/>
      </c>
      <c r="B1202" t="e">
        <f t="shared" si="36"/>
        <v>#NUM!</v>
      </c>
      <c r="C1202" t="str">
        <f t="shared" si="37"/>
        <v/>
      </c>
    </row>
    <row r="1203" spans="1:3" x14ac:dyDescent="0.25">
      <c r="A1203" t="str">
        <f>IF(Results!A1203&gt;0,Results!A1203,"")</f>
        <v/>
      </c>
      <c r="B1203" t="e">
        <f t="shared" si="36"/>
        <v>#NUM!</v>
      </c>
      <c r="C1203" t="str">
        <f t="shared" si="37"/>
        <v/>
      </c>
    </row>
    <row r="1204" spans="1:3" x14ac:dyDescent="0.25">
      <c r="A1204" t="str">
        <f>IF(Results!A1204&gt;0,Results!A1204,"")</f>
        <v/>
      </c>
      <c r="B1204" t="e">
        <f t="shared" si="36"/>
        <v>#NUM!</v>
      </c>
      <c r="C1204" t="str">
        <f t="shared" si="37"/>
        <v/>
      </c>
    </row>
    <row r="1205" spans="1:3" x14ac:dyDescent="0.25">
      <c r="A1205" t="str">
        <f>IF(Results!A1205&gt;0,Results!A1205,"")</f>
        <v/>
      </c>
      <c r="B1205" t="e">
        <f t="shared" si="36"/>
        <v>#NUM!</v>
      </c>
      <c r="C1205" t="str">
        <f t="shared" si="37"/>
        <v/>
      </c>
    </row>
    <row r="1206" spans="1:3" x14ac:dyDescent="0.25">
      <c r="A1206" t="str">
        <f>IF(Results!A1206&gt;0,Results!A1206,"")</f>
        <v/>
      </c>
      <c r="B1206" t="e">
        <f t="shared" si="36"/>
        <v>#NUM!</v>
      </c>
      <c r="C1206" t="str">
        <f t="shared" si="37"/>
        <v/>
      </c>
    </row>
    <row r="1207" spans="1:3" x14ac:dyDescent="0.25">
      <c r="A1207" t="str">
        <f>IF(Results!A1207&gt;0,Results!A1207,"")</f>
        <v/>
      </c>
      <c r="B1207" t="e">
        <f t="shared" si="36"/>
        <v>#NUM!</v>
      </c>
      <c r="C1207" t="str">
        <f t="shared" si="37"/>
        <v/>
      </c>
    </row>
    <row r="1208" spans="1:3" x14ac:dyDescent="0.25">
      <c r="A1208" t="str">
        <f>IF(Results!A1208&gt;0,Results!A1208,"")</f>
        <v/>
      </c>
      <c r="B1208" t="e">
        <f t="shared" si="36"/>
        <v>#NUM!</v>
      </c>
      <c r="C1208" t="str">
        <f t="shared" si="37"/>
        <v/>
      </c>
    </row>
    <row r="1209" spans="1:3" x14ac:dyDescent="0.25">
      <c r="A1209" t="str">
        <f>IF(Results!A1209&gt;0,Results!A1209,"")</f>
        <v/>
      </c>
      <c r="B1209" t="e">
        <f t="shared" si="36"/>
        <v>#NUM!</v>
      </c>
      <c r="C1209" t="str">
        <f t="shared" si="37"/>
        <v/>
      </c>
    </row>
    <row r="1210" spans="1:3" x14ac:dyDescent="0.25">
      <c r="A1210" t="str">
        <f>IF(Results!A1210&gt;0,Results!A1210,"")</f>
        <v/>
      </c>
      <c r="B1210" t="e">
        <f t="shared" si="36"/>
        <v>#NUM!</v>
      </c>
      <c r="C1210" t="str">
        <f t="shared" si="37"/>
        <v/>
      </c>
    </row>
    <row r="1211" spans="1:3" x14ac:dyDescent="0.25">
      <c r="A1211" t="str">
        <f>IF(Results!A1211&gt;0,Results!A1211,"")</f>
        <v/>
      </c>
      <c r="B1211" t="e">
        <f t="shared" si="36"/>
        <v>#NUM!</v>
      </c>
      <c r="C1211" t="str">
        <f t="shared" si="37"/>
        <v/>
      </c>
    </row>
    <row r="1212" spans="1:3" x14ac:dyDescent="0.25">
      <c r="A1212" t="str">
        <f>IF(Results!A1212&gt;0,Results!A1212,"")</f>
        <v/>
      </c>
      <c r="B1212" t="e">
        <f t="shared" si="36"/>
        <v>#NUM!</v>
      </c>
      <c r="C1212" t="str">
        <f t="shared" si="37"/>
        <v/>
      </c>
    </row>
    <row r="1213" spans="1:3" x14ac:dyDescent="0.25">
      <c r="A1213" t="str">
        <f>IF(Results!A1213&gt;0,Results!A1213,"")</f>
        <v/>
      </c>
      <c r="B1213" t="e">
        <f t="shared" si="36"/>
        <v>#NUM!</v>
      </c>
      <c r="C1213" t="str">
        <f t="shared" si="37"/>
        <v/>
      </c>
    </row>
    <row r="1214" spans="1:3" x14ac:dyDescent="0.25">
      <c r="A1214" t="str">
        <f>IF(Results!A1214&gt;0,Results!A1214,"")</f>
        <v/>
      </c>
      <c r="B1214" t="e">
        <f t="shared" si="36"/>
        <v>#NUM!</v>
      </c>
      <c r="C1214" t="str">
        <f t="shared" si="37"/>
        <v/>
      </c>
    </row>
    <row r="1215" spans="1:3" x14ac:dyDescent="0.25">
      <c r="A1215" t="str">
        <f>IF(Results!A1215&gt;0,Results!A1215,"")</f>
        <v/>
      </c>
      <c r="B1215" t="e">
        <f t="shared" si="36"/>
        <v>#NUM!</v>
      </c>
      <c r="C1215" t="str">
        <f t="shared" si="37"/>
        <v/>
      </c>
    </row>
    <row r="1216" spans="1:3" x14ac:dyDescent="0.25">
      <c r="A1216" t="str">
        <f>IF(Results!A1216&gt;0,Results!A1216,"")</f>
        <v/>
      </c>
      <c r="B1216" t="e">
        <f t="shared" si="36"/>
        <v>#NUM!</v>
      </c>
      <c r="C1216" t="str">
        <f t="shared" si="37"/>
        <v/>
      </c>
    </row>
    <row r="1217" spans="1:3" x14ac:dyDescent="0.25">
      <c r="A1217" t="str">
        <f>IF(Results!A1217&gt;0,Results!A1217,"")</f>
        <v/>
      </c>
      <c r="B1217" t="e">
        <f t="shared" si="36"/>
        <v>#NUM!</v>
      </c>
      <c r="C1217" t="str">
        <f t="shared" si="37"/>
        <v/>
      </c>
    </row>
    <row r="1218" spans="1:3" x14ac:dyDescent="0.25">
      <c r="A1218" t="str">
        <f>IF(Results!A1218&gt;0,Results!A1218,"")</f>
        <v/>
      </c>
      <c r="B1218" t="e">
        <f t="shared" ref="B1218:B1281" si="38">LARGE(A:A,ROW(A1218))</f>
        <v>#NUM!</v>
      </c>
      <c r="C1218" t="str">
        <f t="shared" ref="C1218:C1281" si="39">IF(ISNUMBER(B1218),B1218,"")</f>
        <v/>
      </c>
    </row>
    <row r="1219" spans="1:3" x14ac:dyDescent="0.25">
      <c r="A1219" t="str">
        <f>IF(Results!A1219&gt;0,Results!A1219,"")</f>
        <v/>
      </c>
      <c r="B1219" t="e">
        <f t="shared" si="38"/>
        <v>#NUM!</v>
      </c>
      <c r="C1219" t="str">
        <f t="shared" si="39"/>
        <v/>
      </c>
    </row>
    <row r="1220" spans="1:3" x14ac:dyDescent="0.25">
      <c r="A1220" t="str">
        <f>IF(Results!A1220&gt;0,Results!A1220,"")</f>
        <v/>
      </c>
      <c r="B1220" t="e">
        <f t="shared" si="38"/>
        <v>#NUM!</v>
      </c>
      <c r="C1220" t="str">
        <f t="shared" si="39"/>
        <v/>
      </c>
    </row>
    <row r="1221" spans="1:3" x14ac:dyDescent="0.25">
      <c r="A1221" t="str">
        <f>IF(Results!A1221&gt;0,Results!A1221,"")</f>
        <v/>
      </c>
      <c r="B1221" t="e">
        <f t="shared" si="38"/>
        <v>#NUM!</v>
      </c>
      <c r="C1221" t="str">
        <f t="shared" si="39"/>
        <v/>
      </c>
    </row>
    <row r="1222" spans="1:3" x14ac:dyDescent="0.25">
      <c r="A1222" t="str">
        <f>IF(Results!A1222&gt;0,Results!A1222,"")</f>
        <v/>
      </c>
      <c r="B1222" t="e">
        <f t="shared" si="38"/>
        <v>#NUM!</v>
      </c>
      <c r="C1222" t="str">
        <f t="shared" si="39"/>
        <v/>
      </c>
    </row>
    <row r="1223" spans="1:3" x14ac:dyDescent="0.25">
      <c r="A1223" t="str">
        <f>IF(Results!A1223&gt;0,Results!A1223,"")</f>
        <v/>
      </c>
      <c r="B1223" t="e">
        <f t="shared" si="38"/>
        <v>#NUM!</v>
      </c>
      <c r="C1223" t="str">
        <f t="shared" si="39"/>
        <v/>
      </c>
    </row>
    <row r="1224" spans="1:3" x14ac:dyDescent="0.25">
      <c r="A1224" t="str">
        <f>IF(Results!A1224&gt;0,Results!A1224,"")</f>
        <v/>
      </c>
      <c r="B1224" t="e">
        <f t="shared" si="38"/>
        <v>#NUM!</v>
      </c>
      <c r="C1224" t="str">
        <f t="shared" si="39"/>
        <v/>
      </c>
    </row>
    <row r="1225" spans="1:3" x14ac:dyDescent="0.25">
      <c r="A1225" t="str">
        <f>IF(Results!A1225&gt;0,Results!A1225,"")</f>
        <v/>
      </c>
      <c r="B1225" t="e">
        <f t="shared" si="38"/>
        <v>#NUM!</v>
      </c>
      <c r="C1225" t="str">
        <f t="shared" si="39"/>
        <v/>
      </c>
    </row>
    <row r="1226" spans="1:3" x14ac:dyDescent="0.25">
      <c r="A1226" t="str">
        <f>IF(Results!A1226&gt;0,Results!A1226,"")</f>
        <v/>
      </c>
      <c r="B1226" t="e">
        <f t="shared" si="38"/>
        <v>#NUM!</v>
      </c>
      <c r="C1226" t="str">
        <f t="shared" si="39"/>
        <v/>
      </c>
    </row>
    <row r="1227" spans="1:3" x14ac:dyDescent="0.25">
      <c r="A1227" t="str">
        <f>IF(Results!A1227&gt;0,Results!A1227,"")</f>
        <v/>
      </c>
      <c r="B1227" t="e">
        <f t="shared" si="38"/>
        <v>#NUM!</v>
      </c>
      <c r="C1227" t="str">
        <f t="shared" si="39"/>
        <v/>
      </c>
    </row>
    <row r="1228" spans="1:3" x14ac:dyDescent="0.25">
      <c r="A1228" t="str">
        <f>IF(Results!A1228&gt;0,Results!A1228,"")</f>
        <v/>
      </c>
      <c r="B1228" t="e">
        <f t="shared" si="38"/>
        <v>#NUM!</v>
      </c>
      <c r="C1228" t="str">
        <f t="shared" si="39"/>
        <v/>
      </c>
    </row>
    <row r="1229" spans="1:3" x14ac:dyDescent="0.25">
      <c r="A1229" t="str">
        <f>IF(Results!A1229&gt;0,Results!A1229,"")</f>
        <v/>
      </c>
      <c r="B1229" t="e">
        <f t="shared" si="38"/>
        <v>#NUM!</v>
      </c>
      <c r="C1229" t="str">
        <f t="shared" si="39"/>
        <v/>
      </c>
    </row>
    <row r="1230" spans="1:3" x14ac:dyDescent="0.25">
      <c r="A1230" t="str">
        <f>IF(Results!A1230&gt;0,Results!A1230,"")</f>
        <v/>
      </c>
      <c r="B1230" t="e">
        <f t="shared" si="38"/>
        <v>#NUM!</v>
      </c>
      <c r="C1230" t="str">
        <f t="shared" si="39"/>
        <v/>
      </c>
    </row>
    <row r="1231" spans="1:3" x14ac:dyDescent="0.25">
      <c r="A1231" t="str">
        <f>IF(Results!A1231&gt;0,Results!A1231,"")</f>
        <v/>
      </c>
      <c r="B1231" t="e">
        <f t="shared" si="38"/>
        <v>#NUM!</v>
      </c>
      <c r="C1231" t="str">
        <f t="shared" si="39"/>
        <v/>
      </c>
    </row>
    <row r="1232" spans="1:3" x14ac:dyDescent="0.25">
      <c r="A1232" t="str">
        <f>IF(Results!A1232&gt;0,Results!A1232,"")</f>
        <v/>
      </c>
      <c r="B1232" t="e">
        <f t="shared" si="38"/>
        <v>#NUM!</v>
      </c>
      <c r="C1232" t="str">
        <f t="shared" si="39"/>
        <v/>
      </c>
    </row>
    <row r="1233" spans="1:3" x14ac:dyDescent="0.25">
      <c r="A1233" t="str">
        <f>IF(Results!A1233&gt;0,Results!A1233,"")</f>
        <v/>
      </c>
      <c r="B1233" t="e">
        <f t="shared" si="38"/>
        <v>#NUM!</v>
      </c>
      <c r="C1233" t="str">
        <f t="shared" si="39"/>
        <v/>
      </c>
    </row>
    <row r="1234" spans="1:3" x14ac:dyDescent="0.25">
      <c r="A1234" t="str">
        <f>IF(Results!A1234&gt;0,Results!A1234,"")</f>
        <v/>
      </c>
      <c r="B1234" t="e">
        <f t="shared" si="38"/>
        <v>#NUM!</v>
      </c>
      <c r="C1234" t="str">
        <f t="shared" si="39"/>
        <v/>
      </c>
    </row>
    <row r="1235" spans="1:3" x14ac:dyDescent="0.25">
      <c r="A1235" t="str">
        <f>IF(Results!A1235&gt;0,Results!A1235,"")</f>
        <v/>
      </c>
      <c r="B1235" t="e">
        <f t="shared" si="38"/>
        <v>#NUM!</v>
      </c>
      <c r="C1235" t="str">
        <f t="shared" si="39"/>
        <v/>
      </c>
    </row>
    <row r="1236" spans="1:3" x14ac:dyDescent="0.25">
      <c r="A1236" t="str">
        <f>IF(Results!A1236&gt;0,Results!A1236,"")</f>
        <v/>
      </c>
      <c r="B1236" t="e">
        <f t="shared" si="38"/>
        <v>#NUM!</v>
      </c>
      <c r="C1236" t="str">
        <f t="shared" si="39"/>
        <v/>
      </c>
    </row>
    <row r="1237" spans="1:3" x14ac:dyDescent="0.25">
      <c r="A1237" t="str">
        <f>IF(Results!A1237&gt;0,Results!A1237,"")</f>
        <v/>
      </c>
      <c r="B1237" t="e">
        <f t="shared" si="38"/>
        <v>#NUM!</v>
      </c>
      <c r="C1237" t="str">
        <f t="shared" si="39"/>
        <v/>
      </c>
    </row>
    <row r="1238" spans="1:3" x14ac:dyDescent="0.25">
      <c r="A1238" t="str">
        <f>IF(Results!A1238&gt;0,Results!A1238,"")</f>
        <v/>
      </c>
      <c r="B1238" t="e">
        <f t="shared" si="38"/>
        <v>#NUM!</v>
      </c>
      <c r="C1238" t="str">
        <f t="shared" si="39"/>
        <v/>
      </c>
    </row>
    <row r="1239" spans="1:3" x14ac:dyDescent="0.25">
      <c r="A1239" t="str">
        <f>IF(Results!A1239&gt;0,Results!A1239,"")</f>
        <v/>
      </c>
      <c r="B1239" t="e">
        <f t="shared" si="38"/>
        <v>#NUM!</v>
      </c>
      <c r="C1239" t="str">
        <f t="shared" si="39"/>
        <v/>
      </c>
    </row>
    <row r="1240" spans="1:3" x14ac:dyDescent="0.25">
      <c r="A1240" t="str">
        <f>IF(Results!A1240&gt;0,Results!A1240,"")</f>
        <v/>
      </c>
      <c r="B1240" t="e">
        <f t="shared" si="38"/>
        <v>#NUM!</v>
      </c>
      <c r="C1240" t="str">
        <f t="shared" si="39"/>
        <v/>
      </c>
    </row>
    <row r="1241" spans="1:3" x14ac:dyDescent="0.25">
      <c r="A1241" t="str">
        <f>IF(Results!A1241&gt;0,Results!A1241,"")</f>
        <v/>
      </c>
      <c r="B1241" t="e">
        <f t="shared" si="38"/>
        <v>#NUM!</v>
      </c>
      <c r="C1241" t="str">
        <f t="shared" si="39"/>
        <v/>
      </c>
    </row>
    <row r="1242" spans="1:3" x14ac:dyDescent="0.25">
      <c r="A1242" t="str">
        <f>IF(Results!A1242&gt;0,Results!A1242,"")</f>
        <v/>
      </c>
      <c r="B1242" t="e">
        <f t="shared" si="38"/>
        <v>#NUM!</v>
      </c>
      <c r="C1242" t="str">
        <f t="shared" si="39"/>
        <v/>
      </c>
    </row>
    <row r="1243" spans="1:3" x14ac:dyDescent="0.25">
      <c r="A1243" t="str">
        <f>IF(Results!A1243&gt;0,Results!A1243,"")</f>
        <v/>
      </c>
      <c r="B1243" t="e">
        <f t="shared" si="38"/>
        <v>#NUM!</v>
      </c>
      <c r="C1243" t="str">
        <f t="shared" si="39"/>
        <v/>
      </c>
    </row>
    <row r="1244" spans="1:3" x14ac:dyDescent="0.25">
      <c r="A1244" t="str">
        <f>IF(Results!A1244&gt;0,Results!A1244,"")</f>
        <v/>
      </c>
      <c r="B1244" t="e">
        <f t="shared" si="38"/>
        <v>#NUM!</v>
      </c>
      <c r="C1244" t="str">
        <f t="shared" si="39"/>
        <v/>
      </c>
    </row>
    <row r="1245" spans="1:3" x14ac:dyDescent="0.25">
      <c r="A1245" t="str">
        <f>IF(Results!A1245&gt;0,Results!A1245,"")</f>
        <v/>
      </c>
      <c r="B1245" t="e">
        <f t="shared" si="38"/>
        <v>#NUM!</v>
      </c>
      <c r="C1245" t="str">
        <f t="shared" si="39"/>
        <v/>
      </c>
    </row>
    <row r="1246" spans="1:3" x14ac:dyDescent="0.25">
      <c r="A1246" t="str">
        <f>IF(Results!A1246&gt;0,Results!A1246,"")</f>
        <v/>
      </c>
      <c r="B1246" t="e">
        <f t="shared" si="38"/>
        <v>#NUM!</v>
      </c>
      <c r="C1246" t="str">
        <f t="shared" si="39"/>
        <v/>
      </c>
    </row>
    <row r="1247" spans="1:3" x14ac:dyDescent="0.25">
      <c r="A1247" t="str">
        <f>IF(Results!A1247&gt;0,Results!A1247,"")</f>
        <v/>
      </c>
      <c r="B1247" t="e">
        <f t="shared" si="38"/>
        <v>#NUM!</v>
      </c>
      <c r="C1247" t="str">
        <f t="shared" si="39"/>
        <v/>
      </c>
    </row>
    <row r="1248" spans="1:3" x14ac:dyDescent="0.25">
      <c r="A1248" t="str">
        <f>IF(Results!A1248&gt;0,Results!A1248,"")</f>
        <v/>
      </c>
      <c r="B1248" t="e">
        <f t="shared" si="38"/>
        <v>#NUM!</v>
      </c>
      <c r="C1248" t="str">
        <f t="shared" si="39"/>
        <v/>
      </c>
    </row>
    <row r="1249" spans="1:3" x14ac:dyDescent="0.25">
      <c r="A1249" t="str">
        <f>IF(Results!A1249&gt;0,Results!A1249,"")</f>
        <v/>
      </c>
      <c r="B1249" t="e">
        <f t="shared" si="38"/>
        <v>#NUM!</v>
      </c>
      <c r="C1249" t="str">
        <f t="shared" si="39"/>
        <v/>
      </c>
    </row>
    <row r="1250" spans="1:3" x14ac:dyDescent="0.25">
      <c r="A1250" t="str">
        <f>IF(Results!A1250&gt;0,Results!A1250,"")</f>
        <v/>
      </c>
      <c r="B1250" t="e">
        <f t="shared" si="38"/>
        <v>#NUM!</v>
      </c>
      <c r="C1250" t="str">
        <f t="shared" si="39"/>
        <v/>
      </c>
    </row>
    <row r="1251" spans="1:3" x14ac:dyDescent="0.25">
      <c r="A1251" t="str">
        <f>IF(Results!A1251&gt;0,Results!A1251,"")</f>
        <v/>
      </c>
      <c r="B1251" t="e">
        <f t="shared" si="38"/>
        <v>#NUM!</v>
      </c>
      <c r="C1251" t="str">
        <f t="shared" si="39"/>
        <v/>
      </c>
    </row>
    <row r="1252" spans="1:3" x14ac:dyDescent="0.25">
      <c r="A1252" t="str">
        <f>IF(Results!A1252&gt;0,Results!A1252,"")</f>
        <v/>
      </c>
      <c r="B1252" t="e">
        <f t="shared" si="38"/>
        <v>#NUM!</v>
      </c>
      <c r="C1252" t="str">
        <f t="shared" si="39"/>
        <v/>
      </c>
    </row>
    <row r="1253" spans="1:3" x14ac:dyDescent="0.25">
      <c r="A1253" t="str">
        <f>IF(Results!A1253&gt;0,Results!A1253,"")</f>
        <v/>
      </c>
      <c r="B1253" t="e">
        <f t="shared" si="38"/>
        <v>#NUM!</v>
      </c>
      <c r="C1253" t="str">
        <f t="shared" si="39"/>
        <v/>
      </c>
    </row>
    <row r="1254" spans="1:3" x14ac:dyDescent="0.25">
      <c r="A1254" t="str">
        <f>IF(Results!A1254&gt;0,Results!A1254,"")</f>
        <v/>
      </c>
      <c r="B1254" t="e">
        <f t="shared" si="38"/>
        <v>#NUM!</v>
      </c>
      <c r="C1254" t="str">
        <f t="shared" si="39"/>
        <v/>
      </c>
    </row>
    <row r="1255" spans="1:3" x14ac:dyDescent="0.25">
      <c r="A1255" t="str">
        <f>IF(Results!A1255&gt;0,Results!A1255,"")</f>
        <v/>
      </c>
      <c r="B1255" t="e">
        <f t="shared" si="38"/>
        <v>#NUM!</v>
      </c>
      <c r="C1255" t="str">
        <f t="shared" si="39"/>
        <v/>
      </c>
    </row>
    <row r="1256" spans="1:3" x14ac:dyDescent="0.25">
      <c r="A1256" t="str">
        <f>IF(Results!A1256&gt;0,Results!A1256,"")</f>
        <v/>
      </c>
      <c r="B1256" t="e">
        <f t="shared" si="38"/>
        <v>#NUM!</v>
      </c>
      <c r="C1256" t="str">
        <f t="shared" si="39"/>
        <v/>
      </c>
    </row>
    <row r="1257" spans="1:3" x14ac:dyDescent="0.25">
      <c r="A1257" t="str">
        <f>IF(Results!A1257&gt;0,Results!A1257,"")</f>
        <v/>
      </c>
      <c r="B1257" t="e">
        <f t="shared" si="38"/>
        <v>#NUM!</v>
      </c>
      <c r="C1257" t="str">
        <f t="shared" si="39"/>
        <v/>
      </c>
    </row>
    <row r="1258" spans="1:3" x14ac:dyDescent="0.25">
      <c r="A1258" t="str">
        <f>IF(Results!A1258&gt;0,Results!A1258,"")</f>
        <v/>
      </c>
      <c r="B1258" t="e">
        <f t="shared" si="38"/>
        <v>#NUM!</v>
      </c>
      <c r="C1258" t="str">
        <f t="shared" si="39"/>
        <v/>
      </c>
    </row>
    <row r="1259" spans="1:3" x14ac:dyDescent="0.25">
      <c r="A1259" t="str">
        <f>IF(Results!A1259&gt;0,Results!A1259,"")</f>
        <v/>
      </c>
      <c r="B1259" t="e">
        <f t="shared" si="38"/>
        <v>#NUM!</v>
      </c>
      <c r="C1259" t="str">
        <f t="shared" si="39"/>
        <v/>
      </c>
    </row>
    <row r="1260" spans="1:3" x14ac:dyDescent="0.25">
      <c r="A1260" t="str">
        <f>IF(Results!A1260&gt;0,Results!A1260,"")</f>
        <v/>
      </c>
      <c r="B1260" t="e">
        <f t="shared" si="38"/>
        <v>#NUM!</v>
      </c>
      <c r="C1260" t="str">
        <f t="shared" si="39"/>
        <v/>
      </c>
    </row>
    <row r="1261" spans="1:3" x14ac:dyDescent="0.25">
      <c r="A1261" t="str">
        <f>IF(Results!A1261&gt;0,Results!A1261,"")</f>
        <v/>
      </c>
      <c r="B1261" t="e">
        <f t="shared" si="38"/>
        <v>#NUM!</v>
      </c>
      <c r="C1261" t="str">
        <f t="shared" si="39"/>
        <v/>
      </c>
    </row>
    <row r="1262" spans="1:3" x14ac:dyDescent="0.25">
      <c r="A1262" t="str">
        <f>IF(Results!A1262&gt;0,Results!A1262,"")</f>
        <v/>
      </c>
      <c r="B1262" t="e">
        <f t="shared" si="38"/>
        <v>#NUM!</v>
      </c>
      <c r="C1262" t="str">
        <f t="shared" si="39"/>
        <v/>
      </c>
    </row>
    <row r="1263" spans="1:3" x14ac:dyDescent="0.25">
      <c r="A1263" t="str">
        <f>IF(Results!A1263&gt;0,Results!A1263,"")</f>
        <v/>
      </c>
      <c r="B1263" t="e">
        <f t="shared" si="38"/>
        <v>#NUM!</v>
      </c>
      <c r="C1263" t="str">
        <f t="shared" si="39"/>
        <v/>
      </c>
    </row>
    <row r="1264" spans="1:3" x14ac:dyDescent="0.25">
      <c r="A1264" t="str">
        <f>IF(Results!A1264&gt;0,Results!A1264,"")</f>
        <v/>
      </c>
      <c r="B1264" t="e">
        <f t="shared" si="38"/>
        <v>#NUM!</v>
      </c>
      <c r="C1264" t="str">
        <f t="shared" si="39"/>
        <v/>
      </c>
    </row>
    <row r="1265" spans="1:3" x14ac:dyDescent="0.25">
      <c r="A1265" t="str">
        <f>IF(Results!A1265&gt;0,Results!A1265,"")</f>
        <v/>
      </c>
      <c r="B1265" t="e">
        <f t="shared" si="38"/>
        <v>#NUM!</v>
      </c>
      <c r="C1265" t="str">
        <f t="shared" si="39"/>
        <v/>
      </c>
    </row>
    <row r="1266" spans="1:3" x14ac:dyDescent="0.25">
      <c r="A1266" t="str">
        <f>IF(Results!A1266&gt;0,Results!A1266,"")</f>
        <v/>
      </c>
      <c r="B1266" t="e">
        <f t="shared" si="38"/>
        <v>#NUM!</v>
      </c>
      <c r="C1266" t="str">
        <f t="shared" si="39"/>
        <v/>
      </c>
    </row>
    <row r="1267" spans="1:3" x14ac:dyDescent="0.25">
      <c r="A1267" t="str">
        <f>IF(Results!A1267&gt;0,Results!A1267,"")</f>
        <v/>
      </c>
      <c r="B1267" t="e">
        <f t="shared" si="38"/>
        <v>#NUM!</v>
      </c>
      <c r="C1267" t="str">
        <f t="shared" si="39"/>
        <v/>
      </c>
    </row>
    <row r="1268" spans="1:3" x14ac:dyDescent="0.25">
      <c r="A1268" t="str">
        <f>IF(Results!A1268&gt;0,Results!A1268,"")</f>
        <v/>
      </c>
      <c r="B1268" t="e">
        <f t="shared" si="38"/>
        <v>#NUM!</v>
      </c>
      <c r="C1268" t="str">
        <f t="shared" si="39"/>
        <v/>
      </c>
    </row>
    <row r="1269" spans="1:3" x14ac:dyDescent="0.25">
      <c r="A1269" t="str">
        <f>IF(Results!A1269&gt;0,Results!A1269,"")</f>
        <v/>
      </c>
      <c r="B1269" t="e">
        <f t="shared" si="38"/>
        <v>#NUM!</v>
      </c>
      <c r="C1269" t="str">
        <f t="shared" si="39"/>
        <v/>
      </c>
    </row>
    <row r="1270" spans="1:3" x14ac:dyDescent="0.25">
      <c r="A1270" t="str">
        <f>IF(Results!A1270&gt;0,Results!A1270,"")</f>
        <v/>
      </c>
      <c r="B1270" t="e">
        <f t="shared" si="38"/>
        <v>#NUM!</v>
      </c>
      <c r="C1270" t="str">
        <f t="shared" si="39"/>
        <v/>
      </c>
    </row>
    <row r="1271" spans="1:3" x14ac:dyDescent="0.25">
      <c r="A1271" t="str">
        <f>IF(Results!A1271&gt;0,Results!A1271,"")</f>
        <v/>
      </c>
      <c r="B1271" t="e">
        <f t="shared" si="38"/>
        <v>#NUM!</v>
      </c>
      <c r="C1271" t="str">
        <f t="shared" si="39"/>
        <v/>
      </c>
    </row>
    <row r="1272" spans="1:3" x14ac:dyDescent="0.25">
      <c r="A1272" t="str">
        <f>IF(Results!A1272&gt;0,Results!A1272,"")</f>
        <v/>
      </c>
      <c r="B1272" t="e">
        <f t="shared" si="38"/>
        <v>#NUM!</v>
      </c>
      <c r="C1272" t="str">
        <f t="shared" si="39"/>
        <v/>
      </c>
    </row>
    <row r="1273" spans="1:3" x14ac:dyDescent="0.25">
      <c r="A1273" t="str">
        <f>IF(Results!A1273&gt;0,Results!A1273,"")</f>
        <v/>
      </c>
      <c r="B1273" t="e">
        <f t="shared" si="38"/>
        <v>#NUM!</v>
      </c>
      <c r="C1273" t="str">
        <f t="shared" si="39"/>
        <v/>
      </c>
    </row>
    <row r="1274" spans="1:3" x14ac:dyDescent="0.25">
      <c r="A1274" t="str">
        <f>IF(Results!A1274&gt;0,Results!A1274,"")</f>
        <v/>
      </c>
      <c r="B1274" t="e">
        <f t="shared" si="38"/>
        <v>#NUM!</v>
      </c>
      <c r="C1274" t="str">
        <f t="shared" si="39"/>
        <v/>
      </c>
    </row>
    <row r="1275" spans="1:3" x14ac:dyDescent="0.25">
      <c r="A1275" t="str">
        <f>IF(Results!A1275&gt;0,Results!A1275,"")</f>
        <v/>
      </c>
      <c r="B1275" t="e">
        <f t="shared" si="38"/>
        <v>#NUM!</v>
      </c>
      <c r="C1275" t="str">
        <f t="shared" si="39"/>
        <v/>
      </c>
    </row>
    <row r="1276" spans="1:3" x14ac:dyDescent="0.25">
      <c r="A1276" t="str">
        <f>IF(Results!A1276&gt;0,Results!A1276,"")</f>
        <v/>
      </c>
      <c r="B1276" t="e">
        <f t="shared" si="38"/>
        <v>#NUM!</v>
      </c>
      <c r="C1276" t="str">
        <f t="shared" si="39"/>
        <v/>
      </c>
    </row>
    <row r="1277" spans="1:3" x14ac:dyDescent="0.25">
      <c r="A1277" t="str">
        <f>IF(Results!A1277&gt;0,Results!A1277,"")</f>
        <v/>
      </c>
      <c r="B1277" t="e">
        <f t="shared" si="38"/>
        <v>#NUM!</v>
      </c>
      <c r="C1277" t="str">
        <f t="shared" si="39"/>
        <v/>
      </c>
    </row>
    <row r="1278" spans="1:3" x14ac:dyDescent="0.25">
      <c r="A1278" t="str">
        <f>IF(Results!A1278&gt;0,Results!A1278,"")</f>
        <v/>
      </c>
      <c r="B1278" t="e">
        <f t="shared" si="38"/>
        <v>#NUM!</v>
      </c>
      <c r="C1278" t="str">
        <f t="shared" si="39"/>
        <v/>
      </c>
    </row>
    <row r="1279" spans="1:3" x14ac:dyDescent="0.25">
      <c r="A1279" t="str">
        <f>IF(Results!A1279&gt;0,Results!A1279,"")</f>
        <v/>
      </c>
      <c r="B1279" t="e">
        <f t="shared" si="38"/>
        <v>#NUM!</v>
      </c>
      <c r="C1279" t="str">
        <f t="shared" si="39"/>
        <v/>
      </c>
    </row>
    <row r="1280" spans="1:3" x14ac:dyDescent="0.25">
      <c r="A1280" t="str">
        <f>IF(Results!A1280&gt;0,Results!A1280,"")</f>
        <v/>
      </c>
      <c r="B1280" t="e">
        <f t="shared" si="38"/>
        <v>#NUM!</v>
      </c>
      <c r="C1280" t="str">
        <f t="shared" si="39"/>
        <v/>
      </c>
    </row>
    <row r="1281" spans="1:3" x14ac:dyDescent="0.25">
      <c r="A1281" t="str">
        <f>IF(Results!A1281&gt;0,Results!A1281,"")</f>
        <v/>
      </c>
      <c r="B1281" t="e">
        <f t="shared" si="38"/>
        <v>#NUM!</v>
      </c>
      <c r="C1281" t="str">
        <f t="shared" si="39"/>
        <v/>
      </c>
    </row>
    <row r="1282" spans="1:3" x14ac:dyDescent="0.25">
      <c r="A1282" t="str">
        <f>IF(Results!A1282&gt;0,Results!A1282,"")</f>
        <v/>
      </c>
      <c r="B1282" t="e">
        <f t="shared" ref="B1282:B1345" si="40">LARGE(A:A,ROW(A1282))</f>
        <v>#NUM!</v>
      </c>
      <c r="C1282" t="str">
        <f t="shared" ref="C1282:C1345" si="41">IF(ISNUMBER(B1282),B1282,"")</f>
        <v/>
      </c>
    </row>
    <row r="1283" spans="1:3" x14ac:dyDescent="0.25">
      <c r="A1283" t="str">
        <f>IF(Results!A1283&gt;0,Results!A1283,"")</f>
        <v/>
      </c>
      <c r="B1283" t="e">
        <f t="shared" si="40"/>
        <v>#NUM!</v>
      </c>
      <c r="C1283" t="str">
        <f t="shared" si="41"/>
        <v/>
      </c>
    </row>
    <row r="1284" spans="1:3" x14ac:dyDescent="0.25">
      <c r="A1284" t="str">
        <f>IF(Results!A1284&gt;0,Results!A1284,"")</f>
        <v/>
      </c>
      <c r="B1284" t="e">
        <f t="shared" si="40"/>
        <v>#NUM!</v>
      </c>
      <c r="C1284" t="str">
        <f t="shared" si="41"/>
        <v/>
      </c>
    </row>
    <row r="1285" spans="1:3" x14ac:dyDescent="0.25">
      <c r="A1285" t="str">
        <f>IF(Results!A1285&gt;0,Results!A1285,"")</f>
        <v/>
      </c>
      <c r="B1285" t="e">
        <f t="shared" si="40"/>
        <v>#NUM!</v>
      </c>
      <c r="C1285" t="str">
        <f t="shared" si="41"/>
        <v/>
      </c>
    </row>
    <row r="1286" spans="1:3" x14ac:dyDescent="0.25">
      <c r="A1286" t="str">
        <f>IF(Results!A1286&gt;0,Results!A1286,"")</f>
        <v/>
      </c>
      <c r="B1286" t="e">
        <f t="shared" si="40"/>
        <v>#NUM!</v>
      </c>
      <c r="C1286" t="str">
        <f t="shared" si="41"/>
        <v/>
      </c>
    </row>
    <row r="1287" spans="1:3" x14ac:dyDescent="0.25">
      <c r="A1287" t="str">
        <f>IF(Results!A1287&gt;0,Results!A1287,"")</f>
        <v/>
      </c>
      <c r="B1287" t="e">
        <f t="shared" si="40"/>
        <v>#NUM!</v>
      </c>
      <c r="C1287" t="str">
        <f t="shared" si="41"/>
        <v/>
      </c>
    </row>
    <row r="1288" spans="1:3" x14ac:dyDescent="0.25">
      <c r="A1288" t="str">
        <f>IF(Results!A1288&gt;0,Results!A1288,"")</f>
        <v/>
      </c>
      <c r="B1288" t="e">
        <f t="shared" si="40"/>
        <v>#NUM!</v>
      </c>
      <c r="C1288" t="str">
        <f t="shared" si="41"/>
        <v/>
      </c>
    </row>
    <row r="1289" spans="1:3" x14ac:dyDescent="0.25">
      <c r="A1289" t="str">
        <f>IF(Results!A1289&gt;0,Results!A1289,"")</f>
        <v/>
      </c>
      <c r="B1289" t="e">
        <f t="shared" si="40"/>
        <v>#NUM!</v>
      </c>
      <c r="C1289" t="str">
        <f t="shared" si="41"/>
        <v/>
      </c>
    </row>
    <row r="1290" spans="1:3" x14ac:dyDescent="0.25">
      <c r="A1290" t="str">
        <f>IF(Results!A1290&gt;0,Results!A1290,"")</f>
        <v/>
      </c>
      <c r="B1290" t="e">
        <f t="shared" si="40"/>
        <v>#NUM!</v>
      </c>
      <c r="C1290" t="str">
        <f t="shared" si="41"/>
        <v/>
      </c>
    </row>
    <row r="1291" spans="1:3" x14ac:dyDescent="0.25">
      <c r="A1291" t="str">
        <f>IF(Results!A1291&gt;0,Results!A1291,"")</f>
        <v/>
      </c>
      <c r="B1291" t="e">
        <f t="shared" si="40"/>
        <v>#NUM!</v>
      </c>
      <c r="C1291" t="str">
        <f t="shared" si="41"/>
        <v/>
      </c>
    </row>
    <row r="1292" spans="1:3" x14ac:dyDescent="0.25">
      <c r="A1292" t="str">
        <f>IF(Results!A1292&gt;0,Results!A1292,"")</f>
        <v/>
      </c>
      <c r="B1292" t="e">
        <f t="shared" si="40"/>
        <v>#NUM!</v>
      </c>
      <c r="C1292" t="str">
        <f t="shared" si="41"/>
        <v/>
      </c>
    </row>
    <row r="1293" spans="1:3" x14ac:dyDescent="0.25">
      <c r="A1293" t="str">
        <f>IF(Results!A1293&gt;0,Results!A1293,"")</f>
        <v/>
      </c>
      <c r="B1293" t="e">
        <f t="shared" si="40"/>
        <v>#NUM!</v>
      </c>
      <c r="C1293" t="str">
        <f t="shared" si="41"/>
        <v/>
      </c>
    </row>
    <row r="1294" spans="1:3" x14ac:dyDescent="0.25">
      <c r="A1294" t="str">
        <f>IF(Results!A1294&gt;0,Results!A1294,"")</f>
        <v/>
      </c>
      <c r="B1294" t="e">
        <f t="shared" si="40"/>
        <v>#NUM!</v>
      </c>
      <c r="C1294" t="str">
        <f t="shared" si="41"/>
        <v/>
      </c>
    </row>
    <row r="1295" spans="1:3" x14ac:dyDescent="0.25">
      <c r="A1295" t="str">
        <f>IF(Results!A1295&gt;0,Results!A1295,"")</f>
        <v/>
      </c>
      <c r="B1295" t="e">
        <f t="shared" si="40"/>
        <v>#NUM!</v>
      </c>
      <c r="C1295" t="str">
        <f t="shared" si="41"/>
        <v/>
      </c>
    </row>
    <row r="1296" spans="1:3" x14ac:dyDescent="0.25">
      <c r="A1296" t="str">
        <f>IF(Results!A1296&gt;0,Results!A1296,"")</f>
        <v/>
      </c>
      <c r="B1296" t="e">
        <f t="shared" si="40"/>
        <v>#NUM!</v>
      </c>
      <c r="C1296" t="str">
        <f t="shared" si="41"/>
        <v/>
      </c>
    </row>
    <row r="1297" spans="1:3" x14ac:dyDescent="0.25">
      <c r="A1297" t="str">
        <f>IF(Results!A1297&gt;0,Results!A1297,"")</f>
        <v/>
      </c>
      <c r="B1297" t="e">
        <f t="shared" si="40"/>
        <v>#NUM!</v>
      </c>
      <c r="C1297" t="str">
        <f t="shared" si="41"/>
        <v/>
      </c>
    </row>
    <row r="1298" spans="1:3" x14ac:dyDescent="0.25">
      <c r="A1298" t="str">
        <f>IF(Results!A1298&gt;0,Results!A1298,"")</f>
        <v/>
      </c>
      <c r="B1298" t="e">
        <f t="shared" si="40"/>
        <v>#NUM!</v>
      </c>
      <c r="C1298" t="str">
        <f t="shared" si="41"/>
        <v/>
      </c>
    </row>
    <row r="1299" spans="1:3" x14ac:dyDescent="0.25">
      <c r="A1299" t="str">
        <f>IF(Results!A1299&gt;0,Results!A1299,"")</f>
        <v/>
      </c>
      <c r="B1299" t="e">
        <f t="shared" si="40"/>
        <v>#NUM!</v>
      </c>
      <c r="C1299" t="str">
        <f t="shared" si="41"/>
        <v/>
      </c>
    </row>
    <row r="1300" spans="1:3" x14ac:dyDescent="0.25">
      <c r="A1300" t="str">
        <f>IF(Results!A1300&gt;0,Results!A1300,"")</f>
        <v/>
      </c>
      <c r="B1300" t="e">
        <f t="shared" si="40"/>
        <v>#NUM!</v>
      </c>
      <c r="C1300" t="str">
        <f t="shared" si="41"/>
        <v/>
      </c>
    </row>
    <row r="1301" spans="1:3" x14ac:dyDescent="0.25">
      <c r="A1301" t="str">
        <f>IF(Results!A1301&gt;0,Results!A1301,"")</f>
        <v/>
      </c>
      <c r="B1301" t="e">
        <f t="shared" si="40"/>
        <v>#NUM!</v>
      </c>
      <c r="C1301" t="str">
        <f t="shared" si="41"/>
        <v/>
      </c>
    </row>
    <row r="1302" spans="1:3" x14ac:dyDescent="0.25">
      <c r="A1302" t="str">
        <f>IF(Results!A1302&gt;0,Results!A1302,"")</f>
        <v/>
      </c>
      <c r="B1302" t="e">
        <f t="shared" si="40"/>
        <v>#NUM!</v>
      </c>
      <c r="C1302" t="str">
        <f t="shared" si="41"/>
        <v/>
      </c>
    </row>
    <row r="1303" spans="1:3" x14ac:dyDescent="0.25">
      <c r="A1303" t="str">
        <f>IF(Results!A1303&gt;0,Results!A1303,"")</f>
        <v/>
      </c>
      <c r="B1303" t="e">
        <f t="shared" si="40"/>
        <v>#NUM!</v>
      </c>
      <c r="C1303" t="str">
        <f t="shared" si="41"/>
        <v/>
      </c>
    </row>
    <row r="1304" spans="1:3" x14ac:dyDescent="0.25">
      <c r="A1304" t="str">
        <f>IF(Results!A1304&gt;0,Results!A1304,"")</f>
        <v/>
      </c>
      <c r="B1304" t="e">
        <f t="shared" si="40"/>
        <v>#NUM!</v>
      </c>
      <c r="C1304" t="str">
        <f t="shared" si="41"/>
        <v/>
      </c>
    </row>
    <row r="1305" spans="1:3" x14ac:dyDescent="0.25">
      <c r="A1305" t="str">
        <f>IF(Results!A1305&gt;0,Results!A1305,"")</f>
        <v/>
      </c>
      <c r="B1305" t="e">
        <f t="shared" si="40"/>
        <v>#NUM!</v>
      </c>
      <c r="C1305" t="str">
        <f t="shared" si="41"/>
        <v/>
      </c>
    </row>
    <row r="1306" spans="1:3" x14ac:dyDescent="0.25">
      <c r="A1306" t="str">
        <f>IF(Results!A1306&gt;0,Results!A1306,"")</f>
        <v/>
      </c>
      <c r="B1306" t="e">
        <f t="shared" si="40"/>
        <v>#NUM!</v>
      </c>
      <c r="C1306" t="str">
        <f t="shared" si="41"/>
        <v/>
      </c>
    </row>
    <row r="1307" spans="1:3" x14ac:dyDescent="0.25">
      <c r="A1307" t="str">
        <f>IF(Results!A1307&gt;0,Results!A1307,"")</f>
        <v/>
      </c>
      <c r="B1307" t="e">
        <f t="shared" si="40"/>
        <v>#NUM!</v>
      </c>
      <c r="C1307" t="str">
        <f t="shared" si="41"/>
        <v/>
      </c>
    </row>
    <row r="1308" spans="1:3" x14ac:dyDescent="0.25">
      <c r="A1308" t="str">
        <f>IF(Results!A1308&gt;0,Results!A1308,"")</f>
        <v/>
      </c>
      <c r="B1308" t="e">
        <f t="shared" si="40"/>
        <v>#NUM!</v>
      </c>
      <c r="C1308" t="str">
        <f t="shared" si="41"/>
        <v/>
      </c>
    </row>
    <row r="1309" spans="1:3" x14ac:dyDescent="0.25">
      <c r="A1309" t="str">
        <f>IF(Results!A1309&gt;0,Results!A1309,"")</f>
        <v/>
      </c>
      <c r="B1309" t="e">
        <f t="shared" si="40"/>
        <v>#NUM!</v>
      </c>
      <c r="C1309" t="str">
        <f t="shared" si="41"/>
        <v/>
      </c>
    </row>
    <row r="1310" spans="1:3" x14ac:dyDescent="0.25">
      <c r="A1310" t="str">
        <f>IF(Results!A1310&gt;0,Results!A1310,"")</f>
        <v/>
      </c>
      <c r="B1310" t="e">
        <f t="shared" si="40"/>
        <v>#NUM!</v>
      </c>
      <c r="C1310" t="str">
        <f t="shared" si="41"/>
        <v/>
      </c>
    </row>
    <row r="1311" spans="1:3" x14ac:dyDescent="0.25">
      <c r="A1311" t="str">
        <f>IF(Results!A1311&gt;0,Results!A1311,"")</f>
        <v/>
      </c>
      <c r="B1311" t="e">
        <f t="shared" si="40"/>
        <v>#NUM!</v>
      </c>
      <c r="C1311" t="str">
        <f t="shared" si="41"/>
        <v/>
      </c>
    </row>
    <row r="1312" spans="1:3" x14ac:dyDescent="0.25">
      <c r="A1312" t="str">
        <f>IF(Results!A1312&gt;0,Results!A1312,"")</f>
        <v/>
      </c>
      <c r="B1312" t="e">
        <f t="shared" si="40"/>
        <v>#NUM!</v>
      </c>
      <c r="C1312" t="str">
        <f t="shared" si="41"/>
        <v/>
      </c>
    </row>
    <row r="1313" spans="1:3" x14ac:dyDescent="0.25">
      <c r="A1313" t="str">
        <f>IF(Results!A1313&gt;0,Results!A1313,"")</f>
        <v/>
      </c>
      <c r="B1313" t="e">
        <f t="shared" si="40"/>
        <v>#NUM!</v>
      </c>
      <c r="C1313" t="str">
        <f t="shared" si="41"/>
        <v/>
      </c>
    </row>
    <row r="1314" spans="1:3" x14ac:dyDescent="0.25">
      <c r="A1314" t="str">
        <f>IF(Results!A1314&gt;0,Results!A1314,"")</f>
        <v/>
      </c>
      <c r="B1314" t="e">
        <f t="shared" si="40"/>
        <v>#NUM!</v>
      </c>
      <c r="C1314" t="str">
        <f t="shared" si="41"/>
        <v/>
      </c>
    </row>
    <row r="1315" spans="1:3" x14ac:dyDescent="0.25">
      <c r="A1315" t="str">
        <f>IF(Results!A1315&gt;0,Results!A1315,"")</f>
        <v/>
      </c>
      <c r="B1315" t="e">
        <f t="shared" si="40"/>
        <v>#NUM!</v>
      </c>
      <c r="C1315" t="str">
        <f t="shared" si="41"/>
        <v/>
      </c>
    </row>
    <row r="1316" spans="1:3" x14ac:dyDescent="0.25">
      <c r="A1316" t="str">
        <f>IF(Results!A1316&gt;0,Results!A1316,"")</f>
        <v/>
      </c>
      <c r="B1316" t="e">
        <f t="shared" si="40"/>
        <v>#NUM!</v>
      </c>
      <c r="C1316" t="str">
        <f t="shared" si="41"/>
        <v/>
      </c>
    </row>
    <row r="1317" spans="1:3" x14ac:dyDescent="0.25">
      <c r="A1317" t="str">
        <f>IF(Results!A1317&gt;0,Results!A1317,"")</f>
        <v/>
      </c>
      <c r="B1317" t="e">
        <f t="shared" si="40"/>
        <v>#NUM!</v>
      </c>
      <c r="C1317" t="str">
        <f t="shared" si="41"/>
        <v/>
      </c>
    </row>
    <row r="1318" spans="1:3" x14ac:dyDescent="0.25">
      <c r="A1318" t="str">
        <f>IF(Results!A1318&gt;0,Results!A1318,"")</f>
        <v/>
      </c>
      <c r="B1318" t="e">
        <f t="shared" si="40"/>
        <v>#NUM!</v>
      </c>
      <c r="C1318" t="str">
        <f t="shared" si="41"/>
        <v/>
      </c>
    </row>
    <row r="1319" spans="1:3" x14ac:dyDescent="0.25">
      <c r="A1319" t="str">
        <f>IF(Results!A1319&gt;0,Results!A1319,"")</f>
        <v/>
      </c>
      <c r="B1319" t="e">
        <f t="shared" si="40"/>
        <v>#NUM!</v>
      </c>
      <c r="C1319" t="str">
        <f t="shared" si="41"/>
        <v/>
      </c>
    </row>
    <row r="1320" spans="1:3" x14ac:dyDescent="0.25">
      <c r="A1320" t="str">
        <f>IF(Results!A1320&gt;0,Results!A1320,"")</f>
        <v/>
      </c>
      <c r="B1320" t="e">
        <f t="shared" si="40"/>
        <v>#NUM!</v>
      </c>
      <c r="C1320" t="str">
        <f t="shared" si="41"/>
        <v/>
      </c>
    </row>
    <row r="1321" spans="1:3" x14ac:dyDescent="0.25">
      <c r="A1321" t="str">
        <f>IF(Results!A1321&gt;0,Results!A1321,"")</f>
        <v/>
      </c>
      <c r="B1321" t="e">
        <f t="shared" si="40"/>
        <v>#NUM!</v>
      </c>
      <c r="C1321" t="str">
        <f t="shared" si="41"/>
        <v/>
      </c>
    </row>
    <row r="1322" spans="1:3" x14ac:dyDescent="0.25">
      <c r="A1322" t="str">
        <f>IF(Results!A1322&gt;0,Results!A1322,"")</f>
        <v/>
      </c>
      <c r="B1322" t="e">
        <f t="shared" si="40"/>
        <v>#NUM!</v>
      </c>
      <c r="C1322" t="str">
        <f t="shared" si="41"/>
        <v/>
      </c>
    </row>
    <row r="1323" spans="1:3" x14ac:dyDescent="0.25">
      <c r="A1323" t="str">
        <f>IF(Results!A1323&gt;0,Results!A1323,"")</f>
        <v/>
      </c>
      <c r="B1323" t="e">
        <f t="shared" si="40"/>
        <v>#NUM!</v>
      </c>
      <c r="C1323" t="str">
        <f t="shared" si="41"/>
        <v/>
      </c>
    </row>
    <row r="1324" spans="1:3" x14ac:dyDescent="0.25">
      <c r="A1324" t="str">
        <f>IF(Results!A1324&gt;0,Results!A1324,"")</f>
        <v/>
      </c>
      <c r="B1324" t="e">
        <f t="shared" si="40"/>
        <v>#NUM!</v>
      </c>
      <c r="C1324" t="str">
        <f t="shared" si="41"/>
        <v/>
      </c>
    </row>
    <row r="1325" spans="1:3" x14ac:dyDescent="0.25">
      <c r="A1325" t="str">
        <f>IF(Results!A1325&gt;0,Results!A1325,"")</f>
        <v/>
      </c>
      <c r="B1325" t="e">
        <f t="shared" si="40"/>
        <v>#NUM!</v>
      </c>
      <c r="C1325" t="str">
        <f t="shared" si="41"/>
        <v/>
      </c>
    </row>
    <row r="1326" spans="1:3" x14ac:dyDescent="0.25">
      <c r="A1326" t="str">
        <f>IF(Results!A1326&gt;0,Results!A1326,"")</f>
        <v/>
      </c>
      <c r="B1326" t="e">
        <f t="shared" si="40"/>
        <v>#NUM!</v>
      </c>
      <c r="C1326" t="str">
        <f t="shared" si="41"/>
        <v/>
      </c>
    </row>
    <row r="1327" spans="1:3" x14ac:dyDescent="0.25">
      <c r="A1327" t="str">
        <f>IF(Results!A1327&gt;0,Results!A1327,"")</f>
        <v/>
      </c>
      <c r="B1327" t="e">
        <f t="shared" si="40"/>
        <v>#NUM!</v>
      </c>
      <c r="C1327" t="str">
        <f t="shared" si="41"/>
        <v/>
      </c>
    </row>
    <row r="1328" spans="1:3" x14ac:dyDescent="0.25">
      <c r="A1328" t="str">
        <f>IF(Results!A1328&gt;0,Results!A1328,"")</f>
        <v/>
      </c>
      <c r="B1328" t="e">
        <f t="shared" si="40"/>
        <v>#NUM!</v>
      </c>
      <c r="C1328" t="str">
        <f t="shared" si="41"/>
        <v/>
      </c>
    </row>
    <row r="1329" spans="1:3" x14ac:dyDescent="0.25">
      <c r="A1329" t="str">
        <f>IF(Results!A1329&gt;0,Results!A1329,"")</f>
        <v/>
      </c>
      <c r="B1329" t="e">
        <f t="shared" si="40"/>
        <v>#NUM!</v>
      </c>
      <c r="C1329" t="str">
        <f t="shared" si="41"/>
        <v/>
      </c>
    </row>
    <row r="1330" spans="1:3" x14ac:dyDescent="0.25">
      <c r="A1330" t="str">
        <f>IF(Results!A1330&gt;0,Results!A1330,"")</f>
        <v/>
      </c>
      <c r="B1330" t="e">
        <f t="shared" si="40"/>
        <v>#NUM!</v>
      </c>
      <c r="C1330" t="str">
        <f t="shared" si="41"/>
        <v/>
      </c>
    </row>
    <row r="1331" spans="1:3" x14ac:dyDescent="0.25">
      <c r="A1331" t="str">
        <f>IF(Results!A1331&gt;0,Results!A1331,"")</f>
        <v/>
      </c>
      <c r="B1331" t="e">
        <f t="shared" si="40"/>
        <v>#NUM!</v>
      </c>
      <c r="C1331" t="str">
        <f t="shared" si="41"/>
        <v/>
      </c>
    </row>
    <row r="1332" spans="1:3" x14ac:dyDescent="0.25">
      <c r="A1332" t="str">
        <f>IF(Results!A1332&gt;0,Results!A1332,"")</f>
        <v/>
      </c>
      <c r="B1332" t="e">
        <f t="shared" si="40"/>
        <v>#NUM!</v>
      </c>
      <c r="C1332" t="str">
        <f t="shared" si="41"/>
        <v/>
      </c>
    </row>
    <row r="1333" spans="1:3" x14ac:dyDescent="0.25">
      <c r="A1333" t="str">
        <f>IF(Results!A1333&gt;0,Results!A1333,"")</f>
        <v/>
      </c>
      <c r="B1333" t="e">
        <f t="shared" si="40"/>
        <v>#NUM!</v>
      </c>
      <c r="C1333" t="str">
        <f t="shared" si="41"/>
        <v/>
      </c>
    </row>
    <row r="1334" spans="1:3" x14ac:dyDescent="0.25">
      <c r="A1334" t="str">
        <f>IF(Results!A1334&gt;0,Results!A1334,"")</f>
        <v/>
      </c>
      <c r="B1334" t="e">
        <f t="shared" si="40"/>
        <v>#NUM!</v>
      </c>
      <c r="C1334" t="str">
        <f t="shared" si="41"/>
        <v/>
      </c>
    </row>
    <row r="1335" spans="1:3" x14ac:dyDescent="0.25">
      <c r="A1335" t="str">
        <f>IF(Results!A1335&gt;0,Results!A1335,"")</f>
        <v/>
      </c>
      <c r="B1335" t="e">
        <f t="shared" si="40"/>
        <v>#NUM!</v>
      </c>
      <c r="C1335" t="str">
        <f t="shared" si="41"/>
        <v/>
      </c>
    </row>
    <row r="1336" spans="1:3" x14ac:dyDescent="0.25">
      <c r="A1336" t="str">
        <f>IF(Results!A1336&gt;0,Results!A1336,"")</f>
        <v/>
      </c>
      <c r="B1336" t="e">
        <f t="shared" si="40"/>
        <v>#NUM!</v>
      </c>
      <c r="C1336" t="str">
        <f t="shared" si="41"/>
        <v/>
      </c>
    </row>
    <row r="1337" spans="1:3" x14ac:dyDescent="0.25">
      <c r="A1337" t="str">
        <f>IF(Results!A1337&gt;0,Results!A1337,"")</f>
        <v/>
      </c>
      <c r="B1337" t="e">
        <f t="shared" si="40"/>
        <v>#NUM!</v>
      </c>
      <c r="C1337" t="str">
        <f t="shared" si="41"/>
        <v/>
      </c>
    </row>
    <row r="1338" spans="1:3" x14ac:dyDescent="0.25">
      <c r="A1338" t="str">
        <f>IF(Results!A1338&gt;0,Results!A1338,"")</f>
        <v/>
      </c>
      <c r="B1338" t="e">
        <f t="shared" si="40"/>
        <v>#NUM!</v>
      </c>
      <c r="C1338" t="str">
        <f t="shared" si="41"/>
        <v/>
      </c>
    </row>
    <row r="1339" spans="1:3" x14ac:dyDescent="0.25">
      <c r="A1339" t="str">
        <f>IF(Results!A1339&gt;0,Results!A1339,"")</f>
        <v/>
      </c>
      <c r="B1339" t="e">
        <f t="shared" si="40"/>
        <v>#NUM!</v>
      </c>
      <c r="C1339" t="str">
        <f t="shared" si="41"/>
        <v/>
      </c>
    </row>
    <row r="1340" spans="1:3" x14ac:dyDescent="0.25">
      <c r="A1340" t="str">
        <f>IF(Results!A1340&gt;0,Results!A1340,"")</f>
        <v/>
      </c>
      <c r="B1340" t="e">
        <f t="shared" si="40"/>
        <v>#NUM!</v>
      </c>
      <c r="C1340" t="str">
        <f t="shared" si="41"/>
        <v/>
      </c>
    </row>
    <row r="1341" spans="1:3" x14ac:dyDescent="0.25">
      <c r="A1341" t="str">
        <f>IF(Results!A1341&gt;0,Results!A1341,"")</f>
        <v/>
      </c>
      <c r="B1341" t="e">
        <f t="shared" si="40"/>
        <v>#NUM!</v>
      </c>
      <c r="C1341" t="str">
        <f t="shared" si="41"/>
        <v/>
      </c>
    </row>
    <row r="1342" spans="1:3" x14ac:dyDescent="0.25">
      <c r="A1342" t="str">
        <f>IF(Results!A1342&gt;0,Results!A1342,"")</f>
        <v/>
      </c>
      <c r="B1342" t="e">
        <f t="shared" si="40"/>
        <v>#NUM!</v>
      </c>
      <c r="C1342" t="str">
        <f t="shared" si="41"/>
        <v/>
      </c>
    </row>
    <row r="1343" spans="1:3" x14ac:dyDescent="0.25">
      <c r="A1343" t="str">
        <f>IF(Results!A1343&gt;0,Results!A1343,"")</f>
        <v/>
      </c>
      <c r="B1343" t="e">
        <f t="shared" si="40"/>
        <v>#NUM!</v>
      </c>
      <c r="C1343" t="str">
        <f t="shared" si="41"/>
        <v/>
      </c>
    </row>
    <row r="1344" spans="1:3" x14ac:dyDescent="0.25">
      <c r="A1344" t="str">
        <f>IF(Results!A1344&gt;0,Results!A1344,"")</f>
        <v/>
      </c>
      <c r="B1344" t="e">
        <f t="shared" si="40"/>
        <v>#NUM!</v>
      </c>
      <c r="C1344" t="str">
        <f t="shared" si="41"/>
        <v/>
      </c>
    </row>
    <row r="1345" spans="1:3" x14ac:dyDescent="0.25">
      <c r="A1345" t="str">
        <f>IF(Results!A1345&gt;0,Results!A1345,"")</f>
        <v/>
      </c>
      <c r="B1345" t="e">
        <f t="shared" si="40"/>
        <v>#NUM!</v>
      </c>
      <c r="C1345" t="str">
        <f t="shared" si="41"/>
        <v/>
      </c>
    </row>
    <row r="1346" spans="1:3" x14ac:dyDescent="0.25">
      <c r="A1346" t="str">
        <f>IF(Results!A1346&gt;0,Results!A1346,"")</f>
        <v/>
      </c>
      <c r="B1346" t="e">
        <f t="shared" ref="B1346:B1409" si="42">LARGE(A:A,ROW(A1346))</f>
        <v>#NUM!</v>
      </c>
      <c r="C1346" t="str">
        <f t="shared" ref="C1346:C1409" si="43">IF(ISNUMBER(B1346),B1346,"")</f>
        <v/>
      </c>
    </row>
    <row r="1347" spans="1:3" x14ac:dyDescent="0.25">
      <c r="A1347" t="str">
        <f>IF(Results!A1347&gt;0,Results!A1347,"")</f>
        <v/>
      </c>
      <c r="B1347" t="e">
        <f t="shared" si="42"/>
        <v>#NUM!</v>
      </c>
      <c r="C1347" t="str">
        <f t="shared" si="43"/>
        <v/>
      </c>
    </row>
    <row r="1348" spans="1:3" x14ac:dyDescent="0.25">
      <c r="A1348" t="str">
        <f>IF(Results!A1348&gt;0,Results!A1348,"")</f>
        <v/>
      </c>
      <c r="B1348" t="e">
        <f t="shared" si="42"/>
        <v>#NUM!</v>
      </c>
      <c r="C1348" t="str">
        <f t="shared" si="43"/>
        <v/>
      </c>
    </row>
    <row r="1349" spans="1:3" x14ac:dyDescent="0.25">
      <c r="A1349" t="str">
        <f>IF(Results!A1349&gt;0,Results!A1349,"")</f>
        <v/>
      </c>
      <c r="B1349" t="e">
        <f t="shared" si="42"/>
        <v>#NUM!</v>
      </c>
      <c r="C1349" t="str">
        <f t="shared" si="43"/>
        <v/>
      </c>
    </row>
    <row r="1350" spans="1:3" x14ac:dyDescent="0.25">
      <c r="A1350" t="str">
        <f>IF(Results!A1350&gt;0,Results!A1350,"")</f>
        <v/>
      </c>
      <c r="B1350" t="e">
        <f t="shared" si="42"/>
        <v>#NUM!</v>
      </c>
      <c r="C1350" t="str">
        <f t="shared" si="43"/>
        <v/>
      </c>
    </row>
    <row r="1351" spans="1:3" x14ac:dyDescent="0.25">
      <c r="A1351" t="str">
        <f>IF(Results!A1351&gt;0,Results!A1351,"")</f>
        <v/>
      </c>
      <c r="B1351" t="e">
        <f t="shared" si="42"/>
        <v>#NUM!</v>
      </c>
      <c r="C1351" t="str">
        <f t="shared" si="43"/>
        <v/>
      </c>
    </row>
    <row r="1352" spans="1:3" x14ac:dyDescent="0.25">
      <c r="A1352" t="str">
        <f>IF(Results!A1352&gt;0,Results!A1352,"")</f>
        <v/>
      </c>
      <c r="B1352" t="e">
        <f t="shared" si="42"/>
        <v>#NUM!</v>
      </c>
      <c r="C1352" t="str">
        <f t="shared" si="43"/>
        <v/>
      </c>
    </row>
    <row r="1353" spans="1:3" x14ac:dyDescent="0.25">
      <c r="A1353" t="str">
        <f>IF(Results!A1353&gt;0,Results!A1353,"")</f>
        <v/>
      </c>
      <c r="B1353" t="e">
        <f t="shared" si="42"/>
        <v>#NUM!</v>
      </c>
      <c r="C1353" t="str">
        <f t="shared" si="43"/>
        <v/>
      </c>
    </row>
    <row r="1354" spans="1:3" x14ac:dyDescent="0.25">
      <c r="A1354" t="str">
        <f>IF(Results!A1354&gt;0,Results!A1354,"")</f>
        <v/>
      </c>
      <c r="B1354" t="e">
        <f t="shared" si="42"/>
        <v>#NUM!</v>
      </c>
      <c r="C1354" t="str">
        <f t="shared" si="43"/>
        <v/>
      </c>
    </row>
    <row r="1355" spans="1:3" x14ac:dyDescent="0.25">
      <c r="A1355" t="str">
        <f>IF(Results!A1355&gt;0,Results!A1355,"")</f>
        <v/>
      </c>
      <c r="B1355" t="e">
        <f t="shared" si="42"/>
        <v>#NUM!</v>
      </c>
      <c r="C1355" t="str">
        <f t="shared" si="43"/>
        <v/>
      </c>
    </row>
    <row r="1356" spans="1:3" x14ac:dyDescent="0.25">
      <c r="A1356" t="str">
        <f>IF(Results!A1356&gt;0,Results!A1356,"")</f>
        <v/>
      </c>
      <c r="B1356" t="e">
        <f t="shared" si="42"/>
        <v>#NUM!</v>
      </c>
      <c r="C1356" t="str">
        <f t="shared" si="43"/>
        <v/>
      </c>
    </row>
    <row r="1357" spans="1:3" x14ac:dyDescent="0.25">
      <c r="A1357" t="str">
        <f>IF(Results!A1357&gt;0,Results!A1357,"")</f>
        <v/>
      </c>
      <c r="B1357" t="e">
        <f t="shared" si="42"/>
        <v>#NUM!</v>
      </c>
      <c r="C1357" t="str">
        <f t="shared" si="43"/>
        <v/>
      </c>
    </row>
    <row r="1358" spans="1:3" x14ac:dyDescent="0.25">
      <c r="A1358" t="str">
        <f>IF(Results!A1358&gt;0,Results!A1358,"")</f>
        <v/>
      </c>
      <c r="B1358" t="e">
        <f t="shared" si="42"/>
        <v>#NUM!</v>
      </c>
      <c r="C1358" t="str">
        <f t="shared" si="43"/>
        <v/>
      </c>
    </row>
    <row r="1359" spans="1:3" x14ac:dyDescent="0.25">
      <c r="A1359" t="str">
        <f>IF(Results!A1359&gt;0,Results!A1359,"")</f>
        <v/>
      </c>
      <c r="B1359" t="e">
        <f t="shared" si="42"/>
        <v>#NUM!</v>
      </c>
      <c r="C1359" t="str">
        <f t="shared" si="43"/>
        <v/>
      </c>
    </row>
    <row r="1360" spans="1:3" x14ac:dyDescent="0.25">
      <c r="A1360" t="str">
        <f>IF(Results!A1360&gt;0,Results!A1360,"")</f>
        <v/>
      </c>
      <c r="B1360" t="e">
        <f t="shared" si="42"/>
        <v>#NUM!</v>
      </c>
      <c r="C1360" t="str">
        <f t="shared" si="43"/>
        <v/>
      </c>
    </row>
    <row r="1361" spans="1:3" x14ac:dyDescent="0.25">
      <c r="A1361" t="str">
        <f>IF(Results!A1361&gt;0,Results!A1361,"")</f>
        <v/>
      </c>
      <c r="B1361" t="e">
        <f t="shared" si="42"/>
        <v>#NUM!</v>
      </c>
      <c r="C1361" t="str">
        <f t="shared" si="43"/>
        <v/>
      </c>
    </row>
    <row r="1362" spans="1:3" x14ac:dyDescent="0.25">
      <c r="A1362" t="str">
        <f>IF(Results!A1362&gt;0,Results!A1362,"")</f>
        <v/>
      </c>
      <c r="B1362" t="e">
        <f t="shared" si="42"/>
        <v>#NUM!</v>
      </c>
      <c r="C1362" t="str">
        <f t="shared" si="43"/>
        <v/>
      </c>
    </row>
    <row r="1363" spans="1:3" x14ac:dyDescent="0.25">
      <c r="A1363" t="str">
        <f>IF(Results!A1363&gt;0,Results!A1363,"")</f>
        <v/>
      </c>
      <c r="B1363" t="e">
        <f t="shared" si="42"/>
        <v>#NUM!</v>
      </c>
      <c r="C1363" t="str">
        <f t="shared" si="43"/>
        <v/>
      </c>
    </row>
    <row r="1364" spans="1:3" x14ac:dyDescent="0.25">
      <c r="A1364" t="str">
        <f>IF(Results!A1364&gt;0,Results!A1364,"")</f>
        <v/>
      </c>
      <c r="B1364" t="e">
        <f t="shared" si="42"/>
        <v>#NUM!</v>
      </c>
      <c r="C1364" t="str">
        <f t="shared" si="43"/>
        <v/>
      </c>
    </row>
    <row r="1365" spans="1:3" x14ac:dyDescent="0.25">
      <c r="A1365" t="str">
        <f>IF(Results!A1365&gt;0,Results!A1365,"")</f>
        <v/>
      </c>
      <c r="B1365" t="e">
        <f t="shared" si="42"/>
        <v>#NUM!</v>
      </c>
      <c r="C1365" t="str">
        <f t="shared" si="43"/>
        <v/>
      </c>
    </row>
    <row r="1366" spans="1:3" x14ac:dyDescent="0.25">
      <c r="A1366" t="str">
        <f>IF(Results!A1366&gt;0,Results!A1366,"")</f>
        <v/>
      </c>
      <c r="B1366" t="e">
        <f t="shared" si="42"/>
        <v>#NUM!</v>
      </c>
      <c r="C1366" t="str">
        <f t="shared" si="43"/>
        <v/>
      </c>
    </row>
    <row r="1367" spans="1:3" x14ac:dyDescent="0.25">
      <c r="A1367" t="str">
        <f>IF(Results!A1367&gt;0,Results!A1367,"")</f>
        <v/>
      </c>
      <c r="B1367" t="e">
        <f t="shared" si="42"/>
        <v>#NUM!</v>
      </c>
      <c r="C1367" t="str">
        <f t="shared" si="43"/>
        <v/>
      </c>
    </row>
    <row r="1368" spans="1:3" x14ac:dyDescent="0.25">
      <c r="A1368" t="str">
        <f>IF(Results!A1368&gt;0,Results!A1368,"")</f>
        <v/>
      </c>
      <c r="B1368" t="e">
        <f t="shared" si="42"/>
        <v>#NUM!</v>
      </c>
      <c r="C1368" t="str">
        <f t="shared" si="43"/>
        <v/>
      </c>
    </row>
    <row r="1369" spans="1:3" x14ac:dyDescent="0.25">
      <c r="A1369" t="str">
        <f>IF(Results!A1369&gt;0,Results!A1369,"")</f>
        <v/>
      </c>
      <c r="B1369" t="e">
        <f t="shared" si="42"/>
        <v>#NUM!</v>
      </c>
      <c r="C1369" t="str">
        <f t="shared" si="43"/>
        <v/>
      </c>
    </row>
    <row r="1370" spans="1:3" x14ac:dyDescent="0.25">
      <c r="A1370" t="str">
        <f>IF(Results!A1370&gt;0,Results!A1370,"")</f>
        <v/>
      </c>
      <c r="B1370" t="e">
        <f t="shared" si="42"/>
        <v>#NUM!</v>
      </c>
      <c r="C1370" t="str">
        <f t="shared" si="43"/>
        <v/>
      </c>
    </row>
    <row r="1371" spans="1:3" x14ac:dyDescent="0.25">
      <c r="A1371" t="str">
        <f>IF(Results!A1371&gt;0,Results!A1371,"")</f>
        <v/>
      </c>
      <c r="B1371" t="e">
        <f t="shared" si="42"/>
        <v>#NUM!</v>
      </c>
      <c r="C1371" t="str">
        <f t="shared" si="43"/>
        <v/>
      </c>
    </row>
    <row r="1372" spans="1:3" x14ac:dyDescent="0.25">
      <c r="A1372" t="str">
        <f>IF(Results!A1372&gt;0,Results!A1372,"")</f>
        <v/>
      </c>
      <c r="B1372" t="e">
        <f t="shared" si="42"/>
        <v>#NUM!</v>
      </c>
      <c r="C1372" t="str">
        <f t="shared" si="43"/>
        <v/>
      </c>
    </row>
    <row r="1373" spans="1:3" x14ac:dyDescent="0.25">
      <c r="A1373" t="str">
        <f>IF(Results!A1373&gt;0,Results!A1373,"")</f>
        <v/>
      </c>
      <c r="B1373" t="e">
        <f t="shared" si="42"/>
        <v>#NUM!</v>
      </c>
      <c r="C1373" t="str">
        <f t="shared" si="43"/>
        <v/>
      </c>
    </row>
    <row r="1374" spans="1:3" x14ac:dyDescent="0.25">
      <c r="A1374" t="str">
        <f>IF(Results!A1374&gt;0,Results!A1374,"")</f>
        <v/>
      </c>
      <c r="B1374" t="e">
        <f t="shared" si="42"/>
        <v>#NUM!</v>
      </c>
      <c r="C1374" t="str">
        <f t="shared" si="43"/>
        <v/>
      </c>
    </row>
    <row r="1375" spans="1:3" x14ac:dyDescent="0.25">
      <c r="A1375" t="str">
        <f>IF(Results!A1375&gt;0,Results!A1375,"")</f>
        <v/>
      </c>
      <c r="B1375" t="e">
        <f t="shared" si="42"/>
        <v>#NUM!</v>
      </c>
      <c r="C1375" t="str">
        <f t="shared" si="43"/>
        <v/>
      </c>
    </row>
    <row r="1376" spans="1:3" x14ac:dyDescent="0.25">
      <c r="A1376" t="str">
        <f>IF(Results!A1376&gt;0,Results!A1376,"")</f>
        <v/>
      </c>
      <c r="B1376" t="e">
        <f t="shared" si="42"/>
        <v>#NUM!</v>
      </c>
      <c r="C1376" t="str">
        <f t="shared" si="43"/>
        <v/>
      </c>
    </row>
    <row r="1377" spans="1:3" x14ac:dyDescent="0.25">
      <c r="A1377" t="str">
        <f>IF(Results!A1377&gt;0,Results!A1377,"")</f>
        <v/>
      </c>
      <c r="B1377" t="e">
        <f t="shared" si="42"/>
        <v>#NUM!</v>
      </c>
      <c r="C1377" t="str">
        <f t="shared" si="43"/>
        <v/>
      </c>
    </row>
    <row r="1378" spans="1:3" x14ac:dyDescent="0.25">
      <c r="A1378" t="str">
        <f>IF(Results!A1378&gt;0,Results!A1378,"")</f>
        <v/>
      </c>
      <c r="B1378" t="e">
        <f t="shared" si="42"/>
        <v>#NUM!</v>
      </c>
      <c r="C1378" t="str">
        <f t="shared" si="43"/>
        <v/>
      </c>
    </row>
    <row r="1379" spans="1:3" x14ac:dyDescent="0.25">
      <c r="A1379" t="str">
        <f>IF(Results!A1379&gt;0,Results!A1379,"")</f>
        <v/>
      </c>
      <c r="B1379" t="e">
        <f t="shared" si="42"/>
        <v>#NUM!</v>
      </c>
      <c r="C1379" t="str">
        <f t="shared" si="43"/>
        <v/>
      </c>
    </row>
    <row r="1380" spans="1:3" x14ac:dyDescent="0.25">
      <c r="A1380" t="str">
        <f>IF(Results!A1380&gt;0,Results!A1380,"")</f>
        <v/>
      </c>
      <c r="B1380" t="e">
        <f t="shared" si="42"/>
        <v>#NUM!</v>
      </c>
      <c r="C1380" t="str">
        <f t="shared" si="43"/>
        <v/>
      </c>
    </row>
    <row r="1381" spans="1:3" x14ac:dyDescent="0.25">
      <c r="A1381" t="str">
        <f>IF(Results!A1381&gt;0,Results!A1381,"")</f>
        <v/>
      </c>
      <c r="B1381" t="e">
        <f t="shared" si="42"/>
        <v>#NUM!</v>
      </c>
      <c r="C1381" t="str">
        <f t="shared" si="43"/>
        <v/>
      </c>
    </row>
    <row r="1382" spans="1:3" x14ac:dyDescent="0.25">
      <c r="A1382" t="str">
        <f>IF(Results!A1382&gt;0,Results!A1382,"")</f>
        <v/>
      </c>
      <c r="B1382" t="e">
        <f t="shared" si="42"/>
        <v>#NUM!</v>
      </c>
      <c r="C1382" t="str">
        <f t="shared" si="43"/>
        <v/>
      </c>
    </row>
    <row r="1383" spans="1:3" x14ac:dyDescent="0.25">
      <c r="A1383" t="str">
        <f>IF(Results!A1383&gt;0,Results!A1383,"")</f>
        <v/>
      </c>
      <c r="B1383" t="e">
        <f t="shared" si="42"/>
        <v>#NUM!</v>
      </c>
      <c r="C1383" t="str">
        <f t="shared" si="43"/>
        <v/>
      </c>
    </row>
    <row r="1384" spans="1:3" x14ac:dyDescent="0.25">
      <c r="A1384" t="str">
        <f>IF(Results!A1384&gt;0,Results!A1384,"")</f>
        <v/>
      </c>
      <c r="B1384" t="e">
        <f t="shared" si="42"/>
        <v>#NUM!</v>
      </c>
      <c r="C1384" t="str">
        <f t="shared" si="43"/>
        <v/>
      </c>
    </row>
    <row r="1385" spans="1:3" x14ac:dyDescent="0.25">
      <c r="A1385" t="str">
        <f>IF(Results!A1385&gt;0,Results!A1385,"")</f>
        <v/>
      </c>
      <c r="B1385" t="e">
        <f t="shared" si="42"/>
        <v>#NUM!</v>
      </c>
      <c r="C1385" t="str">
        <f t="shared" si="43"/>
        <v/>
      </c>
    </row>
    <row r="1386" spans="1:3" x14ac:dyDescent="0.25">
      <c r="A1386" t="str">
        <f>IF(Results!A1386&gt;0,Results!A1386,"")</f>
        <v/>
      </c>
      <c r="B1386" t="e">
        <f t="shared" si="42"/>
        <v>#NUM!</v>
      </c>
      <c r="C1386" t="str">
        <f t="shared" si="43"/>
        <v/>
      </c>
    </row>
    <row r="1387" spans="1:3" x14ac:dyDescent="0.25">
      <c r="A1387" t="str">
        <f>IF(Results!A1387&gt;0,Results!A1387,"")</f>
        <v/>
      </c>
      <c r="B1387" t="e">
        <f t="shared" si="42"/>
        <v>#NUM!</v>
      </c>
      <c r="C1387" t="str">
        <f t="shared" si="43"/>
        <v/>
      </c>
    </row>
    <row r="1388" spans="1:3" x14ac:dyDescent="0.25">
      <c r="A1388" t="str">
        <f>IF(Results!A1388&gt;0,Results!A1388,"")</f>
        <v/>
      </c>
      <c r="B1388" t="e">
        <f t="shared" si="42"/>
        <v>#NUM!</v>
      </c>
      <c r="C1388" t="str">
        <f t="shared" si="43"/>
        <v/>
      </c>
    </row>
    <row r="1389" spans="1:3" x14ac:dyDescent="0.25">
      <c r="A1389" t="str">
        <f>IF(Results!A1389&gt;0,Results!A1389,"")</f>
        <v/>
      </c>
      <c r="B1389" t="e">
        <f t="shared" si="42"/>
        <v>#NUM!</v>
      </c>
      <c r="C1389" t="str">
        <f t="shared" si="43"/>
        <v/>
      </c>
    </row>
    <row r="1390" spans="1:3" x14ac:dyDescent="0.25">
      <c r="A1390" t="str">
        <f>IF(Results!A1390&gt;0,Results!A1390,"")</f>
        <v/>
      </c>
      <c r="B1390" t="e">
        <f t="shared" si="42"/>
        <v>#NUM!</v>
      </c>
      <c r="C1390" t="str">
        <f t="shared" si="43"/>
        <v/>
      </c>
    </row>
    <row r="1391" spans="1:3" x14ac:dyDescent="0.25">
      <c r="A1391" t="str">
        <f>IF(Results!A1391&gt;0,Results!A1391,"")</f>
        <v/>
      </c>
      <c r="B1391" t="e">
        <f t="shared" si="42"/>
        <v>#NUM!</v>
      </c>
      <c r="C1391" t="str">
        <f t="shared" si="43"/>
        <v/>
      </c>
    </row>
    <row r="1392" spans="1:3" x14ac:dyDescent="0.25">
      <c r="A1392" t="str">
        <f>IF(Results!A1392&gt;0,Results!A1392,"")</f>
        <v/>
      </c>
      <c r="B1392" t="e">
        <f t="shared" si="42"/>
        <v>#NUM!</v>
      </c>
      <c r="C1392" t="str">
        <f t="shared" si="43"/>
        <v/>
      </c>
    </row>
    <row r="1393" spans="1:3" x14ac:dyDescent="0.25">
      <c r="A1393" t="str">
        <f>IF(Results!A1393&gt;0,Results!A1393,"")</f>
        <v/>
      </c>
      <c r="B1393" t="e">
        <f t="shared" si="42"/>
        <v>#NUM!</v>
      </c>
      <c r="C1393" t="str">
        <f t="shared" si="43"/>
        <v/>
      </c>
    </row>
    <row r="1394" spans="1:3" x14ac:dyDescent="0.25">
      <c r="A1394" t="str">
        <f>IF(Results!A1394&gt;0,Results!A1394,"")</f>
        <v/>
      </c>
      <c r="B1394" t="e">
        <f t="shared" si="42"/>
        <v>#NUM!</v>
      </c>
      <c r="C1394" t="str">
        <f t="shared" si="43"/>
        <v/>
      </c>
    </row>
    <row r="1395" spans="1:3" x14ac:dyDescent="0.25">
      <c r="A1395" t="str">
        <f>IF(Results!A1395&gt;0,Results!A1395,"")</f>
        <v/>
      </c>
      <c r="B1395" t="e">
        <f t="shared" si="42"/>
        <v>#NUM!</v>
      </c>
      <c r="C1395" t="str">
        <f t="shared" si="43"/>
        <v/>
      </c>
    </row>
    <row r="1396" spans="1:3" x14ac:dyDescent="0.25">
      <c r="A1396" t="str">
        <f>IF(Results!A1396&gt;0,Results!A1396,"")</f>
        <v/>
      </c>
      <c r="B1396" t="e">
        <f t="shared" si="42"/>
        <v>#NUM!</v>
      </c>
      <c r="C1396" t="str">
        <f t="shared" si="43"/>
        <v/>
      </c>
    </row>
    <row r="1397" spans="1:3" x14ac:dyDescent="0.25">
      <c r="A1397" t="str">
        <f>IF(Results!A1397&gt;0,Results!A1397,"")</f>
        <v/>
      </c>
      <c r="B1397" t="e">
        <f t="shared" si="42"/>
        <v>#NUM!</v>
      </c>
      <c r="C1397" t="str">
        <f t="shared" si="43"/>
        <v/>
      </c>
    </row>
    <row r="1398" spans="1:3" x14ac:dyDescent="0.25">
      <c r="A1398" t="str">
        <f>IF(Results!A1398&gt;0,Results!A1398,"")</f>
        <v/>
      </c>
      <c r="B1398" t="e">
        <f t="shared" si="42"/>
        <v>#NUM!</v>
      </c>
      <c r="C1398" t="str">
        <f t="shared" si="43"/>
        <v/>
      </c>
    </row>
    <row r="1399" spans="1:3" x14ac:dyDescent="0.25">
      <c r="A1399" t="str">
        <f>IF(Results!A1399&gt;0,Results!A1399,"")</f>
        <v/>
      </c>
      <c r="B1399" t="e">
        <f t="shared" si="42"/>
        <v>#NUM!</v>
      </c>
      <c r="C1399" t="str">
        <f t="shared" si="43"/>
        <v/>
      </c>
    </row>
    <row r="1400" spans="1:3" x14ac:dyDescent="0.25">
      <c r="A1400" t="str">
        <f>IF(Results!A1400&gt;0,Results!A1400,"")</f>
        <v/>
      </c>
      <c r="B1400" t="e">
        <f t="shared" si="42"/>
        <v>#NUM!</v>
      </c>
      <c r="C1400" t="str">
        <f t="shared" si="43"/>
        <v/>
      </c>
    </row>
    <row r="1401" spans="1:3" x14ac:dyDescent="0.25">
      <c r="A1401" t="str">
        <f>IF(Results!A1401&gt;0,Results!A1401,"")</f>
        <v/>
      </c>
      <c r="B1401" t="e">
        <f t="shared" si="42"/>
        <v>#NUM!</v>
      </c>
      <c r="C1401" t="str">
        <f t="shared" si="43"/>
        <v/>
      </c>
    </row>
    <row r="1402" spans="1:3" x14ac:dyDescent="0.25">
      <c r="A1402" t="str">
        <f>IF(Results!A1402&gt;0,Results!A1402,"")</f>
        <v/>
      </c>
      <c r="B1402" t="e">
        <f t="shared" si="42"/>
        <v>#NUM!</v>
      </c>
      <c r="C1402" t="str">
        <f t="shared" si="43"/>
        <v/>
      </c>
    </row>
    <row r="1403" spans="1:3" x14ac:dyDescent="0.25">
      <c r="A1403" t="str">
        <f>IF(Results!A1403&gt;0,Results!A1403,"")</f>
        <v/>
      </c>
      <c r="B1403" t="e">
        <f t="shared" si="42"/>
        <v>#NUM!</v>
      </c>
      <c r="C1403" t="str">
        <f t="shared" si="43"/>
        <v/>
      </c>
    </row>
    <row r="1404" spans="1:3" x14ac:dyDescent="0.25">
      <c r="A1404" t="str">
        <f>IF(Results!A1404&gt;0,Results!A1404,"")</f>
        <v/>
      </c>
      <c r="B1404" t="e">
        <f t="shared" si="42"/>
        <v>#NUM!</v>
      </c>
      <c r="C1404" t="str">
        <f t="shared" si="43"/>
        <v/>
      </c>
    </row>
    <row r="1405" spans="1:3" x14ac:dyDescent="0.25">
      <c r="A1405" t="str">
        <f>IF(Results!A1405&gt;0,Results!A1405,"")</f>
        <v/>
      </c>
      <c r="B1405" t="e">
        <f t="shared" si="42"/>
        <v>#NUM!</v>
      </c>
      <c r="C1405" t="str">
        <f t="shared" si="43"/>
        <v/>
      </c>
    </row>
    <row r="1406" spans="1:3" x14ac:dyDescent="0.25">
      <c r="A1406" t="str">
        <f>IF(Results!A1406&gt;0,Results!A1406,"")</f>
        <v/>
      </c>
      <c r="B1406" t="e">
        <f t="shared" si="42"/>
        <v>#NUM!</v>
      </c>
      <c r="C1406" t="str">
        <f t="shared" si="43"/>
        <v/>
      </c>
    </row>
    <row r="1407" spans="1:3" x14ac:dyDescent="0.25">
      <c r="A1407" t="str">
        <f>IF(Results!A1407&gt;0,Results!A1407,"")</f>
        <v/>
      </c>
      <c r="B1407" t="e">
        <f t="shared" si="42"/>
        <v>#NUM!</v>
      </c>
      <c r="C1407" t="str">
        <f t="shared" si="43"/>
        <v/>
      </c>
    </row>
    <row r="1408" spans="1:3" x14ac:dyDescent="0.25">
      <c r="A1408" t="str">
        <f>IF(Results!A1408&gt;0,Results!A1408,"")</f>
        <v/>
      </c>
      <c r="B1408" t="e">
        <f t="shared" si="42"/>
        <v>#NUM!</v>
      </c>
      <c r="C1408" t="str">
        <f t="shared" si="43"/>
        <v/>
      </c>
    </row>
    <row r="1409" spans="1:3" x14ac:dyDescent="0.25">
      <c r="A1409" t="str">
        <f>IF(Results!A1409&gt;0,Results!A1409,"")</f>
        <v/>
      </c>
      <c r="B1409" t="e">
        <f t="shared" si="42"/>
        <v>#NUM!</v>
      </c>
      <c r="C1409" t="str">
        <f t="shared" si="43"/>
        <v/>
      </c>
    </row>
    <row r="1410" spans="1:3" x14ac:dyDescent="0.25">
      <c r="A1410" t="str">
        <f>IF(Results!A1410&gt;0,Results!A1410,"")</f>
        <v/>
      </c>
      <c r="B1410" t="e">
        <f t="shared" ref="B1410:B1473" si="44">LARGE(A:A,ROW(A1410))</f>
        <v>#NUM!</v>
      </c>
      <c r="C1410" t="str">
        <f t="shared" ref="C1410:C1473" si="45">IF(ISNUMBER(B1410),B1410,"")</f>
        <v/>
      </c>
    </row>
    <row r="1411" spans="1:3" x14ac:dyDescent="0.25">
      <c r="A1411" t="str">
        <f>IF(Results!A1411&gt;0,Results!A1411,"")</f>
        <v/>
      </c>
      <c r="B1411" t="e">
        <f t="shared" si="44"/>
        <v>#NUM!</v>
      </c>
      <c r="C1411" t="str">
        <f t="shared" si="45"/>
        <v/>
      </c>
    </row>
    <row r="1412" spans="1:3" x14ac:dyDescent="0.25">
      <c r="A1412" t="str">
        <f>IF(Results!A1412&gt;0,Results!A1412,"")</f>
        <v/>
      </c>
      <c r="B1412" t="e">
        <f t="shared" si="44"/>
        <v>#NUM!</v>
      </c>
      <c r="C1412" t="str">
        <f t="shared" si="45"/>
        <v/>
      </c>
    </row>
    <row r="1413" spans="1:3" x14ac:dyDescent="0.25">
      <c r="A1413" t="str">
        <f>IF(Results!A1413&gt;0,Results!A1413,"")</f>
        <v/>
      </c>
      <c r="B1413" t="e">
        <f t="shared" si="44"/>
        <v>#NUM!</v>
      </c>
      <c r="C1413" t="str">
        <f t="shared" si="45"/>
        <v/>
      </c>
    </row>
    <row r="1414" spans="1:3" x14ac:dyDescent="0.25">
      <c r="A1414" t="str">
        <f>IF(Results!A1414&gt;0,Results!A1414,"")</f>
        <v/>
      </c>
      <c r="B1414" t="e">
        <f t="shared" si="44"/>
        <v>#NUM!</v>
      </c>
      <c r="C1414" t="str">
        <f t="shared" si="45"/>
        <v/>
      </c>
    </row>
    <row r="1415" spans="1:3" x14ac:dyDescent="0.25">
      <c r="A1415" t="str">
        <f>IF(Results!A1415&gt;0,Results!A1415,"")</f>
        <v/>
      </c>
      <c r="B1415" t="e">
        <f t="shared" si="44"/>
        <v>#NUM!</v>
      </c>
      <c r="C1415" t="str">
        <f t="shared" si="45"/>
        <v/>
      </c>
    </row>
    <row r="1416" spans="1:3" x14ac:dyDescent="0.25">
      <c r="A1416" t="str">
        <f>IF(Results!A1416&gt;0,Results!A1416,"")</f>
        <v/>
      </c>
      <c r="B1416" t="e">
        <f t="shared" si="44"/>
        <v>#NUM!</v>
      </c>
      <c r="C1416" t="str">
        <f t="shared" si="45"/>
        <v/>
      </c>
    </row>
    <row r="1417" spans="1:3" x14ac:dyDescent="0.25">
      <c r="A1417" t="str">
        <f>IF(Results!A1417&gt;0,Results!A1417,"")</f>
        <v/>
      </c>
      <c r="B1417" t="e">
        <f t="shared" si="44"/>
        <v>#NUM!</v>
      </c>
      <c r="C1417" t="str">
        <f t="shared" si="45"/>
        <v/>
      </c>
    </row>
    <row r="1418" spans="1:3" x14ac:dyDescent="0.25">
      <c r="A1418" t="str">
        <f>IF(Results!A1418&gt;0,Results!A1418,"")</f>
        <v/>
      </c>
      <c r="B1418" t="e">
        <f t="shared" si="44"/>
        <v>#NUM!</v>
      </c>
      <c r="C1418" t="str">
        <f t="shared" si="45"/>
        <v/>
      </c>
    </row>
    <row r="1419" spans="1:3" x14ac:dyDescent="0.25">
      <c r="A1419" t="str">
        <f>IF(Results!A1419&gt;0,Results!A1419,"")</f>
        <v/>
      </c>
      <c r="B1419" t="e">
        <f t="shared" si="44"/>
        <v>#NUM!</v>
      </c>
      <c r="C1419" t="str">
        <f t="shared" si="45"/>
        <v/>
      </c>
    </row>
    <row r="1420" spans="1:3" x14ac:dyDescent="0.25">
      <c r="A1420" t="str">
        <f>IF(Results!A1420&gt;0,Results!A1420,"")</f>
        <v/>
      </c>
      <c r="B1420" t="e">
        <f t="shared" si="44"/>
        <v>#NUM!</v>
      </c>
      <c r="C1420" t="str">
        <f t="shared" si="45"/>
        <v/>
      </c>
    </row>
    <row r="1421" spans="1:3" x14ac:dyDescent="0.25">
      <c r="A1421" t="str">
        <f>IF(Results!A1421&gt;0,Results!A1421,"")</f>
        <v/>
      </c>
      <c r="B1421" t="e">
        <f t="shared" si="44"/>
        <v>#NUM!</v>
      </c>
      <c r="C1421" t="str">
        <f t="shared" si="45"/>
        <v/>
      </c>
    </row>
    <row r="1422" spans="1:3" x14ac:dyDescent="0.25">
      <c r="A1422" t="str">
        <f>IF(Results!A1422&gt;0,Results!A1422,"")</f>
        <v/>
      </c>
      <c r="B1422" t="e">
        <f t="shared" si="44"/>
        <v>#NUM!</v>
      </c>
      <c r="C1422" t="str">
        <f t="shared" si="45"/>
        <v/>
      </c>
    </row>
    <row r="1423" spans="1:3" x14ac:dyDescent="0.25">
      <c r="A1423" t="str">
        <f>IF(Results!A1423&gt;0,Results!A1423,"")</f>
        <v/>
      </c>
      <c r="B1423" t="e">
        <f t="shared" si="44"/>
        <v>#NUM!</v>
      </c>
      <c r="C1423" t="str">
        <f t="shared" si="45"/>
        <v/>
      </c>
    </row>
    <row r="1424" spans="1:3" x14ac:dyDescent="0.25">
      <c r="A1424" t="str">
        <f>IF(Results!A1424&gt;0,Results!A1424,"")</f>
        <v/>
      </c>
      <c r="B1424" t="e">
        <f t="shared" si="44"/>
        <v>#NUM!</v>
      </c>
      <c r="C1424" t="str">
        <f t="shared" si="45"/>
        <v/>
      </c>
    </row>
    <row r="1425" spans="1:3" x14ac:dyDescent="0.25">
      <c r="A1425" t="str">
        <f>IF(Results!A1425&gt;0,Results!A1425,"")</f>
        <v/>
      </c>
      <c r="B1425" t="e">
        <f t="shared" si="44"/>
        <v>#NUM!</v>
      </c>
      <c r="C1425" t="str">
        <f t="shared" si="45"/>
        <v/>
      </c>
    </row>
    <row r="1426" spans="1:3" x14ac:dyDescent="0.25">
      <c r="A1426" t="str">
        <f>IF(Results!A1426&gt;0,Results!A1426,"")</f>
        <v/>
      </c>
      <c r="B1426" t="e">
        <f t="shared" si="44"/>
        <v>#NUM!</v>
      </c>
      <c r="C1426" t="str">
        <f t="shared" si="45"/>
        <v/>
      </c>
    </row>
    <row r="1427" spans="1:3" x14ac:dyDescent="0.25">
      <c r="A1427" t="str">
        <f>IF(Results!A1427&gt;0,Results!A1427,"")</f>
        <v/>
      </c>
      <c r="B1427" t="e">
        <f t="shared" si="44"/>
        <v>#NUM!</v>
      </c>
      <c r="C1427" t="str">
        <f t="shared" si="45"/>
        <v/>
      </c>
    </row>
    <row r="1428" spans="1:3" x14ac:dyDescent="0.25">
      <c r="A1428" t="str">
        <f>IF(Results!A1428&gt;0,Results!A1428,"")</f>
        <v/>
      </c>
      <c r="B1428" t="e">
        <f t="shared" si="44"/>
        <v>#NUM!</v>
      </c>
      <c r="C1428" t="str">
        <f t="shared" si="45"/>
        <v/>
      </c>
    </row>
    <row r="1429" spans="1:3" x14ac:dyDescent="0.25">
      <c r="A1429" t="str">
        <f>IF(Results!A1429&gt;0,Results!A1429,"")</f>
        <v/>
      </c>
      <c r="B1429" t="e">
        <f t="shared" si="44"/>
        <v>#NUM!</v>
      </c>
      <c r="C1429" t="str">
        <f t="shared" si="45"/>
        <v/>
      </c>
    </row>
    <row r="1430" spans="1:3" x14ac:dyDescent="0.25">
      <c r="A1430" t="str">
        <f>IF(Results!A1430&gt;0,Results!A1430,"")</f>
        <v/>
      </c>
      <c r="B1430" t="e">
        <f t="shared" si="44"/>
        <v>#NUM!</v>
      </c>
      <c r="C1430" t="str">
        <f t="shared" si="45"/>
        <v/>
      </c>
    </row>
    <row r="1431" spans="1:3" x14ac:dyDescent="0.25">
      <c r="A1431" t="str">
        <f>IF(Results!A1431&gt;0,Results!A1431,"")</f>
        <v/>
      </c>
      <c r="B1431" t="e">
        <f t="shared" si="44"/>
        <v>#NUM!</v>
      </c>
      <c r="C1431" t="str">
        <f t="shared" si="45"/>
        <v/>
      </c>
    </row>
    <row r="1432" spans="1:3" x14ac:dyDescent="0.25">
      <c r="A1432" t="str">
        <f>IF(Results!A1432&gt;0,Results!A1432,"")</f>
        <v/>
      </c>
      <c r="B1432" t="e">
        <f t="shared" si="44"/>
        <v>#NUM!</v>
      </c>
      <c r="C1432" t="str">
        <f t="shared" si="45"/>
        <v/>
      </c>
    </row>
    <row r="1433" spans="1:3" x14ac:dyDescent="0.25">
      <c r="A1433" t="str">
        <f>IF(Results!A1433&gt;0,Results!A1433,"")</f>
        <v/>
      </c>
      <c r="B1433" t="e">
        <f t="shared" si="44"/>
        <v>#NUM!</v>
      </c>
      <c r="C1433" t="str">
        <f t="shared" si="45"/>
        <v/>
      </c>
    </row>
    <row r="1434" spans="1:3" x14ac:dyDescent="0.25">
      <c r="A1434" t="str">
        <f>IF(Results!A1434&gt;0,Results!A1434,"")</f>
        <v/>
      </c>
      <c r="B1434" t="e">
        <f t="shared" si="44"/>
        <v>#NUM!</v>
      </c>
      <c r="C1434" t="str">
        <f t="shared" si="45"/>
        <v/>
      </c>
    </row>
    <row r="1435" spans="1:3" x14ac:dyDescent="0.25">
      <c r="A1435" t="str">
        <f>IF(Results!A1435&gt;0,Results!A1435,"")</f>
        <v/>
      </c>
      <c r="B1435" t="e">
        <f t="shared" si="44"/>
        <v>#NUM!</v>
      </c>
      <c r="C1435" t="str">
        <f t="shared" si="45"/>
        <v/>
      </c>
    </row>
    <row r="1436" spans="1:3" x14ac:dyDescent="0.25">
      <c r="A1436" t="str">
        <f>IF(Results!A1436&gt;0,Results!A1436,"")</f>
        <v/>
      </c>
      <c r="B1436" t="e">
        <f t="shared" si="44"/>
        <v>#NUM!</v>
      </c>
      <c r="C1436" t="str">
        <f t="shared" si="45"/>
        <v/>
      </c>
    </row>
    <row r="1437" spans="1:3" x14ac:dyDescent="0.25">
      <c r="A1437" t="str">
        <f>IF(Results!A1437&gt;0,Results!A1437,"")</f>
        <v/>
      </c>
      <c r="B1437" t="e">
        <f t="shared" si="44"/>
        <v>#NUM!</v>
      </c>
      <c r="C1437" t="str">
        <f t="shared" si="45"/>
        <v/>
      </c>
    </row>
    <row r="1438" spans="1:3" x14ac:dyDescent="0.25">
      <c r="A1438" t="str">
        <f>IF(Results!A1438&gt;0,Results!A1438,"")</f>
        <v/>
      </c>
      <c r="B1438" t="e">
        <f t="shared" si="44"/>
        <v>#NUM!</v>
      </c>
      <c r="C1438" t="str">
        <f t="shared" si="45"/>
        <v/>
      </c>
    </row>
    <row r="1439" spans="1:3" x14ac:dyDescent="0.25">
      <c r="A1439" t="str">
        <f>IF(Results!A1439&gt;0,Results!A1439,"")</f>
        <v/>
      </c>
      <c r="B1439" t="e">
        <f t="shared" si="44"/>
        <v>#NUM!</v>
      </c>
      <c r="C1439" t="str">
        <f t="shared" si="45"/>
        <v/>
      </c>
    </row>
    <row r="1440" spans="1:3" x14ac:dyDescent="0.25">
      <c r="A1440" t="str">
        <f>IF(Results!A1440&gt;0,Results!A1440,"")</f>
        <v/>
      </c>
      <c r="B1440" t="e">
        <f t="shared" si="44"/>
        <v>#NUM!</v>
      </c>
      <c r="C1440" t="str">
        <f t="shared" si="45"/>
        <v/>
      </c>
    </row>
    <row r="1441" spans="1:3" x14ac:dyDescent="0.25">
      <c r="A1441" t="str">
        <f>IF(Results!A1441&gt;0,Results!A1441,"")</f>
        <v/>
      </c>
      <c r="B1441" t="e">
        <f t="shared" si="44"/>
        <v>#NUM!</v>
      </c>
      <c r="C1441" t="str">
        <f t="shared" si="45"/>
        <v/>
      </c>
    </row>
    <row r="1442" spans="1:3" x14ac:dyDescent="0.25">
      <c r="A1442" t="str">
        <f>IF(Results!A1442&gt;0,Results!A1442,"")</f>
        <v/>
      </c>
      <c r="B1442" t="e">
        <f t="shared" si="44"/>
        <v>#NUM!</v>
      </c>
      <c r="C1442" t="str">
        <f t="shared" si="45"/>
        <v/>
      </c>
    </row>
    <row r="1443" spans="1:3" x14ac:dyDescent="0.25">
      <c r="A1443" t="str">
        <f>IF(Results!A1443&gt;0,Results!A1443,"")</f>
        <v/>
      </c>
      <c r="B1443" t="e">
        <f t="shared" si="44"/>
        <v>#NUM!</v>
      </c>
      <c r="C1443" t="str">
        <f t="shared" si="45"/>
        <v/>
      </c>
    </row>
    <row r="1444" spans="1:3" x14ac:dyDescent="0.25">
      <c r="A1444" t="str">
        <f>IF(Results!A1444&gt;0,Results!A1444,"")</f>
        <v/>
      </c>
      <c r="B1444" t="e">
        <f t="shared" si="44"/>
        <v>#NUM!</v>
      </c>
      <c r="C1444" t="str">
        <f t="shared" si="45"/>
        <v/>
      </c>
    </row>
    <row r="1445" spans="1:3" x14ac:dyDescent="0.25">
      <c r="A1445" t="str">
        <f>IF(Results!A1445&gt;0,Results!A1445,"")</f>
        <v/>
      </c>
      <c r="B1445" t="e">
        <f t="shared" si="44"/>
        <v>#NUM!</v>
      </c>
      <c r="C1445" t="str">
        <f t="shared" si="45"/>
        <v/>
      </c>
    </row>
    <row r="1446" spans="1:3" x14ac:dyDescent="0.25">
      <c r="A1446" t="str">
        <f>IF(Results!A1446&gt;0,Results!A1446,"")</f>
        <v/>
      </c>
      <c r="B1446" t="e">
        <f t="shared" si="44"/>
        <v>#NUM!</v>
      </c>
      <c r="C1446" t="str">
        <f t="shared" si="45"/>
        <v/>
      </c>
    </row>
    <row r="1447" spans="1:3" x14ac:dyDescent="0.25">
      <c r="A1447" t="str">
        <f>IF(Results!A1447&gt;0,Results!A1447,"")</f>
        <v/>
      </c>
      <c r="B1447" t="e">
        <f t="shared" si="44"/>
        <v>#NUM!</v>
      </c>
      <c r="C1447" t="str">
        <f t="shared" si="45"/>
        <v/>
      </c>
    </row>
    <row r="1448" spans="1:3" x14ac:dyDescent="0.25">
      <c r="A1448" t="str">
        <f>IF(Results!A1448&gt;0,Results!A1448,"")</f>
        <v/>
      </c>
      <c r="B1448" t="e">
        <f t="shared" si="44"/>
        <v>#NUM!</v>
      </c>
      <c r="C1448" t="str">
        <f t="shared" si="45"/>
        <v/>
      </c>
    </row>
    <row r="1449" spans="1:3" x14ac:dyDescent="0.25">
      <c r="A1449" t="str">
        <f>IF(Results!A1449&gt;0,Results!A1449,"")</f>
        <v/>
      </c>
      <c r="B1449" t="e">
        <f t="shared" si="44"/>
        <v>#NUM!</v>
      </c>
      <c r="C1449" t="str">
        <f t="shared" si="45"/>
        <v/>
      </c>
    </row>
    <row r="1450" spans="1:3" x14ac:dyDescent="0.25">
      <c r="A1450" t="str">
        <f>IF(Results!A1450&gt;0,Results!A1450,"")</f>
        <v/>
      </c>
      <c r="B1450" t="e">
        <f t="shared" si="44"/>
        <v>#NUM!</v>
      </c>
      <c r="C1450" t="str">
        <f t="shared" si="45"/>
        <v/>
      </c>
    </row>
    <row r="1451" spans="1:3" x14ac:dyDescent="0.25">
      <c r="A1451" t="str">
        <f>IF(Results!A1451&gt;0,Results!A1451,"")</f>
        <v/>
      </c>
      <c r="B1451" t="e">
        <f t="shared" si="44"/>
        <v>#NUM!</v>
      </c>
      <c r="C1451" t="str">
        <f t="shared" si="45"/>
        <v/>
      </c>
    </row>
    <row r="1452" spans="1:3" x14ac:dyDescent="0.25">
      <c r="A1452" t="str">
        <f>IF(Results!A1452&gt;0,Results!A1452,"")</f>
        <v/>
      </c>
      <c r="B1452" t="e">
        <f t="shared" si="44"/>
        <v>#NUM!</v>
      </c>
      <c r="C1452" t="str">
        <f t="shared" si="45"/>
        <v/>
      </c>
    </row>
    <row r="1453" spans="1:3" x14ac:dyDescent="0.25">
      <c r="A1453" t="str">
        <f>IF(Results!A1453&gt;0,Results!A1453,"")</f>
        <v/>
      </c>
      <c r="B1453" t="e">
        <f t="shared" si="44"/>
        <v>#NUM!</v>
      </c>
      <c r="C1453" t="str">
        <f t="shared" si="45"/>
        <v/>
      </c>
    </row>
    <row r="1454" spans="1:3" x14ac:dyDescent="0.25">
      <c r="A1454" t="str">
        <f>IF(Results!A1454&gt;0,Results!A1454,"")</f>
        <v/>
      </c>
      <c r="B1454" t="e">
        <f t="shared" si="44"/>
        <v>#NUM!</v>
      </c>
      <c r="C1454" t="str">
        <f t="shared" si="45"/>
        <v/>
      </c>
    </row>
    <row r="1455" spans="1:3" x14ac:dyDescent="0.25">
      <c r="A1455" t="str">
        <f>IF(Results!A1455&gt;0,Results!A1455,"")</f>
        <v/>
      </c>
      <c r="B1455" t="e">
        <f t="shared" si="44"/>
        <v>#NUM!</v>
      </c>
      <c r="C1455" t="str">
        <f t="shared" si="45"/>
        <v/>
      </c>
    </row>
    <row r="1456" spans="1:3" x14ac:dyDescent="0.25">
      <c r="A1456" t="str">
        <f>IF(Results!A1456&gt;0,Results!A1456,"")</f>
        <v/>
      </c>
      <c r="B1456" t="e">
        <f t="shared" si="44"/>
        <v>#NUM!</v>
      </c>
      <c r="C1456" t="str">
        <f t="shared" si="45"/>
        <v/>
      </c>
    </row>
    <row r="1457" spans="1:3" x14ac:dyDescent="0.25">
      <c r="A1457" t="str">
        <f>IF(Results!A1457&gt;0,Results!A1457,"")</f>
        <v/>
      </c>
      <c r="B1457" t="e">
        <f t="shared" si="44"/>
        <v>#NUM!</v>
      </c>
      <c r="C1457" t="str">
        <f t="shared" si="45"/>
        <v/>
      </c>
    </row>
    <row r="1458" spans="1:3" x14ac:dyDescent="0.25">
      <c r="A1458" t="str">
        <f>IF(Results!A1458&gt;0,Results!A1458,"")</f>
        <v/>
      </c>
      <c r="B1458" t="e">
        <f t="shared" si="44"/>
        <v>#NUM!</v>
      </c>
      <c r="C1458" t="str">
        <f t="shared" si="45"/>
        <v/>
      </c>
    </row>
    <row r="1459" spans="1:3" x14ac:dyDescent="0.25">
      <c r="A1459" t="str">
        <f>IF(Results!A1459&gt;0,Results!A1459,"")</f>
        <v/>
      </c>
      <c r="B1459" t="e">
        <f t="shared" si="44"/>
        <v>#NUM!</v>
      </c>
      <c r="C1459" t="str">
        <f t="shared" si="45"/>
        <v/>
      </c>
    </row>
    <row r="1460" spans="1:3" x14ac:dyDescent="0.25">
      <c r="A1460" t="str">
        <f>IF(Results!A1460&gt;0,Results!A1460,"")</f>
        <v/>
      </c>
      <c r="B1460" t="e">
        <f t="shared" si="44"/>
        <v>#NUM!</v>
      </c>
      <c r="C1460" t="str">
        <f t="shared" si="45"/>
        <v/>
      </c>
    </row>
    <row r="1461" spans="1:3" x14ac:dyDescent="0.25">
      <c r="A1461" t="str">
        <f>IF(Results!A1461&gt;0,Results!A1461,"")</f>
        <v/>
      </c>
      <c r="B1461" t="e">
        <f t="shared" si="44"/>
        <v>#NUM!</v>
      </c>
      <c r="C1461" t="str">
        <f t="shared" si="45"/>
        <v/>
      </c>
    </row>
    <row r="1462" spans="1:3" x14ac:dyDescent="0.25">
      <c r="A1462" t="str">
        <f>IF(Results!A1462&gt;0,Results!A1462,"")</f>
        <v/>
      </c>
      <c r="B1462" t="e">
        <f t="shared" si="44"/>
        <v>#NUM!</v>
      </c>
      <c r="C1462" t="str">
        <f t="shared" si="45"/>
        <v/>
      </c>
    </row>
    <row r="1463" spans="1:3" x14ac:dyDescent="0.25">
      <c r="A1463" t="str">
        <f>IF(Results!A1463&gt;0,Results!A1463,"")</f>
        <v/>
      </c>
      <c r="B1463" t="e">
        <f t="shared" si="44"/>
        <v>#NUM!</v>
      </c>
      <c r="C1463" t="str">
        <f t="shared" si="45"/>
        <v/>
      </c>
    </row>
    <row r="1464" spans="1:3" x14ac:dyDescent="0.25">
      <c r="A1464" t="str">
        <f>IF(Results!A1464&gt;0,Results!A1464,"")</f>
        <v/>
      </c>
      <c r="B1464" t="e">
        <f t="shared" si="44"/>
        <v>#NUM!</v>
      </c>
      <c r="C1464" t="str">
        <f t="shared" si="45"/>
        <v/>
      </c>
    </row>
    <row r="1465" spans="1:3" x14ac:dyDescent="0.25">
      <c r="A1465" t="str">
        <f>IF(Results!A1465&gt;0,Results!A1465,"")</f>
        <v/>
      </c>
      <c r="B1465" t="e">
        <f t="shared" si="44"/>
        <v>#NUM!</v>
      </c>
      <c r="C1465" t="str">
        <f t="shared" si="45"/>
        <v/>
      </c>
    </row>
    <row r="1466" spans="1:3" x14ac:dyDescent="0.25">
      <c r="A1466" t="str">
        <f>IF(Results!A1466&gt;0,Results!A1466,"")</f>
        <v/>
      </c>
      <c r="B1466" t="e">
        <f t="shared" si="44"/>
        <v>#NUM!</v>
      </c>
      <c r="C1466" t="str">
        <f t="shared" si="45"/>
        <v/>
      </c>
    </row>
    <row r="1467" spans="1:3" x14ac:dyDescent="0.25">
      <c r="A1467" t="str">
        <f>IF(Results!A1467&gt;0,Results!A1467,"")</f>
        <v/>
      </c>
      <c r="B1467" t="e">
        <f t="shared" si="44"/>
        <v>#NUM!</v>
      </c>
      <c r="C1467" t="str">
        <f t="shared" si="45"/>
        <v/>
      </c>
    </row>
    <row r="1468" spans="1:3" x14ac:dyDescent="0.25">
      <c r="A1468" t="str">
        <f>IF(Results!A1468&gt;0,Results!A1468,"")</f>
        <v/>
      </c>
      <c r="B1468" t="e">
        <f t="shared" si="44"/>
        <v>#NUM!</v>
      </c>
      <c r="C1468" t="str">
        <f t="shared" si="45"/>
        <v/>
      </c>
    </row>
    <row r="1469" spans="1:3" x14ac:dyDescent="0.25">
      <c r="A1469" t="str">
        <f>IF(Results!A1469&gt;0,Results!A1469,"")</f>
        <v/>
      </c>
      <c r="B1469" t="e">
        <f t="shared" si="44"/>
        <v>#NUM!</v>
      </c>
      <c r="C1469" t="str">
        <f t="shared" si="45"/>
        <v/>
      </c>
    </row>
    <row r="1470" spans="1:3" x14ac:dyDescent="0.25">
      <c r="A1470" t="str">
        <f>IF(Results!A1470&gt;0,Results!A1470,"")</f>
        <v/>
      </c>
      <c r="B1470" t="e">
        <f t="shared" si="44"/>
        <v>#NUM!</v>
      </c>
      <c r="C1470" t="str">
        <f t="shared" si="45"/>
        <v/>
      </c>
    </row>
    <row r="1471" spans="1:3" x14ac:dyDescent="0.25">
      <c r="A1471" t="str">
        <f>IF(Results!A1471&gt;0,Results!A1471,"")</f>
        <v/>
      </c>
      <c r="B1471" t="e">
        <f t="shared" si="44"/>
        <v>#NUM!</v>
      </c>
      <c r="C1471" t="str">
        <f t="shared" si="45"/>
        <v/>
      </c>
    </row>
    <row r="1472" spans="1:3" x14ac:dyDescent="0.25">
      <c r="A1472" t="str">
        <f>IF(Results!A1472&gt;0,Results!A1472,"")</f>
        <v/>
      </c>
      <c r="B1472" t="e">
        <f t="shared" si="44"/>
        <v>#NUM!</v>
      </c>
      <c r="C1472" t="str">
        <f t="shared" si="45"/>
        <v/>
      </c>
    </row>
    <row r="1473" spans="1:3" x14ac:dyDescent="0.25">
      <c r="A1473" t="str">
        <f>IF(Results!A1473&gt;0,Results!A1473,"")</f>
        <v/>
      </c>
      <c r="B1473" t="e">
        <f t="shared" si="44"/>
        <v>#NUM!</v>
      </c>
      <c r="C1473" t="str">
        <f t="shared" si="45"/>
        <v/>
      </c>
    </row>
    <row r="1474" spans="1:3" x14ac:dyDescent="0.25">
      <c r="A1474" t="str">
        <f>IF(Results!A1474&gt;0,Results!A1474,"")</f>
        <v/>
      </c>
      <c r="B1474" t="e">
        <f t="shared" ref="B1474:B1537" si="46">LARGE(A:A,ROW(A1474))</f>
        <v>#NUM!</v>
      </c>
      <c r="C1474" t="str">
        <f t="shared" ref="C1474:C1537" si="47">IF(ISNUMBER(B1474),B1474,"")</f>
        <v/>
      </c>
    </row>
    <row r="1475" spans="1:3" x14ac:dyDescent="0.25">
      <c r="A1475" t="str">
        <f>IF(Results!A1475&gt;0,Results!A1475,"")</f>
        <v/>
      </c>
      <c r="B1475" t="e">
        <f t="shared" si="46"/>
        <v>#NUM!</v>
      </c>
      <c r="C1475" t="str">
        <f t="shared" si="47"/>
        <v/>
      </c>
    </row>
    <row r="1476" spans="1:3" x14ac:dyDescent="0.25">
      <c r="A1476" t="str">
        <f>IF(Results!A1476&gt;0,Results!A1476,"")</f>
        <v/>
      </c>
      <c r="B1476" t="e">
        <f t="shared" si="46"/>
        <v>#NUM!</v>
      </c>
      <c r="C1476" t="str">
        <f t="shared" si="47"/>
        <v/>
      </c>
    </row>
    <row r="1477" spans="1:3" x14ac:dyDescent="0.25">
      <c r="A1477" t="str">
        <f>IF(Results!A1477&gt;0,Results!A1477,"")</f>
        <v/>
      </c>
      <c r="B1477" t="e">
        <f t="shared" si="46"/>
        <v>#NUM!</v>
      </c>
      <c r="C1477" t="str">
        <f t="shared" si="47"/>
        <v/>
      </c>
    </row>
    <row r="1478" spans="1:3" x14ac:dyDescent="0.25">
      <c r="A1478" t="str">
        <f>IF(Results!A1478&gt;0,Results!A1478,"")</f>
        <v/>
      </c>
      <c r="B1478" t="e">
        <f t="shared" si="46"/>
        <v>#NUM!</v>
      </c>
      <c r="C1478" t="str">
        <f t="shared" si="47"/>
        <v/>
      </c>
    </row>
    <row r="1479" spans="1:3" x14ac:dyDescent="0.25">
      <c r="A1479" t="str">
        <f>IF(Results!A1479&gt;0,Results!A1479,"")</f>
        <v/>
      </c>
      <c r="B1479" t="e">
        <f t="shared" si="46"/>
        <v>#NUM!</v>
      </c>
      <c r="C1479" t="str">
        <f t="shared" si="47"/>
        <v/>
      </c>
    </row>
    <row r="1480" spans="1:3" x14ac:dyDescent="0.25">
      <c r="A1480" t="str">
        <f>IF(Results!A1480&gt;0,Results!A1480,"")</f>
        <v/>
      </c>
      <c r="B1480" t="e">
        <f t="shared" si="46"/>
        <v>#NUM!</v>
      </c>
      <c r="C1480" t="str">
        <f t="shared" si="47"/>
        <v/>
      </c>
    </row>
    <row r="1481" spans="1:3" x14ac:dyDescent="0.25">
      <c r="A1481" t="str">
        <f>IF(Results!A1481&gt;0,Results!A1481,"")</f>
        <v/>
      </c>
      <c r="B1481" t="e">
        <f t="shared" si="46"/>
        <v>#NUM!</v>
      </c>
      <c r="C1481" t="str">
        <f t="shared" si="47"/>
        <v/>
      </c>
    </row>
    <row r="1482" spans="1:3" x14ac:dyDescent="0.25">
      <c r="A1482" t="str">
        <f>IF(Results!A1482&gt;0,Results!A1482,"")</f>
        <v/>
      </c>
      <c r="B1482" t="e">
        <f t="shared" si="46"/>
        <v>#NUM!</v>
      </c>
      <c r="C1482" t="str">
        <f t="shared" si="47"/>
        <v/>
      </c>
    </row>
    <row r="1483" spans="1:3" x14ac:dyDescent="0.25">
      <c r="A1483" t="str">
        <f>IF(Results!A1483&gt;0,Results!A1483,"")</f>
        <v/>
      </c>
      <c r="B1483" t="e">
        <f t="shared" si="46"/>
        <v>#NUM!</v>
      </c>
      <c r="C1483" t="str">
        <f t="shared" si="47"/>
        <v/>
      </c>
    </row>
    <row r="1484" spans="1:3" x14ac:dyDescent="0.25">
      <c r="A1484" t="str">
        <f>IF(Results!A1484&gt;0,Results!A1484,"")</f>
        <v/>
      </c>
      <c r="B1484" t="e">
        <f t="shared" si="46"/>
        <v>#NUM!</v>
      </c>
      <c r="C1484" t="str">
        <f t="shared" si="47"/>
        <v/>
      </c>
    </row>
    <row r="1485" spans="1:3" x14ac:dyDescent="0.25">
      <c r="A1485" t="str">
        <f>IF(Results!A1485&gt;0,Results!A1485,"")</f>
        <v/>
      </c>
      <c r="B1485" t="e">
        <f t="shared" si="46"/>
        <v>#NUM!</v>
      </c>
      <c r="C1485" t="str">
        <f t="shared" si="47"/>
        <v/>
      </c>
    </row>
    <row r="1486" spans="1:3" x14ac:dyDescent="0.25">
      <c r="A1486" t="str">
        <f>IF(Results!A1486&gt;0,Results!A1486,"")</f>
        <v/>
      </c>
      <c r="B1486" t="e">
        <f t="shared" si="46"/>
        <v>#NUM!</v>
      </c>
      <c r="C1486" t="str">
        <f t="shared" si="47"/>
        <v/>
      </c>
    </row>
    <row r="1487" spans="1:3" x14ac:dyDescent="0.25">
      <c r="A1487" t="str">
        <f>IF(Results!A1487&gt;0,Results!A1487,"")</f>
        <v/>
      </c>
      <c r="B1487" t="e">
        <f t="shared" si="46"/>
        <v>#NUM!</v>
      </c>
      <c r="C1487" t="str">
        <f t="shared" si="47"/>
        <v/>
      </c>
    </row>
    <row r="1488" spans="1:3" x14ac:dyDescent="0.25">
      <c r="A1488" t="str">
        <f>IF(Results!A1488&gt;0,Results!A1488,"")</f>
        <v/>
      </c>
      <c r="B1488" t="e">
        <f t="shared" si="46"/>
        <v>#NUM!</v>
      </c>
      <c r="C1488" t="str">
        <f t="shared" si="47"/>
        <v/>
      </c>
    </row>
    <row r="1489" spans="1:3" x14ac:dyDescent="0.25">
      <c r="A1489" t="str">
        <f>IF(Results!A1489&gt;0,Results!A1489,"")</f>
        <v/>
      </c>
      <c r="B1489" t="e">
        <f t="shared" si="46"/>
        <v>#NUM!</v>
      </c>
      <c r="C1489" t="str">
        <f t="shared" si="47"/>
        <v/>
      </c>
    </row>
    <row r="1490" spans="1:3" x14ac:dyDescent="0.25">
      <c r="A1490" t="str">
        <f>IF(Results!A1490&gt;0,Results!A1490,"")</f>
        <v/>
      </c>
      <c r="B1490" t="e">
        <f t="shared" si="46"/>
        <v>#NUM!</v>
      </c>
      <c r="C1490" t="str">
        <f t="shared" si="47"/>
        <v/>
      </c>
    </row>
    <row r="1491" spans="1:3" x14ac:dyDescent="0.25">
      <c r="A1491" t="str">
        <f>IF(Results!A1491&gt;0,Results!A1491,"")</f>
        <v/>
      </c>
      <c r="B1491" t="e">
        <f t="shared" si="46"/>
        <v>#NUM!</v>
      </c>
      <c r="C1491" t="str">
        <f t="shared" si="47"/>
        <v/>
      </c>
    </row>
    <row r="1492" spans="1:3" x14ac:dyDescent="0.25">
      <c r="A1492" t="str">
        <f>IF(Results!A1492&gt;0,Results!A1492,"")</f>
        <v/>
      </c>
      <c r="B1492" t="e">
        <f t="shared" si="46"/>
        <v>#NUM!</v>
      </c>
      <c r="C1492" t="str">
        <f t="shared" si="47"/>
        <v/>
      </c>
    </row>
    <row r="1493" spans="1:3" x14ac:dyDescent="0.25">
      <c r="A1493" t="str">
        <f>IF(Results!A1493&gt;0,Results!A1493,"")</f>
        <v/>
      </c>
      <c r="B1493" t="e">
        <f t="shared" si="46"/>
        <v>#NUM!</v>
      </c>
      <c r="C1493" t="str">
        <f t="shared" si="47"/>
        <v/>
      </c>
    </row>
    <row r="1494" spans="1:3" x14ac:dyDescent="0.25">
      <c r="A1494" t="str">
        <f>IF(Results!A1494&gt;0,Results!A1494,"")</f>
        <v/>
      </c>
      <c r="B1494" t="e">
        <f t="shared" si="46"/>
        <v>#NUM!</v>
      </c>
      <c r="C1494" t="str">
        <f t="shared" si="47"/>
        <v/>
      </c>
    </row>
    <row r="1495" spans="1:3" x14ac:dyDescent="0.25">
      <c r="A1495" t="str">
        <f>IF(Results!A1495&gt;0,Results!A1495,"")</f>
        <v/>
      </c>
      <c r="B1495" t="e">
        <f t="shared" si="46"/>
        <v>#NUM!</v>
      </c>
      <c r="C1495" t="str">
        <f t="shared" si="47"/>
        <v/>
      </c>
    </row>
    <row r="1496" spans="1:3" x14ac:dyDescent="0.25">
      <c r="A1496" t="str">
        <f>IF(Results!A1496&gt;0,Results!A1496,"")</f>
        <v/>
      </c>
      <c r="B1496" t="e">
        <f t="shared" si="46"/>
        <v>#NUM!</v>
      </c>
      <c r="C1496" t="str">
        <f t="shared" si="47"/>
        <v/>
      </c>
    </row>
    <row r="1497" spans="1:3" x14ac:dyDescent="0.25">
      <c r="A1497" t="str">
        <f>IF(Results!A1497&gt;0,Results!A1497,"")</f>
        <v/>
      </c>
      <c r="B1497" t="e">
        <f t="shared" si="46"/>
        <v>#NUM!</v>
      </c>
      <c r="C1497" t="str">
        <f t="shared" si="47"/>
        <v/>
      </c>
    </row>
    <row r="1498" spans="1:3" x14ac:dyDescent="0.25">
      <c r="A1498" t="str">
        <f>IF(Results!A1498&gt;0,Results!A1498,"")</f>
        <v/>
      </c>
      <c r="B1498" t="e">
        <f t="shared" si="46"/>
        <v>#NUM!</v>
      </c>
      <c r="C1498" t="str">
        <f t="shared" si="47"/>
        <v/>
      </c>
    </row>
    <row r="1499" spans="1:3" x14ac:dyDescent="0.25">
      <c r="A1499" t="str">
        <f>IF(Results!A1499&gt;0,Results!A1499,"")</f>
        <v/>
      </c>
      <c r="B1499" t="e">
        <f t="shared" si="46"/>
        <v>#NUM!</v>
      </c>
      <c r="C1499" t="str">
        <f t="shared" si="47"/>
        <v/>
      </c>
    </row>
    <row r="1500" spans="1:3" x14ac:dyDescent="0.25">
      <c r="A1500" t="str">
        <f>IF(Results!A1500&gt;0,Results!A1500,"")</f>
        <v/>
      </c>
      <c r="B1500" t="e">
        <f t="shared" si="46"/>
        <v>#NUM!</v>
      </c>
      <c r="C1500" t="str">
        <f t="shared" si="47"/>
        <v/>
      </c>
    </row>
    <row r="1501" spans="1:3" x14ac:dyDescent="0.25">
      <c r="A1501" t="str">
        <f>IF(Results!A1501&gt;0,Results!A1501,"")</f>
        <v/>
      </c>
      <c r="B1501" t="e">
        <f t="shared" si="46"/>
        <v>#NUM!</v>
      </c>
      <c r="C1501" t="str">
        <f t="shared" si="47"/>
        <v/>
      </c>
    </row>
    <row r="1502" spans="1:3" x14ac:dyDescent="0.25">
      <c r="A1502" t="str">
        <f>IF(Results!A1502&gt;0,Results!A1502,"")</f>
        <v/>
      </c>
      <c r="B1502" t="e">
        <f t="shared" si="46"/>
        <v>#NUM!</v>
      </c>
      <c r="C1502" t="str">
        <f t="shared" si="47"/>
        <v/>
      </c>
    </row>
    <row r="1503" spans="1:3" x14ac:dyDescent="0.25">
      <c r="A1503" t="str">
        <f>IF(Results!A1503&gt;0,Results!A1503,"")</f>
        <v/>
      </c>
      <c r="B1503" t="e">
        <f t="shared" si="46"/>
        <v>#NUM!</v>
      </c>
      <c r="C1503" t="str">
        <f t="shared" si="47"/>
        <v/>
      </c>
    </row>
    <row r="1504" spans="1:3" x14ac:dyDescent="0.25">
      <c r="A1504" t="str">
        <f>IF(Results!A1504&gt;0,Results!A1504,"")</f>
        <v/>
      </c>
      <c r="B1504" t="e">
        <f t="shared" si="46"/>
        <v>#NUM!</v>
      </c>
      <c r="C1504" t="str">
        <f t="shared" si="47"/>
        <v/>
      </c>
    </row>
    <row r="1505" spans="1:3" x14ac:dyDescent="0.25">
      <c r="A1505" t="str">
        <f>IF(Results!A1505&gt;0,Results!A1505,"")</f>
        <v/>
      </c>
      <c r="B1505" t="e">
        <f t="shared" si="46"/>
        <v>#NUM!</v>
      </c>
      <c r="C1505" t="str">
        <f t="shared" si="47"/>
        <v/>
      </c>
    </row>
    <row r="1506" spans="1:3" x14ac:dyDescent="0.25">
      <c r="A1506" t="str">
        <f>IF(Results!A1506&gt;0,Results!A1506,"")</f>
        <v/>
      </c>
      <c r="B1506" t="e">
        <f t="shared" si="46"/>
        <v>#NUM!</v>
      </c>
      <c r="C1506" t="str">
        <f t="shared" si="47"/>
        <v/>
      </c>
    </row>
    <row r="1507" spans="1:3" x14ac:dyDescent="0.25">
      <c r="A1507" t="str">
        <f>IF(Results!A1507&gt;0,Results!A1507,"")</f>
        <v/>
      </c>
      <c r="B1507" t="e">
        <f t="shared" si="46"/>
        <v>#NUM!</v>
      </c>
      <c r="C1507" t="str">
        <f t="shared" si="47"/>
        <v/>
      </c>
    </row>
    <row r="1508" spans="1:3" x14ac:dyDescent="0.25">
      <c r="A1508" t="str">
        <f>IF(Results!A1508&gt;0,Results!A1508,"")</f>
        <v/>
      </c>
      <c r="B1508" t="e">
        <f t="shared" si="46"/>
        <v>#NUM!</v>
      </c>
      <c r="C1508" t="str">
        <f t="shared" si="47"/>
        <v/>
      </c>
    </row>
    <row r="1509" spans="1:3" x14ac:dyDescent="0.25">
      <c r="A1509" t="str">
        <f>IF(Results!A1509&gt;0,Results!A1509,"")</f>
        <v/>
      </c>
      <c r="B1509" t="e">
        <f t="shared" si="46"/>
        <v>#NUM!</v>
      </c>
      <c r="C1509" t="str">
        <f t="shared" si="47"/>
        <v/>
      </c>
    </row>
    <row r="1510" spans="1:3" x14ac:dyDescent="0.25">
      <c r="A1510" t="str">
        <f>IF(Results!A1510&gt;0,Results!A1510,"")</f>
        <v/>
      </c>
      <c r="B1510" t="e">
        <f t="shared" si="46"/>
        <v>#NUM!</v>
      </c>
      <c r="C1510" t="str">
        <f t="shared" si="47"/>
        <v/>
      </c>
    </row>
    <row r="1511" spans="1:3" x14ac:dyDescent="0.25">
      <c r="A1511" t="str">
        <f>IF(Results!A1511&gt;0,Results!A1511,"")</f>
        <v/>
      </c>
      <c r="B1511" t="e">
        <f t="shared" si="46"/>
        <v>#NUM!</v>
      </c>
      <c r="C1511" t="str">
        <f t="shared" si="47"/>
        <v/>
      </c>
    </row>
    <row r="1512" spans="1:3" x14ac:dyDescent="0.25">
      <c r="A1512" t="str">
        <f>IF(Results!A1512&gt;0,Results!A1512,"")</f>
        <v/>
      </c>
      <c r="B1512" t="e">
        <f t="shared" si="46"/>
        <v>#NUM!</v>
      </c>
      <c r="C1512" t="str">
        <f t="shared" si="47"/>
        <v/>
      </c>
    </row>
    <row r="1513" spans="1:3" x14ac:dyDescent="0.25">
      <c r="A1513" t="str">
        <f>IF(Results!A1513&gt;0,Results!A1513,"")</f>
        <v/>
      </c>
      <c r="B1513" t="e">
        <f t="shared" si="46"/>
        <v>#NUM!</v>
      </c>
      <c r="C1513" t="str">
        <f t="shared" si="47"/>
        <v/>
      </c>
    </row>
    <row r="1514" spans="1:3" x14ac:dyDescent="0.25">
      <c r="A1514" t="str">
        <f>IF(Results!A1514&gt;0,Results!A1514,"")</f>
        <v/>
      </c>
      <c r="B1514" t="e">
        <f t="shared" si="46"/>
        <v>#NUM!</v>
      </c>
      <c r="C1514" t="str">
        <f t="shared" si="47"/>
        <v/>
      </c>
    </row>
    <row r="1515" spans="1:3" x14ac:dyDescent="0.25">
      <c r="A1515" t="str">
        <f>IF(Results!A1515&gt;0,Results!A1515,"")</f>
        <v/>
      </c>
      <c r="B1515" t="e">
        <f t="shared" si="46"/>
        <v>#NUM!</v>
      </c>
      <c r="C1515" t="str">
        <f t="shared" si="47"/>
        <v/>
      </c>
    </row>
    <row r="1516" spans="1:3" x14ac:dyDescent="0.25">
      <c r="A1516" t="str">
        <f>IF(Results!A1516&gt;0,Results!A1516,"")</f>
        <v/>
      </c>
      <c r="B1516" t="e">
        <f t="shared" si="46"/>
        <v>#NUM!</v>
      </c>
      <c r="C1516" t="str">
        <f t="shared" si="47"/>
        <v/>
      </c>
    </row>
    <row r="1517" spans="1:3" x14ac:dyDescent="0.25">
      <c r="A1517" t="str">
        <f>IF(Results!A1517&gt;0,Results!A1517,"")</f>
        <v/>
      </c>
      <c r="B1517" t="e">
        <f t="shared" si="46"/>
        <v>#NUM!</v>
      </c>
      <c r="C1517" t="str">
        <f t="shared" si="47"/>
        <v/>
      </c>
    </row>
    <row r="1518" spans="1:3" x14ac:dyDescent="0.25">
      <c r="A1518" t="str">
        <f>IF(Results!A1518&gt;0,Results!A1518,"")</f>
        <v/>
      </c>
      <c r="B1518" t="e">
        <f t="shared" si="46"/>
        <v>#NUM!</v>
      </c>
      <c r="C1518" t="str">
        <f t="shared" si="47"/>
        <v/>
      </c>
    </row>
    <row r="1519" spans="1:3" x14ac:dyDescent="0.25">
      <c r="A1519" t="str">
        <f>IF(Results!A1519&gt;0,Results!A1519,"")</f>
        <v/>
      </c>
      <c r="B1519" t="e">
        <f t="shared" si="46"/>
        <v>#NUM!</v>
      </c>
      <c r="C1519" t="str">
        <f t="shared" si="47"/>
        <v/>
      </c>
    </row>
    <row r="1520" spans="1:3" x14ac:dyDescent="0.25">
      <c r="A1520" t="str">
        <f>IF(Results!A1520&gt;0,Results!A1520,"")</f>
        <v/>
      </c>
      <c r="B1520" t="e">
        <f t="shared" si="46"/>
        <v>#NUM!</v>
      </c>
      <c r="C1520" t="str">
        <f t="shared" si="47"/>
        <v/>
      </c>
    </row>
    <row r="1521" spans="1:3" x14ac:dyDescent="0.25">
      <c r="A1521" t="str">
        <f>IF(Results!A1521&gt;0,Results!A1521,"")</f>
        <v/>
      </c>
      <c r="B1521" t="e">
        <f t="shared" si="46"/>
        <v>#NUM!</v>
      </c>
      <c r="C1521" t="str">
        <f t="shared" si="47"/>
        <v/>
      </c>
    </row>
    <row r="1522" spans="1:3" x14ac:dyDescent="0.25">
      <c r="A1522" t="str">
        <f>IF(Results!A1522&gt;0,Results!A1522,"")</f>
        <v/>
      </c>
      <c r="B1522" t="e">
        <f t="shared" si="46"/>
        <v>#NUM!</v>
      </c>
      <c r="C1522" t="str">
        <f t="shared" si="47"/>
        <v/>
      </c>
    </row>
    <row r="1523" spans="1:3" x14ac:dyDescent="0.25">
      <c r="A1523" t="str">
        <f>IF(Results!A1523&gt;0,Results!A1523,"")</f>
        <v/>
      </c>
      <c r="B1523" t="e">
        <f t="shared" si="46"/>
        <v>#NUM!</v>
      </c>
      <c r="C1523" t="str">
        <f t="shared" si="47"/>
        <v/>
      </c>
    </row>
    <row r="1524" spans="1:3" x14ac:dyDescent="0.25">
      <c r="A1524" t="str">
        <f>IF(Results!A1524&gt;0,Results!A1524,"")</f>
        <v/>
      </c>
      <c r="B1524" t="e">
        <f t="shared" si="46"/>
        <v>#NUM!</v>
      </c>
      <c r="C1524" t="str">
        <f t="shared" si="47"/>
        <v/>
      </c>
    </row>
    <row r="1525" spans="1:3" x14ac:dyDescent="0.25">
      <c r="A1525" t="str">
        <f>IF(Results!A1525&gt;0,Results!A1525,"")</f>
        <v/>
      </c>
      <c r="B1525" t="e">
        <f t="shared" si="46"/>
        <v>#NUM!</v>
      </c>
      <c r="C1525" t="str">
        <f t="shared" si="47"/>
        <v/>
      </c>
    </row>
    <row r="1526" spans="1:3" x14ac:dyDescent="0.25">
      <c r="A1526" t="str">
        <f>IF(Results!A1526&gt;0,Results!A1526,"")</f>
        <v/>
      </c>
      <c r="B1526" t="e">
        <f t="shared" si="46"/>
        <v>#NUM!</v>
      </c>
      <c r="C1526" t="str">
        <f t="shared" si="47"/>
        <v/>
      </c>
    </row>
    <row r="1527" spans="1:3" x14ac:dyDescent="0.25">
      <c r="A1527" t="str">
        <f>IF(Results!A1527&gt;0,Results!A1527,"")</f>
        <v/>
      </c>
      <c r="B1527" t="e">
        <f t="shared" si="46"/>
        <v>#NUM!</v>
      </c>
      <c r="C1527" t="str">
        <f t="shared" si="47"/>
        <v/>
      </c>
    </row>
    <row r="1528" spans="1:3" x14ac:dyDescent="0.25">
      <c r="A1528" t="str">
        <f>IF(Results!A1528&gt;0,Results!A1528,"")</f>
        <v/>
      </c>
      <c r="B1528" t="e">
        <f t="shared" si="46"/>
        <v>#NUM!</v>
      </c>
      <c r="C1528" t="str">
        <f t="shared" si="47"/>
        <v/>
      </c>
    </row>
    <row r="1529" spans="1:3" x14ac:dyDescent="0.25">
      <c r="A1529" t="str">
        <f>IF(Results!A1529&gt;0,Results!A1529,"")</f>
        <v/>
      </c>
      <c r="B1529" t="e">
        <f t="shared" si="46"/>
        <v>#NUM!</v>
      </c>
      <c r="C1529" t="str">
        <f t="shared" si="47"/>
        <v/>
      </c>
    </row>
    <row r="1530" spans="1:3" x14ac:dyDescent="0.25">
      <c r="A1530" t="str">
        <f>IF(Results!A1530&gt;0,Results!A1530,"")</f>
        <v/>
      </c>
      <c r="B1530" t="e">
        <f t="shared" si="46"/>
        <v>#NUM!</v>
      </c>
      <c r="C1530" t="str">
        <f t="shared" si="47"/>
        <v/>
      </c>
    </row>
    <row r="1531" spans="1:3" x14ac:dyDescent="0.25">
      <c r="A1531" t="str">
        <f>IF(Results!A1531&gt;0,Results!A1531,"")</f>
        <v/>
      </c>
      <c r="B1531" t="e">
        <f t="shared" si="46"/>
        <v>#NUM!</v>
      </c>
      <c r="C1531" t="str">
        <f t="shared" si="47"/>
        <v/>
      </c>
    </row>
    <row r="1532" spans="1:3" x14ac:dyDescent="0.25">
      <c r="A1532" t="str">
        <f>IF(Results!A1532&gt;0,Results!A1532,"")</f>
        <v/>
      </c>
      <c r="B1532" t="e">
        <f t="shared" si="46"/>
        <v>#NUM!</v>
      </c>
      <c r="C1532" t="str">
        <f t="shared" si="47"/>
        <v/>
      </c>
    </row>
    <row r="1533" spans="1:3" x14ac:dyDescent="0.25">
      <c r="A1533" t="str">
        <f>IF(Results!A1533&gt;0,Results!A1533,"")</f>
        <v/>
      </c>
      <c r="B1533" t="e">
        <f t="shared" si="46"/>
        <v>#NUM!</v>
      </c>
      <c r="C1533" t="str">
        <f t="shared" si="47"/>
        <v/>
      </c>
    </row>
    <row r="1534" spans="1:3" x14ac:dyDescent="0.25">
      <c r="A1534" t="str">
        <f>IF(Results!A1534&gt;0,Results!A1534,"")</f>
        <v/>
      </c>
      <c r="B1534" t="e">
        <f t="shared" si="46"/>
        <v>#NUM!</v>
      </c>
      <c r="C1534" t="str">
        <f t="shared" si="47"/>
        <v/>
      </c>
    </row>
    <row r="1535" spans="1:3" x14ac:dyDescent="0.25">
      <c r="A1535" t="str">
        <f>IF(Results!A1535&gt;0,Results!A1535,"")</f>
        <v/>
      </c>
      <c r="B1535" t="e">
        <f t="shared" si="46"/>
        <v>#NUM!</v>
      </c>
      <c r="C1535" t="str">
        <f t="shared" si="47"/>
        <v/>
      </c>
    </row>
    <row r="1536" spans="1:3" x14ac:dyDescent="0.25">
      <c r="A1536" t="str">
        <f>IF(Results!A1536&gt;0,Results!A1536,"")</f>
        <v/>
      </c>
      <c r="B1536" t="e">
        <f t="shared" si="46"/>
        <v>#NUM!</v>
      </c>
      <c r="C1536" t="str">
        <f t="shared" si="47"/>
        <v/>
      </c>
    </row>
    <row r="1537" spans="1:3" x14ac:dyDescent="0.25">
      <c r="A1537" t="str">
        <f>IF(Results!A1537&gt;0,Results!A1537,"")</f>
        <v/>
      </c>
      <c r="B1537" t="e">
        <f t="shared" si="46"/>
        <v>#NUM!</v>
      </c>
      <c r="C1537" t="str">
        <f t="shared" si="47"/>
        <v/>
      </c>
    </row>
    <row r="1538" spans="1:3" x14ac:dyDescent="0.25">
      <c r="A1538" t="str">
        <f>IF(Results!A1538&gt;0,Results!A1538,"")</f>
        <v/>
      </c>
      <c r="B1538" t="e">
        <f t="shared" ref="B1538:B1601" si="48">LARGE(A:A,ROW(A1538))</f>
        <v>#NUM!</v>
      </c>
      <c r="C1538" t="str">
        <f t="shared" ref="C1538:C1601" si="49">IF(ISNUMBER(B1538),B1538,"")</f>
        <v/>
      </c>
    </row>
    <row r="1539" spans="1:3" x14ac:dyDescent="0.25">
      <c r="A1539" t="str">
        <f>IF(Results!A1539&gt;0,Results!A1539,"")</f>
        <v/>
      </c>
      <c r="B1539" t="e">
        <f t="shared" si="48"/>
        <v>#NUM!</v>
      </c>
      <c r="C1539" t="str">
        <f t="shared" si="49"/>
        <v/>
      </c>
    </row>
    <row r="1540" spans="1:3" x14ac:dyDescent="0.25">
      <c r="A1540" t="str">
        <f>IF(Results!A1540&gt;0,Results!A1540,"")</f>
        <v/>
      </c>
      <c r="B1540" t="e">
        <f t="shared" si="48"/>
        <v>#NUM!</v>
      </c>
      <c r="C1540" t="str">
        <f t="shared" si="49"/>
        <v/>
      </c>
    </row>
    <row r="1541" spans="1:3" x14ac:dyDescent="0.25">
      <c r="A1541" t="str">
        <f>IF(Results!A1541&gt;0,Results!A1541,"")</f>
        <v/>
      </c>
      <c r="B1541" t="e">
        <f t="shared" si="48"/>
        <v>#NUM!</v>
      </c>
      <c r="C1541" t="str">
        <f t="shared" si="49"/>
        <v/>
      </c>
    </row>
    <row r="1542" spans="1:3" x14ac:dyDescent="0.25">
      <c r="A1542" t="str">
        <f>IF(Results!A1542&gt;0,Results!A1542,"")</f>
        <v/>
      </c>
      <c r="B1542" t="e">
        <f t="shared" si="48"/>
        <v>#NUM!</v>
      </c>
      <c r="C1542" t="str">
        <f t="shared" si="49"/>
        <v/>
      </c>
    </row>
    <row r="1543" spans="1:3" x14ac:dyDescent="0.25">
      <c r="A1543" t="str">
        <f>IF(Results!A1543&gt;0,Results!A1543,"")</f>
        <v/>
      </c>
      <c r="B1543" t="e">
        <f t="shared" si="48"/>
        <v>#NUM!</v>
      </c>
      <c r="C1543" t="str">
        <f t="shared" si="49"/>
        <v/>
      </c>
    </row>
    <row r="1544" spans="1:3" x14ac:dyDescent="0.25">
      <c r="A1544" t="str">
        <f>IF(Results!A1544&gt;0,Results!A1544,"")</f>
        <v/>
      </c>
      <c r="B1544" t="e">
        <f t="shared" si="48"/>
        <v>#NUM!</v>
      </c>
      <c r="C1544" t="str">
        <f t="shared" si="49"/>
        <v/>
      </c>
    </row>
    <row r="1545" spans="1:3" x14ac:dyDescent="0.25">
      <c r="A1545" t="str">
        <f>IF(Results!A1545&gt;0,Results!A1545,"")</f>
        <v/>
      </c>
      <c r="B1545" t="e">
        <f t="shared" si="48"/>
        <v>#NUM!</v>
      </c>
      <c r="C1545" t="str">
        <f t="shared" si="49"/>
        <v/>
      </c>
    </row>
    <row r="1546" spans="1:3" x14ac:dyDescent="0.25">
      <c r="A1546" t="str">
        <f>IF(Results!A1546&gt;0,Results!A1546,"")</f>
        <v/>
      </c>
      <c r="B1546" t="e">
        <f t="shared" si="48"/>
        <v>#NUM!</v>
      </c>
      <c r="C1546" t="str">
        <f t="shared" si="49"/>
        <v/>
      </c>
    </row>
    <row r="1547" spans="1:3" x14ac:dyDescent="0.25">
      <c r="A1547" t="str">
        <f>IF(Results!A1547&gt;0,Results!A1547,"")</f>
        <v/>
      </c>
      <c r="B1547" t="e">
        <f t="shared" si="48"/>
        <v>#NUM!</v>
      </c>
      <c r="C1547" t="str">
        <f t="shared" si="49"/>
        <v/>
      </c>
    </row>
    <row r="1548" spans="1:3" x14ac:dyDescent="0.25">
      <c r="A1548" t="str">
        <f>IF(Results!A1548&gt;0,Results!A1548,"")</f>
        <v/>
      </c>
      <c r="B1548" t="e">
        <f t="shared" si="48"/>
        <v>#NUM!</v>
      </c>
      <c r="C1548" t="str">
        <f t="shared" si="49"/>
        <v/>
      </c>
    </row>
    <row r="1549" spans="1:3" x14ac:dyDescent="0.25">
      <c r="A1549" t="str">
        <f>IF(Results!A1549&gt;0,Results!A1549,"")</f>
        <v/>
      </c>
      <c r="B1549" t="e">
        <f t="shared" si="48"/>
        <v>#NUM!</v>
      </c>
      <c r="C1549" t="str">
        <f t="shared" si="49"/>
        <v/>
      </c>
    </row>
    <row r="1550" spans="1:3" x14ac:dyDescent="0.25">
      <c r="A1550" t="str">
        <f>IF(Results!A1550&gt;0,Results!A1550,"")</f>
        <v/>
      </c>
      <c r="B1550" t="e">
        <f t="shared" si="48"/>
        <v>#NUM!</v>
      </c>
      <c r="C1550" t="str">
        <f t="shared" si="49"/>
        <v/>
      </c>
    </row>
    <row r="1551" spans="1:3" x14ac:dyDescent="0.25">
      <c r="A1551" t="str">
        <f>IF(Results!A1551&gt;0,Results!A1551,"")</f>
        <v/>
      </c>
      <c r="B1551" t="e">
        <f t="shared" si="48"/>
        <v>#NUM!</v>
      </c>
      <c r="C1551" t="str">
        <f t="shared" si="49"/>
        <v/>
      </c>
    </row>
    <row r="1552" spans="1:3" x14ac:dyDescent="0.25">
      <c r="A1552" t="str">
        <f>IF(Results!A1552&gt;0,Results!A1552,"")</f>
        <v/>
      </c>
      <c r="B1552" t="e">
        <f t="shared" si="48"/>
        <v>#NUM!</v>
      </c>
      <c r="C1552" t="str">
        <f t="shared" si="49"/>
        <v/>
      </c>
    </row>
    <row r="1553" spans="1:3" x14ac:dyDescent="0.25">
      <c r="A1553" t="str">
        <f>IF(Results!A1553&gt;0,Results!A1553,"")</f>
        <v/>
      </c>
      <c r="B1553" t="e">
        <f t="shared" si="48"/>
        <v>#NUM!</v>
      </c>
      <c r="C1553" t="str">
        <f t="shared" si="49"/>
        <v/>
      </c>
    </row>
    <row r="1554" spans="1:3" x14ac:dyDescent="0.25">
      <c r="A1554" t="str">
        <f>IF(Results!A1554&gt;0,Results!A1554,"")</f>
        <v/>
      </c>
      <c r="B1554" t="e">
        <f t="shared" si="48"/>
        <v>#NUM!</v>
      </c>
      <c r="C1554" t="str">
        <f t="shared" si="49"/>
        <v/>
      </c>
    </row>
    <row r="1555" spans="1:3" x14ac:dyDescent="0.25">
      <c r="A1555" t="str">
        <f>IF(Results!A1555&gt;0,Results!A1555,"")</f>
        <v/>
      </c>
      <c r="B1555" t="e">
        <f t="shared" si="48"/>
        <v>#NUM!</v>
      </c>
      <c r="C1555" t="str">
        <f t="shared" si="49"/>
        <v/>
      </c>
    </row>
    <row r="1556" spans="1:3" x14ac:dyDescent="0.25">
      <c r="A1556" t="str">
        <f>IF(Results!A1556&gt;0,Results!A1556,"")</f>
        <v/>
      </c>
      <c r="B1556" t="e">
        <f t="shared" si="48"/>
        <v>#NUM!</v>
      </c>
      <c r="C1556" t="str">
        <f t="shared" si="49"/>
        <v/>
      </c>
    </row>
    <row r="1557" spans="1:3" x14ac:dyDescent="0.25">
      <c r="A1557" t="str">
        <f>IF(Results!A1557&gt;0,Results!A1557,"")</f>
        <v/>
      </c>
      <c r="B1557" t="e">
        <f t="shared" si="48"/>
        <v>#NUM!</v>
      </c>
      <c r="C1557" t="str">
        <f t="shared" si="49"/>
        <v/>
      </c>
    </row>
    <row r="1558" spans="1:3" x14ac:dyDescent="0.25">
      <c r="A1558" t="str">
        <f>IF(Results!A1558&gt;0,Results!A1558,"")</f>
        <v/>
      </c>
      <c r="B1558" t="e">
        <f t="shared" si="48"/>
        <v>#NUM!</v>
      </c>
      <c r="C1558" t="str">
        <f t="shared" si="49"/>
        <v/>
      </c>
    </row>
    <row r="1559" spans="1:3" x14ac:dyDescent="0.25">
      <c r="A1559" t="str">
        <f>IF(Results!A1559&gt;0,Results!A1559,"")</f>
        <v/>
      </c>
      <c r="B1559" t="e">
        <f t="shared" si="48"/>
        <v>#NUM!</v>
      </c>
      <c r="C1559" t="str">
        <f t="shared" si="49"/>
        <v/>
      </c>
    </row>
    <row r="1560" spans="1:3" x14ac:dyDescent="0.25">
      <c r="A1560" t="str">
        <f>IF(Results!A1560&gt;0,Results!A1560,"")</f>
        <v/>
      </c>
      <c r="B1560" t="e">
        <f t="shared" si="48"/>
        <v>#NUM!</v>
      </c>
      <c r="C1560" t="str">
        <f t="shared" si="49"/>
        <v/>
      </c>
    </row>
    <row r="1561" spans="1:3" x14ac:dyDescent="0.25">
      <c r="A1561" t="str">
        <f>IF(Results!A1561&gt;0,Results!A1561,"")</f>
        <v/>
      </c>
      <c r="B1561" t="e">
        <f t="shared" si="48"/>
        <v>#NUM!</v>
      </c>
      <c r="C1561" t="str">
        <f t="shared" si="49"/>
        <v/>
      </c>
    </row>
    <row r="1562" spans="1:3" x14ac:dyDescent="0.25">
      <c r="A1562" t="str">
        <f>IF(Results!A1562&gt;0,Results!A1562,"")</f>
        <v/>
      </c>
      <c r="B1562" t="e">
        <f t="shared" si="48"/>
        <v>#NUM!</v>
      </c>
      <c r="C1562" t="str">
        <f t="shared" si="49"/>
        <v/>
      </c>
    </row>
    <row r="1563" spans="1:3" x14ac:dyDescent="0.25">
      <c r="A1563" t="str">
        <f>IF(Results!A1563&gt;0,Results!A1563,"")</f>
        <v/>
      </c>
      <c r="B1563" t="e">
        <f t="shared" si="48"/>
        <v>#NUM!</v>
      </c>
      <c r="C1563" t="str">
        <f t="shared" si="49"/>
        <v/>
      </c>
    </row>
    <row r="1564" spans="1:3" x14ac:dyDescent="0.25">
      <c r="A1564" t="str">
        <f>IF(Results!A1564&gt;0,Results!A1564,"")</f>
        <v/>
      </c>
      <c r="B1564" t="e">
        <f t="shared" si="48"/>
        <v>#NUM!</v>
      </c>
      <c r="C1564" t="str">
        <f t="shared" si="49"/>
        <v/>
      </c>
    </row>
    <row r="1565" spans="1:3" x14ac:dyDescent="0.25">
      <c r="A1565" t="str">
        <f>IF(Results!A1565&gt;0,Results!A1565,"")</f>
        <v/>
      </c>
      <c r="B1565" t="e">
        <f t="shared" si="48"/>
        <v>#NUM!</v>
      </c>
      <c r="C1565" t="str">
        <f t="shared" si="49"/>
        <v/>
      </c>
    </row>
    <row r="1566" spans="1:3" x14ac:dyDescent="0.25">
      <c r="A1566" t="str">
        <f>IF(Results!A1566&gt;0,Results!A1566,"")</f>
        <v/>
      </c>
      <c r="B1566" t="e">
        <f t="shared" si="48"/>
        <v>#NUM!</v>
      </c>
      <c r="C1566" t="str">
        <f t="shared" si="49"/>
        <v/>
      </c>
    </row>
    <row r="1567" spans="1:3" x14ac:dyDescent="0.25">
      <c r="A1567" t="str">
        <f>IF(Results!A1567&gt;0,Results!A1567,"")</f>
        <v/>
      </c>
      <c r="B1567" t="e">
        <f t="shared" si="48"/>
        <v>#NUM!</v>
      </c>
      <c r="C1567" t="str">
        <f t="shared" si="49"/>
        <v/>
      </c>
    </row>
    <row r="1568" spans="1:3" x14ac:dyDescent="0.25">
      <c r="A1568" t="str">
        <f>IF(Results!A1568&gt;0,Results!A1568,"")</f>
        <v/>
      </c>
      <c r="B1568" t="e">
        <f t="shared" si="48"/>
        <v>#NUM!</v>
      </c>
      <c r="C1568" t="str">
        <f t="shared" si="49"/>
        <v/>
      </c>
    </row>
    <row r="1569" spans="1:3" x14ac:dyDescent="0.25">
      <c r="A1569" t="str">
        <f>IF(Results!A1569&gt;0,Results!A1569,"")</f>
        <v/>
      </c>
      <c r="B1569" t="e">
        <f t="shared" si="48"/>
        <v>#NUM!</v>
      </c>
      <c r="C1569" t="str">
        <f t="shared" si="49"/>
        <v/>
      </c>
    </row>
    <row r="1570" spans="1:3" x14ac:dyDescent="0.25">
      <c r="A1570" t="str">
        <f>IF(Results!A1570&gt;0,Results!A1570,"")</f>
        <v/>
      </c>
      <c r="B1570" t="e">
        <f t="shared" si="48"/>
        <v>#NUM!</v>
      </c>
      <c r="C1570" t="str">
        <f t="shared" si="49"/>
        <v/>
      </c>
    </row>
    <row r="1571" spans="1:3" x14ac:dyDescent="0.25">
      <c r="A1571" t="str">
        <f>IF(Results!A1571&gt;0,Results!A1571,"")</f>
        <v/>
      </c>
      <c r="B1571" t="e">
        <f t="shared" si="48"/>
        <v>#NUM!</v>
      </c>
      <c r="C1571" t="str">
        <f t="shared" si="49"/>
        <v/>
      </c>
    </row>
    <row r="1572" spans="1:3" x14ac:dyDescent="0.25">
      <c r="A1572" t="str">
        <f>IF(Results!A1572&gt;0,Results!A1572,"")</f>
        <v/>
      </c>
      <c r="B1572" t="e">
        <f t="shared" si="48"/>
        <v>#NUM!</v>
      </c>
      <c r="C1572" t="str">
        <f t="shared" si="49"/>
        <v/>
      </c>
    </row>
    <row r="1573" spans="1:3" x14ac:dyDescent="0.25">
      <c r="A1573" t="str">
        <f>IF(Results!A1573&gt;0,Results!A1573,"")</f>
        <v/>
      </c>
      <c r="B1573" t="e">
        <f t="shared" si="48"/>
        <v>#NUM!</v>
      </c>
      <c r="C1573" t="str">
        <f t="shared" si="49"/>
        <v/>
      </c>
    </row>
    <row r="1574" spans="1:3" x14ac:dyDescent="0.25">
      <c r="A1574" t="str">
        <f>IF(Results!A1574&gt;0,Results!A1574,"")</f>
        <v/>
      </c>
      <c r="B1574" t="e">
        <f t="shared" si="48"/>
        <v>#NUM!</v>
      </c>
      <c r="C1574" t="str">
        <f t="shared" si="49"/>
        <v/>
      </c>
    </row>
    <row r="1575" spans="1:3" x14ac:dyDescent="0.25">
      <c r="A1575" t="str">
        <f>IF(Results!A1575&gt;0,Results!A1575,"")</f>
        <v/>
      </c>
      <c r="B1575" t="e">
        <f t="shared" si="48"/>
        <v>#NUM!</v>
      </c>
      <c r="C1575" t="str">
        <f t="shared" si="49"/>
        <v/>
      </c>
    </row>
    <row r="1576" spans="1:3" x14ac:dyDescent="0.25">
      <c r="A1576" t="str">
        <f>IF(Results!A1576&gt;0,Results!A1576,"")</f>
        <v/>
      </c>
      <c r="B1576" t="e">
        <f t="shared" si="48"/>
        <v>#NUM!</v>
      </c>
      <c r="C1576" t="str">
        <f t="shared" si="49"/>
        <v/>
      </c>
    </row>
    <row r="1577" spans="1:3" x14ac:dyDescent="0.25">
      <c r="A1577" t="str">
        <f>IF(Results!A1577&gt;0,Results!A1577,"")</f>
        <v/>
      </c>
      <c r="B1577" t="e">
        <f t="shared" si="48"/>
        <v>#NUM!</v>
      </c>
      <c r="C1577" t="str">
        <f t="shared" si="49"/>
        <v/>
      </c>
    </row>
    <row r="1578" spans="1:3" x14ac:dyDescent="0.25">
      <c r="A1578" t="str">
        <f>IF(Results!A1578&gt;0,Results!A1578,"")</f>
        <v/>
      </c>
      <c r="B1578" t="e">
        <f t="shared" si="48"/>
        <v>#NUM!</v>
      </c>
      <c r="C1578" t="str">
        <f t="shared" si="49"/>
        <v/>
      </c>
    </row>
    <row r="1579" spans="1:3" x14ac:dyDescent="0.25">
      <c r="A1579" t="str">
        <f>IF(Results!A1579&gt;0,Results!A1579,"")</f>
        <v/>
      </c>
      <c r="B1579" t="e">
        <f t="shared" si="48"/>
        <v>#NUM!</v>
      </c>
      <c r="C1579" t="str">
        <f t="shared" si="49"/>
        <v/>
      </c>
    </row>
    <row r="1580" spans="1:3" x14ac:dyDescent="0.25">
      <c r="A1580" t="str">
        <f>IF(Results!A1580&gt;0,Results!A1580,"")</f>
        <v/>
      </c>
      <c r="B1580" t="e">
        <f t="shared" si="48"/>
        <v>#NUM!</v>
      </c>
      <c r="C1580" t="str">
        <f t="shared" si="49"/>
        <v/>
      </c>
    </row>
    <row r="1581" spans="1:3" x14ac:dyDescent="0.25">
      <c r="A1581" t="str">
        <f>IF(Results!A1581&gt;0,Results!A1581,"")</f>
        <v/>
      </c>
      <c r="B1581" t="e">
        <f t="shared" si="48"/>
        <v>#NUM!</v>
      </c>
      <c r="C1581" t="str">
        <f t="shared" si="49"/>
        <v/>
      </c>
    </row>
    <row r="1582" spans="1:3" x14ac:dyDescent="0.25">
      <c r="A1582" t="str">
        <f>IF(Results!A1582&gt;0,Results!A1582,"")</f>
        <v/>
      </c>
      <c r="B1582" t="e">
        <f t="shared" si="48"/>
        <v>#NUM!</v>
      </c>
      <c r="C1582" t="str">
        <f t="shared" si="49"/>
        <v/>
      </c>
    </row>
    <row r="1583" spans="1:3" x14ac:dyDescent="0.25">
      <c r="A1583" t="str">
        <f>IF(Results!A1583&gt;0,Results!A1583,"")</f>
        <v/>
      </c>
      <c r="B1583" t="e">
        <f t="shared" si="48"/>
        <v>#NUM!</v>
      </c>
      <c r="C1583" t="str">
        <f t="shared" si="49"/>
        <v/>
      </c>
    </row>
    <row r="1584" spans="1:3" x14ac:dyDescent="0.25">
      <c r="A1584" t="str">
        <f>IF(Results!A1584&gt;0,Results!A1584,"")</f>
        <v/>
      </c>
      <c r="B1584" t="e">
        <f t="shared" si="48"/>
        <v>#NUM!</v>
      </c>
      <c r="C1584" t="str">
        <f t="shared" si="49"/>
        <v/>
      </c>
    </row>
    <row r="1585" spans="1:3" x14ac:dyDescent="0.25">
      <c r="A1585" t="str">
        <f>IF(Results!A1585&gt;0,Results!A1585,"")</f>
        <v/>
      </c>
      <c r="B1585" t="e">
        <f t="shared" si="48"/>
        <v>#NUM!</v>
      </c>
      <c r="C1585" t="str">
        <f t="shared" si="49"/>
        <v/>
      </c>
    </row>
    <row r="1586" spans="1:3" x14ac:dyDescent="0.25">
      <c r="A1586" t="str">
        <f>IF(Results!A1586&gt;0,Results!A1586,"")</f>
        <v/>
      </c>
      <c r="B1586" t="e">
        <f t="shared" si="48"/>
        <v>#NUM!</v>
      </c>
      <c r="C1586" t="str">
        <f t="shared" si="49"/>
        <v/>
      </c>
    </row>
    <row r="1587" spans="1:3" x14ac:dyDescent="0.25">
      <c r="A1587" t="str">
        <f>IF(Results!A1587&gt;0,Results!A1587,"")</f>
        <v/>
      </c>
      <c r="B1587" t="e">
        <f t="shared" si="48"/>
        <v>#NUM!</v>
      </c>
      <c r="C1587" t="str">
        <f t="shared" si="49"/>
        <v/>
      </c>
    </row>
    <row r="1588" spans="1:3" x14ac:dyDescent="0.25">
      <c r="A1588" t="str">
        <f>IF(Results!A1588&gt;0,Results!A1588,"")</f>
        <v/>
      </c>
      <c r="B1588" t="e">
        <f t="shared" si="48"/>
        <v>#NUM!</v>
      </c>
      <c r="C1588" t="str">
        <f t="shared" si="49"/>
        <v/>
      </c>
    </row>
    <row r="1589" spans="1:3" x14ac:dyDescent="0.25">
      <c r="A1589" t="str">
        <f>IF(Results!A1589&gt;0,Results!A1589,"")</f>
        <v/>
      </c>
      <c r="B1589" t="e">
        <f t="shared" si="48"/>
        <v>#NUM!</v>
      </c>
      <c r="C1589" t="str">
        <f t="shared" si="49"/>
        <v/>
      </c>
    </row>
    <row r="1590" spans="1:3" x14ac:dyDescent="0.25">
      <c r="A1590" t="str">
        <f>IF(Results!A1590&gt;0,Results!A1590,"")</f>
        <v/>
      </c>
      <c r="B1590" t="e">
        <f t="shared" si="48"/>
        <v>#NUM!</v>
      </c>
      <c r="C1590" t="str">
        <f t="shared" si="49"/>
        <v/>
      </c>
    </row>
    <row r="1591" spans="1:3" x14ac:dyDescent="0.25">
      <c r="A1591" t="str">
        <f>IF(Results!A1591&gt;0,Results!A1591,"")</f>
        <v/>
      </c>
      <c r="B1591" t="e">
        <f t="shared" si="48"/>
        <v>#NUM!</v>
      </c>
      <c r="C1591" t="str">
        <f t="shared" si="49"/>
        <v/>
      </c>
    </row>
    <row r="1592" spans="1:3" x14ac:dyDescent="0.25">
      <c r="A1592" t="str">
        <f>IF(Results!A1592&gt;0,Results!A1592,"")</f>
        <v/>
      </c>
      <c r="B1592" t="e">
        <f t="shared" si="48"/>
        <v>#NUM!</v>
      </c>
      <c r="C1592" t="str">
        <f t="shared" si="49"/>
        <v/>
      </c>
    </row>
    <row r="1593" spans="1:3" x14ac:dyDescent="0.25">
      <c r="A1593" t="str">
        <f>IF(Results!A1593&gt;0,Results!A1593,"")</f>
        <v/>
      </c>
      <c r="B1593" t="e">
        <f t="shared" si="48"/>
        <v>#NUM!</v>
      </c>
      <c r="C1593" t="str">
        <f t="shared" si="49"/>
        <v/>
      </c>
    </row>
    <row r="1594" spans="1:3" x14ac:dyDescent="0.25">
      <c r="A1594" t="str">
        <f>IF(Results!A1594&gt;0,Results!A1594,"")</f>
        <v/>
      </c>
      <c r="B1594" t="e">
        <f t="shared" si="48"/>
        <v>#NUM!</v>
      </c>
      <c r="C1594" t="str">
        <f t="shared" si="49"/>
        <v/>
      </c>
    </row>
    <row r="1595" spans="1:3" x14ac:dyDescent="0.25">
      <c r="A1595" t="str">
        <f>IF(Results!A1595&gt;0,Results!A1595,"")</f>
        <v/>
      </c>
      <c r="B1595" t="e">
        <f t="shared" si="48"/>
        <v>#NUM!</v>
      </c>
      <c r="C1595" t="str">
        <f t="shared" si="49"/>
        <v/>
      </c>
    </row>
    <row r="1596" spans="1:3" x14ac:dyDescent="0.25">
      <c r="A1596" t="str">
        <f>IF(Results!A1596&gt;0,Results!A1596,"")</f>
        <v/>
      </c>
      <c r="B1596" t="e">
        <f t="shared" si="48"/>
        <v>#NUM!</v>
      </c>
      <c r="C1596" t="str">
        <f t="shared" si="49"/>
        <v/>
      </c>
    </row>
    <row r="1597" spans="1:3" x14ac:dyDescent="0.25">
      <c r="A1597" t="str">
        <f>IF(Results!A1597&gt;0,Results!A1597,"")</f>
        <v/>
      </c>
      <c r="B1597" t="e">
        <f t="shared" si="48"/>
        <v>#NUM!</v>
      </c>
      <c r="C1597" t="str">
        <f t="shared" si="49"/>
        <v/>
      </c>
    </row>
    <row r="1598" spans="1:3" x14ac:dyDescent="0.25">
      <c r="A1598" t="str">
        <f>IF(Results!A1598&gt;0,Results!A1598,"")</f>
        <v/>
      </c>
      <c r="B1598" t="e">
        <f t="shared" si="48"/>
        <v>#NUM!</v>
      </c>
      <c r="C1598" t="str">
        <f t="shared" si="49"/>
        <v/>
      </c>
    </row>
    <row r="1599" spans="1:3" x14ac:dyDescent="0.25">
      <c r="A1599" t="str">
        <f>IF(Results!A1599&gt;0,Results!A1599,"")</f>
        <v/>
      </c>
      <c r="B1599" t="e">
        <f t="shared" si="48"/>
        <v>#NUM!</v>
      </c>
      <c r="C1599" t="str">
        <f t="shared" si="49"/>
        <v/>
      </c>
    </row>
    <row r="1600" spans="1:3" x14ac:dyDescent="0.25">
      <c r="A1600" t="str">
        <f>IF(Results!A1600&gt;0,Results!A1600,"")</f>
        <v/>
      </c>
      <c r="B1600" t="e">
        <f t="shared" si="48"/>
        <v>#NUM!</v>
      </c>
      <c r="C1600" t="str">
        <f t="shared" si="49"/>
        <v/>
      </c>
    </row>
    <row r="1601" spans="1:3" x14ac:dyDescent="0.25">
      <c r="A1601" t="str">
        <f>IF(Results!A1601&gt;0,Results!A1601,"")</f>
        <v/>
      </c>
      <c r="B1601" t="e">
        <f t="shared" si="48"/>
        <v>#NUM!</v>
      </c>
      <c r="C1601" t="str">
        <f t="shared" si="49"/>
        <v/>
      </c>
    </row>
    <row r="1602" spans="1:3" x14ac:dyDescent="0.25">
      <c r="A1602" t="str">
        <f>IF(Results!A1602&gt;0,Results!A1602,"")</f>
        <v/>
      </c>
      <c r="B1602" t="e">
        <f t="shared" ref="B1602:B1665" si="50">LARGE(A:A,ROW(A1602))</f>
        <v>#NUM!</v>
      </c>
      <c r="C1602" t="str">
        <f t="shared" ref="C1602:C1665" si="51">IF(ISNUMBER(B1602),B1602,"")</f>
        <v/>
      </c>
    </row>
    <row r="1603" spans="1:3" x14ac:dyDescent="0.25">
      <c r="A1603" t="str">
        <f>IF(Results!A1603&gt;0,Results!A1603,"")</f>
        <v/>
      </c>
      <c r="B1603" t="e">
        <f t="shared" si="50"/>
        <v>#NUM!</v>
      </c>
      <c r="C1603" t="str">
        <f t="shared" si="51"/>
        <v/>
      </c>
    </row>
    <row r="1604" spans="1:3" x14ac:dyDescent="0.25">
      <c r="A1604" t="str">
        <f>IF(Results!A1604&gt;0,Results!A1604,"")</f>
        <v/>
      </c>
      <c r="B1604" t="e">
        <f t="shared" si="50"/>
        <v>#NUM!</v>
      </c>
      <c r="C1604" t="str">
        <f t="shared" si="51"/>
        <v/>
      </c>
    </row>
    <row r="1605" spans="1:3" x14ac:dyDescent="0.25">
      <c r="A1605" t="str">
        <f>IF(Results!A1605&gt;0,Results!A1605,"")</f>
        <v/>
      </c>
      <c r="B1605" t="e">
        <f t="shared" si="50"/>
        <v>#NUM!</v>
      </c>
      <c r="C1605" t="str">
        <f t="shared" si="51"/>
        <v/>
      </c>
    </row>
    <row r="1606" spans="1:3" x14ac:dyDescent="0.25">
      <c r="A1606" t="str">
        <f>IF(Results!A1606&gt;0,Results!A1606,"")</f>
        <v/>
      </c>
      <c r="B1606" t="e">
        <f t="shared" si="50"/>
        <v>#NUM!</v>
      </c>
      <c r="C1606" t="str">
        <f t="shared" si="51"/>
        <v/>
      </c>
    </row>
    <row r="1607" spans="1:3" x14ac:dyDescent="0.25">
      <c r="A1607" t="str">
        <f>IF(Results!A1607&gt;0,Results!A1607,"")</f>
        <v/>
      </c>
      <c r="B1607" t="e">
        <f t="shared" si="50"/>
        <v>#NUM!</v>
      </c>
      <c r="C1607" t="str">
        <f t="shared" si="51"/>
        <v/>
      </c>
    </row>
    <row r="1608" spans="1:3" x14ac:dyDescent="0.25">
      <c r="A1608" t="str">
        <f>IF(Results!A1608&gt;0,Results!A1608,"")</f>
        <v/>
      </c>
      <c r="B1608" t="e">
        <f t="shared" si="50"/>
        <v>#NUM!</v>
      </c>
      <c r="C1608" t="str">
        <f t="shared" si="51"/>
        <v/>
      </c>
    </row>
    <row r="1609" spans="1:3" x14ac:dyDescent="0.25">
      <c r="A1609" t="str">
        <f>IF(Results!A1609&gt;0,Results!A1609,"")</f>
        <v/>
      </c>
      <c r="B1609" t="e">
        <f t="shared" si="50"/>
        <v>#NUM!</v>
      </c>
      <c r="C1609" t="str">
        <f t="shared" si="51"/>
        <v/>
      </c>
    </row>
    <row r="1610" spans="1:3" x14ac:dyDescent="0.25">
      <c r="A1610" t="str">
        <f>IF(Results!A1610&gt;0,Results!A1610,"")</f>
        <v/>
      </c>
      <c r="B1610" t="e">
        <f t="shared" si="50"/>
        <v>#NUM!</v>
      </c>
      <c r="C1610" t="str">
        <f t="shared" si="51"/>
        <v/>
      </c>
    </row>
    <row r="1611" spans="1:3" x14ac:dyDescent="0.25">
      <c r="A1611" t="str">
        <f>IF(Results!A1611&gt;0,Results!A1611,"")</f>
        <v/>
      </c>
      <c r="B1611" t="e">
        <f t="shared" si="50"/>
        <v>#NUM!</v>
      </c>
      <c r="C1611" t="str">
        <f t="shared" si="51"/>
        <v/>
      </c>
    </row>
    <row r="1612" spans="1:3" x14ac:dyDescent="0.25">
      <c r="A1612" t="str">
        <f>IF(Results!A1612&gt;0,Results!A1612,"")</f>
        <v/>
      </c>
      <c r="B1612" t="e">
        <f t="shared" si="50"/>
        <v>#NUM!</v>
      </c>
      <c r="C1612" t="str">
        <f t="shared" si="51"/>
        <v/>
      </c>
    </row>
    <row r="1613" spans="1:3" x14ac:dyDescent="0.25">
      <c r="A1613" t="str">
        <f>IF(Results!A1613&gt;0,Results!A1613,"")</f>
        <v/>
      </c>
      <c r="B1613" t="e">
        <f t="shared" si="50"/>
        <v>#NUM!</v>
      </c>
      <c r="C1613" t="str">
        <f t="shared" si="51"/>
        <v/>
      </c>
    </row>
    <row r="1614" spans="1:3" x14ac:dyDescent="0.25">
      <c r="A1614" t="str">
        <f>IF(Results!A1614&gt;0,Results!A1614,"")</f>
        <v/>
      </c>
      <c r="B1614" t="e">
        <f t="shared" si="50"/>
        <v>#NUM!</v>
      </c>
      <c r="C1614" t="str">
        <f t="shared" si="51"/>
        <v/>
      </c>
    </row>
    <row r="1615" spans="1:3" x14ac:dyDescent="0.25">
      <c r="A1615" t="str">
        <f>IF(Results!A1615&gt;0,Results!A1615,"")</f>
        <v/>
      </c>
      <c r="B1615" t="e">
        <f t="shared" si="50"/>
        <v>#NUM!</v>
      </c>
      <c r="C1615" t="str">
        <f t="shared" si="51"/>
        <v/>
      </c>
    </row>
    <row r="1616" spans="1:3" x14ac:dyDescent="0.25">
      <c r="A1616" t="str">
        <f>IF(Results!A1616&gt;0,Results!A1616,"")</f>
        <v/>
      </c>
      <c r="B1616" t="e">
        <f t="shared" si="50"/>
        <v>#NUM!</v>
      </c>
      <c r="C1616" t="str">
        <f t="shared" si="51"/>
        <v/>
      </c>
    </row>
    <row r="1617" spans="1:3" x14ac:dyDescent="0.25">
      <c r="A1617" t="str">
        <f>IF(Results!A1617&gt;0,Results!A1617,"")</f>
        <v/>
      </c>
      <c r="B1617" t="e">
        <f t="shared" si="50"/>
        <v>#NUM!</v>
      </c>
      <c r="C1617" t="str">
        <f t="shared" si="51"/>
        <v/>
      </c>
    </row>
    <row r="1618" spans="1:3" x14ac:dyDescent="0.25">
      <c r="A1618" t="str">
        <f>IF(Results!A1618&gt;0,Results!A1618,"")</f>
        <v/>
      </c>
      <c r="B1618" t="e">
        <f t="shared" si="50"/>
        <v>#NUM!</v>
      </c>
      <c r="C1618" t="str">
        <f t="shared" si="51"/>
        <v/>
      </c>
    </row>
    <row r="1619" spans="1:3" x14ac:dyDescent="0.25">
      <c r="A1619" t="str">
        <f>IF(Results!A1619&gt;0,Results!A1619,"")</f>
        <v/>
      </c>
      <c r="B1619" t="e">
        <f t="shared" si="50"/>
        <v>#NUM!</v>
      </c>
      <c r="C1619" t="str">
        <f t="shared" si="51"/>
        <v/>
      </c>
    </row>
    <row r="1620" spans="1:3" x14ac:dyDescent="0.25">
      <c r="A1620" t="str">
        <f>IF(Results!A1620&gt;0,Results!A1620,"")</f>
        <v/>
      </c>
      <c r="B1620" t="e">
        <f t="shared" si="50"/>
        <v>#NUM!</v>
      </c>
      <c r="C1620" t="str">
        <f t="shared" si="51"/>
        <v/>
      </c>
    </row>
    <row r="1621" spans="1:3" x14ac:dyDescent="0.25">
      <c r="A1621" t="str">
        <f>IF(Results!A1621&gt;0,Results!A1621,"")</f>
        <v/>
      </c>
      <c r="B1621" t="e">
        <f t="shared" si="50"/>
        <v>#NUM!</v>
      </c>
      <c r="C1621" t="str">
        <f t="shared" si="51"/>
        <v/>
      </c>
    </row>
    <row r="1622" spans="1:3" x14ac:dyDescent="0.25">
      <c r="A1622" t="str">
        <f>IF(Results!A1622&gt;0,Results!A1622,"")</f>
        <v/>
      </c>
      <c r="B1622" t="e">
        <f t="shared" si="50"/>
        <v>#NUM!</v>
      </c>
      <c r="C1622" t="str">
        <f t="shared" si="51"/>
        <v/>
      </c>
    </row>
    <row r="1623" spans="1:3" x14ac:dyDescent="0.25">
      <c r="A1623" t="str">
        <f>IF(Results!A1623&gt;0,Results!A1623,"")</f>
        <v/>
      </c>
      <c r="B1623" t="e">
        <f t="shared" si="50"/>
        <v>#NUM!</v>
      </c>
      <c r="C1623" t="str">
        <f t="shared" si="51"/>
        <v/>
      </c>
    </row>
    <row r="1624" spans="1:3" x14ac:dyDescent="0.25">
      <c r="A1624" t="str">
        <f>IF(Results!A1624&gt;0,Results!A1624,"")</f>
        <v/>
      </c>
      <c r="B1624" t="e">
        <f t="shared" si="50"/>
        <v>#NUM!</v>
      </c>
      <c r="C1624" t="str">
        <f t="shared" si="51"/>
        <v/>
      </c>
    </row>
    <row r="1625" spans="1:3" x14ac:dyDescent="0.25">
      <c r="A1625" t="str">
        <f>IF(Results!A1625&gt;0,Results!A1625,"")</f>
        <v/>
      </c>
      <c r="B1625" t="e">
        <f t="shared" si="50"/>
        <v>#NUM!</v>
      </c>
      <c r="C1625" t="str">
        <f t="shared" si="51"/>
        <v/>
      </c>
    </row>
    <row r="1626" spans="1:3" x14ac:dyDescent="0.25">
      <c r="A1626" t="str">
        <f>IF(Results!A1626&gt;0,Results!A1626,"")</f>
        <v/>
      </c>
      <c r="B1626" t="e">
        <f t="shared" si="50"/>
        <v>#NUM!</v>
      </c>
      <c r="C1626" t="str">
        <f t="shared" si="51"/>
        <v/>
      </c>
    </row>
    <row r="1627" spans="1:3" x14ac:dyDescent="0.25">
      <c r="A1627" t="str">
        <f>IF(Results!A1627&gt;0,Results!A1627,"")</f>
        <v/>
      </c>
      <c r="B1627" t="e">
        <f t="shared" si="50"/>
        <v>#NUM!</v>
      </c>
      <c r="C1627" t="str">
        <f t="shared" si="51"/>
        <v/>
      </c>
    </row>
    <row r="1628" spans="1:3" x14ac:dyDescent="0.25">
      <c r="A1628" t="str">
        <f>IF(Results!A1628&gt;0,Results!A1628,"")</f>
        <v/>
      </c>
      <c r="B1628" t="e">
        <f t="shared" si="50"/>
        <v>#NUM!</v>
      </c>
      <c r="C1628" t="str">
        <f t="shared" si="51"/>
        <v/>
      </c>
    </row>
    <row r="1629" spans="1:3" x14ac:dyDescent="0.25">
      <c r="A1629" t="str">
        <f>IF(Results!A1629&gt;0,Results!A1629,"")</f>
        <v/>
      </c>
      <c r="B1629" t="e">
        <f t="shared" si="50"/>
        <v>#NUM!</v>
      </c>
      <c r="C1629" t="str">
        <f t="shared" si="51"/>
        <v/>
      </c>
    </row>
    <row r="1630" spans="1:3" x14ac:dyDescent="0.25">
      <c r="A1630" t="str">
        <f>IF(Results!A1630&gt;0,Results!A1630,"")</f>
        <v/>
      </c>
      <c r="B1630" t="e">
        <f t="shared" si="50"/>
        <v>#NUM!</v>
      </c>
      <c r="C1630" t="str">
        <f t="shared" si="51"/>
        <v/>
      </c>
    </row>
    <row r="1631" spans="1:3" x14ac:dyDescent="0.25">
      <c r="A1631" t="str">
        <f>IF(Results!A1631&gt;0,Results!A1631,"")</f>
        <v/>
      </c>
      <c r="B1631" t="e">
        <f t="shared" si="50"/>
        <v>#NUM!</v>
      </c>
      <c r="C1631" t="str">
        <f t="shared" si="51"/>
        <v/>
      </c>
    </row>
    <row r="1632" spans="1:3" x14ac:dyDescent="0.25">
      <c r="A1632" t="str">
        <f>IF(Results!A1632&gt;0,Results!A1632,"")</f>
        <v/>
      </c>
      <c r="B1632" t="e">
        <f t="shared" si="50"/>
        <v>#NUM!</v>
      </c>
      <c r="C1632" t="str">
        <f t="shared" si="51"/>
        <v/>
      </c>
    </row>
    <row r="1633" spans="1:3" x14ac:dyDescent="0.25">
      <c r="A1633" t="str">
        <f>IF(Results!A1633&gt;0,Results!A1633,"")</f>
        <v/>
      </c>
      <c r="B1633" t="e">
        <f t="shared" si="50"/>
        <v>#NUM!</v>
      </c>
      <c r="C1633" t="str">
        <f t="shared" si="51"/>
        <v/>
      </c>
    </row>
    <row r="1634" spans="1:3" x14ac:dyDescent="0.25">
      <c r="A1634" t="str">
        <f>IF(Results!A1634&gt;0,Results!A1634,"")</f>
        <v/>
      </c>
      <c r="B1634" t="e">
        <f t="shared" si="50"/>
        <v>#NUM!</v>
      </c>
      <c r="C1634" t="str">
        <f t="shared" si="51"/>
        <v/>
      </c>
    </row>
    <row r="1635" spans="1:3" x14ac:dyDescent="0.25">
      <c r="A1635" t="str">
        <f>IF(Results!A1635&gt;0,Results!A1635,"")</f>
        <v/>
      </c>
      <c r="B1635" t="e">
        <f t="shared" si="50"/>
        <v>#NUM!</v>
      </c>
      <c r="C1635" t="str">
        <f t="shared" si="51"/>
        <v/>
      </c>
    </row>
    <row r="1636" spans="1:3" x14ac:dyDescent="0.25">
      <c r="A1636" t="str">
        <f>IF(Results!A1636&gt;0,Results!A1636,"")</f>
        <v/>
      </c>
      <c r="B1636" t="e">
        <f t="shared" si="50"/>
        <v>#NUM!</v>
      </c>
      <c r="C1636" t="str">
        <f t="shared" si="51"/>
        <v/>
      </c>
    </row>
    <row r="1637" spans="1:3" x14ac:dyDescent="0.25">
      <c r="A1637" t="str">
        <f>IF(Results!A1637&gt;0,Results!A1637,"")</f>
        <v/>
      </c>
      <c r="B1637" t="e">
        <f t="shared" si="50"/>
        <v>#NUM!</v>
      </c>
      <c r="C1637" t="str">
        <f t="shared" si="51"/>
        <v/>
      </c>
    </row>
    <row r="1638" spans="1:3" x14ac:dyDescent="0.25">
      <c r="A1638" t="str">
        <f>IF(Results!A1638&gt;0,Results!A1638,"")</f>
        <v/>
      </c>
      <c r="B1638" t="e">
        <f t="shared" si="50"/>
        <v>#NUM!</v>
      </c>
      <c r="C1638" t="str">
        <f t="shared" si="51"/>
        <v/>
      </c>
    </row>
    <row r="1639" spans="1:3" x14ac:dyDescent="0.25">
      <c r="A1639" t="str">
        <f>IF(Results!A1639&gt;0,Results!A1639,"")</f>
        <v/>
      </c>
      <c r="B1639" t="e">
        <f t="shared" si="50"/>
        <v>#NUM!</v>
      </c>
      <c r="C1639" t="str">
        <f t="shared" si="51"/>
        <v/>
      </c>
    </row>
    <row r="1640" spans="1:3" x14ac:dyDescent="0.25">
      <c r="A1640" t="str">
        <f>IF(Results!A1640&gt;0,Results!A1640,"")</f>
        <v/>
      </c>
      <c r="B1640" t="e">
        <f t="shared" si="50"/>
        <v>#NUM!</v>
      </c>
      <c r="C1640" t="str">
        <f t="shared" si="51"/>
        <v/>
      </c>
    </row>
    <row r="1641" spans="1:3" x14ac:dyDescent="0.25">
      <c r="A1641" t="str">
        <f>IF(Results!A1641&gt;0,Results!A1641,"")</f>
        <v/>
      </c>
      <c r="B1641" t="e">
        <f t="shared" si="50"/>
        <v>#NUM!</v>
      </c>
      <c r="C1641" t="str">
        <f t="shared" si="51"/>
        <v/>
      </c>
    </row>
    <row r="1642" spans="1:3" x14ac:dyDescent="0.25">
      <c r="A1642" t="str">
        <f>IF(Results!A1642&gt;0,Results!A1642,"")</f>
        <v/>
      </c>
      <c r="B1642" t="e">
        <f t="shared" si="50"/>
        <v>#NUM!</v>
      </c>
      <c r="C1642" t="str">
        <f t="shared" si="51"/>
        <v/>
      </c>
    </row>
    <row r="1643" spans="1:3" x14ac:dyDescent="0.25">
      <c r="A1643" t="str">
        <f>IF(Results!A1643&gt;0,Results!A1643,"")</f>
        <v/>
      </c>
      <c r="B1643" t="e">
        <f t="shared" si="50"/>
        <v>#NUM!</v>
      </c>
      <c r="C1643" t="str">
        <f t="shared" si="51"/>
        <v/>
      </c>
    </row>
    <row r="1644" spans="1:3" x14ac:dyDescent="0.25">
      <c r="A1644" t="str">
        <f>IF(Results!A1644&gt;0,Results!A1644,"")</f>
        <v/>
      </c>
      <c r="B1644" t="e">
        <f t="shared" si="50"/>
        <v>#NUM!</v>
      </c>
      <c r="C1644" t="str">
        <f t="shared" si="51"/>
        <v/>
      </c>
    </row>
    <row r="1645" spans="1:3" x14ac:dyDescent="0.25">
      <c r="A1645" t="str">
        <f>IF(Results!A1645&gt;0,Results!A1645,"")</f>
        <v/>
      </c>
      <c r="B1645" t="e">
        <f t="shared" si="50"/>
        <v>#NUM!</v>
      </c>
      <c r="C1645" t="str">
        <f t="shared" si="51"/>
        <v/>
      </c>
    </row>
    <row r="1646" spans="1:3" x14ac:dyDescent="0.25">
      <c r="A1646" t="str">
        <f>IF(Results!A1646&gt;0,Results!A1646,"")</f>
        <v/>
      </c>
      <c r="B1646" t="e">
        <f t="shared" si="50"/>
        <v>#NUM!</v>
      </c>
      <c r="C1646" t="str">
        <f t="shared" si="51"/>
        <v/>
      </c>
    </row>
    <row r="1647" spans="1:3" x14ac:dyDescent="0.25">
      <c r="A1647" t="str">
        <f>IF(Results!A1647&gt;0,Results!A1647,"")</f>
        <v/>
      </c>
      <c r="B1647" t="e">
        <f t="shared" si="50"/>
        <v>#NUM!</v>
      </c>
      <c r="C1647" t="str">
        <f t="shared" si="51"/>
        <v/>
      </c>
    </row>
    <row r="1648" spans="1:3" x14ac:dyDescent="0.25">
      <c r="A1648" t="str">
        <f>IF(Results!A1648&gt;0,Results!A1648,"")</f>
        <v/>
      </c>
      <c r="B1648" t="e">
        <f t="shared" si="50"/>
        <v>#NUM!</v>
      </c>
      <c r="C1648" t="str">
        <f t="shared" si="51"/>
        <v/>
      </c>
    </row>
    <row r="1649" spans="1:3" x14ac:dyDescent="0.25">
      <c r="A1649" t="str">
        <f>IF(Results!A1649&gt;0,Results!A1649,"")</f>
        <v/>
      </c>
      <c r="B1649" t="e">
        <f t="shared" si="50"/>
        <v>#NUM!</v>
      </c>
      <c r="C1649" t="str">
        <f t="shared" si="51"/>
        <v/>
      </c>
    </row>
    <row r="1650" spans="1:3" x14ac:dyDescent="0.25">
      <c r="A1650" t="str">
        <f>IF(Results!A1650&gt;0,Results!A1650,"")</f>
        <v/>
      </c>
      <c r="B1650" t="e">
        <f t="shared" si="50"/>
        <v>#NUM!</v>
      </c>
      <c r="C1650" t="str">
        <f t="shared" si="51"/>
        <v/>
      </c>
    </row>
    <row r="1651" spans="1:3" x14ac:dyDescent="0.25">
      <c r="A1651" t="str">
        <f>IF(Results!A1651&gt;0,Results!A1651,"")</f>
        <v/>
      </c>
      <c r="B1651" t="e">
        <f t="shared" si="50"/>
        <v>#NUM!</v>
      </c>
      <c r="C1651" t="str">
        <f t="shared" si="51"/>
        <v/>
      </c>
    </row>
    <row r="1652" spans="1:3" x14ac:dyDescent="0.25">
      <c r="A1652" t="str">
        <f>IF(Results!A1652&gt;0,Results!A1652,"")</f>
        <v/>
      </c>
      <c r="B1652" t="e">
        <f t="shared" si="50"/>
        <v>#NUM!</v>
      </c>
      <c r="C1652" t="str">
        <f t="shared" si="51"/>
        <v/>
      </c>
    </row>
    <row r="1653" spans="1:3" x14ac:dyDescent="0.25">
      <c r="A1653" t="str">
        <f>IF(Results!A1653&gt;0,Results!A1653,"")</f>
        <v/>
      </c>
      <c r="B1653" t="e">
        <f t="shared" si="50"/>
        <v>#NUM!</v>
      </c>
      <c r="C1653" t="str">
        <f t="shared" si="51"/>
        <v/>
      </c>
    </row>
    <row r="1654" spans="1:3" x14ac:dyDescent="0.25">
      <c r="A1654" t="str">
        <f>IF(Results!A1654&gt;0,Results!A1654,"")</f>
        <v/>
      </c>
      <c r="B1654" t="e">
        <f t="shared" si="50"/>
        <v>#NUM!</v>
      </c>
      <c r="C1654" t="str">
        <f t="shared" si="51"/>
        <v/>
      </c>
    </row>
    <row r="1655" spans="1:3" x14ac:dyDescent="0.25">
      <c r="A1655" t="str">
        <f>IF(Results!A1655&gt;0,Results!A1655,"")</f>
        <v/>
      </c>
      <c r="B1655" t="e">
        <f t="shared" si="50"/>
        <v>#NUM!</v>
      </c>
      <c r="C1655" t="str">
        <f t="shared" si="51"/>
        <v/>
      </c>
    </row>
    <row r="1656" spans="1:3" x14ac:dyDescent="0.25">
      <c r="A1656" t="str">
        <f>IF(Results!A1656&gt;0,Results!A1656,"")</f>
        <v/>
      </c>
      <c r="B1656" t="e">
        <f t="shared" si="50"/>
        <v>#NUM!</v>
      </c>
      <c r="C1656" t="str">
        <f t="shared" si="51"/>
        <v/>
      </c>
    </row>
    <row r="1657" spans="1:3" x14ac:dyDescent="0.25">
      <c r="A1657" t="str">
        <f>IF(Results!A1657&gt;0,Results!A1657,"")</f>
        <v/>
      </c>
      <c r="B1657" t="e">
        <f t="shared" si="50"/>
        <v>#NUM!</v>
      </c>
      <c r="C1657" t="str">
        <f t="shared" si="51"/>
        <v/>
      </c>
    </row>
    <row r="1658" spans="1:3" x14ac:dyDescent="0.25">
      <c r="A1658" t="str">
        <f>IF(Results!A1658&gt;0,Results!A1658,"")</f>
        <v/>
      </c>
      <c r="B1658" t="e">
        <f t="shared" si="50"/>
        <v>#NUM!</v>
      </c>
      <c r="C1658" t="str">
        <f t="shared" si="51"/>
        <v/>
      </c>
    </row>
    <row r="1659" spans="1:3" x14ac:dyDescent="0.25">
      <c r="A1659" t="str">
        <f>IF(Results!A1659&gt;0,Results!A1659,"")</f>
        <v/>
      </c>
      <c r="B1659" t="e">
        <f t="shared" si="50"/>
        <v>#NUM!</v>
      </c>
      <c r="C1659" t="str">
        <f t="shared" si="51"/>
        <v/>
      </c>
    </row>
    <row r="1660" spans="1:3" x14ac:dyDescent="0.25">
      <c r="A1660" t="str">
        <f>IF(Results!A1660&gt;0,Results!A1660,"")</f>
        <v/>
      </c>
      <c r="B1660" t="e">
        <f t="shared" si="50"/>
        <v>#NUM!</v>
      </c>
      <c r="C1660" t="str">
        <f t="shared" si="51"/>
        <v/>
      </c>
    </row>
    <row r="1661" spans="1:3" x14ac:dyDescent="0.25">
      <c r="A1661" t="str">
        <f>IF(Results!A1661&gt;0,Results!A1661,"")</f>
        <v/>
      </c>
      <c r="B1661" t="e">
        <f t="shared" si="50"/>
        <v>#NUM!</v>
      </c>
      <c r="C1661" t="str">
        <f t="shared" si="51"/>
        <v/>
      </c>
    </row>
    <row r="1662" spans="1:3" x14ac:dyDescent="0.25">
      <c r="A1662" t="str">
        <f>IF(Results!A1662&gt;0,Results!A1662,"")</f>
        <v/>
      </c>
      <c r="B1662" t="e">
        <f t="shared" si="50"/>
        <v>#NUM!</v>
      </c>
      <c r="C1662" t="str">
        <f t="shared" si="51"/>
        <v/>
      </c>
    </row>
    <row r="1663" spans="1:3" x14ac:dyDescent="0.25">
      <c r="A1663" t="str">
        <f>IF(Results!A1663&gt;0,Results!A1663,"")</f>
        <v/>
      </c>
      <c r="B1663" t="e">
        <f t="shared" si="50"/>
        <v>#NUM!</v>
      </c>
      <c r="C1663" t="str">
        <f t="shared" si="51"/>
        <v/>
      </c>
    </row>
    <row r="1664" spans="1:3" x14ac:dyDescent="0.25">
      <c r="A1664" t="str">
        <f>IF(Results!A1664&gt;0,Results!A1664,"")</f>
        <v/>
      </c>
      <c r="B1664" t="e">
        <f t="shared" si="50"/>
        <v>#NUM!</v>
      </c>
      <c r="C1664" t="str">
        <f t="shared" si="51"/>
        <v/>
      </c>
    </row>
    <row r="1665" spans="1:3" x14ac:dyDescent="0.25">
      <c r="A1665" t="str">
        <f>IF(Results!A1665&gt;0,Results!A1665,"")</f>
        <v/>
      </c>
      <c r="B1665" t="e">
        <f t="shared" si="50"/>
        <v>#NUM!</v>
      </c>
      <c r="C1665" t="str">
        <f t="shared" si="51"/>
        <v/>
      </c>
    </row>
    <row r="1666" spans="1:3" x14ac:dyDescent="0.25">
      <c r="A1666" t="str">
        <f>IF(Results!A1666&gt;0,Results!A1666,"")</f>
        <v/>
      </c>
      <c r="B1666" t="e">
        <f t="shared" ref="B1666:B1729" si="52">LARGE(A:A,ROW(A1666))</f>
        <v>#NUM!</v>
      </c>
      <c r="C1666" t="str">
        <f t="shared" ref="C1666:C1729" si="53">IF(ISNUMBER(B1666),B1666,"")</f>
        <v/>
      </c>
    </row>
    <row r="1667" spans="1:3" x14ac:dyDescent="0.25">
      <c r="A1667" t="str">
        <f>IF(Results!A1667&gt;0,Results!A1667,"")</f>
        <v/>
      </c>
      <c r="B1667" t="e">
        <f t="shared" si="52"/>
        <v>#NUM!</v>
      </c>
      <c r="C1667" t="str">
        <f t="shared" si="53"/>
        <v/>
      </c>
    </row>
    <row r="1668" spans="1:3" x14ac:dyDescent="0.25">
      <c r="A1668" t="str">
        <f>IF(Results!A1668&gt;0,Results!A1668,"")</f>
        <v/>
      </c>
      <c r="B1668" t="e">
        <f t="shared" si="52"/>
        <v>#NUM!</v>
      </c>
      <c r="C1668" t="str">
        <f t="shared" si="53"/>
        <v/>
      </c>
    </row>
    <row r="1669" spans="1:3" x14ac:dyDescent="0.25">
      <c r="A1669" t="str">
        <f>IF(Results!A1669&gt;0,Results!A1669,"")</f>
        <v/>
      </c>
      <c r="B1669" t="e">
        <f t="shared" si="52"/>
        <v>#NUM!</v>
      </c>
      <c r="C1669" t="str">
        <f t="shared" si="53"/>
        <v/>
      </c>
    </row>
    <row r="1670" spans="1:3" x14ac:dyDescent="0.25">
      <c r="A1670" t="str">
        <f>IF(Results!A1670&gt;0,Results!A1670,"")</f>
        <v/>
      </c>
      <c r="B1670" t="e">
        <f t="shared" si="52"/>
        <v>#NUM!</v>
      </c>
      <c r="C1670" t="str">
        <f t="shared" si="53"/>
        <v/>
      </c>
    </row>
    <row r="1671" spans="1:3" x14ac:dyDescent="0.25">
      <c r="A1671" t="str">
        <f>IF(Results!A1671&gt;0,Results!A1671,"")</f>
        <v/>
      </c>
      <c r="B1671" t="e">
        <f t="shared" si="52"/>
        <v>#NUM!</v>
      </c>
      <c r="C1671" t="str">
        <f t="shared" si="53"/>
        <v/>
      </c>
    </row>
    <row r="1672" spans="1:3" x14ac:dyDescent="0.25">
      <c r="A1672" t="str">
        <f>IF(Results!A1672&gt;0,Results!A1672,"")</f>
        <v/>
      </c>
      <c r="B1672" t="e">
        <f t="shared" si="52"/>
        <v>#NUM!</v>
      </c>
      <c r="C1672" t="str">
        <f t="shared" si="53"/>
        <v/>
      </c>
    </row>
    <row r="1673" spans="1:3" x14ac:dyDescent="0.25">
      <c r="A1673" t="str">
        <f>IF(Results!A1673&gt;0,Results!A1673,"")</f>
        <v/>
      </c>
      <c r="B1673" t="e">
        <f t="shared" si="52"/>
        <v>#NUM!</v>
      </c>
      <c r="C1673" t="str">
        <f t="shared" si="53"/>
        <v/>
      </c>
    </row>
    <row r="1674" spans="1:3" x14ac:dyDescent="0.25">
      <c r="A1674" t="str">
        <f>IF(Results!A1674&gt;0,Results!A1674,"")</f>
        <v/>
      </c>
      <c r="B1674" t="e">
        <f t="shared" si="52"/>
        <v>#NUM!</v>
      </c>
      <c r="C1674" t="str">
        <f t="shared" si="53"/>
        <v/>
      </c>
    </row>
    <row r="1675" spans="1:3" x14ac:dyDescent="0.25">
      <c r="A1675" t="str">
        <f>IF(Results!A1675&gt;0,Results!A1675,"")</f>
        <v/>
      </c>
      <c r="B1675" t="e">
        <f t="shared" si="52"/>
        <v>#NUM!</v>
      </c>
      <c r="C1675" t="str">
        <f t="shared" si="53"/>
        <v/>
      </c>
    </row>
    <row r="1676" spans="1:3" x14ac:dyDescent="0.25">
      <c r="A1676" t="str">
        <f>IF(Results!A1676&gt;0,Results!A1676,"")</f>
        <v/>
      </c>
      <c r="B1676" t="e">
        <f t="shared" si="52"/>
        <v>#NUM!</v>
      </c>
      <c r="C1676" t="str">
        <f t="shared" si="53"/>
        <v/>
      </c>
    </row>
    <row r="1677" spans="1:3" x14ac:dyDescent="0.25">
      <c r="A1677" t="str">
        <f>IF(Results!A1677&gt;0,Results!A1677,"")</f>
        <v/>
      </c>
      <c r="B1677" t="e">
        <f t="shared" si="52"/>
        <v>#NUM!</v>
      </c>
      <c r="C1677" t="str">
        <f t="shared" si="53"/>
        <v/>
      </c>
    </row>
    <row r="1678" spans="1:3" x14ac:dyDescent="0.25">
      <c r="A1678" t="str">
        <f>IF(Results!A1678&gt;0,Results!A1678,"")</f>
        <v/>
      </c>
      <c r="B1678" t="e">
        <f t="shared" si="52"/>
        <v>#NUM!</v>
      </c>
      <c r="C1678" t="str">
        <f t="shared" si="53"/>
        <v/>
      </c>
    </row>
    <row r="1679" spans="1:3" x14ac:dyDescent="0.25">
      <c r="A1679" t="str">
        <f>IF(Results!A1679&gt;0,Results!A1679,"")</f>
        <v/>
      </c>
      <c r="B1679" t="e">
        <f t="shared" si="52"/>
        <v>#NUM!</v>
      </c>
      <c r="C1679" t="str">
        <f t="shared" si="53"/>
        <v/>
      </c>
    </row>
    <row r="1680" spans="1:3" x14ac:dyDescent="0.25">
      <c r="A1680" t="str">
        <f>IF(Results!A1680&gt;0,Results!A1680,"")</f>
        <v/>
      </c>
      <c r="B1680" t="e">
        <f t="shared" si="52"/>
        <v>#NUM!</v>
      </c>
      <c r="C1680" t="str">
        <f t="shared" si="53"/>
        <v/>
      </c>
    </row>
    <row r="1681" spans="1:3" x14ac:dyDescent="0.25">
      <c r="A1681" t="str">
        <f>IF(Results!A1681&gt;0,Results!A1681,"")</f>
        <v/>
      </c>
      <c r="B1681" t="e">
        <f t="shared" si="52"/>
        <v>#NUM!</v>
      </c>
      <c r="C1681" t="str">
        <f t="shared" si="53"/>
        <v/>
      </c>
    </row>
    <row r="1682" spans="1:3" x14ac:dyDescent="0.25">
      <c r="A1682" t="str">
        <f>IF(Results!A1682&gt;0,Results!A1682,"")</f>
        <v/>
      </c>
      <c r="B1682" t="e">
        <f t="shared" si="52"/>
        <v>#NUM!</v>
      </c>
      <c r="C1682" t="str">
        <f t="shared" si="53"/>
        <v/>
      </c>
    </row>
    <row r="1683" spans="1:3" x14ac:dyDescent="0.25">
      <c r="A1683" t="str">
        <f>IF(Results!A1683&gt;0,Results!A1683,"")</f>
        <v/>
      </c>
      <c r="B1683" t="e">
        <f t="shared" si="52"/>
        <v>#NUM!</v>
      </c>
      <c r="C1683" t="str">
        <f t="shared" si="53"/>
        <v/>
      </c>
    </row>
    <row r="1684" spans="1:3" x14ac:dyDescent="0.25">
      <c r="A1684" t="str">
        <f>IF(Results!A1684&gt;0,Results!A1684,"")</f>
        <v/>
      </c>
      <c r="B1684" t="e">
        <f t="shared" si="52"/>
        <v>#NUM!</v>
      </c>
      <c r="C1684" t="str">
        <f t="shared" si="53"/>
        <v/>
      </c>
    </row>
    <row r="1685" spans="1:3" x14ac:dyDescent="0.25">
      <c r="A1685" t="str">
        <f>IF(Results!A1685&gt;0,Results!A1685,"")</f>
        <v/>
      </c>
      <c r="B1685" t="e">
        <f t="shared" si="52"/>
        <v>#NUM!</v>
      </c>
      <c r="C1685" t="str">
        <f t="shared" si="53"/>
        <v/>
      </c>
    </row>
    <row r="1686" spans="1:3" x14ac:dyDescent="0.25">
      <c r="A1686" t="str">
        <f>IF(Results!A1686&gt;0,Results!A1686,"")</f>
        <v/>
      </c>
      <c r="B1686" t="e">
        <f t="shared" si="52"/>
        <v>#NUM!</v>
      </c>
      <c r="C1686" t="str">
        <f t="shared" si="53"/>
        <v/>
      </c>
    </row>
    <row r="1687" spans="1:3" x14ac:dyDescent="0.25">
      <c r="A1687" t="str">
        <f>IF(Results!A1687&gt;0,Results!A1687,"")</f>
        <v/>
      </c>
      <c r="B1687" t="e">
        <f t="shared" si="52"/>
        <v>#NUM!</v>
      </c>
      <c r="C1687" t="str">
        <f t="shared" si="53"/>
        <v/>
      </c>
    </row>
    <row r="1688" spans="1:3" x14ac:dyDescent="0.25">
      <c r="A1688" t="str">
        <f>IF(Results!A1688&gt;0,Results!A1688,"")</f>
        <v/>
      </c>
      <c r="B1688" t="e">
        <f t="shared" si="52"/>
        <v>#NUM!</v>
      </c>
      <c r="C1688" t="str">
        <f t="shared" si="53"/>
        <v/>
      </c>
    </row>
    <row r="1689" spans="1:3" x14ac:dyDescent="0.25">
      <c r="A1689" t="str">
        <f>IF(Results!A1689&gt;0,Results!A1689,"")</f>
        <v/>
      </c>
      <c r="B1689" t="e">
        <f t="shared" si="52"/>
        <v>#NUM!</v>
      </c>
      <c r="C1689" t="str">
        <f t="shared" si="53"/>
        <v/>
      </c>
    </row>
    <row r="1690" spans="1:3" x14ac:dyDescent="0.25">
      <c r="A1690" t="str">
        <f>IF(Results!A1690&gt;0,Results!A1690,"")</f>
        <v/>
      </c>
      <c r="B1690" t="e">
        <f t="shared" si="52"/>
        <v>#NUM!</v>
      </c>
      <c r="C1690" t="str">
        <f t="shared" si="53"/>
        <v/>
      </c>
    </row>
    <row r="1691" spans="1:3" x14ac:dyDescent="0.25">
      <c r="A1691" t="str">
        <f>IF(Results!A1691&gt;0,Results!A1691,"")</f>
        <v/>
      </c>
      <c r="B1691" t="e">
        <f t="shared" si="52"/>
        <v>#NUM!</v>
      </c>
      <c r="C1691" t="str">
        <f t="shared" si="53"/>
        <v/>
      </c>
    </row>
    <row r="1692" spans="1:3" x14ac:dyDescent="0.25">
      <c r="A1692" t="str">
        <f>IF(Results!A1692&gt;0,Results!A1692,"")</f>
        <v/>
      </c>
      <c r="B1692" t="e">
        <f t="shared" si="52"/>
        <v>#NUM!</v>
      </c>
      <c r="C1692" t="str">
        <f t="shared" si="53"/>
        <v/>
      </c>
    </row>
    <row r="1693" spans="1:3" x14ac:dyDescent="0.25">
      <c r="A1693" t="str">
        <f>IF(Results!A1693&gt;0,Results!A1693,"")</f>
        <v/>
      </c>
      <c r="B1693" t="e">
        <f t="shared" si="52"/>
        <v>#NUM!</v>
      </c>
      <c r="C1693" t="str">
        <f t="shared" si="53"/>
        <v/>
      </c>
    </row>
    <row r="1694" spans="1:3" x14ac:dyDescent="0.25">
      <c r="A1694" t="str">
        <f>IF(Results!A1694&gt;0,Results!A1694,"")</f>
        <v/>
      </c>
      <c r="B1694" t="e">
        <f t="shared" si="52"/>
        <v>#NUM!</v>
      </c>
      <c r="C1694" t="str">
        <f t="shared" si="53"/>
        <v/>
      </c>
    </row>
    <row r="1695" spans="1:3" x14ac:dyDescent="0.25">
      <c r="A1695" t="str">
        <f>IF(Results!A1695&gt;0,Results!A1695,"")</f>
        <v/>
      </c>
      <c r="B1695" t="e">
        <f t="shared" si="52"/>
        <v>#NUM!</v>
      </c>
      <c r="C1695" t="str">
        <f t="shared" si="53"/>
        <v/>
      </c>
    </row>
    <row r="1696" spans="1:3" x14ac:dyDescent="0.25">
      <c r="A1696" t="str">
        <f>IF(Results!A1696&gt;0,Results!A1696,"")</f>
        <v/>
      </c>
      <c r="B1696" t="e">
        <f t="shared" si="52"/>
        <v>#NUM!</v>
      </c>
      <c r="C1696" t="str">
        <f t="shared" si="53"/>
        <v/>
      </c>
    </row>
    <row r="1697" spans="1:3" x14ac:dyDescent="0.25">
      <c r="A1697" t="str">
        <f>IF(Results!A1697&gt;0,Results!A1697,"")</f>
        <v/>
      </c>
      <c r="B1697" t="e">
        <f t="shared" si="52"/>
        <v>#NUM!</v>
      </c>
      <c r="C1697" t="str">
        <f t="shared" si="53"/>
        <v/>
      </c>
    </row>
    <row r="1698" spans="1:3" x14ac:dyDescent="0.25">
      <c r="A1698" t="str">
        <f>IF(Results!A1698&gt;0,Results!A1698,"")</f>
        <v/>
      </c>
      <c r="B1698" t="e">
        <f t="shared" si="52"/>
        <v>#NUM!</v>
      </c>
      <c r="C1698" t="str">
        <f t="shared" si="53"/>
        <v/>
      </c>
    </row>
    <row r="1699" spans="1:3" x14ac:dyDescent="0.25">
      <c r="A1699" t="str">
        <f>IF(Results!A1699&gt;0,Results!A1699,"")</f>
        <v/>
      </c>
      <c r="B1699" t="e">
        <f t="shared" si="52"/>
        <v>#NUM!</v>
      </c>
      <c r="C1699" t="str">
        <f t="shared" si="53"/>
        <v/>
      </c>
    </row>
    <row r="1700" spans="1:3" x14ac:dyDescent="0.25">
      <c r="A1700" t="str">
        <f>IF(Results!A1700&gt;0,Results!A1700,"")</f>
        <v/>
      </c>
      <c r="B1700" t="e">
        <f t="shared" si="52"/>
        <v>#NUM!</v>
      </c>
      <c r="C1700" t="str">
        <f t="shared" si="53"/>
        <v/>
      </c>
    </row>
    <row r="1701" spans="1:3" x14ac:dyDescent="0.25">
      <c r="A1701" t="str">
        <f>IF(Results!A1701&gt;0,Results!A1701,"")</f>
        <v/>
      </c>
      <c r="B1701" t="e">
        <f t="shared" si="52"/>
        <v>#NUM!</v>
      </c>
      <c r="C1701" t="str">
        <f t="shared" si="53"/>
        <v/>
      </c>
    </row>
    <row r="1702" spans="1:3" x14ac:dyDescent="0.25">
      <c r="A1702" t="str">
        <f>IF(Results!A1702&gt;0,Results!A1702,"")</f>
        <v/>
      </c>
      <c r="B1702" t="e">
        <f t="shared" si="52"/>
        <v>#NUM!</v>
      </c>
      <c r="C1702" t="str">
        <f t="shared" si="53"/>
        <v/>
      </c>
    </row>
    <row r="1703" spans="1:3" x14ac:dyDescent="0.25">
      <c r="A1703" t="str">
        <f>IF(Results!A1703&gt;0,Results!A1703,"")</f>
        <v/>
      </c>
      <c r="B1703" t="e">
        <f t="shared" si="52"/>
        <v>#NUM!</v>
      </c>
      <c r="C1703" t="str">
        <f t="shared" si="53"/>
        <v/>
      </c>
    </row>
    <row r="1704" spans="1:3" x14ac:dyDescent="0.25">
      <c r="A1704" t="str">
        <f>IF(Results!A1704&gt;0,Results!A1704,"")</f>
        <v/>
      </c>
      <c r="B1704" t="e">
        <f t="shared" si="52"/>
        <v>#NUM!</v>
      </c>
      <c r="C1704" t="str">
        <f t="shared" si="53"/>
        <v/>
      </c>
    </row>
    <row r="1705" spans="1:3" x14ac:dyDescent="0.25">
      <c r="A1705" t="str">
        <f>IF(Results!A1705&gt;0,Results!A1705,"")</f>
        <v/>
      </c>
      <c r="B1705" t="e">
        <f t="shared" si="52"/>
        <v>#NUM!</v>
      </c>
      <c r="C1705" t="str">
        <f t="shared" si="53"/>
        <v/>
      </c>
    </row>
    <row r="1706" spans="1:3" x14ac:dyDescent="0.25">
      <c r="A1706" t="str">
        <f>IF(Results!A1706&gt;0,Results!A1706,"")</f>
        <v/>
      </c>
      <c r="B1706" t="e">
        <f t="shared" si="52"/>
        <v>#NUM!</v>
      </c>
      <c r="C1706" t="str">
        <f t="shared" si="53"/>
        <v/>
      </c>
    </row>
    <row r="1707" spans="1:3" x14ac:dyDescent="0.25">
      <c r="A1707" t="str">
        <f>IF(Results!A1707&gt;0,Results!A1707,"")</f>
        <v/>
      </c>
      <c r="B1707" t="e">
        <f t="shared" si="52"/>
        <v>#NUM!</v>
      </c>
      <c r="C1707" t="str">
        <f t="shared" si="53"/>
        <v/>
      </c>
    </row>
    <row r="1708" spans="1:3" x14ac:dyDescent="0.25">
      <c r="A1708" t="str">
        <f>IF(Results!A1708&gt;0,Results!A1708,"")</f>
        <v/>
      </c>
      <c r="B1708" t="e">
        <f t="shared" si="52"/>
        <v>#NUM!</v>
      </c>
      <c r="C1708" t="str">
        <f t="shared" si="53"/>
        <v/>
      </c>
    </row>
    <row r="1709" spans="1:3" x14ac:dyDescent="0.25">
      <c r="A1709" t="str">
        <f>IF(Results!A1709&gt;0,Results!A1709,"")</f>
        <v/>
      </c>
      <c r="B1709" t="e">
        <f t="shared" si="52"/>
        <v>#NUM!</v>
      </c>
      <c r="C1709" t="str">
        <f t="shared" si="53"/>
        <v/>
      </c>
    </row>
    <row r="1710" spans="1:3" x14ac:dyDescent="0.25">
      <c r="A1710" t="str">
        <f>IF(Results!A1710&gt;0,Results!A1710,"")</f>
        <v/>
      </c>
      <c r="B1710" t="e">
        <f t="shared" si="52"/>
        <v>#NUM!</v>
      </c>
      <c r="C1710" t="str">
        <f t="shared" si="53"/>
        <v/>
      </c>
    </row>
    <row r="1711" spans="1:3" x14ac:dyDescent="0.25">
      <c r="A1711" t="str">
        <f>IF(Results!A1711&gt;0,Results!A1711,"")</f>
        <v/>
      </c>
      <c r="B1711" t="e">
        <f t="shared" si="52"/>
        <v>#NUM!</v>
      </c>
      <c r="C1711" t="str">
        <f t="shared" si="53"/>
        <v/>
      </c>
    </row>
    <row r="1712" spans="1:3" x14ac:dyDescent="0.25">
      <c r="A1712" t="str">
        <f>IF(Results!A1712&gt;0,Results!A1712,"")</f>
        <v/>
      </c>
      <c r="B1712" t="e">
        <f t="shared" si="52"/>
        <v>#NUM!</v>
      </c>
      <c r="C1712" t="str">
        <f t="shared" si="53"/>
        <v/>
      </c>
    </row>
    <row r="1713" spans="1:3" x14ac:dyDescent="0.25">
      <c r="A1713" t="str">
        <f>IF(Results!A1713&gt;0,Results!A1713,"")</f>
        <v/>
      </c>
      <c r="B1713" t="e">
        <f t="shared" si="52"/>
        <v>#NUM!</v>
      </c>
      <c r="C1713" t="str">
        <f t="shared" si="53"/>
        <v/>
      </c>
    </row>
    <row r="1714" spans="1:3" x14ac:dyDescent="0.25">
      <c r="A1714" t="str">
        <f>IF(Results!A1714&gt;0,Results!A1714,"")</f>
        <v/>
      </c>
      <c r="B1714" t="e">
        <f t="shared" si="52"/>
        <v>#NUM!</v>
      </c>
      <c r="C1714" t="str">
        <f t="shared" si="53"/>
        <v/>
      </c>
    </row>
    <row r="1715" spans="1:3" x14ac:dyDescent="0.25">
      <c r="A1715" t="str">
        <f>IF(Results!A1715&gt;0,Results!A1715,"")</f>
        <v/>
      </c>
      <c r="B1715" t="e">
        <f t="shared" si="52"/>
        <v>#NUM!</v>
      </c>
      <c r="C1715" t="str">
        <f t="shared" si="53"/>
        <v/>
      </c>
    </row>
    <row r="1716" spans="1:3" x14ac:dyDescent="0.25">
      <c r="A1716" t="str">
        <f>IF(Results!A1716&gt;0,Results!A1716,"")</f>
        <v/>
      </c>
      <c r="B1716" t="e">
        <f t="shared" si="52"/>
        <v>#NUM!</v>
      </c>
      <c r="C1716" t="str">
        <f t="shared" si="53"/>
        <v/>
      </c>
    </row>
    <row r="1717" spans="1:3" x14ac:dyDescent="0.25">
      <c r="A1717" t="str">
        <f>IF(Results!A1717&gt;0,Results!A1717,"")</f>
        <v/>
      </c>
      <c r="B1717" t="e">
        <f t="shared" si="52"/>
        <v>#NUM!</v>
      </c>
      <c r="C1717" t="str">
        <f t="shared" si="53"/>
        <v/>
      </c>
    </row>
    <row r="1718" spans="1:3" x14ac:dyDescent="0.25">
      <c r="A1718" t="str">
        <f>IF(Results!A1718&gt;0,Results!A1718,"")</f>
        <v/>
      </c>
      <c r="B1718" t="e">
        <f t="shared" si="52"/>
        <v>#NUM!</v>
      </c>
      <c r="C1718" t="str">
        <f t="shared" si="53"/>
        <v/>
      </c>
    </row>
    <row r="1719" spans="1:3" x14ac:dyDescent="0.25">
      <c r="A1719" t="str">
        <f>IF(Results!A1719&gt;0,Results!A1719,"")</f>
        <v/>
      </c>
      <c r="B1719" t="e">
        <f t="shared" si="52"/>
        <v>#NUM!</v>
      </c>
      <c r="C1719" t="str">
        <f t="shared" si="53"/>
        <v/>
      </c>
    </row>
    <row r="1720" spans="1:3" x14ac:dyDescent="0.25">
      <c r="A1720" t="str">
        <f>IF(Results!A1720&gt;0,Results!A1720,"")</f>
        <v/>
      </c>
      <c r="B1720" t="e">
        <f t="shared" si="52"/>
        <v>#NUM!</v>
      </c>
      <c r="C1720" t="str">
        <f t="shared" si="53"/>
        <v/>
      </c>
    </row>
    <row r="1721" spans="1:3" x14ac:dyDescent="0.25">
      <c r="A1721" t="str">
        <f>IF(Results!A1721&gt;0,Results!A1721,"")</f>
        <v/>
      </c>
      <c r="B1721" t="e">
        <f t="shared" si="52"/>
        <v>#NUM!</v>
      </c>
      <c r="C1721" t="str">
        <f t="shared" si="53"/>
        <v/>
      </c>
    </row>
    <row r="1722" spans="1:3" x14ac:dyDescent="0.25">
      <c r="A1722" t="str">
        <f>IF(Results!A1722&gt;0,Results!A1722,"")</f>
        <v/>
      </c>
      <c r="B1722" t="e">
        <f t="shared" si="52"/>
        <v>#NUM!</v>
      </c>
      <c r="C1722" t="str">
        <f t="shared" si="53"/>
        <v/>
      </c>
    </row>
    <row r="1723" spans="1:3" x14ac:dyDescent="0.25">
      <c r="A1723" t="str">
        <f>IF(Results!A1723&gt;0,Results!A1723,"")</f>
        <v/>
      </c>
      <c r="B1723" t="e">
        <f t="shared" si="52"/>
        <v>#NUM!</v>
      </c>
      <c r="C1723" t="str">
        <f t="shared" si="53"/>
        <v/>
      </c>
    </row>
    <row r="1724" spans="1:3" x14ac:dyDescent="0.25">
      <c r="A1724" t="str">
        <f>IF(Results!A1724&gt;0,Results!A1724,"")</f>
        <v/>
      </c>
      <c r="B1724" t="e">
        <f t="shared" si="52"/>
        <v>#NUM!</v>
      </c>
      <c r="C1724" t="str">
        <f t="shared" si="53"/>
        <v/>
      </c>
    </row>
    <row r="1725" spans="1:3" x14ac:dyDescent="0.25">
      <c r="A1725" t="str">
        <f>IF(Results!A1725&gt;0,Results!A1725,"")</f>
        <v/>
      </c>
      <c r="B1725" t="e">
        <f t="shared" si="52"/>
        <v>#NUM!</v>
      </c>
      <c r="C1725" t="str">
        <f t="shared" si="53"/>
        <v/>
      </c>
    </row>
    <row r="1726" spans="1:3" x14ac:dyDescent="0.25">
      <c r="A1726" t="str">
        <f>IF(Results!A1726&gt;0,Results!A1726,"")</f>
        <v/>
      </c>
      <c r="B1726" t="e">
        <f t="shared" si="52"/>
        <v>#NUM!</v>
      </c>
      <c r="C1726" t="str">
        <f t="shared" si="53"/>
        <v/>
      </c>
    </row>
    <row r="1727" spans="1:3" x14ac:dyDescent="0.25">
      <c r="A1727" t="str">
        <f>IF(Results!A1727&gt;0,Results!A1727,"")</f>
        <v/>
      </c>
      <c r="B1727" t="e">
        <f t="shared" si="52"/>
        <v>#NUM!</v>
      </c>
      <c r="C1727" t="str">
        <f t="shared" si="53"/>
        <v/>
      </c>
    </row>
    <row r="1728" spans="1:3" x14ac:dyDescent="0.25">
      <c r="A1728" t="str">
        <f>IF(Results!A1728&gt;0,Results!A1728,"")</f>
        <v/>
      </c>
      <c r="B1728" t="e">
        <f t="shared" si="52"/>
        <v>#NUM!</v>
      </c>
      <c r="C1728" t="str">
        <f t="shared" si="53"/>
        <v/>
      </c>
    </row>
    <row r="1729" spans="1:3" x14ac:dyDescent="0.25">
      <c r="A1729" t="str">
        <f>IF(Results!A1729&gt;0,Results!A1729,"")</f>
        <v/>
      </c>
      <c r="B1729" t="e">
        <f t="shared" si="52"/>
        <v>#NUM!</v>
      </c>
      <c r="C1729" t="str">
        <f t="shared" si="53"/>
        <v/>
      </c>
    </row>
    <row r="1730" spans="1:3" x14ac:dyDescent="0.25">
      <c r="A1730" t="str">
        <f>IF(Results!A1730&gt;0,Results!A1730,"")</f>
        <v/>
      </c>
      <c r="B1730" t="e">
        <f t="shared" ref="B1730:B1793" si="54">LARGE(A:A,ROW(A1730))</f>
        <v>#NUM!</v>
      </c>
      <c r="C1730" t="str">
        <f t="shared" ref="C1730:C1793" si="55">IF(ISNUMBER(B1730),B1730,"")</f>
        <v/>
      </c>
    </row>
    <row r="1731" spans="1:3" x14ac:dyDescent="0.25">
      <c r="A1731" t="str">
        <f>IF(Results!A1731&gt;0,Results!A1731,"")</f>
        <v/>
      </c>
      <c r="B1731" t="e">
        <f t="shared" si="54"/>
        <v>#NUM!</v>
      </c>
      <c r="C1731" t="str">
        <f t="shared" si="55"/>
        <v/>
      </c>
    </row>
    <row r="1732" spans="1:3" x14ac:dyDescent="0.25">
      <c r="A1732" t="str">
        <f>IF(Results!A1732&gt;0,Results!A1732,"")</f>
        <v/>
      </c>
      <c r="B1732" t="e">
        <f t="shared" si="54"/>
        <v>#NUM!</v>
      </c>
      <c r="C1732" t="str">
        <f t="shared" si="55"/>
        <v/>
      </c>
    </row>
    <row r="1733" spans="1:3" x14ac:dyDescent="0.25">
      <c r="A1733" t="str">
        <f>IF(Results!A1733&gt;0,Results!A1733,"")</f>
        <v/>
      </c>
      <c r="B1733" t="e">
        <f t="shared" si="54"/>
        <v>#NUM!</v>
      </c>
      <c r="C1733" t="str">
        <f t="shared" si="55"/>
        <v/>
      </c>
    </row>
    <row r="1734" spans="1:3" x14ac:dyDescent="0.25">
      <c r="A1734" t="str">
        <f>IF(Results!A1734&gt;0,Results!A1734,"")</f>
        <v/>
      </c>
      <c r="B1734" t="e">
        <f t="shared" si="54"/>
        <v>#NUM!</v>
      </c>
      <c r="C1734" t="str">
        <f t="shared" si="55"/>
        <v/>
      </c>
    </row>
    <row r="1735" spans="1:3" x14ac:dyDescent="0.25">
      <c r="A1735" t="str">
        <f>IF(Results!A1735&gt;0,Results!A1735,"")</f>
        <v/>
      </c>
      <c r="B1735" t="e">
        <f t="shared" si="54"/>
        <v>#NUM!</v>
      </c>
      <c r="C1735" t="str">
        <f t="shared" si="55"/>
        <v/>
      </c>
    </row>
    <row r="1736" spans="1:3" x14ac:dyDescent="0.25">
      <c r="A1736" t="str">
        <f>IF(Results!A1736&gt;0,Results!A1736,"")</f>
        <v/>
      </c>
      <c r="B1736" t="e">
        <f t="shared" si="54"/>
        <v>#NUM!</v>
      </c>
      <c r="C1736" t="str">
        <f t="shared" si="55"/>
        <v/>
      </c>
    </row>
    <row r="1737" spans="1:3" x14ac:dyDescent="0.25">
      <c r="A1737" t="str">
        <f>IF(Results!A1737&gt;0,Results!A1737,"")</f>
        <v/>
      </c>
      <c r="B1737" t="e">
        <f t="shared" si="54"/>
        <v>#NUM!</v>
      </c>
      <c r="C1737" t="str">
        <f t="shared" si="55"/>
        <v/>
      </c>
    </row>
    <row r="1738" spans="1:3" x14ac:dyDescent="0.25">
      <c r="A1738" t="str">
        <f>IF(Results!A1738&gt;0,Results!A1738,"")</f>
        <v/>
      </c>
      <c r="B1738" t="e">
        <f t="shared" si="54"/>
        <v>#NUM!</v>
      </c>
      <c r="C1738" t="str">
        <f t="shared" si="55"/>
        <v/>
      </c>
    </row>
    <row r="1739" spans="1:3" x14ac:dyDescent="0.25">
      <c r="A1739" t="str">
        <f>IF(Results!A1739&gt;0,Results!A1739,"")</f>
        <v/>
      </c>
      <c r="B1739" t="e">
        <f t="shared" si="54"/>
        <v>#NUM!</v>
      </c>
      <c r="C1739" t="str">
        <f t="shared" si="55"/>
        <v/>
      </c>
    </row>
    <row r="1740" spans="1:3" x14ac:dyDescent="0.25">
      <c r="A1740" t="str">
        <f>IF(Results!A1740&gt;0,Results!A1740,"")</f>
        <v/>
      </c>
      <c r="B1740" t="e">
        <f t="shared" si="54"/>
        <v>#NUM!</v>
      </c>
      <c r="C1740" t="str">
        <f t="shared" si="55"/>
        <v/>
      </c>
    </row>
    <row r="1741" spans="1:3" x14ac:dyDescent="0.25">
      <c r="A1741" t="str">
        <f>IF(Results!A1741&gt;0,Results!A1741,"")</f>
        <v/>
      </c>
      <c r="B1741" t="e">
        <f t="shared" si="54"/>
        <v>#NUM!</v>
      </c>
      <c r="C1741" t="str">
        <f t="shared" si="55"/>
        <v/>
      </c>
    </row>
    <row r="1742" spans="1:3" x14ac:dyDescent="0.25">
      <c r="A1742" t="str">
        <f>IF(Results!A1742&gt;0,Results!A1742,"")</f>
        <v/>
      </c>
      <c r="B1742" t="e">
        <f t="shared" si="54"/>
        <v>#NUM!</v>
      </c>
      <c r="C1742" t="str">
        <f t="shared" si="55"/>
        <v/>
      </c>
    </row>
    <row r="1743" spans="1:3" x14ac:dyDescent="0.25">
      <c r="A1743" t="str">
        <f>IF(Results!A1743&gt;0,Results!A1743,"")</f>
        <v/>
      </c>
      <c r="B1743" t="e">
        <f t="shared" si="54"/>
        <v>#NUM!</v>
      </c>
      <c r="C1743" t="str">
        <f t="shared" si="55"/>
        <v/>
      </c>
    </row>
    <row r="1744" spans="1:3" x14ac:dyDescent="0.25">
      <c r="A1744" t="str">
        <f>IF(Results!A1744&gt;0,Results!A1744,"")</f>
        <v/>
      </c>
      <c r="B1744" t="e">
        <f t="shared" si="54"/>
        <v>#NUM!</v>
      </c>
      <c r="C1744" t="str">
        <f t="shared" si="55"/>
        <v/>
      </c>
    </row>
    <row r="1745" spans="1:3" x14ac:dyDescent="0.25">
      <c r="A1745" t="str">
        <f>IF(Results!A1745&gt;0,Results!A1745,"")</f>
        <v/>
      </c>
      <c r="B1745" t="e">
        <f t="shared" si="54"/>
        <v>#NUM!</v>
      </c>
      <c r="C1745" t="str">
        <f t="shared" si="55"/>
        <v/>
      </c>
    </row>
    <row r="1746" spans="1:3" x14ac:dyDescent="0.25">
      <c r="A1746" t="str">
        <f>IF(Results!A1746&gt;0,Results!A1746,"")</f>
        <v/>
      </c>
      <c r="B1746" t="e">
        <f t="shared" si="54"/>
        <v>#NUM!</v>
      </c>
      <c r="C1746" t="str">
        <f t="shared" si="55"/>
        <v/>
      </c>
    </row>
    <row r="1747" spans="1:3" x14ac:dyDescent="0.25">
      <c r="A1747" t="str">
        <f>IF(Results!A1747&gt;0,Results!A1747,"")</f>
        <v/>
      </c>
      <c r="B1747" t="e">
        <f t="shared" si="54"/>
        <v>#NUM!</v>
      </c>
      <c r="C1747" t="str">
        <f t="shared" si="55"/>
        <v/>
      </c>
    </row>
    <row r="1748" spans="1:3" x14ac:dyDescent="0.25">
      <c r="A1748" t="str">
        <f>IF(Results!A1748&gt;0,Results!A1748,"")</f>
        <v/>
      </c>
      <c r="B1748" t="e">
        <f t="shared" si="54"/>
        <v>#NUM!</v>
      </c>
      <c r="C1748" t="str">
        <f t="shared" si="55"/>
        <v/>
      </c>
    </row>
    <row r="1749" spans="1:3" x14ac:dyDescent="0.25">
      <c r="A1749" t="str">
        <f>IF(Results!A1749&gt;0,Results!A1749,"")</f>
        <v/>
      </c>
      <c r="B1749" t="e">
        <f t="shared" si="54"/>
        <v>#NUM!</v>
      </c>
      <c r="C1749" t="str">
        <f t="shared" si="55"/>
        <v/>
      </c>
    </row>
    <row r="1750" spans="1:3" x14ac:dyDescent="0.25">
      <c r="A1750" t="str">
        <f>IF(Results!A1750&gt;0,Results!A1750,"")</f>
        <v/>
      </c>
      <c r="B1750" t="e">
        <f t="shared" si="54"/>
        <v>#NUM!</v>
      </c>
      <c r="C1750" t="str">
        <f t="shared" si="55"/>
        <v/>
      </c>
    </row>
    <row r="1751" spans="1:3" x14ac:dyDescent="0.25">
      <c r="A1751" t="str">
        <f>IF(Results!A1751&gt;0,Results!A1751,"")</f>
        <v/>
      </c>
      <c r="B1751" t="e">
        <f t="shared" si="54"/>
        <v>#NUM!</v>
      </c>
      <c r="C1751" t="str">
        <f t="shared" si="55"/>
        <v/>
      </c>
    </row>
    <row r="1752" spans="1:3" x14ac:dyDescent="0.25">
      <c r="A1752" t="str">
        <f>IF(Results!A1752&gt;0,Results!A1752,"")</f>
        <v/>
      </c>
      <c r="B1752" t="e">
        <f t="shared" si="54"/>
        <v>#NUM!</v>
      </c>
      <c r="C1752" t="str">
        <f t="shared" si="55"/>
        <v/>
      </c>
    </row>
    <row r="1753" spans="1:3" x14ac:dyDescent="0.25">
      <c r="A1753" t="str">
        <f>IF(Results!A1753&gt;0,Results!A1753,"")</f>
        <v/>
      </c>
      <c r="B1753" t="e">
        <f t="shared" si="54"/>
        <v>#NUM!</v>
      </c>
      <c r="C1753" t="str">
        <f t="shared" si="55"/>
        <v/>
      </c>
    </row>
    <row r="1754" spans="1:3" x14ac:dyDescent="0.25">
      <c r="A1754" t="str">
        <f>IF(Results!A1754&gt;0,Results!A1754,"")</f>
        <v/>
      </c>
      <c r="B1754" t="e">
        <f t="shared" si="54"/>
        <v>#NUM!</v>
      </c>
      <c r="C1754" t="str">
        <f t="shared" si="55"/>
        <v/>
      </c>
    </row>
    <row r="1755" spans="1:3" x14ac:dyDescent="0.25">
      <c r="A1755" t="str">
        <f>IF(Results!A1755&gt;0,Results!A1755,"")</f>
        <v/>
      </c>
      <c r="B1755" t="e">
        <f t="shared" si="54"/>
        <v>#NUM!</v>
      </c>
      <c r="C1755" t="str">
        <f t="shared" si="55"/>
        <v/>
      </c>
    </row>
    <row r="1756" spans="1:3" x14ac:dyDescent="0.25">
      <c r="A1756" t="str">
        <f>IF(Results!A1756&gt;0,Results!A1756,"")</f>
        <v/>
      </c>
      <c r="B1756" t="e">
        <f t="shared" si="54"/>
        <v>#NUM!</v>
      </c>
      <c r="C1756" t="str">
        <f t="shared" si="55"/>
        <v/>
      </c>
    </row>
    <row r="1757" spans="1:3" x14ac:dyDescent="0.25">
      <c r="A1757" t="str">
        <f>IF(Results!A1757&gt;0,Results!A1757,"")</f>
        <v/>
      </c>
      <c r="B1757" t="e">
        <f t="shared" si="54"/>
        <v>#NUM!</v>
      </c>
      <c r="C1757" t="str">
        <f t="shared" si="55"/>
        <v/>
      </c>
    </row>
    <row r="1758" spans="1:3" x14ac:dyDescent="0.25">
      <c r="A1758" t="str">
        <f>IF(Results!A1758&gt;0,Results!A1758,"")</f>
        <v/>
      </c>
      <c r="B1758" t="e">
        <f t="shared" si="54"/>
        <v>#NUM!</v>
      </c>
      <c r="C1758" t="str">
        <f t="shared" si="55"/>
        <v/>
      </c>
    </row>
    <row r="1759" spans="1:3" x14ac:dyDescent="0.25">
      <c r="A1759" t="str">
        <f>IF(Results!A1759&gt;0,Results!A1759,"")</f>
        <v/>
      </c>
      <c r="B1759" t="e">
        <f t="shared" si="54"/>
        <v>#NUM!</v>
      </c>
      <c r="C1759" t="str">
        <f t="shared" si="55"/>
        <v/>
      </c>
    </row>
    <row r="1760" spans="1:3" x14ac:dyDescent="0.25">
      <c r="A1760" t="str">
        <f>IF(Results!A1760&gt;0,Results!A1760,"")</f>
        <v/>
      </c>
      <c r="B1760" t="e">
        <f t="shared" si="54"/>
        <v>#NUM!</v>
      </c>
      <c r="C1760" t="str">
        <f t="shared" si="55"/>
        <v/>
      </c>
    </row>
    <row r="1761" spans="1:3" x14ac:dyDescent="0.25">
      <c r="A1761" t="str">
        <f>IF(Results!A1761&gt;0,Results!A1761,"")</f>
        <v/>
      </c>
      <c r="B1761" t="e">
        <f t="shared" si="54"/>
        <v>#NUM!</v>
      </c>
      <c r="C1761" t="str">
        <f t="shared" si="55"/>
        <v/>
      </c>
    </row>
    <row r="1762" spans="1:3" x14ac:dyDescent="0.25">
      <c r="A1762" t="str">
        <f>IF(Results!A1762&gt;0,Results!A1762,"")</f>
        <v/>
      </c>
      <c r="B1762" t="e">
        <f t="shared" si="54"/>
        <v>#NUM!</v>
      </c>
      <c r="C1762" t="str">
        <f t="shared" si="55"/>
        <v/>
      </c>
    </row>
    <row r="1763" spans="1:3" x14ac:dyDescent="0.25">
      <c r="A1763" t="str">
        <f>IF(Results!A1763&gt;0,Results!A1763,"")</f>
        <v/>
      </c>
      <c r="B1763" t="e">
        <f t="shared" si="54"/>
        <v>#NUM!</v>
      </c>
      <c r="C1763" t="str">
        <f t="shared" si="55"/>
        <v/>
      </c>
    </row>
    <row r="1764" spans="1:3" x14ac:dyDescent="0.25">
      <c r="A1764" t="str">
        <f>IF(Results!A1764&gt;0,Results!A1764,"")</f>
        <v/>
      </c>
      <c r="B1764" t="e">
        <f t="shared" si="54"/>
        <v>#NUM!</v>
      </c>
      <c r="C1764" t="str">
        <f t="shared" si="55"/>
        <v/>
      </c>
    </row>
    <row r="1765" spans="1:3" x14ac:dyDescent="0.25">
      <c r="A1765" t="str">
        <f>IF(Results!A1765&gt;0,Results!A1765,"")</f>
        <v/>
      </c>
      <c r="B1765" t="e">
        <f t="shared" si="54"/>
        <v>#NUM!</v>
      </c>
      <c r="C1765" t="str">
        <f t="shared" si="55"/>
        <v/>
      </c>
    </row>
    <row r="1766" spans="1:3" x14ac:dyDescent="0.25">
      <c r="A1766" t="str">
        <f>IF(Results!A1766&gt;0,Results!A1766,"")</f>
        <v/>
      </c>
      <c r="B1766" t="e">
        <f t="shared" si="54"/>
        <v>#NUM!</v>
      </c>
      <c r="C1766" t="str">
        <f t="shared" si="55"/>
        <v/>
      </c>
    </row>
    <row r="1767" spans="1:3" x14ac:dyDescent="0.25">
      <c r="A1767" t="str">
        <f>IF(Results!A1767&gt;0,Results!A1767,"")</f>
        <v/>
      </c>
      <c r="B1767" t="e">
        <f t="shared" si="54"/>
        <v>#NUM!</v>
      </c>
      <c r="C1767" t="str">
        <f t="shared" si="55"/>
        <v/>
      </c>
    </row>
    <row r="1768" spans="1:3" x14ac:dyDescent="0.25">
      <c r="A1768" t="str">
        <f>IF(Results!A1768&gt;0,Results!A1768,"")</f>
        <v/>
      </c>
      <c r="B1768" t="e">
        <f t="shared" si="54"/>
        <v>#NUM!</v>
      </c>
      <c r="C1768" t="str">
        <f t="shared" si="55"/>
        <v/>
      </c>
    </row>
    <row r="1769" spans="1:3" x14ac:dyDescent="0.25">
      <c r="A1769" t="str">
        <f>IF(Results!A1769&gt;0,Results!A1769,"")</f>
        <v/>
      </c>
      <c r="B1769" t="e">
        <f t="shared" si="54"/>
        <v>#NUM!</v>
      </c>
      <c r="C1769" t="str">
        <f t="shared" si="55"/>
        <v/>
      </c>
    </row>
    <row r="1770" spans="1:3" x14ac:dyDescent="0.25">
      <c r="A1770" t="str">
        <f>IF(Results!A1770&gt;0,Results!A1770,"")</f>
        <v/>
      </c>
      <c r="B1770" t="e">
        <f t="shared" si="54"/>
        <v>#NUM!</v>
      </c>
      <c r="C1770" t="str">
        <f t="shared" si="55"/>
        <v/>
      </c>
    </row>
    <row r="1771" spans="1:3" x14ac:dyDescent="0.25">
      <c r="A1771" t="str">
        <f>IF(Results!A1771&gt;0,Results!A1771,"")</f>
        <v/>
      </c>
      <c r="B1771" t="e">
        <f t="shared" si="54"/>
        <v>#NUM!</v>
      </c>
      <c r="C1771" t="str">
        <f t="shared" si="55"/>
        <v/>
      </c>
    </row>
    <row r="1772" spans="1:3" x14ac:dyDescent="0.25">
      <c r="A1772" t="str">
        <f>IF(Results!A1772&gt;0,Results!A1772,"")</f>
        <v/>
      </c>
      <c r="B1772" t="e">
        <f t="shared" si="54"/>
        <v>#NUM!</v>
      </c>
      <c r="C1772" t="str">
        <f t="shared" si="55"/>
        <v/>
      </c>
    </row>
    <row r="1773" spans="1:3" x14ac:dyDescent="0.25">
      <c r="A1773" t="str">
        <f>IF(Results!A1773&gt;0,Results!A1773,"")</f>
        <v/>
      </c>
      <c r="B1773" t="e">
        <f t="shared" si="54"/>
        <v>#NUM!</v>
      </c>
      <c r="C1773" t="str">
        <f t="shared" si="55"/>
        <v/>
      </c>
    </row>
    <row r="1774" spans="1:3" x14ac:dyDescent="0.25">
      <c r="A1774" t="str">
        <f>IF(Results!A1774&gt;0,Results!A1774,"")</f>
        <v/>
      </c>
      <c r="B1774" t="e">
        <f t="shared" si="54"/>
        <v>#NUM!</v>
      </c>
      <c r="C1774" t="str">
        <f t="shared" si="55"/>
        <v/>
      </c>
    </row>
    <row r="1775" spans="1:3" x14ac:dyDescent="0.25">
      <c r="A1775" t="str">
        <f>IF(Results!A1775&gt;0,Results!A1775,"")</f>
        <v/>
      </c>
      <c r="B1775" t="e">
        <f t="shared" si="54"/>
        <v>#NUM!</v>
      </c>
      <c r="C1775" t="str">
        <f t="shared" si="55"/>
        <v/>
      </c>
    </row>
    <row r="1776" spans="1:3" x14ac:dyDescent="0.25">
      <c r="A1776" t="str">
        <f>IF(Results!A1776&gt;0,Results!A1776,"")</f>
        <v/>
      </c>
      <c r="B1776" t="e">
        <f t="shared" si="54"/>
        <v>#NUM!</v>
      </c>
      <c r="C1776" t="str">
        <f t="shared" si="55"/>
        <v/>
      </c>
    </row>
    <row r="1777" spans="1:3" x14ac:dyDescent="0.25">
      <c r="A1777" t="str">
        <f>IF(Results!A1777&gt;0,Results!A1777,"")</f>
        <v/>
      </c>
      <c r="B1777" t="e">
        <f t="shared" si="54"/>
        <v>#NUM!</v>
      </c>
      <c r="C1777" t="str">
        <f t="shared" si="55"/>
        <v/>
      </c>
    </row>
    <row r="1778" spans="1:3" x14ac:dyDescent="0.25">
      <c r="A1778" t="str">
        <f>IF(Results!A1778&gt;0,Results!A1778,"")</f>
        <v/>
      </c>
      <c r="B1778" t="e">
        <f t="shared" si="54"/>
        <v>#NUM!</v>
      </c>
      <c r="C1778" t="str">
        <f t="shared" si="55"/>
        <v/>
      </c>
    </row>
    <row r="1779" spans="1:3" x14ac:dyDescent="0.25">
      <c r="A1779" t="str">
        <f>IF(Results!A1779&gt;0,Results!A1779,"")</f>
        <v/>
      </c>
      <c r="B1779" t="e">
        <f t="shared" si="54"/>
        <v>#NUM!</v>
      </c>
      <c r="C1779" t="str">
        <f t="shared" si="55"/>
        <v/>
      </c>
    </row>
    <row r="1780" spans="1:3" x14ac:dyDescent="0.25">
      <c r="A1780" t="str">
        <f>IF(Results!A1780&gt;0,Results!A1780,"")</f>
        <v/>
      </c>
      <c r="B1780" t="e">
        <f t="shared" si="54"/>
        <v>#NUM!</v>
      </c>
      <c r="C1780" t="str">
        <f t="shared" si="55"/>
        <v/>
      </c>
    </row>
    <row r="1781" spans="1:3" x14ac:dyDescent="0.25">
      <c r="A1781" t="str">
        <f>IF(Results!A1781&gt;0,Results!A1781,"")</f>
        <v/>
      </c>
      <c r="B1781" t="e">
        <f t="shared" si="54"/>
        <v>#NUM!</v>
      </c>
      <c r="C1781" t="str">
        <f t="shared" si="55"/>
        <v/>
      </c>
    </row>
    <row r="1782" spans="1:3" x14ac:dyDescent="0.25">
      <c r="A1782" t="str">
        <f>IF(Results!A1782&gt;0,Results!A1782,"")</f>
        <v/>
      </c>
      <c r="B1782" t="e">
        <f t="shared" si="54"/>
        <v>#NUM!</v>
      </c>
      <c r="C1782" t="str">
        <f t="shared" si="55"/>
        <v/>
      </c>
    </row>
    <row r="1783" spans="1:3" x14ac:dyDescent="0.25">
      <c r="A1783" t="str">
        <f>IF(Results!A1783&gt;0,Results!A1783,"")</f>
        <v/>
      </c>
      <c r="B1783" t="e">
        <f t="shared" si="54"/>
        <v>#NUM!</v>
      </c>
      <c r="C1783" t="str">
        <f t="shared" si="55"/>
        <v/>
      </c>
    </row>
    <row r="1784" spans="1:3" x14ac:dyDescent="0.25">
      <c r="A1784" t="str">
        <f>IF(Results!A1784&gt;0,Results!A1784,"")</f>
        <v/>
      </c>
      <c r="B1784" t="e">
        <f t="shared" si="54"/>
        <v>#NUM!</v>
      </c>
      <c r="C1784" t="str">
        <f t="shared" si="55"/>
        <v/>
      </c>
    </row>
    <row r="1785" spans="1:3" x14ac:dyDescent="0.25">
      <c r="A1785" t="str">
        <f>IF(Results!A1785&gt;0,Results!A1785,"")</f>
        <v/>
      </c>
      <c r="B1785" t="e">
        <f t="shared" si="54"/>
        <v>#NUM!</v>
      </c>
      <c r="C1785" t="str">
        <f t="shared" si="55"/>
        <v/>
      </c>
    </row>
    <row r="1786" spans="1:3" x14ac:dyDescent="0.25">
      <c r="A1786" t="str">
        <f>IF(Results!A1786&gt;0,Results!A1786,"")</f>
        <v/>
      </c>
      <c r="B1786" t="e">
        <f t="shared" si="54"/>
        <v>#NUM!</v>
      </c>
      <c r="C1786" t="str">
        <f t="shared" si="55"/>
        <v/>
      </c>
    </row>
    <row r="1787" spans="1:3" x14ac:dyDescent="0.25">
      <c r="A1787" t="str">
        <f>IF(Results!A1787&gt;0,Results!A1787,"")</f>
        <v/>
      </c>
      <c r="B1787" t="e">
        <f t="shared" si="54"/>
        <v>#NUM!</v>
      </c>
      <c r="C1787" t="str">
        <f t="shared" si="55"/>
        <v/>
      </c>
    </row>
    <row r="1788" spans="1:3" x14ac:dyDescent="0.25">
      <c r="A1788" t="str">
        <f>IF(Results!A1788&gt;0,Results!A1788,"")</f>
        <v/>
      </c>
      <c r="B1788" t="e">
        <f t="shared" si="54"/>
        <v>#NUM!</v>
      </c>
      <c r="C1788" t="str">
        <f t="shared" si="55"/>
        <v/>
      </c>
    </row>
    <row r="1789" spans="1:3" x14ac:dyDescent="0.25">
      <c r="A1789" t="str">
        <f>IF(Results!A1789&gt;0,Results!A1789,"")</f>
        <v/>
      </c>
      <c r="B1789" t="e">
        <f t="shared" si="54"/>
        <v>#NUM!</v>
      </c>
      <c r="C1789" t="str">
        <f t="shared" si="55"/>
        <v/>
      </c>
    </row>
    <row r="1790" spans="1:3" x14ac:dyDescent="0.25">
      <c r="A1790" t="str">
        <f>IF(Results!A1790&gt;0,Results!A1790,"")</f>
        <v/>
      </c>
      <c r="B1790" t="e">
        <f t="shared" si="54"/>
        <v>#NUM!</v>
      </c>
      <c r="C1790" t="str">
        <f t="shared" si="55"/>
        <v/>
      </c>
    </row>
    <row r="1791" spans="1:3" x14ac:dyDescent="0.25">
      <c r="A1791" t="str">
        <f>IF(Results!A1791&gt;0,Results!A1791,"")</f>
        <v/>
      </c>
      <c r="B1791" t="e">
        <f t="shared" si="54"/>
        <v>#NUM!</v>
      </c>
      <c r="C1791" t="str">
        <f t="shared" si="55"/>
        <v/>
      </c>
    </row>
    <row r="1792" spans="1:3" x14ac:dyDescent="0.25">
      <c r="A1792" t="str">
        <f>IF(Results!A1792&gt;0,Results!A1792,"")</f>
        <v/>
      </c>
      <c r="B1792" t="e">
        <f t="shared" si="54"/>
        <v>#NUM!</v>
      </c>
      <c r="C1792" t="str">
        <f t="shared" si="55"/>
        <v/>
      </c>
    </row>
    <row r="1793" spans="1:3" x14ac:dyDescent="0.25">
      <c r="A1793" t="str">
        <f>IF(Results!A1793&gt;0,Results!A1793,"")</f>
        <v/>
      </c>
      <c r="B1793" t="e">
        <f t="shared" si="54"/>
        <v>#NUM!</v>
      </c>
      <c r="C1793" t="str">
        <f t="shared" si="55"/>
        <v/>
      </c>
    </row>
    <row r="1794" spans="1:3" x14ac:dyDescent="0.25">
      <c r="A1794" t="str">
        <f>IF(Results!A1794&gt;0,Results!A1794,"")</f>
        <v/>
      </c>
      <c r="B1794" t="e">
        <f t="shared" ref="B1794:B1857" si="56">LARGE(A:A,ROW(A1794))</f>
        <v>#NUM!</v>
      </c>
      <c r="C1794" t="str">
        <f t="shared" ref="C1794:C1857" si="57">IF(ISNUMBER(B1794),B1794,"")</f>
        <v/>
      </c>
    </row>
    <row r="1795" spans="1:3" x14ac:dyDescent="0.25">
      <c r="A1795" t="str">
        <f>IF(Results!A1795&gt;0,Results!A1795,"")</f>
        <v/>
      </c>
      <c r="B1795" t="e">
        <f t="shared" si="56"/>
        <v>#NUM!</v>
      </c>
      <c r="C1795" t="str">
        <f t="shared" si="57"/>
        <v/>
      </c>
    </row>
    <row r="1796" spans="1:3" x14ac:dyDescent="0.25">
      <c r="A1796" t="str">
        <f>IF(Results!A1796&gt;0,Results!A1796,"")</f>
        <v/>
      </c>
      <c r="B1796" t="e">
        <f t="shared" si="56"/>
        <v>#NUM!</v>
      </c>
      <c r="C1796" t="str">
        <f t="shared" si="57"/>
        <v/>
      </c>
    </row>
    <row r="1797" spans="1:3" x14ac:dyDescent="0.25">
      <c r="A1797" t="str">
        <f>IF(Results!A1797&gt;0,Results!A1797,"")</f>
        <v/>
      </c>
      <c r="B1797" t="e">
        <f t="shared" si="56"/>
        <v>#NUM!</v>
      </c>
      <c r="C1797" t="str">
        <f t="shared" si="57"/>
        <v/>
      </c>
    </row>
    <row r="1798" spans="1:3" x14ac:dyDescent="0.25">
      <c r="A1798" t="str">
        <f>IF(Results!A1798&gt;0,Results!A1798,"")</f>
        <v/>
      </c>
      <c r="B1798" t="e">
        <f t="shared" si="56"/>
        <v>#NUM!</v>
      </c>
      <c r="C1798" t="str">
        <f t="shared" si="57"/>
        <v/>
      </c>
    </row>
    <row r="1799" spans="1:3" x14ac:dyDescent="0.25">
      <c r="A1799" t="str">
        <f>IF(Results!A1799&gt;0,Results!A1799,"")</f>
        <v/>
      </c>
      <c r="B1799" t="e">
        <f t="shared" si="56"/>
        <v>#NUM!</v>
      </c>
      <c r="C1799" t="str">
        <f t="shared" si="57"/>
        <v/>
      </c>
    </row>
    <row r="1800" spans="1:3" x14ac:dyDescent="0.25">
      <c r="A1800" t="str">
        <f>IF(Results!A1800&gt;0,Results!A1800,"")</f>
        <v/>
      </c>
      <c r="B1800" t="e">
        <f t="shared" si="56"/>
        <v>#NUM!</v>
      </c>
      <c r="C1800" t="str">
        <f t="shared" si="57"/>
        <v/>
      </c>
    </row>
    <row r="1801" spans="1:3" x14ac:dyDescent="0.25">
      <c r="A1801" t="str">
        <f>IF(Results!A1801&gt;0,Results!A1801,"")</f>
        <v/>
      </c>
      <c r="B1801" t="e">
        <f t="shared" si="56"/>
        <v>#NUM!</v>
      </c>
      <c r="C1801" t="str">
        <f t="shared" si="57"/>
        <v/>
      </c>
    </row>
    <row r="1802" spans="1:3" x14ac:dyDescent="0.25">
      <c r="A1802" t="str">
        <f>IF(Results!A1802&gt;0,Results!A1802,"")</f>
        <v/>
      </c>
      <c r="B1802" t="e">
        <f t="shared" si="56"/>
        <v>#NUM!</v>
      </c>
      <c r="C1802" t="str">
        <f t="shared" si="57"/>
        <v/>
      </c>
    </row>
    <row r="1803" spans="1:3" x14ac:dyDescent="0.25">
      <c r="A1803" t="str">
        <f>IF(Results!A1803&gt;0,Results!A1803,"")</f>
        <v/>
      </c>
      <c r="B1803" t="e">
        <f t="shared" si="56"/>
        <v>#NUM!</v>
      </c>
      <c r="C1803" t="str">
        <f t="shared" si="57"/>
        <v/>
      </c>
    </row>
    <row r="1804" spans="1:3" x14ac:dyDescent="0.25">
      <c r="A1804" t="str">
        <f>IF(Results!A1804&gt;0,Results!A1804,"")</f>
        <v/>
      </c>
      <c r="B1804" t="e">
        <f t="shared" si="56"/>
        <v>#NUM!</v>
      </c>
      <c r="C1804" t="str">
        <f t="shared" si="57"/>
        <v/>
      </c>
    </row>
    <row r="1805" spans="1:3" x14ac:dyDescent="0.25">
      <c r="A1805" t="str">
        <f>IF(Results!A1805&gt;0,Results!A1805,"")</f>
        <v/>
      </c>
      <c r="B1805" t="e">
        <f t="shared" si="56"/>
        <v>#NUM!</v>
      </c>
      <c r="C1805" t="str">
        <f t="shared" si="57"/>
        <v/>
      </c>
    </row>
    <row r="1806" spans="1:3" x14ac:dyDescent="0.25">
      <c r="A1806" t="str">
        <f>IF(Results!A1806&gt;0,Results!A1806,"")</f>
        <v/>
      </c>
      <c r="B1806" t="e">
        <f t="shared" si="56"/>
        <v>#NUM!</v>
      </c>
      <c r="C1806" t="str">
        <f t="shared" si="57"/>
        <v/>
      </c>
    </row>
    <row r="1807" spans="1:3" x14ac:dyDescent="0.25">
      <c r="A1807" t="str">
        <f>IF(Results!A1807&gt;0,Results!A1807,"")</f>
        <v/>
      </c>
      <c r="B1807" t="e">
        <f t="shared" si="56"/>
        <v>#NUM!</v>
      </c>
      <c r="C1807" t="str">
        <f t="shared" si="57"/>
        <v/>
      </c>
    </row>
    <row r="1808" spans="1:3" x14ac:dyDescent="0.25">
      <c r="A1808" t="str">
        <f>IF(Results!A1808&gt;0,Results!A1808,"")</f>
        <v/>
      </c>
      <c r="B1808" t="e">
        <f t="shared" si="56"/>
        <v>#NUM!</v>
      </c>
      <c r="C1808" t="str">
        <f t="shared" si="57"/>
        <v/>
      </c>
    </row>
    <row r="1809" spans="1:3" x14ac:dyDescent="0.25">
      <c r="A1809" t="str">
        <f>IF(Results!A1809&gt;0,Results!A1809,"")</f>
        <v/>
      </c>
      <c r="B1809" t="e">
        <f t="shared" si="56"/>
        <v>#NUM!</v>
      </c>
      <c r="C1809" t="str">
        <f t="shared" si="57"/>
        <v/>
      </c>
    </row>
    <row r="1810" spans="1:3" x14ac:dyDescent="0.25">
      <c r="A1810" t="str">
        <f>IF(Results!A1810&gt;0,Results!A1810,"")</f>
        <v/>
      </c>
      <c r="B1810" t="e">
        <f t="shared" si="56"/>
        <v>#NUM!</v>
      </c>
      <c r="C1810" t="str">
        <f t="shared" si="57"/>
        <v/>
      </c>
    </row>
    <row r="1811" spans="1:3" x14ac:dyDescent="0.25">
      <c r="A1811" t="str">
        <f>IF(Results!A1811&gt;0,Results!A1811,"")</f>
        <v/>
      </c>
      <c r="B1811" t="e">
        <f t="shared" si="56"/>
        <v>#NUM!</v>
      </c>
      <c r="C1811" t="str">
        <f t="shared" si="57"/>
        <v/>
      </c>
    </row>
    <row r="1812" spans="1:3" x14ac:dyDescent="0.25">
      <c r="A1812" t="str">
        <f>IF(Results!A1812&gt;0,Results!A1812,"")</f>
        <v/>
      </c>
      <c r="B1812" t="e">
        <f t="shared" si="56"/>
        <v>#NUM!</v>
      </c>
      <c r="C1812" t="str">
        <f t="shared" si="57"/>
        <v/>
      </c>
    </row>
    <row r="1813" spans="1:3" x14ac:dyDescent="0.25">
      <c r="A1813" t="str">
        <f>IF(Results!A1813&gt;0,Results!A1813,"")</f>
        <v/>
      </c>
      <c r="B1813" t="e">
        <f t="shared" si="56"/>
        <v>#NUM!</v>
      </c>
      <c r="C1813" t="str">
        <f t="shared" si="57"/>
        <v/>
      </c>
    </row>
    <row r="1814" spans="1:3" x14ac:dyDescent="0.25">
      <c r="A1814" t="str">
        <f>IF(Results!A1814&gt;0,Results!A1814,"")</f>
        <v/>
      </c>
      <c r="B1814" t="e">
        <f t="shared" si="56"/>
        <v>#NUM!</v>
      </c>
      <c r="C1814" t="str">
        <f t="shared" si="57"/>
        <v/>
      </c>
    </row>
    <row r="1815" spans="1:3" x14ac:dyDescent="0.25">
      <c r="A1815" t="str">
        <f>IF(Results!A1815&gt;0,Results!A1815,"")</f>
        <v/>
      </c>
      <c r="B1815" t="e">
        <f t="shared" si="56"/>
        <v>#NUM!</v>
      </c>
      <c r="C1815" t="str">
        <f t="shared" si="57"/>
        <v/>
      </c>
    </row>
    <row r="1816" spans="1:3" x14ac:dyDescent="0.25">
      <c r="A1816" t="str">
        <f>IF(Results!A1816&gt;0,Results!A1816,"")</f>
        <v/>
      </c>
      <c r="B1816" t="e">
        <f t="shared" si="56"/>
        <v>#NUM!</v>
      </c>
      <c r="C1816" t="str">
        <f t="shared" si="57"/>
        <v/>
      </c>
    </row>
    <row r="1817" spans="1:3" x14ac:dyDescent="0.25">
      <c r="A1817" t="str">
        <f>IF(Results!A1817&gt;0,Results!A1817,"")</f>
        <v/>
      </c>
      <c r="B1817" t="e">
        <f t="shared" si="56"/>
        <v>#NUM!</v>
      </c>
      <c r="C1817" t="str">
        <f t="shared" si="57"/>
        <v/>
      </c>
    </row>
    <row r="1818" spans="1:3" x14ac:dyDescent="0.25">
      <c r="A1818" t="str">
        <f>IF(Results!A1818&gt;0,Results!A1818,"")</f>
        <v/>
      </c>
      <c r="B1818" t="e">
        <f t="shared" si="56"/>
        <v>#NUM!</v>
      </c>
      <c r="C1818" t="str">
        <f t="shared" si="57"/>
        <v/>
      </c>
    </row>
    <row r="1819" spans="1:3" x14ac:dyDescent="0.25">
      <c r="A1819" t="str">
        <f>IF(Results!A1819&gt;0,Results!A1819,"")</f>
        <v/>
      </c>
      <c r="B1819" t="e">
        <f t="shared" si="56"/>
        <v>#NUM!</v>
      </c>
      <c r="C1819" t="str">
        <f t="shared" si="57"/>
        <v/>
      </c>
    </row>
    <row r="1820" spans="1:3" x14ac:dyDescent="0.25">
      <c r="A1820" t="str">
        <f>IF(Results!A1820&gt;0,Results!A1820,"")</f>
        <v/>
      </c>
      <c r="B1820" t="e">
        <f t="shared" si="56"/>
        <v>#NUM!</v>
      </c>
      <c r="C1820" t="str">
        <f t="shared" si="57"/>
        <v/>
      </c>
    </row>
    <row r="1821" spans="1:3" x14ac:dyDescent="0.25">
      <c r="A1821" t="str">
        <f>IF(Results!A1821&gt;0,Results!A1821,"")</f>
        <v/>
      </c>
      <c r="B1821" t="e">
        <f t="shared" si="56"/>
        <v>#NUM!</v>
      </c>
      <c r="C1821" t="str">
        <f t="shared" si="57"/>
        <v/>
      </c>
    </row>
    <row r="1822" spans="1:3" x14ac:dyDescent="0.25">
      <c r="A1822" t="str">
        <f>IF(Results!A1822&gt;0,Results!A1822,"")</f>
        <v/>
      </c>
      <c r="B1822" t="e">
        <f t="shared" si="56"/>
        <v>#NUM!</v>
      </c>
      <c r="C1822" t="str">
        <f t="shared" si="57"/>
        <v/>
      </c>
    </row>
    <row r="1823" spans="1:3" x14ac:dyDescent="0.25">
      <c r="A1823" t="str">
        <f>IF(Results!A1823&gt;0,Results!A1823,"")</f>
        <v/>
      </c>
      <c r="B1823" t="e">
        <f t="shared" si="56"/>
        <v>#NUM!</v>
      </c>
      <c r="C1823" t="str">
        <f t="shared" si="57"/>
        <v/>
      </c>
    </row>
    <row r="1824" spans="1:3" x14ac:dyDescent="0.25">
      <c r="A1824" t="str">
        <f>IF(Results!A1824&gt;0,Results!A1824,"")</f>
        <v/>
      </c>
      <c r="B1824" t="e">
        <f t="shared" si="56"/>
        <v>#NUM!</v>
      </c>
      <c r="C1824" t="str">
        <f t="shared" si="57"/>
        <v/>
      </c>
    </row>
    <row r="1825" spans="1:3" x14ac:dyDescent="0.25">
      <c r="A1825" t="str">
        <f>IF(Results!A1825&gt;0,Results!A1825,"")</f>
        <v/>
      </c>
      <c r="B1825" t="e">
        <f t="shared" si="56"/>
        <v>#NUM!</v>
      </c>
      <c r="C1825" t="str">
        <f t="shared" si="57"/>
        <v/>
      </c>
    </row>
    <row r="1826" spans="1:3" x14ac:dyDescent="0.25">
      <c r="A1826" t="str">
        <f>IF(Results!A1826&gt;0,Results!A1826,"")</f>
        <v/>
      </c>
      <c r="B1826" t="e">
        <f t="shared" si="56"/>
        <v>#NUM!</v>
      </c>
      <c r="C1826" t="str">
        <f t="shared" si="57"/>
        <v/>
      </c>
    </row>
    <row r="1827" spans="1:3" x14ac:dyDescent="0.25">
      <c r="A1827" t="str">
        <f>IF(Results!A1827&gt;0,Results!A1827,"")</f>
        <v/>
      </c>
      <c r="B1827" t="e">
        <f t="shared" si="56"/>
        <v>#NUM!</v>
      </c>
      <c r="C1827" t="str">
        <f t="shared" si="57"/>
        <v/>
      </c>
    </row>
    <row r="1828" spans="1:3" x14ac:dyDescent="0.25">
      <c r="A1828" t="str">
        <f>IF(Results!A1828&gt;0,Results!A1828,"")</f>
        <v/>
      </c>
      <c r="B1828" t="e">
        <f t="shared" si="56"/>
        <v>#NUM!</v>
      </c>
      <c r="C1828" t="str">
        <f t="shared" si="57"/>
        <v/>
      </c>
    </row>
    <row r="1829" spans="1:3" x14ac:dyDescent="0.25">
      <c r="A1829" t="str">
        <f>IF(Results!A1829&gt;0,Results!A1829,"")</f>
        <v/>
      </c>
      <c r="B1829" t="e">
        <f t="shared" si="56"/>
        <v>#NUM!</v>
      </c>
      <c r="C1829" t="str">
        <f t="shared" si="57"/>
        <v/>
      </c>
    </row>
    <row r="1830" spans="1:3" x14ac:dyDescent="0.25">
      <c r="A1830" t="str">
        <f>IF(Results!A1830&gt;0,Results!A1830,"")</f>
        <v/>
      </c>
      <c r="B1830" t="e">
        <f t="shared" si="56"/>
        <v>#NUM!</v>
      </c>
      <c r="C1830" t="str">
        <f t="shared" si="57"/>
        <v/>
      </c>
    </row>
    <row r="1831" spans="1:3" x14ac:dyDescent="0.25">
      <c r="A1831" t="str">
        <f>IF(Results!A1831&gt;0,Results!A1831,"")</f>
        <v/>
      </c>
      <c r="B1831" t="e">
        <f t="shared" si="56"/>
        <v>#NUM!</v>
      </c>
      <c r="C1831" t="str">
        <f t="shared" si="57"/>
        <v/>
      </c>
    </row>
    <row r="1832" spans="1:3" x14ac:dyDescent="0.25">
      <c r="A1832" t="str">
        <f>IF(Results!A1832&gt;0,Results!A1832,"")</f>
        <v/>
      </c>
      <c r="B1832" t="e">
        <f t="shared" si="56"/>
        <v>#NUM!</v>
      </c>
      <c r="C1832" t="str">
        <f t="shared" si="57"/>
        <v/>
      </c>
    </row>
    <row r="1833" spans="1:3" x14ac:dyDescent="0.25">
      <c r="A1833" t="str">
        <f>IF(Results!A1833&gt;0,Results!A1833,"")</f>
        <v/>
      </c>
      <c r="B1833" t="e">
        <f t="shared" si="56"/>
        <v>#NUM!</v>
      </c>
      <c r="C1833" t="str">
        <f t="shared" si="57"/>
        <v/>
      </c>
    </row>
    <row r="1834" spans="1:3" x14ac:dyDescent="0.25">
      <c r="A1834" t="str">
        <f>IF(Results!A1834&gt;0,Results!A1834,"")</f>
        <v/>
      </c>
      <c r="B1834" t="e">
        <f t="shared" si="56"/>
        <v>#NUM!</v>
      </c>
      <c r="C1834" t="str">
        <f t="shared" si="57"/>
        <v/>
      </c>
    </row>
    <row r="1835" spans="1:3" x14ac:dyDescent="0.25">
      <c r="A1835" t="str">
        <f>IF(Results!A1835&gt;0,Results!A1835,"")</f>
        <v/>
      </c>
      <c r="B1835" t="e">
        <f t="shared" si="56"/>
        <v>#NUM!</v>
      </c>
      <c r="C1835" t="str">
        <f t="shared" si="57"/>
        <v/>
      </c>
    </row>
    <row r="1836" spans="1:3" x14ac:dyDescent="0.25">
      <c r="A1836" t="str">
        <f>IF(Results!A1836&gt;0,Results!A1836,"")</f>
        <v/>
      </c>
      <c r="B1836" t="e">
        <f t="shared" si="56"/>
        <v>#NUM!</v>
      </c>
      <c r="C1836" t="str">
        <f t="shared" si="57"/>
        <v/>
      </c>
    </row>
    <row r="1837" spans="1:3" x14ac:dyDescent="0.25">
      <c r="A1837" t="str">
        <f>IF(Results!A1837&gt;0,Results!A1837,"")</f>
        <v/>
      </c>
      <c r="B1837" t="e">
        <f t="shared" si="56"/>
        <v>#NUM!</v>
      </c>
      <c r="C1837" t="str">
        <f t="shared" si="57"/>
        <v/>
      </c>
    </row>
    <row r="1838" spans="1:3" x14ac:dyDescent="0.25">
      <c r="A1838" t="str">
        <f>IF(Results!A1838&gt;0,Results!A1838,"")</f>
        <v/>
      </c>
      <c r="B1838" t="e">
        <f t="shared" si="56"/>
        <v>#NUM!</v>
      </c>
      <c r="C1838" t="str">
        <f t="shared" si="57"/>
        <v/>
      </c>
    </row>
    <row r="1839" spans="1:3" x14ac:dyDescent="0.25">
      <c r="A1839" t="str">
        <f>IF(Results!A1839&gt;0,Results!A1839,"")</f>
        <v/>
      </c>
      <c r="B1839" t="e">
        <f t="shared" si="56"/>
        <v>#NUM!</v>
      </c>
      <c r="C1839" t="str">
        <f t="shared" si="57"/>
        <v/>
      </c>
    </row>
    <row r="1840" spans="1:3" x14ac:dyDescent="0.25">
      <c r="A1840" t="str">
        <f>IF(Results!A1840&gt;0,Results!A1840,"")</f>
        <v/>
      </c>
      <c r="B1840" t="e">
        <f t="shared" si="56"/>
        <v>#NUM!</v>
      </c>
      <c r="C1840" t="str">
        <f t="shared" si="57"/>
        <v/>
      </c>
    </row>
    <row r="1841" spans="1:3" x14ac:dyDescent="0.25">
      <c r="A1841" t="str">
        <f>IF(Results!A1841&gt;0,Results!A1841,"")</f>
        <v/>
      </c>
      <c r="B1841" t="e">
        <f t="shared" si="56"/>
        <v>#NUM!</v>
      </c>
      <c r="C1841" t="str">
        <f t="shared" si="57"/>
        <v/>
      </c>
    </row>
    <row r="1842" spans="1:3" x14ac:dyDescent="0.25">
      <c r="A1842" t="str">
        <f>IF(Results!A1842&gt;0,Results!A1842,"")</f>
        <v/>
      </c>
      <c r="B1842" t="e">
        <f t="shared" si="56"/>
        <v>#NUM!</v>
      </c>
      <c r="C1842" t="str">
        <f t="shared" si="57"/>
        <v/>
      </c>
    </row>
    <row r="1843" spans="1:3" x14ac:dyDescent="0.25">
      <c r="A1843" t="str">
        <f>IF(Results!A1843&gt;0,Results!A1843,"")</f>
        <v/>
      </c>
      <c r="B1843" t="e">
        <f t="shared" si="56"/>
        <v>#NUM!</v>
      </c>
      <c r="C1843" t="str">
        <f t="shared" si="57"/>
        <v/>
      </c>
    </row>
    <row r="1844" spans="1:3" x14ac:dyDescent="0.25">
      <c r="A1844" t="str">
        <f>IF(Results!A1844&gt;0,Results!A1844,"")</f>
        <v/>
      </c>
      <c r="B1844" t="e">
        <f t="shared" si="56"/>
        <v>#NUM!</v>
      </c>
      <c r="C1844" t="str">
        <f t="shared" si="57"/>
        <v/>
      </c>
    </row>
    <row r="1845" spans="1:3" x14ac:dyDescent="0.25">
      <c r="A1845" t="str">
        <f>IF(Results!A1845&gt;0,Results!A1845,"")</f>
        <v/>
      </c>
      <c r="B1845" t="e">
        <f t="shared" si="56"/>
        <v>#NUM!</v>
      </c>
      <c r="C1845" t="str">
        <f t="shared" si="57"/>
        <v/>
      </c>
    </row>
    <row r="1846" spans="1:3" x14ac:dyDescent="0.25">
      <c r="A1846" t="str">
        <f>IF(Results!A1846&gt;0,Results!A1846,"")</f>
        <v/>
      </c>
      <c r="B1846" t="e">
        <f t="shared" si="56"/>
        <v>#NUM!</v>
      </c>
      <c r="C1846" t="str">
        <f t="shared" si="57"/>
        <v/>
      </c>
    </row>
    <row r="1847" spans="1:3" x14ac:dyDescent="0.25">
      <c r="A1847" t="str">
        <f>IF(Results!A1847&gt;0,Results!A1847,"")</f>
        <v/>
      </c>
      <c r="B1847" t="e">
        <f t="shared" si="56"/>
        <v>#NUM!</v>
      </c>
      <c r="C1847" t="str">
        <f t="shared" si="57"/>
        <v/>
      </c>
    </row>
    <row r="1848" spans="1:3" x14ac:dyDescent="0.25">
      <c r="A1848" t="str">
        <f>IF(Results!A1848&gt;0,Results!A1848,"")</f>
        <v/>
      </c>
      <c r="B1848" t="e">
        <f t="shared" si="56"/>
        <v>#NUM!</v>
      </c>
      <c r="C1848" t="str">
        <f t="shared" si="57"/>
        <v/>
      </c>
    </row>
    <row r="1849" spans="1:3" x14ac:dyDescent="0.25">
      <c r="A1849" t="str">
        <f>IF(Results!A1849&gt;0,Results!A1849,"")</f>
        <v/>
      </c>
      <c r="B1849" t="e">
        <f t="shared" si="56"/>
        <v>#NUM!</v>
      </c>
      <c r="C1849" t="str">
        <f t="shared" si="57"/>
        <v/>
      </c>
    </row>
    <row r="1850" spans="1:3" x14ac:dyDescent="0.25">
      <c r="A1850" t="str">
        <f>IF(Results!A1850&gt;0,Results!A1850,"")</f>
        <v/>
      </c>
      <c r="B1850" t="e">
        <f t="shared" si="56"/>
        <v>#NUM!</v>
      </c>
      <c r="C1850" t="str">
        <f t="shared" si="57"/>
        <v/>
      </c>
    </row>
    <row r="1851" spans="1:3" x14ac:dyDescent="0.25">
      <c r="A1851" t="str">
        <f>IF(Results!A1851&gt;0,Results!A1851,"")</f>
        <v/>
      </c>
      <c r="B1851" t="e">
        <f t="shared" si="56"/>
        <v>#NUM!</v>
      </c>
      <c r="C1851" t="str">
        <f t="shared" si="57"/>
        <v/>
      </c>
    </row>
    <row r="1852" spans="1:3" x14ac:dyDescent="0.25">
      <c r="A1852" t="str">
        <f>IF(Results!A1852&gt;0,Results!A1852,"")</f>
        <v/>
      </c>
      <c r="B1852" t="e">
        <f t="shared" si="56"/>
        <v>#NUM!</v>
      </c>
      <c r="C1852" t="str">
        <f t="shared" si="57"/>
        <v/>
      </c>
    </row>
    <row r="1853" spans="1:3" x14ac:dyDescent="0.25">
      <c r="A1853" t="str">
        <f>IF(Results!A1853&gt;0,Results!A1853,"")</f>
        <v/>
      </c>
      <c r="B1853" t="e">
        <f t="shared" si="56"/>
        <v>#NUM!</v>
      </c>
      <c r="C1853" t="str">
        <f t="shared" si="57"/>
        <v/>
      </c>
    </row>
    <row r="1854" spans="1:3" x14ac:dyDescent="0.25">
      <c r="A1854" t="str">
        <f>IF(Results!A1854&gt;0,Results!A1854,"")</f>
        <v/>
      </c>
      <c r="B1854" t="e">
        <f t="shared" si="56"/>
        <v>#NUM!</v>
      </c>
      <c r="C1854" t="str">
        <f t="shared" si="57"/>
        <v/>
      </c>
    </row>
    <row r="1855" spans="1:3" x14ac:dyDescent="0.25">
      <c r="A1855" t="str">
        <f>IF(Results!A1855&gt;0,Results!A1855,"")</f>
        <v/>
      </c>
      <c r="B1855" t="e">
        <f t="shared" si="56"/>
        <v>#NUM!</v>
      </c>
      <c r="C1855" t="str">
        <f t="shared" si="57"/>
        <v/>
      </c>
    </row>
    <row r="1856" spans="1:3" x14ac:dyDescent="0.25">
      <c r="A1856" t="str">
        <f>IF(Results!A1856&gt;0,Results!A1856,"")</f>
        <v/>
      </c>
      <c r="B1856" t="e">
        <f t="shared" si="56"/>
        <v>#NUM!</v>
      </c>
      <c r="C1856" t="str">
        <f t="shared" si="57"/>
        <v/>
      </c>
    </row>
    <row r="1857" spans="1:3" x14ac:dyDescent="0.25">
      <c r="A1857" t="str">
        <f>IF(Results!A1857&gt;0,Results!A1857,"")</f>
        <v/>
      </c>
      <c r="B1857" t="e">
        <f t="shared" si="56"/>
        <v>#NUM!</v>
      </c>
      <c r="C1857" t="str">
        <f t="shared" si="57"/>
        <v/>
      </c>
    </row>
    <row r="1858" spans="1:3" x14ac:dyDescent="0.25">
      <c r="A1858" t="str">
        <f>IF(Results!A1858&gt;0,Results!A1858,"")</f>
        <v/>
      </c>
      <c r="B1858" t="e">
        <f t="shared" ref="B1858:B1921" si="58">LARGE(A:A,ROW(A1858))</f>
        <v>#NUM!</v>
      </c>
      <c r="C1858" t="str">
        <f t="shared" ref="C1858:C1921" si="59">IF(ISNUMBER(B1858),B1858,"")</f>
        <v/>
      </c>
    </row>
    <row r="1859" spans="1:3" x14ac:dyDescent="0.25">
      <c r="A1859" t="str">
        <f>IF(Results!A1859&gt;0,Results!A1859,"")</f>
        <v/>
      </c>
      <c r="B1859" t="e">
        <f t="shared" si="58"/>
        <v>#NUM!</v>
      </c>
      <c r="C1859" t="str">
        <f t="shared" si="59"/>
        <v/>
      </c>
    </row>
    <row r="1860" spans="1:3" x14ac:dyDescent="0.25">
      <c r="A1860" t="str">
        <f>IF(Results!A1860&gt;0,Results!A1860,"")</f>
        <v/>
      </c>
      <c r="B1860" t="e">
        <f t="shared" si="58"/>
        <v>#NUM!</v>
      </c>
      <c r="C1860" t="str">
        <f t="shared" si="59"/>
        <v/>
      </c>
    </row>
    <row r="1861" spans="1:3" x14ac:dyDescent="0.25">
      <c r="A1861" t="str">
        <f>IF(Results!A1861&gt;0,Results!A1861,"")</f>
        <v/>
      </c>
      <c r="B1861" t="e">
        <f t="shared" si="58"/>
        <v>#NUM!</v>
      </c>
      <c r="C1861" t="str">
        <f t="shared" si="59"/>
        <v/>
      </c>
    </row>
    <row r="1862" spans="1:3" x14ac:dyDescent="0.25">
      <c r="A1862" t="str">
        <f>IF(Results!A1862&gt;0,Results!A1862,"")</f>
        <v/>
      </c>
      <c r="B1862" t="e">
        <f t="shared" si="58"/>
        <v>#NUM!</v>
      </c>
      <c r="C1862" t="str">
        <f t="shared" si="59"/>
        <v/>
      </c>
    </row>
    <row r="1863" spans="1:3" x14ac:dyDescent="0.25">
      <c r="A1863" t="str">
        <f>IF(Results!A1863&gt;0,Results!A1863,"")</f>
        <v/>
      </c>
      <c r="B1863" t="e">
        <f t="shared" si="58"/>
        <v>#NUM!</v>
      </c>
      <c r="C1863" t="str">
        <f t="shared" si="59"/>
        <v/>
      </c>
    </row>
    <row r="1864" spans="1:3" x14ac:dyDescent="0.25">
      <c r="A1864" t="str">
        <f>IF(Results!A1864&gt;0,Results!A1864,"")</f>
        <v/>
      </c>
      <c r="B1864" t="e">
        <f t="shared" si="58"/>
        <v>#NUM!</v>
      </c>
      <c r="C1864" t="str">
        <f t="shared" si="59"/>
        <v/>
      </c>
    </row>
    <row r="1865" spans="1:3" x14ac:dyDescent="0.25">
      <c r="A1865" t="str">
        <f>IF(Results!A1865&gt;0,Results!A1865,"")</f>
        <v/>
      </c>
      <c r="B1865" t="e">
        <f t="shared" si="58"/>
        <v>#NUM!</v>
      </c>
      <c r="C1865" t="str">
        <f t="shared" si="59"/>
        <v/>
      </c>
    </row>
    <row r="1866" spans="1:3" x14ac:dyDescent="0.25">
      <c r="A1866" t="str">
        <f>IF(Results!A1866&gt;0,Results!A1866,"")</f>
        <v/>
      </c>
      <c r="B1866" t="e">
        <f t="shared" si="58"/>
        <v>#NUM!</v>
      </c>
      <c r="C1866" t="str">
        <f t="shared" si="59"/>
        <v/>
      </c>
    </row>
    <row r="1867" spans="1:3" x14ac:dyDescent="0.25">
      <c r="A1867" t="str">
        <f>IF(Results!A1867&gt;0,Results!A1867,"")</f>
        <v/>
      </c>
      <c r="B1867" t="e">
        <f t="shared" si="58"/>
        <v>#NUM!</v>
      </c>
      <c r="C1867" t="str">
        <f t="shared" si="59"/>
        <v/>
      </c>
    </row>
    <row r="1868" spans="1:3" x14ac:dyDescent="0.25">
      <c r="A1868" t="str">
        <f>IF(Results!A1868&gt;0,Results!A1868,"")</f>
        <v/>
      </c>
      <c r="B1868" t="e">
        <f t="shared" si="58"/>
        <v>#NUM!</v>
      </c>
      <c r="C1868" t="str">
        <f t="shared" si="59"/>
        <v/>
      </c>
    </row>
    <row r="1869" spans="1:3" x14ac:dyDescent="0.25">
      <c r="A1869" t="str">
        <f>IF(Results!A1869&gt;0,Results!A1869,"")</f>
        <v/>
      </c>
      <c r="B1869" t="e">
        <f t="shared" si="58"/>
        <v>#NUM!</v>
      </c>
      <c r="C1869" t="str">
        <f t="shared" si="59"/>
        <v/>
      </c>
    </row>
    <row r="1870" spans="1:3" x14ac:dyDescent="0.25">
      <c r="A1870" t="str">
        <f>IF(Results!A1870&gt;0,Results!A1870,"")</f>
        <v/>
      </c>
      <c r="B1870" t="e">
        <f t="shared" si="58"/>
        <v>#NUM!</v>
      </c>
      <c r="C1870" t="str">
        <f t="shared" si="59"/>
        <v/>
      </c>
    </row>
    <row r="1871" spans="1:3" x14ac:dyDescent="0.25">
      <c r="A1871" t="str">
        <f>IF(Results!A1871&gt;0,Results!A1871,"")</f>
        <v/>
      </c>
      <c r="B1871" t="e">
        <f t="shared" si="58"/>
        <v>#NUM!</v>
      </c>
      <c r="C1871" t="str">
        <f t="shared" si="59"/>
        <v/>
      </c>
    </row>
    <row r="1872" spans="1:3" x14ac:dyDescent="0.25">
      <c r="A1872" t="str">
        <f>IF(Results!A1872&gt;0,Results!A1872,"")</f>
        <v/>
      </c>
      <c r="B1872" t="e">
        <f t="shared" si="58"/>
        <v>#NUM!</v>
      </c>
      <c r="C1872" t="str">
        <f t="shared" si="59"/>
        <v/>
      </c>
    </row>
    <row r="1873" spans="1:3" x14ac:dyDescent="0.25">
      <c r="A1873" t="str">
        <f>IF(Results!A1873&gt;0,Results!A1873,"")</f>
        <v/>
      </c>
      <c r="B1873" t="e">
        <f t="shared" si="58"/>
        <v>#NUM!</v>
      </c>
      <c r="C1873" t="str">
        <f t="shared" si="59"/>
        <v/>
      </c>
    </row>
    <row r="1874" spans="1:3" x14ac:dyDescent="0.25">
      <c r="A1874" t="str">
        <f>IF(Results!A1874&gt;0,Results!A1874,"")</f>
        <v/>
      </c>
      <c r="B1874" t="e">
        <f t="shared" si="58"/>
        <v>#NUM!</v>
      </c>
      <c r="C1874" t="str">
        <f t="shared" si="59"/>
        <v/>
      </c>
    </row>
    <row r="1875" spans="1:3" x14ac:dyDescent="0.25">
      <c r="A1875" t="str">
        <f>IF(Results!A1875&gt;0,Results!A1875,"")</f>
        <v/>
      </c>
      <c r="B1875" t="e">
        <f t="shared" si="58"/>
        <v>#NUM!</v>
      </c>
      <c r="C1875" t="str">
        <f t="shared" si="59"/>
        <v/>
      </c>
    </row>
    <row r="1876" spans="1:3" x14ac:dyDescent="0.25">
      <c r="A1876" t="str">
        <f>IF(Results!A1876&gt;0,Results!A1876,"")</f>
        <v/>
      </c>
      <c r="B1876" t="e">
        <f t="shared" si="58"/>
        <v>#NUM!</v>
      </c>
      <c r="C1876" t="str">
        <f t="shared" si="59"/>
        <v/>
      </c>
    </row>
    <row r="1877" spans="1:3" x14ac:dyDescent="0.25">
      <c r="A1877" t="str">
        <f>IF(Results!A1877&gt;0,Results!A1877,"")</f>
        <v/>
      </c>
      <c r="B1877" t="e">
        <f t="shared" si="58"/>
        <v>#NUM!</v>
      </c>
      <c r="C1877" t="str">
        <f t="shared" si="59"/>
        <v/>
      </c>
    </row>
    <row r="1878" spans="1:3" x14ac:dyDescent="0.25">
      <c r="A1878" t="str">
        <f>IF(Results!A1878&gt;0,Results!A1878,"")</f>
        <v/>
      </c>
      <c r="B1878" t="e">
        <f t="shared" si="58"/>
        <v>#NUM!</v>
      </c>
      <c r="C1878" t="str">
        <f t="shared" si="59"/>
        <v/>
      </c>
    </row>
    <row r="1879" spans="1:3" x14ac:dyDescent="0.25">
      <c r="A1879" t="str">
        <f>IF(Results!A1879&gt;0,Results!A1879,"")</f>
        <v/>
      </c>
      <c r="B1879" t="e">
        <f t="shared" si="58"/>
        <v>#NUM!</v>
      </c>
      <c r="C1879" t="str">
        <f t="shared" si="59"/>
        <v/>
      </c>
    </row>
    <row r="1880" spans="1:3" x14ac:dyDescent="0.25">
      <c r="A1880" t="str">
        <f>IF(Results!A1880&gt;0,Results!A1880,"")</f>
        <v/>
      </c>
      <c r="B1880" t="e">
        <f t="shared" si="58"/>
        <v>#NUM!</v>
      </c>
      <c r="C1880" t="str">
        <f t="shared" si="59"/>
        <v/>
      </c>
    </row>
    <row r="1881" spans="1:3" x14ac:dyDescent="0.25">
      <c r="A1881" t="str">
        <f>IF(Results!A1881&gt;0,Results!A1881,"")</f>
        <v/>
      </c>
      <c r="B1881" t="e">
        <f t="shared" si="58"/>
        <v>#NUM!</v>
      </c>
      <c r="C1881" t="str">
        <f t="shared" si="59"/>
        <v/>
      </c>
    </row>
    <row r="1882" spans="1:3" x14ac:dyDescent="0.25">
      <c r="A1882" t="str">
        <f>IF(Results!A1882&gt;0,Results!A1882,"")</f>
        <v/>
      </c>
      <c r="B1882" t="e">
        <f t="shared" si="58"/>
        <v>#NUM!</v>
      </c>
      <c r="C1882" t="str">
        <f t="shared" si="59"/>
        <v/>
      </c>
    </row>
    <row r="1883" spans="1:3" x14ac:dyDescent="0.25">
      <c r="A1883" t="str">
        <f>IF(Results!A1883&gt;0,Results!A1883,"")</f>
        <v/>
      </c>
      <c r="B1883" t="e">
        <f t="shared" si="58"/>
        <v>#NUM!</v>
      </c>
      <c r="C1883" t="str">
        <f t="shared" si="59"/>
        <v/>
      </c>
    </row>
    <row r="1884" spans="1:3" x14ac:dyDescent="0.25">
      <c r="A1884" t="str">
        <f>IF(Results!A1884&gt;0,Results!A1884,"")</f>
        <v/>
      </c>
      <c r="B1884" t="e">
        <f t="shared" si="58"/>
        <v>#NUM!</v>
      </c>
      <c r="C1884" t="str">
        <f t="shared" si="59"/>
        <v/>
      </c>
    </row>
    <row r="1885" spans="1:3" x14ac:dyDescent="0.25">
      <c r="A1885" t="str">
        <f>IF(Results!A1885&gt;0,Results!A1885,"")</f>
        <v/>
      </c>
      <c r="B1885" t="e">
        <f t="shared" si="58"/>
        <v>#NUM!</v>
      </c>
      <c r="C1885" t="str">
        <f t="shared" si="59"/>
        <v/>
      </c>
    </row>
    <row r="1886" spans="1:3" x14ac:dyDescent="0.25">
      <c r="A1886" t="str">
        <f>IF(Results!A1886&gt;0,Results!A1886,"")</f>
        <v/>
      </c>
      <c r="B1886" t="e">
        <f t="shared" si="58"/>
        <v>#NUM!</v>
      </c>
      <c r="C1886" t="str">
        <f t="shared" si="59"/>
        <v/>
      </c>
    </row>
    <row r="1887" spans="1:3" x14ac:dyDescent="0.25">
      <c r="A1887" t="str">
        <f>IF(Results!A1887&gt;0,Results!A1887,"")</f>
        <v/>
      </c>
      <c r="B1887" t="e">
        <f t="shared" si="58"/>
        <v>#NUM!</v>
      </c>
      <c r="C1887" t="str">
        <f t="shared" si="59"/>
        <v/>
      </c>
    </row>
    <row r="1888" spans="1:3" x14ac:dyDescent="0.25">
      <c r="A1888" t="str">
        <f>IF(Results!A1888&gt;0,Results!A1888,"")</f>
        <v/>
      </c>
      <c r="B1888" t="e">
        <f t="shared" si="58"/>
        <v>#NUM!</v>
      </c>
      <c r="C1888" t="str">
        <f t="shared" si="59"/>
        <v/>
      </c>
    </row>
    <row r="1889" spans="1:3" x14ac:dyDescent="0.25">
      <c r="A1889" t="str">
        <f>IF(Results!A1889&gt;0,Results!A1889,"")</f>
        <v/>
      </c>
      <c r="B1889" t="e">
        <f t="shared" si="58"/>
        <v>#NUM!</v>
      </c>
      <c r="C1889" t="str">
        <f t="shared" si="59"/>
        <v/>
      </c>
    </row>
    <row r="1890" spans="1:3" x14ac:dyDescent="0.25">
      <c r="A1890" t="str">
        <f>IF(Results!A1890&gt;0,Results!A1890,"")</f>
        <v/>
      </c>
      <c r="B1890" t="e">
        <f t="shared" si="58"/>
        <v>#NUM!</v>
      </c>
      <c r="C1890" t="str">
        <f t="shared" si="59"/>
        <v/>
      </c>
    </row>
    <row r="1891" spans="1:3" x14ac:dyDescent="0.25">
      <c r="A1891" t="str">
        <f>IF(Results!A1891&gt;0,Results!A1891,"")</f>
        <v/>
      </c>
      <c r="B1891" t="e">
        <f t="shared" si="58"/>
        <v>#NUM!</v>
      </c>
      <c r="C1891" t="str">
        <f t="shared" si="59"/>
        <v/>
      </c>
    </row>
    <row r="1892" spans="1:3" x14ac:dyDescent="0.25">
      <c r="A1892" t="str">
        <f>IF(Results!A1892&gt;0,Results!A1892,"")</f>
        <v/>
      </c>
      <c r="B1892" t="e">
        <f t="shared" si="58"/>
        <v>#NUM!</v>
      </c>
      <c r="C1892" t="str">
        <f t="shared" si="59"/>
        <v/>
      </c>
    </row>
    <row r="1893" spans="1:3" x14ac:dyDescent="0.25">
      <c r="A1893" t="str">
        <f>IF(Results!A1893&gt;0,Results!A1893,"")</f>
        <v/>
      </c>
      <c r="B1893" t="e">
        <f t="shared" si="58"/>
        <v>#NUM!</v>
      </c>
      <c r="C1893" t="str">
        <f t="shared" si="59"/>
        <v/>
      </c>
    </row>
    <row r="1894" spans="1:3" x14ac:dyDescent="0.25">
      <c r="A1894" t="str">
        <f>IF(Results!A1894&gt;0,Results!A1894,"")</f>
        <v/>
      </c>
      <c r="B1894" t="e">
        <f t="shared" si="58"/>
        <v>#NUM!</v>
      </c>
      <c r="C1894" t="str">
        <f t="shared" si="59"/>
        <v/>
      </c>
    </row>
    <row r="1895" spans="1:3" x14ac:dyDescent="0.25">
      <c r="A1895" t="str">
        <f>IF(Results!A1895&gt;0,Results!A1895,"")</f>
        <v/>
      </c>
      <c r="B1895" t="e">
        <f t="shared" si="58"/>
        <v>#NUM!</v>
      </c>
      <c r="C1895" t="str">
        <f t="shared" si="59"/>
        <v/>
      </c>
    </row>
    <row r="1896" spans="1:3" x14ac:dyDescent="0.25">
      <c r="A1896" t="str">
        <f>IF(Results!A1896&gt;0,Results!A1896,"")</f>
        <v/>
      </c>
      <c r="B1896" t="e">
        <f t="shared" si="58"/>
        <v>#NUM!</v>
      </c>
      <c r="C1896" t="str">
        <f t="shared" si="59"/>
        <v/>
      </c>
    </row>
    <row r="1897" spans="1:3" x14ac:dyDescent="0.25">
      <c r="A1897" t="str">
        <f>IF(Results!A1897&gt;0,Results!A1897,"")</f>
        <v/>
      </c>
      <c r="B1897" t="e">
        <f t="shared" si="58"/>
        <v>#NUM!</v>
      </c>
      <c r="C1897" t="str">
        <f t="shared" si="59"/>
        <v/>
      </c>
    </row>
    <row r="1898" spans="1:3" x14ac:dyDescent="0.25">
      <c r="A1898" t="str">
        <f>IF(Results!A1898&gt;0,Results!A1898,"")</f>
        <v/>
      </c>
      <c r="B1898" t="e">
        <f t="shared" si="58"/>
        <v>#NUM!</v>
      </c>
      <c r="C1898" t="str">
        <f t="shared" si="59"/>
        <v/>
      </c>
    </row>
    <row r="1899" spans="1:3" x14ac:dyDescent="0.25">
      <c r="A1899" t="str">
        <f>IF(Results!A1899&gt;0,Results!A1899,"")</f>
        <v/>
      </c>
      <c r="B1899" t="e">
        <f t="shared" si="58"/>
        <v>#NUM!</v>
      </c>
      <c r="C1899" t="str">
        <f t="shared" si="59"/>
        <v/>
      </c>
    </row>
    <row r="1900" spans="1:3" x14ac:dyDescent="0.25">
      <c r="A1900" t="str">
        <f>IF(Results!A1900&gt;0,Results!A1900,"")</f>
        <v/>
      </c>
      <c r="B1900" t="e">
        <f t="shared" si="58"/>
        <v>#NUM!</v>
      </c>
      <c r="C1900" t="str">
        <f t="shared" si="59"/>
        <v/>
      </c>
    </row>
    <row r="1901" spans="1:3" x14ac:dyDescent="0.25">
      <c r="A1901" t="str">
        <f>IF(Results!A1901&gt;0,Results!A1901,"")</f>
        <v/>
      </c>
      <c r="B1901" t="e">
        <f t="shared" si="58"/>
        <v>#NUM!</v>
      </c>
      <c r="C1901" t="str">
        <f t="shared" si="59"/>
        <v/>
      </c>
    </row>
    <row r="1902" spans="1:3" x14ac:dyDescent="0.25">
      <c r="A1902" t="str">
        <f>IF(Results!A1902&gt;0,Results!A1902,"")</f>
        <v/>
      </c>
      <c r="B1902" t="e">
        <f t="shared" si="58"/>
        <v>#NUM!</v>
      </c>
      <c r="C1902" t="str">
        <f t="shared" si="59"/>
        <v/>
      </c>
    </row>
    <row r="1903" spans="1:3" x14ac:dyDescent="0.25">
      <c r="A1903" t="str">
        <f>IF(Results!A1903&gt;0,Results!A1903,"")</f>
        <v/>
      </c>
      <c r="B1903" t="e">
        <f t="shared" si="58"/>
        <v>#NUM!</v>
      </c>
      <c r="C1903" t="str">
        <f t="shared" si="59"/>
        <v/>
      </c>
    </row>
    <row r="1904" spans="1:3" x14ac:dyDescent="0.25">
      <c r="A1904" t="str">
        <f>IF(Results!A1904&gt;0,Results!A1904,"")</f>
        <v/>
      </c>
      <c r="B1904" t="e">
        <f t="shared" si="58"/>
        <v>#NUM!</v>
      </c>
      <c r="C1904" t="str">
        <f t="shared" si="59"/>
        <v/>
      </c>
    </row>
    <row r="1905" spans="1:3" x14ac:dyDescent="0.25">
      <c r="A1905" t="str">
        <f>IF(Results!A1905&gt;0,Results!A1905,"")</f>
        <v/>
      </c>
      <c r="B1905" t="e">
        <f t="shared" si="58"/>
        <v>#NUM!</v>
      </c>
      <c r="C1905" t="str">
        <f t="shared" si="59"/>
        <v/>
      </c>
    </row>
    <row r="1906" spans="1:3" x14ac:dyDescent="0.25">
      <c r="A1906" t="str">
        <f>IF(Results!A1906&gt;0,Results!A1906,"")</f>
        <v/>
      </c>
      <c r="B1906" t="e">
        <f t="shared" si="58"/>
        <v>#NUM!</v>
      </c>
      <c r="C1906" t="str">
        <f t="shared" si="59"/>
        <v/>
      </c>
    </row>
    <row r="1907" spans="1:3" x14ac:dyDescent="0.25">
      <c r="A1907" t="str">
        <f>IF(Results!A1907&gt;0,Results!A1907,"")</f>
        <v/>
      </c>
      <c r="B1907" t="e">
        <f t="shared" si="58"/>
        <v>#NUM!</v>
      </c>
      <c r="C1907" t="str">
        <f t="shared" si="59"/>
        <v/>
      </c>
    </row>
    <row r="1908" spans="1:3" x14ac:dyDescent="0.25">
      <c r="A1908" t="str">
        <f>IF(Results!A1908&gt;0,Results!A1908,"")</f>
        <v/>
      </c>
      <c r="B1908" t="e">
        <f t="shared" si="58"/>
        <v>#NUM!</v>
      </c>
      <c r="C1908" t="str">
        <f t="shared" si="59"/>
        <v/>
      </c>
    </row>
    <row r="1909" spans="1:3" x14ac:dyDescent="0.25">
      <c r="A1909" t="str">
        <f>IF(Results!A1909&gt;0,Results!A1909,"")</f>
        <v/>
      </c>
      <c r="B1909" t="e">
        <f t="shared" si="58"/>
        <v>#NUM!</v>
      </c>
      <c r="C1909" t="str">
        <f t="shared" si="59"/>
        <v/>
      </c>
    </row>
    <row r="1910" spans="1:3" x14ac:dyDescent="0.25">
      <c r="A1910" t="str">
        <f>IF(Results!A1910&gt;0,Results!A1910,"")</f>
        <v/>
      </c>
      <c r="B1910" t="e">
        <f t="shared" si="58"/>
        <v>#NUM!</v>
      </c>
      <c r="C1910" t="str">
        <f t="shared" si="59"/>
        <v/>
      </c>
    </row>
    <row r="1911" spans="1:3" x14ac:dyDescent="0.25">
      <c r="A1911" t="str">
        <f>IF(Results!A1911&gt;0,Results!A1911,"")</f>
        <v/>
      </c>
      <c r="B1911" t="e">
        <f t="shared" si="58"/>
        <v>#NUM!</v>
      </c>
      <c r="C1911" t="str">
        <f t="shared" si="59"/>
        <v/>
      </c>
    </row>
    <row r="1912" spans="1:3" x14ac:dyDescent="0.25">
      <c r="A1912" t="str">
        <f>IF(Results!A1912&gt;0,Results!A1912,"")</f>
        <v/>
      </c>
      <c r="B1912" t="e">
        <f t="shared" si="58"/>
        <v>#NUM!</v>
      </c>
      <c r="C1912" t="str">
        <f t="shared" si="59"/>
        <v/>
      </c>
    </row>
    <row r="1913" spans="1:3" x14ac:dyDescent="0.25">
      <c r="A1913" t="str">
        <f>IF(Results!A1913&gt;0,Results!A1913,"")</f>
        <v/>
      </c>
      <c r="B1913" t="e">
        <f t="shared" si="58"/>
        <v>#NUM!</v>
      </c>
      <c r="C1913" t="str">
        <f t="shared" si="59"/>
        <v/>
      </c>
    </row>
    <row r="1914" spans="1:3" x14ac:dyDescent="0.25">
      <c r="A1914" t="str">
        <f>IF(Results!A1914&gt;0,Results!A1914,"")</f>
        <v/>
      </c>
      <c r="B1914" t="e">
        <f t="shared" si="58"/>
        <v>#NUM!</v>
      </c>
      <c r="C1914" t="str">
        <f t="shared" si="59"/>
        <v/>
      </c>
    </row>
    <row r="1915" spans="1:3" x14ac:dyDescent="0.25">
      <c r="A1915" t="str">
        <f>IF(Results!A1915&gt;0,Results!A1915,"")</f>
        <v/>
      </c>
      <c r="B1915" t="e">
        <f t="shared" si="58"/>
        <v>#NUM!</v>
      </c>
      <c r="C1915" t="str">
        <f t="shared" si="59"/>
        <v/>
      </c>
    </row>
    <row r="1916" spans="1:3" x14ac:dyDescent="0.25">
      <c r="A1916" t="str">
        <f>IF(Results!A1916&gt;0,Results!A1916,"")</f>
        <v/>
      </c>
      <c r="B1916" t="e">
        <f t="shared" si="58"/>
        <v>#NUM!</v>
      </c>
      <c r="C1916" t="str">
        <f t="shared" si="59"/>
        <v/>
      </c>
    </row>
    <row r="1917" spans="1:3" x14ac:dyDescent="0.25">
      <c r="A1917" t="str">
        <f>IF(Results!A1917&gt;0,Results!A1917,"")</f>
        <v/>
      </c>
      <c r="B1917" t="e">
        <f t="shared" si="58"/>
        <v>#NUM!</v>
      </c>
      <c r="C1917" t="str">
        <f t="shared" si="59"/>
        <v/>
      </c>
    </row>
    <row r="1918" spans="1:3" x14ac:dyDescent="0.25">
      <c r="A1918" t="str">
        <f>IF(Results!A1918&gt;0,Results!A1918,"")</f>
        <v/>
      </c>
      <c r="B1918" t="e">
        <f t="shared" si="58"/>
        <v>#NUM!</v>
      </c>
      <c r="C1918" t="str">
        <f t="shared" si="59"/>
        <v/>
      </c>
    </row>
    <row r="1919" spans="1:3" x14ac:dyDescent="0.25">
      <c r="A1919" t="str">
        <f>IF(Results!A1919&gt;0,Results!A1919,"")</f>
        <v/>
      </c>
      <c r="B1919" t="e">
        <f t="shared" si="58"/>
        <v>#NUM!</v>
      </c>
      <c r="C1919" t="str">
        <f t="shared" si="59"/>
        <v/>
      </c>
    </row>
    <row r="1920" spans="1:3" x14ac:dyDescent="0.25">
      <c r="A1920" t="str">
        <f>IF(Results!A1920&gt;0,Results!A1920,"")</f>
        <v/>
      </c>
      <c r="B1920" t="e">
        <f t="shared" si="58"/>
        <v>#NUM!</v>
      </c>
      <c r="C1920" t="str">
        <f t="shared" si="59"/>
        <v/>
      </c>
    </row>
    <row r="1921" spans="1:3" x14ac:dyDescent="0.25">
      <c r="A1921" t="str">
        <f>IF(Results!A1921&gt;0,Results!A1921,"")</f>
        <v/>
      </c>
      <c r="B1921" t="e">
        <f t="shared" si="58"/>
        <v>#NUM!</v>
      </c>
      <c r="C1921" t="str">
        <f t="shared" si="59"/>
        <v/>
      </c>
    </row>
    <row r="1922" spans="1:3" x14ac:dyDescent="0.25">
      <c r="A1922" t="str">
        <f>IF(Results!A1922&gt;0,Results!A1922,"")</f>
        <v/>
      </c>
      <c r="B1922" t="e">
        <f t="shared" ref="B1922:B1985" si="60">LARGE(A:A,ROW(A1922))</f>
        <v>#NUM!</v>
      </c>
      <c r="C1922" t="str">
        <f t="shared" ref="C1922:C1985" si="61">IF(ISNUMBER(B1922),B1922,"")</f>
        <v/>
      </c>
    </row>
    <row r="1923" spans="1:3" x14ac:dyDescent="0.25">
      <c r="A1923" t="str">
        <f>IF(Results!A1923&gt;0,Results!A1923,"")</f>
        <v/>
      </c>
      <c r="B1923" t="e">
        <f t="shared" si="60"/>
        <v>#NUM!</v>
      </c>
      <c r="C1923" t="str">
        <f t="shared" si="61"/>
        <v/>
      </c>
    </row>
    <row r="1924" spans="1:3" x14ac:dyDescent="0.25">
      <c r="A1924" t="str">
        <f>IF(Results!A1924&gt;0,Results!A1924,"")</f>
        <v/>
      </c>
      <c r="B1924" t="e">
        <f t="shared" si="60"/>
        <v>#NUM!</v>
      </c>
      <c r="C1924" t="str">
        <f t="shared" si="61"/>
        <v/>
      </c>
    </row>
    <row r="1925" spans="1:3" x14ac:dyDescent="0.25">
      <c r="A1925" t="str">
        <f>IF(Results!A1925&gt;0,Results!A1925,"")</f>
        <v/>
      </c>
      <c r="B1925" t="e">
        <f t="shared" si="60"/>
        <v>#NUM!</v>
      </c>
      <c r="C1925" t="str">
        <f t="shared" si="61"/>
        <v/>
      </c>
    </row>
    <row r="1926" spans="1:3" x14ac:dyDescent="0.25">
      <c r="A1926" t="str">
        <f>IF(Results!A1926&gt;0,Results!A1926,"")</f>
        <v/>
      </c>
      <c r="B1926" t="e">
        <f t="shared" si="60"/>
        <v>#NUM!</v>
      </c>
      <c r="C1926" t="str">
        <f t="shared" si="61"/>
        <v/>
      </c>
    </row>
    <row r="1927" spans="1:3" x14ac:dyDescent="0.25">
      <c r="A1927" t="str">
        <f>IF(Results!A1927&gt;0,Results!A1927,"")</f>
        <v/>
      </c>
      <c r="B1927" t="e">
        <f t="shared" si="60"/>
        <v>#NUM!</v>
      </c>
      <c r="C1927" t="str">
        <f t="shared" si="61"/>
        <v/>
      </c>
    </row>
    <row r="1928" spans="1:3" x14ac:dyDescent="0.25">
      <c r="A1928" t="str">
        <f>IF(Results!A1928&gt;0,Results!A1928,"")</f>
        <v/>
      </c>
      <c r="B1928" t="e">
        <f t="shared" si="60"/>
        <v>#NUM!</v>
      </c>
      <c r="C1928" t="str">
        <f t="shared" si="61"/>
        <v/>
      </c>
    </row>
    <row r="1929" spans="1:3" x14ac:dyDescent="0.25">
      <c r="A1929" t="str">
        <f>IF(Results!A1929&gt;0,Results!A1929,"")</f>
        <v/>
      </c>
      <c r="B1929" t="e">
        <f t="shared" si="60"/>
        <v>#NUM!</v>
      </c>
      <c r="C1929" t="str">
        <f t="shared" si="61"/>
        <v/>
      </c>
    </row>
    <row r="1930" spans="1:3" x14ac:dyDescent="0.25">
      <c r="A1930" t="str">
        <f>IF(Results!A1930&gt;0,Results!A1930,"")</f>
        <v/>
      </c>
      <c r="B1930" t="e">
        <f t="shared" si="60"/>
        <v>#NUM!</v>
      </c>
      <c r="C1930" t="str">
        <f t="shared" si="61"/>
        <v/>
      </c>
    </row>
    <row r="1931" spans="1:3" x14ac:dyDescent="0.25">
      <c r="A1931" t="str">
        <f>IF(Results!A1931&gt;0,Results!A1931,"")</f>
        <v/>
      </c>
      <c r="B1931" t="e">
        <f t="shared" si="60"/>
        <v>#NUM!</v>
      </c>
      <c r="C1931" t="str">
        <f t="shared" si="61"/>
        <v/>
      </c>
    </row>
    <row r="1932" spans="1:3" x14ac:dyDescent="0.25">
      <c r="A1932" t="str">
        <f>IF(Results!A1932&gt;0,Results!A1932,"")</f>
        <v/>
      </c>
      <c r="B1932" t="e">
        <f t="shared" si="60"/>
        <v>#NUM!</v>
      </c>
      <c r="C1932" t="str">
        <f t="shared" si="61"/>
        <v/>
      </c>
    </row>
    <row r="1933" spans="1:3" x14ac:dyDescent="0.25">
      <c r="A1933" t="str">
        <f>IF(Results!A1933&gt;0,Results!A1933,"")</f>
        <v/>
      </c>
      <c r="B1933" t="e">
        <f t="shared" si="60"/>
        <v>#NUM!</v>
      </c>
      <c r="C1933" t="str">
        <f t="shared" si="61"/>
        <v/>
      </c>
    </row>
    <row r="1934" spans="1:3" x14ac:dyDescent="0.25">
      <c r="A1934" t="str">
        <f>IF(Results!A1934&gt;0,Results!A1934,"")</f>
        <v/>
      </c>
      <c r="B1934" t="e">
        <f t="shared" si="60"/>
        <v>#NUM!</v>
      </c>
      <c r="C1934" t="str">
        <f t="shared" si="61"/>
        <v/>
      </c>
    </row>
    <row r="1935" spans="1:3" x14ac:dyDescent="0.25">
      <c r="A1935" t="str">
        <f>IF(Results!A1935&gt;0,Results!A1935,"")</f>
        <v/>
      </c>
      <c r="B1935" t="e">
        <f t="shared" si="60"/>
        <v>#NUM!</v>
      </c>
      <c r="C1935" t="str">
        <f t="shared" si="61"/>
        <v/>
      </c>
    </row>
    <row r="1936" spans="1:3" x14ac:dyDescent="0.25">
      <c r="A1936" t="str">
        <f>IF(Results!A1936&gt;0,Results!A1936,"")</f>
        <v/>
      </c>
      <c r="B1936" t="e">
        <f t="shared" si="60"/>
        <v>#NUM!</v>
      </c>
      <c r="C1936" t="str">
        <f t="shared" si="61"/>
        <v/>
      </c>
    </row>
    <row r="1937" spans="1:3" x14ac:dyDescent="0.25">
      <c r="A1937" t="str">
        <f>IF(Results!A1937&gt;0,Results!A1937,"")</f>
        <v/>
      </c>
      <c r="B1937" t="e">
        <f t="shared" si="60"/>
        <v>#NUM!</v>
      </c>
      <c r="C1937" t="str">
        <f t="shared" si="61"/>
        <v/>
      </c>
    </row>
    <row r="1938" spans="1:3" x14ac:dyDescent="0.25">
      <c r="A1938" t="str">
        <f>IF(Results!A1938&gt;0,Results!A1938,"")</f>
        <v/>
      </c>
      <c r="B1938" t="e">
        <f t="shared" si="60"/>
        <v>#NUM!</v>
      </c>
      <c r="C1938" t="str">
        <f t="shared" si="61"/>
        <v/>
      </c>
    </row>
    <row r="1939" spans="1:3" x14ac:dyDescent="0.25">
      <c r="A1939" t="str">
        <f>IF(Results!A1939&gt;0,Results!A1939,"")</f>
        <v/>
      </c>
      <c r="B1939" t="e">
        <f t="shared" si="60"/>
        <v>#NUM!</v>
      </c>
      <c r="C1939" t="str">
        <f t="shared" si="61"/>
        <v/>
      </c>
    </row>
    <row r="1940" spans="1:3" x14ac:dyDescent="0.25">
      <c r="A1940" t="str">
        <f>IF(Results!A1940&gt;0,Results!A1940,"")</f>
        <v/>
      </c>
      <c r="B1940" t="e">
        <f t="shared" si="60"/>
        <v>#NUM!</v>
      </c>
      <c r="C1940" t="str">
        <f t="shared" si="61"/>
        <v/>
      </c>
    </row>
    <row r="1941" spans="1:3" x14ac:dyDescent="0.25">
      <c r="A1941" t="str">
        <f>IF(Results!A1941&gt;0,Results!A1941,"")</f>
        <v/>
      </c>
      <c r="B1941" t="e">
        <f t="shared" si="60"/>
        <v>#NUM!</v>
      </c>
      <c r="C1941" t="str">
        <f t="shared" si="61"/>
        <v/>
      </c>
    </row>
    <row r="1942" spans="1:3" x14ac:dyDescent="0.25">
      <c r="A1942" t="str">
        <f>IF(Results!A1942&gt;0,Results!A1942,"")</f>
        <v/>
      </c>
      <c r="B1942" t="e">
        <f t="shared" si="60"/>
        <v>#NUM!</v>
      </c>
      <c r="C1942" t="str">
        <f t="shared" si="61"/>
        <v/>
      </c>
    </row>
    <row r="1943" spans="1:3" x14ac:dyDescent="0.25">
      <c r="A1943" t="str">
        <f>IF(Results!A1943&gt;0,Results!A1943,"")</f>
        <v/>
      </c>
      <c r="B1943" t="e">
        <f t="shared" si="60"/>
        <v>#NUM!</v>
      </c>
      <c r="C1943" t="str">
        <f t="shared" si="61"/>
        <v/>
      </c>
    </row>
    <row r="1944" spans="1:3" x14ac:dyDescent="0.25">
      <c r="A1944" t="str">
        <f>IF(Results!A1944&gt;0,Results!A1944,"")</f>
        <v/>
      </c>
      <c r="B1944" t="e">
        <f t="shared" si="60"/>
        <v>#NUM!</v>
      </c>
      <c r="C1944" t="str">
        <f t="shared" si="61"/>
        <v/>
      </c>
    </row>
    <row r="1945" spans="1:3" x14ac:dyDescent="0.25">
      <c r="A1945" t="str">
        <f>IF(Results!A1945&gt;0,Results!A1945,"")</f>
        <v/>
      </c>
      <c r="B1945" t="e">
        <f t="shared" si="60"/>
        <v>#NUM!</v>
      </c>
      <c r="C1945" t="str">
        <f t="shared" si="61"/>
        <v/>
      </c>
    </row>
    <row r="1946" spans="1:3" x14ac:dyDescent="0.25">
      <c r="A1946" t="str">
        <f>IF(Results!A1946&gt;0,Results!A1946,"")</f>
        <v/>
      </c>
      <c r="B1946" t="e">
        <f t="shared" si="60"/>
        <v>#NUM!</v>
      </c>
      <c r="C1946" t="str">
        <f t="shared" si="61"/>
        <v/>
      </c>
    </row>
    <row r="1947" spans="1:3" x14ac:dyDescent="0.25">
      <c r="A1947" t="str">
        <f>IF(Results!A1947&gt;0,Results!A1947,"")</f>
        <v/>
      </c>
      <c r="B1947" t="e">
        <f t="shared" si="60"/>
        <v>#NUM!</v>
      </c>
      <c r="C1947" t="str">
        <f t="shared" si="61"/>
        <v/>
      </c>
    </row>
    <row r="1948" spans="1:3" x14ac:dyDescent="0.25">
      <c r="A1948" t="str">
        <f>IF(Results!A1948&gt;0,Results!A1948,"")</f>
        <v/>
      </c>
      <c r="B1948" t="e">
        <f t="shared" si="60"/>
        <v>#NUM!</v>
      </c>
      <c r="C1948" t="str">
        <f t="shared" si="61"/>
        <v/>
      </c>
    </row>
    <row r="1949" spans="1:3" x14ac:dyDescent="0.25">
      <c r="A1949" t="str">
        <f>IF(Results!A1949&gt;0,Results!A1949,"")</f>
        <v/>
      </c>
      <c r="B1949" t="e">
        <f t="shared" si="60"/>
        <v>#NUM!</v>
      </c>
      <c r="C1949" t="str">
        <f t="shared" si="61"/>
        <v/>
      </c>
    </row>
    <row r="1950" spans="1:3" x14ac:dyDescent="0.25">
      <c r="A1950" t="str">
        <f>IF(Results!A1950&gt;0,Results!A1950,"")</f>
        <v/>
      </c>
      <c r="B1950" t="e">
        <f t="shared" si="60"/>
        <v>#NUM!</v>
      </c>
      <c r="C1950" t="str">
        <f t="shared" si="61"/>
        <v/>
      </c>
    </row>
    <row r="1951" spans="1:3" x14ac:dyDescent="0.25">
      <c r="A1951" t="str">
        <f>IF(Results!A1951&gt;0,Results!A1951,"")</f>
        <v/>
      </c>
      <c r="B1951" t="e">
        <f t="shared" si="60"/>
        <v>#NUM!</v>
      </c>
      <c r="C1951" t="str">
        <f t="shared" si="61"/>
        <v/>
      </c>
    </row>
    <row r="1952" spans="1:3" x14ac:dyDescent="0.25">
      <c r="A1952" t="str">
        <f>IF(Results!A1952&gt;0,Results!A1952,"")</f>
        <v/>
      </c>
      <c r="B1952" t="e">
        <f t="shared" si="60"/>
        <v>#NUM!</v>
      </c>
      <c r="C1952" t="str">
        <f t="shared" si="61"/>
        <v/>
      </c>
    </row>
    <row r="1953" spans="1:3" x14ac:dyDescent="0.25">
      <c r="A1953" t="str">
        <f>IF(Results!A1953&gt;0,Results!A1953,"")</f>
        <v/>
      </c>
      <c r="B1953" t="e">
        <f t="shared" si="60"/>
        <v>#NUM!</v>
      </c>
      <c r="C1953" t="str">
        <f t="shared" si="61"/>
        <v/>
      </c>
    </row>
    <row r="1954" spans="1:3" x14ac:dyDescent="0.25">
      <c r="A1954" t="str">
        <f>IF(Results!A1954&gt;0,Results!A1954,"")</f>
        <v/>
      </c>
      <c r="B1954" t="e">
        <f t="shared" si="60"/>
        <v>#NUM!</v>
      </c>
      <c r="C1954" t="str">
        <f t="shared" si="61"/>
        <v/>
      </c>
    </row>
    <row r="1955" spans="1:3" x14ac:dyDescent="0.25">
      <c r="A1955" t="str">
        <f>IF(Results!A1955&gt;0,Results!A1955,"")</f>
        <v/>
      </c>
      <c r="B1955" t="e">
        <f t="shared" si="60"/>
        <v>#NUM!</v>
      </c>
      <c r="C1955" t="str">
        <f t="shared" si="61"/>
        <v/>
      </c>
    </row>
    <row r="1956" spans="1:3" x14ac:dyDescent="0.25">
      <c r="A1956" t="str">
        <f>IF(Results!A1956&gt;0,Results!A1956,"")</f>
        <v/>
      </c>
      <c r="B1956" t="e">
        <f t="shared" si="60"/>
        <v>#NUM!</v>
      </c>
      <c r="C1956" t="str">
        <f t="shared" si="61"/>
        <v/>
      </c>
    </row>
    <row r="1957" spans="1:3" x14ac:dyDescent="0.25">
      <c r="A1957" t="str">
        <f>IF(Results!A1957&gt;0,Results!A1957,"")</f>
        <v/>
      </c>
      <c r="B1957" t="e">
        <f t="shared" si="60"/>
        <v>#NUM!</v>
      </c>
      <c r="C1957" t="str">
        <f t="shared" si="61"/>
        <v/>
      </c>
    </row>
    <row r="1958" spans="1:3" x14ac:dyDescent="0.25">
      <c r="A1958" t="str">
        <f>IF(Results!A1958&gt;0,Results!A1958,"")</f>
        <v/>
      </c>
      <c r="B1958" t="e">
        <f t="shared" si="60"/>
        <v>#NUM!</v>
      </c>
      <c r="C1958" t="str">
        <f t="shared" si="61"/>
        <v/>
      </c>
    </row>
    <row r="1959" spans="1:3" x14ac:dyDescent="0.25">
      <c r="A1959" t="str">
        <f>IF(Results!A1959&gt;0,Results!A1959,"")</f>
        <v/>
      </c>
      <c r="B1959" t="e">
        <f t="shared" si="60"/>
        <v>#NUM!</v>
      </c>
      <c r="C1959" t="str">
        <f t="shared" si="61"/>
        <v/>
      </c>
    </row>
    <row r="1960" spans="1:3" x14ac:dyDescent="0.25">
      <c r="A1960" t="str">
        <f>IF(Results!A1960&gt;0,Results!A1960,"")</f>
        <v/>
      </c>
      <c r="B1960" t="e">
        <f t="shared" si="60"/>
        <v>#NUM!</v>
      </c>
      <c r="C1960" t="str">
        <f t="shared" si="61"/>
        <v/>
      </c>
    </row>
    <row r="1961" spans="1:3" x14ac:dyDescent="0.25">
      <c r="A1961" t="str">
        <f>IF(Results!A1961&gt;0,Results!A1961,"")</f>
        <v/>
      </c>
      <c r="B1961" t="e">
        <f t="shared" si="60"/>
        <v>#NUM!</v>
      </c>
      <c r="C1961" t="str">
        <f t="shared" si="61"/>
        <v/>
      </c>
    </row>
    <row r="1962" spans="1:3" x14ac:dyDescent="0.25">
      <c r="A1962" t="str">
        <f>IF(Results!A1962&gt;0,Results!A1962,"")</f>
        <v/>
      </c>
      <c r="B1962" t="e">
        <f t="shared" si="60"/>
        <v>#NUM!</v>
      </c>
      <c r="C1962" t="str">
        <f t="shared" si="61"/>
        <v/>
      </c>
    </row>
    <row r="1963" spans="1:3" x14ac:dyDescent="0.25">
      <c r="A1963" t="str">
        <f>IF(Results!A1963&gt;0,Results!A1963,"")</f>
        <v/>
      </c>
      <c r="B1963" t="e">
        <f t="shared" si="60"/>
        <v>#NUM!</v>
      </c>
      <c r="C1963" t="str">
        <f t="shared" si="61"/>
        <v/>
      </c>
    </row>
    <row r="1964" spans="1:3" x14ac:dyDescent="0.25">
      <c r="A1964" t="str">
        <f>IF(Results!A1964&gt;0,Results!A1964,"")</f>
        <v/>
      </c>
      <c r="B1964" t="e">
        <f t="shared" si="60"/>
        <v>#NUM!</v>
      </c>
      <c r="C1964" t="str">
        <f t="shared" si="61"/>
        <v/>
      </c>
    </row>
    <row r="1965" spans="1:3" x14ac:dyDescent="0.25">
      <c r="A1965" t="str">
        <f>IF(Results!A1965&gt;0,Results!A1965,"")</f>
        <v/>
      </c>
      <c r="B1965" t="e">
        <f t="shared" si="60"/>
        <v>#NUM!</v>
      </c>
      <c r="C1965" t="str">
        <f t="shared" si="61"/>
        <v/>
      </c>
    </row>
    <row r="1966" spans="1:3" x14ac:dyDescent="0.25">
      <c r="A1966" t="str">
        <f>IF(Results!A1966&gt;0,Results!A1966,"")</f>
        <v/>
      </c>
      <c r="B1966" t="e">
        <f t="shared" si="60"/>
        <v>#NUM!</v>
      </c>
      <c r="C1966" t="str">
        <f t="shared" si="61"/>
        <v/>
      </c>
    </row>
    <row r="1967" spans="1:3" x14ac:dyDescent="0.25">
      <c r="A1967" t="str">
        <f>IF(Results!A1967&gt;0,Results!A1967,"")</f>
        <v/>
      </c>
      <c r="B1967" t="e">
        <f t="shared" si="60"/>
        <v>#NUM!</v>
      </c>
      <c r="C1967" t="str">
        <f t="shared" si="61"/>
        <v/>
      </c>
    </row>
    <row r="1968" spans="1:3" x14ac:dyDescent="0.25">
      <c r="A1968" t="str">
        <f>IF(Results!A1968&gt;0,Results!A1968,"")</f>
        <v/>
      </c>
      <c r="B1968" t="e">
        <f t="shared" si="60"/>
        <v>#NUM!</v>
      </c>
      <c r="C1968" t="str">
        <f t="shared" si="61"/>
        <v/>
      </c>
    </row>
    <row r="1969" spans="1:3" x14ac:dyDescent="0.25">
      <c r="A1969" t="str">
        <f>IF(Results!A1969&gt;0,Results!A1969,"")</f>
        <v/>
      </c>
      <c r="B1969" t="e">
        <f t="shared" si="60"/>
        <v>#NUM!</v>
      </c>
      <c r="C1969" t="str">
        <f t="shared" si="61"/>
        <v/>
      </c>
    </row>
    <row r="1970" spans="1:3" x14ac:dyDescent="0.25">
      <c r="A1970" t="str">
        <f>IF(Results!A1970&gt;0,Results!A1970,"")</f>
        <v/>
      </c>
      <c r="B1970" t="e">
        <f t="shared" si="60"/>
        <v>#NUM!</v>
      </c>
      <c r="C1970" t="str">
        <f t="shared" si="61"/>
        <v/>
      </c>
    </row>
    <row r="1971" spans="1:3" x14ac:dyDescent="0.25">
      <c r="A1971" t="str">
        <f>IF(Results!A1971&gt;0,Results!A1971,"")</f>
        <v/>
      </c>
      <c r="B1971" t="e">
        <f t="shared" si="60"/>
        <v>#NUM!</v>
      </c>
      <c r="C1971" t="str">
        <f t="shared" si="61"/>
        <v/>
      </c>
    </row>
    <row r="1972" spans="1:3" x14ac:dyDescent="0.25">
      <c r="A1972" t="str">
        <f>IF(Results!A1972&gt;0,Results!A1972,"")</f>
        <v/>
      </c>
      <c r="B1972" t="e">
        <f t="shared" si="60"/>
        <v>#NUM!</v>
      </c>
      <c r="C1972" t="str">
        <f t="shared" si="61"/>
        <v/>
      </c>
    </row>
    <row r="1973" spans="1:3" x14ac:dyDescent="0.25">
      <c r="A1973" t="str">
        <f>IF(Results!A1973&gt;0,Results!A1973,"")</f>
        <v/>
      </c>
      <c r="B1973" t="e">
        <f t="shared" si="60"/>
        <v>#NUM!</v>
      </c>
      <c r="C1973" t="str">
        <f t="shared" si="61"/>
        <v/>
      </c>
    </row>
    <row r="1974" spans="1:3" x14ac:dyDescent="0.25">
      <c r="A1974" t="str">
        <f>IF(Results!A1974&gt;0,Results!A1974,"")</f>
        <v/>
      </c>
      <c r="B1974" t="e">
        <f t="shared" si="60"/>
        <v>#NUM!</v>
      </c>
      <c r="C1974" t="str">
        <f t="shared" si="61"/>
        <v/>
      </c>
    </row>
    <row r="1975" spans="1:3" x14ac:dyDescent="0.25">
      <c r="A1975" t="str">
        <f>IF(Results!A1975&gt;0,Results!A1975,"")</f>
        <v/>
      </c>
      <c r="B1975" t="e">
        <f t="shared" si="60"/>
        <v>#NUM!</v>
      </c>
      <c r="C1975" t="str">
        <f t="shared" si="61"/>
        <v/>
      </c>
    </row>
    <row r="1976" spans="1:3" x14ac:dyDescent="0.25">
      <c r="A1976" t="str">
        <f>IF(Results!A1976&gt;0,Results!A1976,"")</f>
        <v/>
      </c>
      <c r="B1976" t="e">
        <f t="shared" si="60"/>
        <v>#NUM!</v>
      </c>
      <c r="C1976" t="str">
        <f t="shared" si="61"/>
        <v/>
      </c>
    </row>
    <row r="1977" spans="1:3" x14ac:dyDescent="0.25">
      <c r="A1977" t="str">
        <f>IF(Results!A1977&gt;0,Results!A1977,"")</f>
        <v/>
      </c>
      <c r="B1977" t="e">
        <f t="shared" si="60"/>
        <v>#NUM!</v>
      </c>
      <c r="C1977" t="str">
        <f t="shared" si="61"/>
        <v/>
      </c>
    </row>
    <row r="1978" spans="1:3" x14ac:dyDescent="0.25">
      <c r="A1978" t="str">
        <f>IF(Results!A1978&gt;0,Results!A1978,"")</f>
        <v/>
      </c>
      <c r="B1978" t="e">
        <f t="shared" si="60"/>
        <v>#NUM!</v>
      </c>
      <c r="C1978" t="str">
        <f t="shared" si="61"/>
        <v/>
      </c>
    </row>
    <row r="1979" spans="1:3" x14ac:dyDescent="0.25">
      <c r="A1979" t="str">
        <f>IF(Results!A1979&gt;0,Results!A1979,"")</f>
        <v/>
      </c>
      <c r="B1979" t="e">
        <f t="shared" si="60"/>
        <v>#NUM!</v>
      </c>
      <c r="C1979" t="str">
        <f t="shared" si="61"/>
        <v/>
      </c>
    </row>
    <row r="1980" spans="1:3" x14ac:dyDescent="0.25">
      <c r="A1980" t="str">
        <f>IF(Results!A1980&gt;0,Results!A1980,"")</f>
        <v/>
      </c>
      <c r="B1980" t="e">
        <f t="shared" si="60"/>
        <v>#NUM!</v>
      </c>
      <c r="C1980" t="str">
        <f t="shared" si="61"/>
        <v/>
      </c>
    </row>
    <row r="1981" spans="1:3" x14ac:dyDescent="0.25">
      <c r="A1981" t="str">
        <f>IF(Results!A1981&gt;0,Results!A1981,"")</f>
        <v/>
      </c>
      <c r="B1981" t="e">
        <f t="shared" si="60"/>
        <v>#NUM!</v>
      </c>
      <c r="C1981" t="str">
        <f t="shared" si="61"/>
        <v/>
      </c>
    </row>
    <row r="1982" spans="1:3" x14ac:dyDescent="0.25">
      <c r="A1982" t="str">
        <f>IF(Results!A1982&gt;0,Results!A1982,"")</f>
        <v/>
      </c>
      <c r="B1982" t="e">
        <f t="shared" si="60"/>
        <v>#NUM!</v>
      </c>
      <c r="C1982" t="str">
        <f t="shared" si="61"/>
        <v/>
      </c>
    </row>
    <row r="1983" spans="1:3" x14ac:dyDescent="0.25">
      <c r="A1983" t="str">
        <f>IF(Results!A1983&gt;0,Results!A1983,"")</f>
        <v/>
      </c>
      <c r="B1983" t="e">
        <f t="shared" si="60"/>
        <v>#NUM!</v>
      </c>
      <c r="C1983" t="str">
        <f t="shared" si="61"/>
        <v/>
      </c>
    </row>
    <row r="1984" spans="1:3" x14ac:dyDescent="0.25">
      <c r="A1984" t="str">
        <f>IF(Results!A1984&gt;0,Results!A1984,"")</f>
        <v/>
      </c>
      <c r="B1984" t="e">
        <f t="shared" si="60"/>
        <v>#NUM!</v>
      </c>
      <c r="C1984" t="str">
        <f t="shared" si="61"/>
        <v/>
      </c>
    </row>
    <row r="1985" spans="1:3" x14ac:dyDescent="0.25">
      <c r="A1985" t="str">
        <f>IF(Results!A1985&gt;0,Results!A1985,"")</f>
        <v/>
      </c>
      <c r="B1985" t="e">
        <f t="shared" si="60"/>
        <v>#NUM!</v>
      </c>
      <c r="C1985" t="str">
        <f t="shared" si="61"/>
        <v/>
      </c>
    </row>
    <row r="1986" spans="1:3" x14ac:dyDescent="0.25">
      <c r="A1986" t="str">
        <f>IF(Results!A1986&gt;0,Results!A1986,"")</f>
        <v/>
      </c>
      <c r="B1986" t="e">
        <f t="shared" ref="B1986:B2049" si="62">LARGE(A:A,ROW(A1986))</f>
        <v>#NUM!</v>
      </c>
      <c r="C1986" t="str">
        <f t="shared" ref="C1986:C2049" si="63">IF(ISNUMBER(B1986),B1986,"")</f>
        <v/>
      </c>
    </row>
    <row r="1987" spans="1:3" x14ac:dyDescent="0.25">
      <c r="A1987" t="str">
        <f>IF(Results!A1987&gt;0,Results!A1987,"")</f>
        <v/>
      </c>
      <c r="B1987" t="e">
        <f t="shared" si="62"/>
        <v>#NUM!</v>
      </c>
      <c r="C1987" t="str">
        <f t="shared" si="63"/>
        <v/>
      </c>
    </row>
    <row r="1988" spans="1:3" x14ac:dyDescent="0.25">
      <c r="A1988" t="str">
        <f>IF(Results!A1988&gt;0,Results!A1988,"")</f>
        <v/>
      </c>
      <c r="B1988" t="e">
        <f t="shared" si="62"/>
        <v>#NUM!</v>
      </c>
      <c r="C1988" t="str">
        <f t="shared" si="63"/>
        <v/>
      </c>
    </row>
    <row r="1989" spans="1:3" x14ac:dyDescent="0.25">
      <c r="A1989" t="str">
        <f>IF(Results!A1989&gt;0,Results!A1989,"")</f>
        <v/>
      </c>
      <c r="B1989" t="e">
        <f t="shared" si="62"/>
        <v>#NUM!</v>
      </c>
      <c r="C1989" t="str">
        <f t="shared" si="63"/>
        <v/>
      </c>
    </row>
    <row r="1990" spans="1:3" x14ac:dyDescent="0.25">
      <c r="A1990" t="str">
        <f>IF(Results!A1990&gt;0,Results!A1990,"")</f>
        <v/>
      </c>
      <c r="B1990" t="e">
        <f t="shared" si="62"/>
        <v>#NUM!</v>
      </c>
      <c r="C1990" t="str">
        <f t="shared" si="63"/>
        <v/>
      </c>
    </row>
    <row r="1991" spans="1:3" x14ac:dyDescent="0.25">
      <c r="A1991" t="str">
        <f>IF(Results!A1991&gt;0,Results!A1991,"")</f>
        <v/>
      </c>
      <c r="B1991" t="e">
        <f t="shared" si="62"/>
        <v>#NUM!</v>
      </c>
      <c r="C1991" t="str">
        <f t="shared" si="63"/>
        <v/>
      </c>
    </row>
    <row r="1992" spans="1:3" x14ac:dyDescent="0.25">
      <c r="A1992" t="str">
        <f>IF(Results!A1992&gt;0,Results!A1992,"")</f>
        <v/>
      </c>
      <c r="B1992" t="e">
        <f t="shared" si="62"/>
        <v>#NUM!</v>
      </c>
      <c r="C1992" t="str">
        <f t="shared" si="63"/>
        <v/>
      </c>
    </row>
    <row r="1993" spans="1:3" x14ac:dyDescent="0.25">
      <c r="A1993" t="str">
        <f>IF(Results!A1993&gt;0,Results!A1993,"")</f>
        <v/>
      </c>
      <c r="B1993" t="e">
        <f t="shared" si="62"/>
        <v>#NUM!</v>
      </c>
      <c r="C1993" t="str">
        <f t="shared" si="63"/>
        <v/>
      </c>
    </row>
    <row r="1994" spans="1:3" x14ac:dyDescent="0.25">
      <c r="A1994" t="str">
        <f>IF(Results!A1994&gt;0,Results!A1994,"")</f>
        <v/>
      </c>
      <c r="B1994" t="e">
        <f t="shared" si="62"/>
        <v>#NUM!</v>
      </c>
      <c r="C1994" t="str">
        <f t="shared" si="63"/>
        <v/>
      </c>
    </row>
    <row r="1995" spans="1:3" x14ac:dyDescent="0.25">
      <c r="A1995" t="str">
        <f>IF(Results!A1995&gt;0,Results!A1995,"")</f>
        <v/>
      </c>
      <c r="B1995" t="e">
        <f t="shared" si="62"/>
        <v>#NUM!</v>
      </c>
      <c r="C1995" t="str">
        <f t="shared" si="63"/>
        <v/>
      </c>
    </row>
    <row r="1996" spans="1:3" x14ac:dyDescent="0.25">
      <c r="A1996" t="str">
        <f>IF(Results!A1996&gt;0,Results!A1996,"")</f>
        <v/>
      </c>
      <c r="B1996" t="e">
        <f t="shared" si="62"/>
        <v>#NUM!</v>
      </c>
      <c r="C1996" t="str">
        <f t="shared" si="63"/>
        <v/>
      </c>
    </row>
    <row r="1997" spans="1:3" x14ac:dyDescent="0.25">
      <c r="A1997" t="str">
        <f>IF(Results!A1997&gt;0,Results!A1997,"")</f>
        <v/>
      </c>
      <c r="B1997" t="e">
        <f t="shared" si="62"/>
        <v>#NUM!</v>
      </c>
      <c r="C1997" t="str">
        <f t="shared" si="63"/>
        <v/>
      </c>
    </row>
    <row r="1998" spans="1:3" x14ac:dyDescent="0.25">
      <c r="A1998" t="str">
        <f>IF(Results!A1998&gt;0,Results!A1998,"")</f>
        <v/>
      </c>
      <c r="B1998" t="e">
        <f t="shared" si="62"/>
        <v>#NUM!</v>
      </c>
      <c r="C1998" t="str">
        <f t="shared" si="63"/>
        <v/>
      </c>
    </row>
    <row r="1999" spans="1:3" x14ac:dyDescent="0.25">
      <c r="A1999" t="str">
        <f>IF(Results!A1999&gt;0,Results!A1999,"")</f>
        <v/>
      </c>
      <c r="B1999" t="e">
        <f t="shared" si="62"/>
        <v>#NUM!</v>
      </c>
      <c r="C1999" t="str">
        <f t="shared" si="63"/>
        <v/>
      </c>
    </row>
    <row r="2000" spans="1:3" x14ac:dyDescent="0.25">
      <c r="A2000" t="str">
        <f>IF(Results!A2000&gt;0,Results!A2000,"")</f>
        <v/>
      </c>
      <c r="B2000" t="e">
        <f t="shared" si="62"/>
        <v>#NUM!</v>
      </c>
      <c r="C2000" t="str">
        <f t="shared" si="63"/>
        <v/>
      </c>
    </row>
    <row r="2001" spans="1:3" x14ac:dyDescent="0.25">
      <c r="A2001" t="str">
        <f>IF(Results!A2001&gt;0,Results!A2001,"")</f>
        <v/>
      </c>
      <c r="B2001" t="e">
        <f t="shared" si="62"/>
        <v>#NUM!</v>
      </c>
      <c r="C2001" t="str">
        <f t="shared" si="63"/>
        <v/>
      </c>
    </row>
    <row r="2002" spans="1:3" x14ac:dyDescent="0.25">
      <c r="A2002" t="str">
        <f>IF(Results!A2002&gt;0,Results!A2002,"")</f>
        <v/>
      </c>
      <c r="B2002" t="e">
        <f t="shared" si="62"/>
        <v>#NUM!</v>
      </c>
      <c r="C2002" t="str">
        <f t="shared" si="63"/>
        <v/>
      </c>
    </row>
    <row r="2003" spans="1:3" x14ac:dyDescent="0.25">
      <c r="A2003" t="str">
        <f>IF(Results!A2003&gt;0,Results!A2003,"")</f>
        <v/>
      </c>
      <c r="B2003" t="e">
        <f t="shared" si="62"/>
        <v>#NUM!</v>
      </c>
      <c r="C2003" t="str">
        <f t="shared" si="63"/>
        <v/>
      </c>
    </row>
    <row r="2004" spans="1:3" x14ac:dyDescent="0.25">
      <c r="A2004" t="str">
        <f>IF(Results!A2004&gt;0,Results!A2004,"")</f>
        <v/>
      </c>
      <c r="B2004" t="e">
        <f t="shared" si="62"/>
        <v>#NUM!</v>
      </c>
      <c r="C2004" t="str">
        <f t="shared" si="63"/>
        <v/>
      </c>
    </row>
    <row r="2005" spans="1:3" x14ac:dyDescent="0.25">
      <c r="A2005" t="str">
        <f>IF(Results!A2005&gt;0,Results!A2005,"")</f>
        <v/>
      </c>
      <c r="B2005" t="e">
        <f t="shared" si="62"/>
        <v>#NUM!</v>
      </c>
      <c r="C2005" t="str">
        <f t="shared" si="63"/>
        <v/>
      </c>
    </row>
    <row r="2006" spans="1:3" x14ac:dyDescent="0.25">
      <c r="A2006" t="str">
        <f>IF(Results!A2006&gt;0,Results!A2006,"")</f>
        <v/>
      </c>
      <c r="B2006" t="e">
        <f t="shared" si="62"/>
        <v>#NUM!</v>
      </c>
      <c r="C2006" t="str">
        <f t="shared" si="63"/>
        <v/>
      </c>
    </row>
    <row r="2007" spans="1:3" x14ac:dyDescent="0.25">
      <c r="A2007" t="str">
        <f>IF(Results!A2007&gt;0,Results!A2007,"")</f>
        <v/>
      </c>
      <c r="B2007" t="e">
        <f t="shared" si="62"/>
        <v>#NUM!</v>
      </c>
      <c r="C2007" t="str">
        <f t="shared" si="63"/>
        <v/>
      </c>
    </row>
    <row r="2008" spans="1:3" x14ac:dyDescent="0.25">
      <c r="A2008" t="str">
        <f>IF(Results!A2008&gt;0,Results!A2008,"")</f>
        <v/>
      </c>
      <c r="B2008" t="e">
        <f t="shared" si="62"/>
        <v>#NUM!</v>
      </c>
      <c r="C2008" t="str">
        <f t="shared" si="63"/>
        <v/>
      </c>
    </row>
    <row r="2009" spans="1:3" x14ac:dyDescent="0.25">
      <c r="A2009" t="str">
        <f>IF(Results!A2009&gt;0,Results!A2009,"")</f>
        <v/>
      </c>
      <c r="B2009" t="e">
        <f t="shared" si="62"/>
        <v>#NUM!</v>
      </c>
      <c r="C2009" t="str">
        <f t="shared" si="63"/>
        <v/>
      </c>
    </row>
    <row r="2010" spans="1:3" x14ac:dyDescent="0.25">
      <c r="A2010" t="str">
        <f>IF(Results!A2010&gt;0,Results!A2010,"")</f>
        <v/>
      </c>
      <c r="B2010" t="e">
        <f t="shared" si="62"/>
        <v>#NUM!</v>
      </c>
      <c r="C2010" t="str">
        <f t="shared" si="63"/>
        <v/>
      </c>
    </row>
    <row r="2011" spans="1:3" x14ac:dyDescent="0.25">
      <c r="A2011" t="str">
        <f>IF(Results!A2011&gt;0,Results!A2011,"")</f>
        <v/>
      </c>
      <c r="B2011" t="e">
        <f t="shared" si="62"/>
        <v>#NUM!</v>
      </c>
      <c r="C2011" t="str">
        <f t="shared" si="63"/>
        <v/>
      </c>
    </row>
    <row r="2012" spans="1:3" x14ac:dyDescent="0.25">
      <c r="A2012" t="str">
        <f>IF(Results!A2012&gt;0,Results!A2012,"")</f>
        <v/>
      </c>
      <c r="B2012" t="e">
        <f t="shared" si="62"/>
        <v>#NUM!</v>
      </c>
      <c r="C2012" t="str">
        <f t="shared" si="63"/>
        <v/>
      </c>
    </row>
    <row r="2013" spans="1:3" x14ac:dyDescent="0.25">
      <c r="A2013" t="str">
        <f>IF(Results!A2013&gt;0,Results!A2013,"")</f>
        <v/>
      </c>
      <c r="B2013" t="e">
        <f t="shared" si="62"/>
        <v>#NUM!</v>
      </c>
      <c r="C2013" t="str">
        <f t="shared" si="63"/>
        <v/>
      </c>
    </row>
    <row r="2014" spans="1:3" x14ac:dyDescent="0.25">
      <c r="A2014" t="str">
        <f>IF(Results!A2014&gt;0,Results!A2014,"")</f>
        <v/>
      </c>
      <c r="B2014" t="e">
        <f t="shared" si="62"/>
        <v>#NUM!</v>
      </c>
      <c r="C2014" t="str">
        <f t="shared" si="63"/>
        <v/>
      </c>
    </row>
    <row r="2015" spans="1:3" x14ac:dyDescent="0.25">
      <c r="A2015" t="str">
        <f>IF(Results!A2015&gt;0,Results!A2015,"")</f>
        <v/>
      </c>
      <c r="B2015" t="e">
        <f t="shared" si="62"/>
        <v>#NUM!</v>
      </c>
      <c r="C2015" t="str">
        <f t="shared" si="63"/>
        <v/>
      </c>
    </row>
    <row r="2016" spans="1:3" x14ac:dyDescent="0.25">
      <c r="A2016" t="str">
        <f>IF(Results!A2016&gt;0,Results!A2016,"")</f>
        <v/>
      </c>
      <c r="B2016" t="e">
        <f t="shared" si="62"/>
        <v>#NUM!</v>
      </c>
      <c r="C2016" t="str">
        <f t="shared" si="63"/>
        <v/>
      </c>
    </row>
    <row r="2017" spans="1:3" x14ac:dyDescent="0.25">
      <c r="A2017" t="str">
        <f>IF(Results!A2017&gt;0,Results!A2017,"")</f>
        <v/>
      </c>
      <c r="B2017" t="e">
        <f t="shared" si="62"/>
        <v>#NUM!</v>
      </c>
      <c r="C2017" t="str">
        <f t="shared" si="63"/>
        <v/>
      </c>
    </row>
    <row r="2018" spans="1:3" x14ac:dyDescent="0.25">
      <c r="A2018" t="str">
        <f>IF(Results!A2018&gt;0,Results!A2018,"")</f>
        <v/>
      </c>
      <c r="B2018" t="e">
        <f t="shared" si="62"/>
        <v>#NUM!</v>
      </c>
      <c r="C2018" t="str">
        <f t="shared" si="63"/>
        <v/>
      </c>
    </row>
    <row r="2019" spans="1:3" x14ac:dyDescent="0.25">
      <c r="A2019" t="str">
        <f>IF(Results!A2019&gt;0,Results!A2019,"")</f>
        <v/>
      </c>
      <c r="B2019" t="e">
        <f t="shared" si="62"/>
        <v>#NUM!</v>
      </c>
      <c r="C2019" t="str">
        <f t="shared" si="63"/>
        <v/>
      </c>
    </row>
    <row r="2020" spans="1:3" x14ac:dyDescent="0.25">
      <c r="A2020" t="str">
        <f>IF(Results!A2020&gt;0,Results!A2020,"")</f>
        <v/>
      </c>
      <c r="B2020" t="e">
        <f t="shared" si="62"/>
        <v>#NUM!</v>
      </c>
      <c r="C2020" t="str">
        <f t="shared" si="63"/>
        <v/>
      </c>
    </row>
    <row r="2021" spans="1:3" x14ac:dyDescent="0.25">
      <c r="A2021" t="str">
        <f>IF(Results!A2021&gt;0,Results!A2021,"")</f>
        <v/>
      </c>
      <c r="B2021" t="e">
        <f t="shared" si="62"/>
        <v>#NUM!</v>
      </c>
      <c r="C2021" t="str">
        <f t="shared" si="63"/>
        <v/>
      </c>
    </row>
    <row r="2022" spans="1:3" x14ac:dyDescent="0.25">
      <c r="A2022" t="str">
        <f>IF(Results!A2022&gt;0,Results!A2022,"")</f>
        <v/>
      </c>
      <c r="B2022" t="e">
        <f t="shared" si="62"/>
        <v>#NUM!</v>
      </c>
      <c r="C2022" t="str">
        <f t="shared" si="63"/>
        <v/>
      </c>
    </row>
    <row r="2023" spans="1:3" x14ac:dyDescent="0.25">
      <c r="A2023" t="str">
        <f>IF(Results!A2023&gt;0,Results!A2023,"")</f>
        <v/>
      </c>
      <c r="B2023" t="e">
        <f t="shared" si="62"/>
        <v>#NUM!</v>
      </c>
      <c r="C2023" t="str">
        <f t="shared" si="63"/>
        <v/>
      </c>
    </row>
    <row r="2024" spans="1:3" x14ac:dyDescent="0.25">
      <c r="A2024" t="str">
        <f>IF(Results!A2024&gt;0,Results!A2024,"")</f>
        <v/>
      </c>
      <c r="B2024" t="e">
        <f t="shared" si="62"/>
        <v>#NUM!</v>
      </c>
      <c r="C2024" t="str">
        <f t="shared" si="63"/>
        <v/>
      </c>
    </row>
    <row r="2025" spans="1:3" x14ac:dyDescent="0.25">
      <c r="A2025" t="str">
        <f>IF(Results!A2025&gt;0,Results!A2025,"")</f>
        <v/>
      </c>
      <c r="B2025" t="e">
        <f t="shared" si="62"/>
        <v>#NUM!</v>
      </c>
      <c r="C2025" t="str">
        <f t="shared" si="63"/>
        <v/>
      </c>
    </row>
    <row r="2026" spans="1:3" x14ac:dyDescent="0.25">
      <c r="A2026" t="str">
        <f>IF(Results!A2026&gt;0,Results!A2026,"")</f>
        <v/>
      </c>
      <c r="B2026" t="e">
        <f t="shared" si="62"/>
        <v>#NUM!</v>
      </c>
      <c r="C2026" t="str">
        <f t="shared" si="63"/>
        <v/>
      </c>
    </row>
    <row r="2027" spans="1:3" x14ac:dyDescent="0.25">
      <c r="A2027" t="str">
        <f>IF(Results!A2027&gt;0,Results!A2027,"")</f>
        <v/>
      </c>
      <c r="B2027" t="e">
        <f t="shared" si="62"/>
        <v>#NUM!</v>
      </c>
      <c r="C2027" t="str">
        <f t="shared" si="63"/>
        <v/>
      </c>
    </row>
    <row r="2028" spans="1:3" x14ac:dyDescent="0.25">
      <c r="A2028" t="str">
        <f>IF(Results!A2028&gt;0,Results!A2028,"")</f>
        <v/>
      </c>
      <c r="B2028" t="e">
        <f t="shared" si="62"/>
        <v>#NUM!</v>
      </c>
      <c r="C2028" t="str">
        <f t="shared" si="63"/>
        <v/>
      </c>
    </row>
    <row r="2029" spans="1:3" x14ac:dyDescent="0.25">
      <c r="A2029" t="str">
        <f>IF(Results!A2029&gt;0,Results!A2029,"")</f>
        <v/>
      </c>
      <c r="B2029" t="e">
        <f t="shared" si="62"/>
        <v>#NUM!</v>
      </c>
      <c r="C2029" t="str">
        <f t="shared" si="63"/>
        <v/>
      </c>
    </row>
    <row r="2030" spans="1:3" x14ac:dyDescent="0.25">
      <c r="A2030" t="str">
        <f>IF(Results!A2030&gt;0,Results!A2030,"")</f>
        <v/>
      </c>
      <c r="B2030" t="e">
        <f t="shared" si="62"/>
        <v>#NUM!</v>
      </c>
      <c r="C2030" t="str">
        <f t="shared" si="63"/>
        <v/>
      </c>
    </row>
    <row r="2031" spans="1:3" x14ac:dyDescent="0.25">
      <c r="A2031" t="str">
        <f>IF(Results!A2031&gt;0,Results!A2031,"")</f>
        <v/>
      </c>
      <c r="B2031" t="e">
        <f t="shared" si="62"/>
        <v>#NUM!</v>
      </c>
      <c r="C2031" t="str">
        <f t="shared" si="63"/>
        <v/>
      </c>
    </row>
    <row r="2032" spans="1:3" x14ac:dyDescent="0.25">
      <c r="A2032" t="str">
        <f>IF(Results!A2032&gt;0,Results!A2032,"")</f>
        <v/>
      </c>
      <c r="B2032" t="e">
        <f t="shared" si="62"/>
        <v>#NUM!</v>
      </c>
      <c r="C2032" t="str">
        <f t="shared" si="63"/>
        <v/>
      </c>
    </row>
    <row r="2033" spans="1:3" x14ac:dyDescent="0.25">
      <c r="A2033" t="str">
        <f>IF(Results!A2033&gt;0,Results!A2033,"")</f>
        <v/>
      </c>
      <c r="B2033" t="e">
        <f t="shared" si="62"/>
        <v>#NUM!</v>
      </c>
      <c r="C2033" t="str">
        <f t="shared" si="63"/>
        <v/>
      </c>
    </row>
    <row r="2034" spans="1:3" x14ac:dyDescent="0.25">
      <c r="A2034" t="str">
        <f>IF(Results!A2034&gt;0,Results!A2034,"")</f>
        <v/>
      </c>
      <c r="B2034" t="e">
        <f t="shared" si="62"/>
        <v>#NUM!</v>
      </c>
      <c r="C2034" t="str">
        <f t="shared" si="63"/>
        <v/>
      </c>
    </row>
    <row r="2035" spans="1:3" x14ac:dyDescent="0.25">
      <c r="A2035" t="str">
        <f>IF(Results!A2035&gt;0,Results!A2035,"")</f>
        <v/>
      </c>
      <c r="B2035" t="e">
        <f t="shared" si="62"/>
        <v>#NUM!</v>
      </c>
      <c r="C2035" t="str">
        <f t="shared" si="63"/>
        <v/>
      </c>
    </row>
    <row r="2036" spans="1:3" x14ac:dyDescent="0.25">
      <c r="A2036" t="str">
        <f>IF(Results!A2036&gt;0,Results!A2036,"")</f>
        <v/>
      </c>
      <c r="B2036" t="e">
        <f t="shared" si="62"/>
        <v>#NUM!</v>
      </c>
      <c r="C2036" t="str">
        <f t="shared" si="63"/>
        <v/>
      </c>
    </row>
    <row r="2037" spans="1:3" x14ac:dyDescent="0.25">
      <c r="A2037" t="str">
        <f>IF(Results!A2037&gt;0,Results!A2037,"")</f>
        <v/>
      </c>
      <c r="B2037" t="e">
        <f t="shared" si="62"/>
        <v>#NUM!</v>
      </c>
      <c r="C2037" t="str">
        <f t="shared" si="63"/>
        <v/>
      </c>
    </row>
    <row r="2038" spans="1:3" x14ac:dyDescent="0.25">
      <c r="A2038" t="str">
        <f>IF(Results!A2038&gt;0,Results!A2038,"")</f>
        <v/>
      </c>
      <c r="B2038" t="e">
        <f t="shared" si="62"/>
        <v>#NUM!</v>
      </c>
      <c r="C2038" t="str">
        <f t="shared" si="63"/>
        <v/>
      </c>
    </row>
    <row r="2039" spans="1:3" x14ac:dyDescent="0.25">
      <c r="A2039" t="str">
        <f>IF(Results!A2039&gt;0,Results!A2039,"")</f>
        <v/>
      </c>
      <c r="B2039" t="e">
        <f t="shared" si="62"/>
        <v>#NUM!</v>
      </c>
      <c r="C2039" t="str">
        <f t="shared" si="63"/>
        <v/>
      </c>
    </row>
    <row r="2040" spans="1:3" x14ac:dyDescent="0.25">
      <c r="A2040" t="str">
        <f>IF(Results!A2040&gt;0,Results!A2040,"")</f>
        <v/>
      </c>
      <c r="B2040" t="e">
        <f t="shared" si="62"/>
        <v>#NUM!</v>
      </c>
      <c r="C2040" t="str">
        <f t="shared" si="63"/>
        <v/>
      </c>
    </row>
    <row r="2041" spans="1:3" x14ac:dyDescent="0.25">
      <c r="A2041" t="str">
        <f>IF(Results!A2041&gt;0,Results!A2041,"")</f>
        <v/>
      </c>
      <c r="B2041" t="e">
        <f t="shared" si="62"/>
        <v>#NUM!</v>
      </c>
      <c r="C2041" t="str">
        <f t="shared" si="63"/>
        <v/>
      </c>
    </row>
    <row r="2042" spans="1:3" x14ac:dyDescent="0.25">
      <c r="A2042" t="str">
        <f>IF(Results!A2042&gt;0,Results!A2042,"")</f>
        <v/>
      </c>
      <c r="B2042" t="e">
        <f t="shared" si="62"/>
        <v>#NUM!</v>
      </c>
      <c r="C2042" t="str">
        <f t="shared" si="63"/>
        <v/>
      </c>
    </row>
    <row r="2043" spans="1:3" x14ac:dyDescent="0.25">
      <c r="A2043" t="str">
        <f>IF(Results!A2043&gt;0,Results!A2043,"")</f>
        <v/>
      </c>
      <c r="B2043" t="e">
        <f t="shared" si="62"/>
        <v>#NUM!</v>
      </c>
      <c r="C2043" t="str">
        <f t="shared" si="63"/>
        <v/>
      </c>
    </row>
    <row r="2044" spans="1:3" x14ac:dyDescent="0.25">
      <c r="A2044" t="str">
        <f>IF(Results!A2044&gt;0,Results!A2044,"")</f>
        <v/>
      </c>
      <c r="B2044" t="e">
        <f t="shared" si="62"/>
        <v>#NUM!</v>
      </c>
      <c r="C2044" t="str">
        <f t="shared" si="63"/>
        <v/>
      </c>
    </row>
    <row r="2045" spans="1:3" x14ac:dyDescent="0.25">
      <c r="A2045" t="str">
        <f>IF(Results!A2045&gt;0,Results!A2045,"")</f>
        <v/>
      </c>
      <c r="B2045" t="e">
        <f t="shared" si="62"/>
        <v>#NUM!</v>
      </c>
      <c r="C2045" t="str">
        <f t="shared" si="63"/>
        <v/>
      </c>
    </row>
    <row r="2046" spans="1:3" x14ac:dyDescent="0.25">
      <c r="A2046" t="str">
        <f>IF(Results!A2046&gt;0,Results!A2046,"")</f>
        <v/>
      </c>
      <c r="B2046" t="e">
        <f t="shared" si="62"/>
        <v>#NUM!</v>
      </c>
      <c r="C2046" t="str">
        <f t="shared" si="63"/>
        <v/>
      </c>
    </row>
    <row r="2047" spans="1:3" x14ac:dyDescent="0.25">
      <c r="A2047" t="str">
        <f>IF(Results!A2047&gt;0,Results!A2047,"")</f>
        <v/>
      </c>
      <c r="B2047" t="e">
        <f t="shared" si="62"/>
        <v>#NUM!</v>
      </c>
      <c r="C2047" t="str">
        <f t="shared" si="63"/>
        <v/>
      </c>
    </row>
    <row r="2048" spans="1:3" x14ac:dyDescent="0.25">
      <c r="A2048" t="str">
        <f>IF(Results!A2048&gt;0,Results!A2048,"")</f>
        <v/>
      </c>
      <c r="B2048" t="e">
        <f t="shared" si="62"/>
        <v>#NUM!</v>
      </c>
      <c r="C2048" t="str">
        <f t="shared" si="63"/>
        <v/>
      </c>
    </row>
    <row r="2049" spans="1:3" x14ac:dyDescent="0.25">
      <c r="A2049" t="str">
        <f>IF(Results!A2049&gt;0,Results!A2049,"")</f>
        <v/>
      </c>
      <c r="B2049" t="e">
        <f t="shared" si="62"/>
        <v>#NUM!</v>
      </c>
      <c r="C2049" t="str">
        <f t="shared" si="63"/>
        <v/>
      </c>
    </row>
    <row r="2050" spans="1:3" x14ac:dyDescent="0.25">
      <c r="A2050" t="str">
        <f>IF(Results!A2050&gt;0,Results!A2050,"")</f>
        <v/>
      </c>
      <c r="B2050" t="e">
        <f t="shared" ref="B2050:B2113" si="64">LARGE(A:A,ROW(A2050))</f>
        <v>#NUM!</v>
      </c>
      <c r="C2050" t="str">
        <f t="shared" ref="C2050:C2113" si="65">IF(ISNUMBER(B2050),B2050,"")</f>
        <v/>
      </c>
    </row>
    <row r="2051" spans="1:3" x14ac:dyDescent="0.25">
      <c r="A2051" t="str">
        <f>IF(Results!A2051&gt;0,Results!A2051,"")</f>
        <v/>
      </c>
      <c r="B2051" t="e">
        <f t="shared" si="64"/>
        <v>#NUM!</v>
      </c>
      <c r="C2051" t="str">
        <f t="shared" si="65"/>
        <v/>
      </c>
    </row>
    <row r="2052" spans="1:3" x14ac:dyDescent="0.25">
      <c r="A2052" t="str">
        <f>IF(Results!A2052&gt;0,Results!A2052,"")</f>
        <v/>
      </c>
      <c r="B2052" t="e">
        <f t="shared" si="64"/>
        <v>#NUM!</v>
      </c>
      <c r="C2052" t="str">
        <f t="shared" si="65"/>
        <v/>
      </c>
    </row>
    <row r="2053" spans="1:3" x14ac:dyDescent="0.25">
      <c r="A2053" t="str">
        <f>IF(Results!A2053&gt;0,Results!A2053,"")</f>
        <v/>
      </c>
      <c r="B2053" t="e">
        <f t="shared" si="64"/>
        <v>#NUM!</v>
      </c>
      <c r="C2053" t="str">
        <f t="shared" si="65"/>
        <v/>
      </c>
    </row>
    <row r="2054" spans="1:3" x14ac:dyDescent="0.25">
      <c r="A2054" t="str">
        <f>IF(Results!A2054&gt;0,Results!A2054,"")</f>
        <v/>
      </c>
      <c r="B2054" t="e">
        <f t="shared" si="64"/>
        <v>#NUM!</v>
      </c>
      <c r="C2054" t="str">
        <f t="shared" si="65"/>
        <v/>
      </c>
    </row>
    <row r="2055" spans="1:3" x14ac:dyDescent="0.25">
      <c r="A2055" t="str">
        <f>IF(Results!A2055&gt;0,Results!A2055,"")</f>
        <v/>
      </c>
      <c r="B2055" t="e">
        <f t="shared" si="64"/>
        <v>#NUM!</v>
      </c>
      <c r="C2055" t="str">
        <f t="shared" si="65"/>
        <v/>
      </c>
    </row>
    <row r="2056" spans="1:3" x14ac:dyDescent="0.25">
      <c r="A2056" t="str">
        <f>IF(Results!A2056&gt;0,Results!A2056,"")</f>
        <v/>
      </c>
      <c r="B2056" t="e">
        <f t="shared" si="64"/>
        <v>#NUM!</v>
      </c>
      <c r="C2056" t="str">
        <f t="shared" si="65"/>
        <v/>
      </c>
    </row>
    <row r="2057" spans="1:3" x14ac:dyDescent="0.25">
      <c r="A2057" t="str">
        <f>IF(Results!A2057&gt;0,Results!A2057,"")</f>
        <v/>
      </c>
      <c r="B2057" t="e">
        <f t="shared" si="64"/>
        <v>#NUM!</v>
      </c>
      <c r="C2057" t="str">
        <f t="shared" si="65"/>
        <v/>
      </c>
    </row>
    <row r="2058" spans="1:3" x14ac:dyDescent="0.25">
      <c r="A2058" t="str">
        <f>IF(Results!A2058&gt;0,Results!A2058,"")</f>
        <v/>
      </c>
      <c r="B2058" t="e">
        <f t="shared" si="64"/>
        <v>#NUM!</v>
      </c>
      <c r="C2058" t="str">
        <f t="shared" si="65"/>
        <v/>
      </c>
    </row>
    <row r="2059" spans="1:3" x14ac:dyDescent="0.25">
      <c r="A2059" t="str">
        <f>IF(Results!A2059&gt;0,Results!A2059,"")</f>
        <v/>
      </c>
      <c r="B2059" t="e">
        <f t="shared" si="64"/>
        <v>#NUM!</v>
      </c>
      <c r="C2059" t="str">
        <f t="shared" si="65"/>
        <v/>
      </c>
    </row>
    <row r="2060" spans="1:3" x14ac:dyDescent="0.25">
      <c r="A2060" t="str">
        <f>IF(Results!A2060&gt;0,Results!A2060,"")</f>
        <v/>
      </c>
      <c r="B2060" t="e">
        <f t="shared" si="64"/>
        <v>#NUM!</v>
      </c>
      <c r="C2060" t="str">
        <f t="shared" si="65"/>
        <v/>
      </c>
    </row>
    <row r="2061" spans="1:3" x14ac:dyDescent="0.25">
      <c r="A2061" t="str">
        <f>IF(Results!A2061&gt;0,Results!A2061,"")</f>
        <v/>
      </c>
      <c r="B2061" t="e">
        <f t="shared" si="64"/>
        <v>#NUM!</v>
      </c>
      <c r="C2061" t="str">
        <f t="shared" si="65"/>
        <v/>
      </c>
    </row>
    <row r="2062" spans="1:3" x14ac:dyDescent="0.25">
      <c r="A2062" t="str">
        <f>IF(Results!A2062&gt;0,Results!A2062,"")</f>
        <v/>
      </c>
      <c r="B2062" t="e">
        <f t="shared" si="64"/>
        <v>#NUM!</v>
      </c>
      <c r="C2062" t="str">
        <f t="shared" si="65"/>
        <v/>
      </c>
    </row>
    <row r="2063" spans="1:3" x14ac:dyDescent="0.25">
      <c r="A2063" t="str">
        <f>IF(Results!A2063&gt;0,Results!A2063,"")</f>
        <v/>
      </c>
      <c r="B2063" t="e">
        <f t="shared" si="64"/>
        <v>#NUM!</v>
      </c>
      <c r="C2063" t="str">
        <f t="shared" si="65"/>
        <v/>
      </c>
    </row>
    <row r="2064" spans="1:3" x14ac:dyDescent="0.25">
      <c r="A2064" t="str">
        <f>IF(Results!A2064&gt;0,Results!A2064,"")</f>
        <v/>
      </c>
      <c r="B2064" t="e">
        <f t="shared" si="64"/>
        <v>#NUM!</v>
      </c>
      <c r="C2064" t="str">
        <f t="shared" si="65"/>
        <v/>
      </c>
    </row>
    <row r="2065" spans="1:3" x14ac:dyDescent="0.25">
      <c r="A2065" t="str">
        <f>IF(Results!A2065&gt;0,Results!A2065,"")</f>
        <v/>
      </c>
      <c r="B2065" t="e">
        <f t="shared" si="64"/>
        <v>#NUM!</v>
      </c>
      <c r="C2065" t="str">
        <f t="shared" si="65"/>
        <v/>
      </c>
    </row>
    <row r="2066" spans="1:3" x14ac:dyDescent="0.25">
      <c r="A2066" t="str">
        <f>IF(Results!A2066&gt;0,Results!A2066,"")</f>
        <v/>
      </c>
      <c r="B2066" t="e">
        <f t="shared" si="64"/>
        <v>#NUM!</v>
      </c>
      <c r="C2066" t="str">
        <f t="shared" si="65"/>
        <v/>
      </c>
    </row>
    <row r="2067" spans="1:3" x14ac:dyDescent="0.25">
      <c r="A2067" t="str">
        <f>IF(Results!A2067&gt;0,Results!A2067,"")</f>
        <v/>
      </c>
      <c r="B2067" t="e">
        <f t="shared" si="64"/>
        <v>#NUM!</v>
      </c>
      <c r="C2067" t="str">
        <f t="shared" si="65"/>
        <v/>
      </c>
    </row>
    <row r="2068" spans="1:3" x14ac:dyDescent="0.25">
      <c r="A2068" t="str">
        <f>IF(Results!A2068&gt;0,Results!A2068,"")</f>
        <v/>
      </c>
      <c r="B2068" t="e">
        <f t="shared" si="64"/>
        <v>#NUM!</v>
      </c>
      <c r="C2068" t="str">
        <f t="shared" si="65"/>
        <v/>
      </c>
    </row>
    <row r="2069" spans="1:3" x14ac:dyDescent="0.25">
      <c r="A2069" t="str">
        <f>IF(Results!A2069&gt;0,Results!A2069,"")</f>
        <v/>
      </c>
      <c r="B2069" t="e">
        <f t="shared" si="64"/>
        <v>#NUM!</v>
      </c>
      <c r="C2069" t="str">
        <f t="shared" si="65"/>
        <v/>
      </c>
    </row>
    <row r="2070" spans="1:3" x14ac:dyDescent="0.25">
      <c r="A2070" t="str">
        <f>IF(Results!A2070&gt;0,Results!A2070,"")</f>
        <v/>
      </c>
      <c r="B2070" t="e">
        <f t="shared" si="64"/>
        <v>#NUM!</v>
      </c>
      <c r="C2070" t="str">
        <f t="shared" si="65"/>
        <v/>
      </c>
    </row>
    <row r="2071" spans="1:3" x14ac:dyDescent="0.25">
      <c r="A2071" t="str">
        <f>IF(Results!A2071&gt;0,Results!A2071,"")</f>
        <v/>
      </c>
      <c r="B2071" t="e">
        <f t="shared" si="64"/>
        <v>#NUM!</v>
      </c>
      <c r="C2071" t="str">
        <f t="shared" si="65"/>
        <v/>
      </c>
    </row>
    <row r="2072" spans="1:3" x14ac:dyDescent="0.25">
      <c r="A2072" t="str">
        <f>IF(Results!A2072&gt;0,Results!A2072,"")</f>
        <v/>
      </c>
      <c r="B2072" t="e">
        <f t="shared" si="64"/>
        <v>#NUM!</v>
      </c>
      <c r="C2072" t="str">
        <f t="shared" si="65"/>
        <v/>
      </c>
    </row>
    <row r="2073" spans="1:3" x14ac:dyDescent="0.25">
      <c r="A2073" t="str">
        <f>IF(Results!A2073&gt;0,Results!A2073,"")</f>
        <v/>
      </c>
      <c r="B2073" t="e">
        <f t="shared" si="64"/>
        <v>#NUM!</v>
      </c>
      <c r="C2073" t="str">
        <f t="shared" si="65"/>
        <v/>
      </c>
    </row>
    <row r="2074" spans="1:3" x14ac:dyDescent="0.25">
      <c r="A2074" t="str">
        <f>IF(Results!A2074&gt;0,Results!A2074,"")</f>
        <v/>
      </c>
      <c r="B2074" t="e">
        <f t="shared" si="64"/>
        <v>#NUM!</v>
      </c>
      <c r="C2074" t="str">
        <f t="shared" si="65"/>
        <v/>
      </c>
    </row>
    <row r="2075" spans="1:3" x14ac:dyDescent="0.25">
      <c r="A2075" t="str">
        <f>IF(Results!A2075&gt;0,Results!A2075,"")</f>
        <v/>
      </c>
      <c r="B2075" t="e">
        <f t="shared" si="64"/>
        <v>#NUM!</v>
      </c>
      <c r="C2075" t="str">
        <f t="shared" si="65"/>
        <v/>
      </c>
    </row>
    <row r="2076" spans="1:3" x14ac:dyDescent="0.25">
      <c r="A2076" t="str">
        <f>IF(Results!A2076&gt;0,Results!A2076,"")</f>
        <v/>
      </c>
      <c r="B2076" t="e">
        <f t="shared" si="64"/>
        <v>#NUM!</v>
      </c>
      <c r="C2076" t="str">
        <f t="shared" si="65"/>
        <v/>
      </c>
    </row>
    <row r="2077" spans="1:3" x14ac:dyDescent="0.25">
      <c r="A2077" t="str">
        <f>IF(Results!A2077&gt;0,Results!A2077,"")</f>
        <v/>
      </c>
      <c r="B2077" t="e">
        <f t="shared" si="64"/>
        <v>#NUM!</v>
      </c>
      <c r="C2077" t="str">
        <f t="shared" si="65"/>
        <v/>
      </c>
    </row>
    <row r="2078" spans="1:3" x14ac:dyDescent="0.25">
      <c r="A2078" t="str">
        <f>IF(Results!A2078&gt;0,Results!A2078,"")</f>
        <v/>
      </c>
      <c r="B2078" t="e">
        <f t="shared" si="64"/>
        <v>#NUM!</v>
      </c>
      <c r="C2078" t="str">
        <f t="shared" si="65"/>
        <v/>
      </c>
    </row>
    <row r="2079" spans="1:3" x14ac:dyDescent="0.25">
      <c r="A2079" t="str">
        <f>IF(Results!A2079&gt;0,Results!A2079,"")</f>
        <v/>
      </c>
      <c r="B2079" t="e">
        <f t="shared" si="64"/>
        <v>#NUM!</v>
      </c>
      <c r="C2079" t="str">
        <f t="shared" si="65"/>
        <v/>
      </c>
    </row>
    <row r="2080" spans="1:3" x14ac:dyDescent="0.25">
      <c r="A2080" t="str">
        <f>IF(Results!A2080&gt;0,Results!A2080,"")</f>
        <v/>
      </c>
      <c r="B2080" t="e">
        <f t="shared" si="64"/>
        <v>#NUM!</v>
      </c>
      <c r="C2080" t="str">
        <f t="shared" si="65"/>
        <v/>
      </c>
    </row>
    <row r="2081" spans="1:3" x14ac:dyDescent="0.25">
      <c r="A2081" t="str">
        <f>IF(Results!A2081&gt;0,Results!A2081,"")</f>
        <v/>
      </c>
      <c r="B2081" t="e">
        <f t="shared" si="64"/>
        <v>#NUM!</v>
      </c>
      <c r="C2081" t="str">
        <f t="shared" si="65"/>
        <v/>
      </c>
    </row>
    <row r="2082" spans="1:3" x14ac:dyDescent="0.25">
      <c r="A2082" t="str">
        <f>IF(Results!A2082&gt;0,Results!A2082,"")</f>
        <v/>
      </c>
      <c r="B2082" t="e">
        <f t="shared" si="64"/>
        <v>#NUM!</v>
      </c>
      <c r="C2082" t="str">
        <f t="shared" si="65"/>
        <v/>
      </c>
    </row>
    <row r="2083" spans="1:3" x14ac:dyDescent="0.25">
      <c r="A2083" t="str">
        <f>IF(Results!A2083&gt;0,Results!A2083,"")</f>
        <v/>
      </c>
      <c r="B2083" t="e">
        <f t="shared" si="64"/>
        <v>#NUM!</v>
      </c>
      <c r="C2083" t="str">
        <f t="shared" si="65"/>
        <v/>
      </c>
    </row>
    <row r="2084" spans="1:3" x14ac:dyDescent="0.25">
      <c r="A2084" t="str">
        <f>IF(Results!A2084&gt;0,Results!A2084,"")</f>
        <v/>
      </c>
      <c r="B2084" t="e">
        <f t="shared" si="64"/>
        <v>#NUM!</v>
      </c>
      <c r="C2084" t="str">
        <f t="shared" si="65"/>
        <v/>
      </c>
    </row>
    <row r="2085" spans="1:3" x14ac:dyDescent="0.25">
      <c r="A2085" t="str">
        <f>IF(Results!A2085&gt;0,Results!A2085,"")</f>
        <v/>
      </c>
      <c r="B2085" t="e">
        <f t="shared" si="64"/>
        <v>#NUM!</v>
      </c>
      <c r="C2085" t="str">
        <f t="shared" si="65"/>
        <v/>
      </c>
    </row>
    <row r="2086" spans="1:3" x14ac:dyDescent="0.25">
      <c r="A2086" t="str">
        <f>IF(Results!A2086&gt;0,Results!A2086,"")</f>
        <v/>
      </c>
      <c r="B2086" t="e">
        <f t="shared" si="64"/>
        <v>#NUM!</v>
      </c>
      <c r="C2086" t="str">
        <f t="shared" si="65"/>
        <v/>
      </c>
    </row>
    <row r="2087" spans="1:3" x14ac:dyDescent="0.25">
      <c r="A2087" t="str">
        <f>IF(Results!A2087&gt;0,Results!A2087,"")</f>
        <v/>
      </c>
      <c r="B2087" t="e">
        <f t="shared" si="64"/>
        <v>#NUM!</v>
      </c>
      <c r="C2087" t="str">
        <f t="shared" si="65"/>
        <v/>
      </c>
    </row>
    <row r="2088" spans="1:3" x14ac:dyDescent="0.25">
      <c r="A2088" t="str">
        <f>IF(Results!A2088&gt;0,Results!A2088,"")</f>
        <v/>
      </c>
      <c r="B2088" t="e">
        <f t="shared" si="64"/>
        <v>#NUM!</v>
      </c>
      <c r="C2088" t="str">
        <f t="shared" si="65"/>
        <v/>
      </c>
    </row>
    <row r="2089" spans="1:3" x14ac:dyDescent="0.25">
      <c r="A2089" t="str">
        <f>IF(Results!A2089&gt;0,Results!A2089,"")</f>
        <v/>
      </c>
      <c r="B2089" t="e">
        <f t="shared" si="64"/>
        <v>#NUM!</v>
      </c>
      <c r="C2089" t="str">
        <f t="shared" si="65"/>
        <v/>
      </c>
    </row>
    <row r="2090" spans="1:3" x14ac:dyDescent="0.25">
      <c r="A2090" t="str">
        <f>IF(Results!A2090&gt;0,Results!A2090,"")</f>
        <v/>
      </c>
      <c r="B2090" t="e">
        <f t="shared" si="64"/>
        <v>#NUM!</v>
      </c>
      <c r="C2090" t="str">
        <f t="shared" si="65"/>
        <v/>
      </c>
    </row>
    <row r="2091" spans="1:3" x14ac:dyDescent="0.25">
      <c r="A2091" t="str">
        <f>IF(Results!A2091&gt;0,Results!A2091,"")</f>
        <v/>
      </c>
      <c r="B2091" t="e">
        <f t="shared" si="64"/>
        <v>#NUM!</v>
      </c>
      <c r="C2091" t="str">
        <f t="shared" si="65"/>
        <v/>
      </c>
    </row>
    <row r="2092" spans="1:3" x14ac:dyDescent="0.25">
      <c r="A2092" t="str">
        <f>IF(Results!A2092&gt;0,Results!A2092,"")</f>
        <v/>
      </c>
      <c r="B2092" t="e">
        <f t="shared" si="64"/>
        <v>#NUM!</v>
      </c>
      <c r="C2092" t="str">
        <f t="shared" si="65"/>
        <v/>
      </c>
    </row>
    <row r="2093" spans="1:3" x14ac:dyDescent="0.25">
      <c r="A2093" t="str">
        <f>IF(Results!A2093&gt;0,Results!A2093,"")</f>
        <v/>
      </c>
      <c r="B2093" t="e">
        <f t="shared" si="64"/>
        <v>#NUM!</v>
      </c>
      <c r="C2093" t="str">
        <f t="shared" si="65"/>
        <v/>
      </c>
    </row>
    <row r="2094" spans="1:3" x14ac:dyDescent="0.25">
      <c r="A2094" t="str">
        <f>IF(Results!A2094&gt;0,Results!A2094,"")</f>
        <v/>
      </c>
      <c r="B2094" t="e">
        <f t="shared" si="64"/>
        <v>#NUM!</v>
      </c>
      <c r="C2094" t="str">
        <f t="shared" si="65"/>
        <v/>
      </c>
    </row>
    <row r="2095" spans="1:3" x14ac:dyDescent="0.25">
      <c r="A2095" t="str">
        <f>IF(Results!A2095&gt;0,Results!A2095,"")</f>
        <v/>
      </c>
      <c r="B2095" t="e">
        <f t="shared" si="64"/>
        <v>#NUM!</v>
      </c>
      <c r="C2095" t="str">
        <f t="shared" si="65"/>
        <v/>
      </c>
    </row>
    <row r="2096" spans="1:3" x14ac:dyDescent="0.25">
      <c r="A2096" t="str">
        <f>IF(Results!A2096&gt;0,Results!A2096,"")</f>
        <v/>
      </c>
      <c r="B2096" t="e">
        <f t="shared" si="64"/>
        <v>#NUM!</v>
      </c>
      <c r="C2096" t="str">
        <f t="shared" si="65"/>
        <v/>
      </c>
    </row>
    <row r="2097" spans="1:3" x14ac:dyDescent="0.25">
      <c r="A2097" t="str">
        <f>IF(Results!A2097&gt;0,Results!A2097,"")</f>
        <v/>
      </c>
      <c r="B2097" t="e">
        <f t="shared" si="64"/>
        <v>#NUM!</v>
      </c>
      <c r="C2097" t="str">
        <f t="shared" si="65"/>
        <v/>
      </c>
    </row>
    <row r="2098" spans="1:3" x14ac:dyDescent="0.25">
      <c r="A2098" t="str">
        <f>IF(Results!A2098&gt;0,Results!A2098,"")</f>
        <v/>
      </c>
      <c r="B2098" t="e">
        <f t="shared" si="64"/>
        <v>#NUM!</v>
      </c>
      <c r="C2098" t="str">
        <f t="shared" si="65"/>
        <v/>
      </c>
    </row>
    <row r="2099" spans="1:3" x14ac:dyDescent="0.25">
      <c r="A2099" t="str">
        <f>IF(Results!A2099&gt;0,Results!A2099,"")</f>
        <v/>
      </c>
      <c r="B2099" t="e">
        <f t="shared" si="64"/>
        <v>#NUM!</v>
      </c>
      <c r="C2099" t="str">
        <f t="shared" si="65"/>
        <v/>
      </c>
    </row>
    <row r="2100" spans="1:3" x14ac:dyDescent="0.25">
      <c r="A2100" t="str">
        <f>IF(Results!A2100&gt;0,Results!A2100,"")</f>
        <v/>
      </c>
      <c r="B2100" t="e">
        <f t="shared" si="64"/>
        <v>#NUM!</v>
      </c>
      <c r="C2100" t="str">
        <f t="shared" si="65"/>
        <v/>
      </c>
    </row>
    <row r="2101" spans="1:3" x14ac:dyDescent="0.25">
      <c r="A2101" t="str">
        <f>IF(Results!A2101&gt;0,Results!A2101,"")</f>
        <v/>
      </c>
      <c r="B2101" t="e">
        <f t="shared" si="64"/>
        <v>#NUM!</v>
      </c>
      <c r="C2101" t="str">
        <f t="shared" si="65"/>
        <v/>
      </c>
    </row>
    <row r="2102" spans="1:3" x14ac:dyDescent="0.25">
      <c r="A2102" t="str">
        <f>IF(Results!A2102&gt;0,Results!A2102,"")</f>
        <v/>
      </c>
      <c r="B2102" t="e">
        <f t="shared" si="64"/>
        <v>#NUM!</v>
      </c>
      <c r="C2102" t="str">
        <f t="shared" si="65"/>
        <v/>
      </c>
    </row>
    <row r="2103" spans="1:3" x14ac:dyDescent="0.25">
      <c r="A2103" t="str">
        <f>IF(Results!A2103&gt;0,Results!A2103,"")</f>
        <v/>
      </c>
      <c r="B2103" t="e">
        <f t="shared" si="64"/>
        <v>#NUM!</v>
      </c>
      <c r="C2103" t="str">
        <f t="shared" si="65"/>
        <v/>
      </c>
    </row>
    <row r="2104" spans="1:3" x14ac:dyDescent="0.25">
      <c r="A2104" t="str">
        <f>IF(Results!A2104&gt;0,Results!A2104,"")</f>
        <v/>
      </c>
      <c r="B2104" t="e">
        <f t="shared" si="64"/>
        <v>#NUM!</v>
      </c>
      <c r="C2104" t="str">
        <f t="shared" si="65"/>
        <v/>
      </c>
    </row>
    <row r="2105" spans="1:3" x14ac:dyDescent="0.25">
      <c r="A2105" t="str">
        <f>IF(Results!A2105&gt;0,Results!A2105,"")</f>
        <v/>
      </c>
      <c r="B2105" t="e">
        <f t="shared" si="64"/>
        <v>#NUM!</v>
      </c>
      <c r="C2105" t="str">
        <f t="shared" si="65"/>
        <v/>
      </c>
    </row>
    <row r="2106" spans="1:3" x14ac:dyDescent="0.25">
      <c r="A2106" t="str">
        <f>IF(Results!A2106&gt;0,Results!A2106,"")</f>
        <v/>
      </c>
      <c r="B2106" t="e">
        <f t="shared" si="64"/>
        <v>#NUM!</v>
      </c>
      <c r="C2106" t="str">
        <f t="shared" si="65"/>
        <v/>
      </c>
    </row>
    <row r="2107" spans="1:3" x14ac:dyDescent="0.25">
      <c r="A2107" t="str">
        <f>IF(Results!A2107&gt;0,Results!A2107,"")</f>
        <v/>
      </c>
      <c r="B2107" t="e">
        <f t="shared" si="64"/>
        <v>#NUM!</v>
      </c>
      <c r="C2107" t="str">
        <f t="shared" si="65"/>
        <v/>
      </c>
    </row>
    <row r="2108" spans="1:3" x14ac:dyDescent="0.25">
      <c r="A2108" t="str">
        <f>IF(Results!A2108&gt;0,Results!A2108,"")</f>
        <v/>
      </c>
      <c r="B2108" t="e">
        <f t="shared" si="64"/>
        <v>#NUM!</v>
      </c>
      <c r="C2108" t="str">
        <f t="shared" si="65"/>
        <v/>
      </c>
    </row>
    <row r="2109" spans="1:3" x14ac:dyDescent="0.25">
      <c r="A2109" t="str">
        <f>IF(Results!A2109&gt;0,Results!A2109,"")</f>
        <v/>
      </c>
      <c r="B2109" t="e">
        <f t="shared" si="64"/>
        <v>#NUM!</v>
      </c>
      <c r="C2109" t="str">
        <f t="shared" si="65"/>
        <v/>
      </c>
    </row>
    <row r="2110" spans="1:3" x14ac:dyDescent="0.25">
      <c r="A2110" t="str">
        <f>IF(Results!A2110&gt;0,Results!A2110,"")</f>
        <v/>
      </c>
      <c r="B2110" t="e">
        <f t="shared" si="64"/>
        <v>#NUM!</v>
      </c>
      <c r="C2110" t="str">
        <f t="shared" si="65"/>
        <v/>
      </c>
    </row>
    <row r="2111" spans="1:3" x14ac:dyDescent="0.25">
      <c r="A2111" t="str">
        <f>IF(Results!A2111&gt;0,Results!A2111,"")</f>
        <v/>
      </c>
      <c r="B2111" t="e">
        <f t="shared" si="64"/>
        <v>#NUM!</v>
      </c>
      <c r="C2111" t="str">
        <f t="shared" si="65"/>
        <v/>
      </c>
    </row>
    <row r="2112" spans="1:3" x14ac:dyDescent="0.25">
      <c r="A2112" t="str">
        <f>IF(Results!A2112&gt;0,Results!A2112,"")</f>
        <v/>
      </c>
      <c r="B2112" t="e">
        <f t="shared" si="64"/>
        <v>#NUM!</v>
      </c>
      <c r="C2112" t="str">
        <f t="shared" si="65"/>
        <v/>
      </c>
    </row>
    <row r="2113" spans="1:3" x14ac:dyDescent="0.25">
      <c r="A2113" t="str">
        <f>IF(Results!A2113&gt;0,Results!A2113,"")</f>
        <v/>
      </c>
      <c r="B2113" t="e">
        <f t="shared" si="64"/>
        <v>#NUM!</v>
      </c>
      <c r="C2113" t="str">
        <f t="shared" si="65"/>
        <v/>
      </c>
    </row>
    <row r="2114" spans="1:3" x14ac:dyDescent="0.25">
      <c r="A2114" t="str">
        <f>IF(Results!A2114&gt;0,Results!A2114,"")</f>
        <v/>
      </c>
      <c r="B2114" t="e">
        <f t="shared" ref="B2114:B2177" si="66">LARGE(A:A,ROW(A2114))</f>
        <v>#NUM!</v>
      </c>
      <c r="C2114" t="str">
        <f t="shared" ref="C2114:C2177" si="67">IF(ISNUMBER(B2114),B2114,"")</f>
        <v/>
      </c>
    </row>
    <row r="2115" spans="1:3" x14ac:dyDescent="0.25">
      <c r="A2115" t="str">
        <f>IF(Results!A2115&gt;0,Results!A2115,"")</f>
        <v/>
      </c>
      <c r="B2115" t="e">
        <f t="shared" si="66"/>
        <v>#NUM!</v>
      </c>
      <c r="C2115" t="str">
        <f t="shared" si="67"/>
        <v/>
      </c>
    </row>
    <row r="2116" spans="1:3" x14ac:dyDescent="0.25">
      <c r="A2116" t="str">
        <f>IF(Results!A2116&gt;0,Results!A2116,"")</f>
        <v/>
      </c>
      <c r="B2116" t="e">
        <f t="shared" si="66"/>
        <v>#NUM!</v>
      </c>
      <c r="C2116" t="str">
        <f t="shared" si="67"/>
        <v/>
      </c>
    </row>
    <row r="2117" spans="1:3" x14ac:dyDescent="0.25">
      <c r="A2117" t="str">
        <f>IF(Results!A2117&gt;0,Results!A2117,"")</f>
        <v/>
      </c>
      <c r="B2117" t="e">
        <f t="shared" si="66"/>
        <v>#NUM!</v>
      </c>
      <c r="C2117" t="str">
        <f t="shared" si="67"/>
        <v/>
      </c>
    </row>
    <row r="2118" spans="1:3" x14ac:dyDescent="0.25">
      <c r="A2118" t="str">
        <f>IF(Results!A2118&gt;0,Results!A2118,"")</f>
        <v/>
      </c>
      <c r="B2118" t="e">
        <f t="shared" si="66"/>
        <v>#NUM!</v>
      </c>
      <c r="C2118" t="str">
        <f t="shared" si="67"/>
        <v/>
      </c>
    </row>
    <row r="2119" spans="1:3" x14ac:dyDescent="0.25">
      <c r="A2119" t="str">
        <f>IF(Results!A2119&gt;0,Results!A2119,"")</f>
        <v/>
      </c>
      <c r="B2119" t="e">
        <f t="shared" si="66"/>
        <v>#NUM!</v>
      </c>
      <c r="C2119" t="str">
        <f t="shared" si="67"/>
        <v/>
      </c>
    </row>
    <row r="2120" spans="1:3" x14ac:dyDescent="0.25">
      <c r="A2120" t="str">
        <f>IF(Results!A2120&gt;0,Results!A2120,"")</f>
        <v/>
      </c>
      <c r="B2120" t="e">
        <f t="shared" si="66"/>
        <v>#NUM!</v>
      </c>
      <c r="C2120" t="str">
        <f t="shared" si="67"/>
        <v/>
      </c>
    </row>
    <row r="2121" spans="1:3" x14ac:dyDescent="0.25">
      <c r="A2121" t="str">
        <f>IF(Results!A2121&gt;0,Results!A2121,"")</f>
        <v/>
      </c>
      <c r="B2121" t="e">
        <f t="shared" si="66"/>
        <v>#NUM!</v>
      </c>
      <c r="C2121" t="str">
        <f t="shared" si="67"/>
        <v/>
      </c>
    </row>
    <row r="2122" spans="1:3" x14ac:dyDescent="0.25">
      <c r="A2122" t="str">
        <f>IF(Results!A2122&gt;0,Results!A2122,"")</f>
        <v/>
      </c>
      <c r="B2122" t="e">
        <f t="shared" si="66"/>
        <v>#NUM!</v>
      </c>
      <c r="C2122" t="str">
        <f t="shared" si="67"/>
        <v/>
      </c>
    </row>
    <row r="2123" spans="1:3" x14ac:dyDescent="0.25">
      <c r="A2123" t="str">
        <f>IF(Results!A2123&gt;0,Results!A2123,"")</f>
        <v/>
      </c>
      <c r="B2123" t="e">
        <f t="shared" si="66"/>
        <v>#NUM!</v>
      </c>
      <c r="C2123" t="str">
        <f t="shared" si="67"/>
        <v/>
      </c>
    </row>
    <row r="2124" spans="1:3" x14ac:dyDescent="0.25">
      <c r="A2124" t="str">
        <f>IF(Results!A2124&gt;0,Results!A2124,"")</f>
        <v/>
      </c>
      <c r="B2124" t="e">
        <f t="shared" si="66"/>
        <v>#NUM!</v>
      </c>
      <c r="C2124" t="str">
        <f t="shared" si="67"/>
        <v/>
      </c>
    </row>
    <row r="2125" spans="1:3" x14ac:dyDescent="0.25">
      <c r="A2125" t="str">
        <f>IF(Results!A2125&gt;0,Results!A2125,"")</f>
        <v/>
      </c>
      <c r="B2125" t="e">
        <f t="shared" si="66"/>
        <v>#NUM!</v>
      </c>
      <c r="C2125" t="str">
        <f t="shared" si="67"/>
        <v/>
      </c>
    </row>
    <row r="2126" spans="1:3" x14ac:dyDescent="0.25">
      <c r="A2126" t="str">
        <f>IF(Results!A2126&gt;0,Results!A2126,"")</f>
        <v/>
      </c>
      <c r="B2126" t="e">
        <f t="shared" si="66"/>
        <v>#NUM!</v>
      </c>
      <c r="C2126" t="str">
        <f t="shared" si="67"/>
        <v/>
      </c>
    </row>
    <row r="2127" spans="1:3" x14ac:dyDescent="0.25">
      <c r="A2127" t="str">
        <f>IF(Results!A2127&gt;0,Results!A2127,"")</f>
        <v/>
      </c>
      <c r="B2127" t="e">
        <f t="shared" si="66"/>
        <v>#NUM!</v>
      </c>
      <c r="C2127" t="str">
        <f t="shared" si="67"/>
        <v/>
      </c>
    </row>
    <row r="2128" spans="1:3" x14ac:dyDescent="0.25">
      <c r="A2128" t="str">
        <f>IF(Results!A2128&gt;0,Results!A2128,"")</f>
        <v/>
      </c>
      <c r="B2128" t="e">
        <f t="shared" si="66"/>
        <v>#NUM!</v>
      </c>
      <c r="C2128" t="str">
        <f t="shared" si="67"/>
        <v/>
      </c>
    </row>
    <row r="2129" spans="1:3" x14ac:dyDescent="0.25">
      <c r="A2129" t="str">
        <f>IF(Results!A2129&gt;0,Results!A2129,"")</f>
        <v/>
      </c>
      <c r="B2129" t="e">
        <f t="shared" si="66"/>
        <v>#NUM!</v>
      </c>
      <c r="C2129" t="str">
        <f t="shared" si="67"/>
        <v/>
      </c>
    </row>
    <row r="2130" spans="1:3" x14ac:dyDescent="0.25">
      <c r="A2130" t="str">
        <f>IF(Results!A2130&gt;0,Results!A2130,"")</f>
        <v/>
      </c>
      <c r="B2130" t="e">
        <f t="shared" si="66"/>
        <v>#NUM!</v>
      </c>
      <c r="C2130" t="str">
        <f t="shared" si="67"/>
        <v/>
      </c>
    </row>
    <row r="2131" spans="1:3" x14ac:dyDescent="0.25">
      <c r="A2131" t="str">
        <f>IF(Results!A2131&gt;0,Results!A2131,"")</f>
        <v/>
      </c>
      <c r="B2131" t="e">
        <f t="shared" si="66"/>
        <v>#NUM!</v>
      </c>
      <c r="C2131" t="str">
        <f t="shared" si="67"/>
        <v/>
      </c>
    </row>
    <row r="2132" spans="1:3" x14ac:dyDescent="0.25">
      <c r="A2132" t="str">
        <f>IF(Results!A2132&gt;0,Results!A2132,"")</f>
        <v/>
      </c>
      <c r="B2132" t="e">
        <f t="shared" si="66"/>
        <v>#NUM!</v>
      </c>
      <c r="C2132" t="str">
        <f t="shared" si="67"/>
        <v/>
      </c>
    </row>
    <row r="2133" spans="1:3" x14ac:dyDescent="0.25">
      <c r="A2133" t="str">
        <f>IF(Results!A2133&gt;0,Results!A2133,"")</f>
        <v/>
      </c>
      <c r="B2133" t="e">
        <f t="shared" si="66"/>
        <v>#NUM!</v>
      </c>
      <c r="C2133" t="str">
        <f t="shared" si="67"/>
        <v/>
      </c>
    </row>
    <row r="2134" spans="1:3" x14ac:dyDescent="0.25">
      <c r="A2134" t="str">
        <f>IF(Results!A2134&gt;0,Results!A2134,"")</f>
        <v/>
      </c>
      <c r="B2134" t="e">
        <f t="shared" si="66"/>
        <v>#NUM!</v>
      </c>
      <c r="C2134" t="str">
        <f t="shared" si="67"/>
        <v/>
      </c>
    </row>
    <row r="2135" spans="1:3" x14ac:dyDescent="0.25">
      <c r="A2135" t="str">
        <f>IF(Results!A2135&gt;0,Results!A2135,"")</f>
        <v/>
      </c>
      <c r="B2135" t="e">
        <f t="shared" si="66"/>
        <v>#NUM!</v>
      </c>
      <c r="C2135" t="str">
        <f t="shared" si="67"/>
        <v/>
      </c>
    </row>
    <row r="2136" spans="1:3" x14ac:dyDescent="0.25">
      <c r="A2136" t="str">
        <f>IF(Results!A2136&gt;0,Results!A2136,"")</f>
        <v/>
      </c>
      <c r="B2136" t="e">
        <f t="shared" si="66"/>
        <v>#NUM!</v>
      </c>
      <c r="C2136" t="str">
        <f t="shared" si="67"/>
        <v/>
      </c>
    </row>
    <row r="2137" spans="1:3" x14ac:dyDescent="0.25">
      <c r="A2137" t="str">
        <f>IF(Results!A2137&gt;0,Results!A2137,"")</f>
        <v/>
      </c>
      <c r="B2137" t="e">
        <f t="shared" si="66"/>
        <v>#NUM!</v>
      </c>
      <c r="C2137" t="str">
        <f t="shared" si="67"/>
        <v/>
      </c>
    </row>
    <row r="2138" spans="1:3" x14ac:dyDescent="0.25">
      <c r="A2138" t="str">
        <f>IF(Results!A2138&gt;0,Results!A2138,"")</f>
        <v/>
      </c>
      <c r="B2138" t="e">
        <f t="shared" si="66"/>
        <v>#NUM!</v>
      </c>
      <c r="C2138" t="str">
        <f t="shared" si="67"/>
        <v/>
      </c>
    </row>
    <row r="2139" spans="1:3" x14ac:dyDescent="0.25">
      <c r="A2139" t="str">
        <f>IF(Results!A2139&gt;0,Results!A2139,"")</f>
        <v/>
      </c>
      <c r="B2139" t="e">
        <f t="shared" si="66"/>
        <v>#NUM!</v>
      </c>
      <c r="C2139" t="str">
        <f t="shared" si="67"/>
        <v/>
      </c>
    </row>
    <row r="2140" spans="1:3" x14ac:dyDescent="0.25">
      <c r="A2140" t="str">
        <f>IF(Results!A2140&gt;0,Results!A2140,"")</f>
        <v/>
      </c>
      <c r="B2140" t="e">
        <f t="shared" si="66"/>
        <v>#NUM!</v>
      </c>
      <c r="C2140" t="str">
        <f t="shared" si="67"/>
        <v/>
      </c>
    </row>
    <row r="2141" spans="1:3" x14ac:dyDescent="0.25">
      <c r="A2141" t="str">
        <f>IF(Results!A2141&gt;0,Results!A2141,"")</f>
        <v/>
      </c>
      <c r="B2141" t="e">
        <f t="shared" si="66"/>
        <v>#NUM!</v>
      </c>
      <c r="C2141" t="str">
        <f t="shared" si="67"/>
        <v/>
      </c>
    </row>
    <row r="2142" spans="1:3" x14ac:dyDescent="0.25">
      <c r="A2142" t="str">
        <f>IF(Results!A2142&gt;0,Results!A2142,"")</f>
        <v/>
      </c>
      <c r="B2142" t="e">
        <f t="shared" si="66"/>
        <v>#NUM!</v>
      </c>
      <c r="C2142" t="str">
        <f t="shared" si="67"/>
        <v/>
      </c>
    </row>
    <row r="2143" spans="1:3" x14ac:dyDescent="0.25">
      <c r="A2143" t="str">
        <f>IF(Results!A2143&gt;0,Results!A2143,"")</f>
        <v/>
      </c>
      <c r="B2143" t="e">
        <f t="shared" si="66"/>
        <v>#NUM!</v>
      </c>
      <c r="C2143" t="str">
        <f t="shared" si="67"/>
        <v/>
      </c>
    </row>
    <row r="2144" spans="1:3" x14ac:dyDescent="0.25">
      <c r="A2144" t="str">
        <f>IF(Results!A2144&gt;0,Results!A2144,"")</f>
        <v/>
      </c>
      <c r="B2144" t="e">
        <f t="shared" si="66"/>
        <v>#NUM!</v>
      </c>
      <c r="C2144" t="str">
        <f t="shared" si="67"/>
        <v/>
      </c>
    </row>
    <row r="2145" spans="1:3" x14ac:dyDescent="0.25">
      <c r="A2145" t="str">
        <f>IF(Results!A2145&gt;0,Results!A2145,"")</f>
        <v/>
      </c>
      <c r="B2145" t="e">
        <f t="shared" si="66"/>
        <v>#NUM!</v>
      </c>
      <c r="C2145" t="str">
        <f t="shared" si="67"/>
        <v/>
      </c>
    </row>
    <row r="2146" spans="1:3" x14ac:dyDescent="0.25">
      <c r="A2146" t="str">
        <f>IF(Results!A2146&gt;0,Results!A2146,"")</f>
        <v/>
      </c>
      <c r="B2146" t="e">
        <f t="shared" si="66"/>
        <v>#NUM!</v>
      </c>
      <c r="C2146" t="str">
        <f t="shared" si="67"/>
        <v/>
      </c>
    </row>
    <row r="2147" spans="1:3" x14ac:dyDescent="0.25">
      <c r="A2147" t="str">
        <f>IF(Results!A2147&gt;0,Results!A2147,"")</f>
        <v/>
      </c>
      <c r="B2147" t="e">
        <f t="shared" si="66"/>
        <v>#NUM!</v>
      </c>
      <c r="C2147" t="str">
        <f t="shared" si="67"/>
        <v/>
      </c>
    </row>
    <row r="2148" spans="1:3" x14ac:dyDescent="0.25">
      <c r="A2148" t="str">
        <f>IF(Results!A2148&gt;0,Results!A2148,"")</f>
        <v/>
      </c>
      <c r="B2148" t="e">
        <f t="shared" si="66"/>
        <v>#NUM!</v>
      </c>
      <c r="C2148" t="str">
        <f t="shared" si="67"/>
        <v/>
      </c>
    </row>
    <row r="2149" spans="1:3" x14ac:dyDescent="0.25">
      <c r="A2149" t="str">
        <f>IF(Results!A2149&gt;0,Results!A2149,"")</f>
        <v/>
      </c>
      <c r="B2149" t="e">
        <f t="shared" si="66"/>
        <v>#NUM!</v>
      </c>
      <c r="C2149" t="str">
        <f t="shared" si="67"/>
        <v/>
      </c>
    </row>
    <row r="2150" spans="1:3" x14ac:dyDescent="0.25">
      <c r="A2150" t="str">
        <f>IF(Results!A2150&gt;0,Results!A2150,"")</f>
        <v/>
      </c>
      <c r="B2150" t="e">
        <f t="shared" si="66"/>
        <v>#NUM!</v>
      </c>
      <c r="C2150" t="str">
        <f t="shared" si="67"/>
        <v/>
      </c>
    </row>
    <row r="2151" spans="1:3" x14ac:dyDescent="0.25">
      <c r="A2151" t="str">
        <f>IF(Results!A2151&gt;0,Results!A2151,"")</f>
        <v/>
      </c>
      <c r="B2151" t="e">
        <f t="shared" si="66"/>
        <v>#NUM!</v>
      </c>
      <c r="C2151" t="str">
        <f t="shared" si="67"/>
        <v/>
      </c>
    </row>
    <row r="2152" spans="1:3" x14ac:dyDescent="0.25">
      <c r="A2152" t="str">
        <f>IF(Results!A2152&gt;0,Results!A2152,"")</f>
        <v/>
      </c>
      <c r="B2152" t="e">
        <f t="shared" si="66"/>
        <v>#NUM!</v>
      </c>
      <c r="C2152" t="str">
        <f t="shared" si="67"/>
        <v/>
      </c>
    </row>
    <row r="2153" spans="1:3" x14ac:dyDescent="0.25">
      <c r="A2153" t="str">
        <f>IF(Results!A2153&gt;0,Results!A2153,"")</f>
        <v/>
      </c>
      <c r="B2153" t="e">
        <f t="shared" si="66"/>
        <v>#NUM!</v>
      </c>
      <c r="C2153" t="str">
        <f t="shared" si="67"/>
        <v/>
      </c>
    </row>
    <row r="2154" spans="1:3" x14ac:dyDescent="0.25">
      <c r="A2154" t="str">
        <f>IF(Results!A2154&gt;0,Results!A2154,"")</f>
        <v/>
      </c>
      <c r="B2154" t="e">
        <f t="shared" si="66"/>
        <v>#NUM!</v>
      </c>
      <c r="C2154" t="str">
        <f t="shared" si="67"/>
        <v/>
      </c>
    </row>
    <row r="2155" spans="1:3" x14ac:dyDescent="0.25">
      <c r="A2155" t="str">
        <f>IF(Results!A2155&gt;0,Results!A2155,"")</f>
        <v/>
      </c>
      <c r="B2155" t="e">
        <f t="shared" si="66"/>
        <v>#NUM!</v>
      </c>
      <c r="C2155" t="str">
        <f t="shared" si="67"/>
        <v/>
      </c>
    </row>
    <row r="2156" spans="1:3" x14ac:dyDescent="0.25">
      <c r="A2156" t="str">
        <f>IF(Results!A2156&gt;0,Results!A2156,"")</f>
        <v/>
      </c>
      <c r="B2156" t="e">
        <f t="shared" si="66"/>
        <v>#NUM!</v>
      </c>
      <c r="C2156" t="str">
        <f t="shared" si="67"/>
        <v/>
      </c>
    </row>
    <row r="2157" spans="1:3" x14ac:dyDescent="0.25">
      <c r="A2157" t="str">
        <f>IF(Results!A2157&gt;0,Results!A2157,"")</f>
        <v/>
      </c>
      <c r="B2157" t="e">
        <f t="shared" si="66"/>
        <v>#NUM!</v>
      </c>
      <c r="C2157" t="str">
        <f t="shared" si="67"/>
        <v/>
      </c>
    </row>
    <row r="2158" spans="1:3" x14ac:dyDescent="0.25">
      <c r="A2158" t="str">
        <f>IF(Results!A2158&gt;0,Results!A2158,"")</f>
        <v/>
      </c>
      <c r="B2158" t="e">
        <f t="shared" si="66"/>
        <v>#NUM!</v>
      </c>
      <c r="C2158" t="str">
        <f t="shared" si="67"/>
        <v/>
      </c>
    </row>
    <row r="2159" spans="1:3" x14ac:dyDescent="0.25">
      <c r="A2159" t="str">
        <f>IF(Results!A2159&gt;0,Results!A2159,"")</f>
        <v/>
      </c>
      <c r="B2159" t="e">
        <f t="shared" si="66"/>
        <v>#NUM!</v>
      </c>
      <c r="C2159" t="str">
        <f t="shared" si="67"/>
        <v/>
      </c>
    </row>
    <row r="2160" spans="1:3" x14ac:dyDescent="0.25">
      <c r="A2160" t="str">
        <f>IF(Results!A2160&gt;0,Results!A2160,"")</f>
        <v/>
      </c>
      <c r="B2160" t="e">
        <f t="shared" si="66"/>
        <v>#NUM!</v>
      </c>
      <c r="C2160" t="str">
        <f t="shared" si="67"/>
        <v/>
      </c>
    </row>
    <row r="2161" spans="1:3" x14ac:dyDescent="0.25">
      <c r="A2161" t="str">
        <f>IF(Results!A2161&gt;0,Results!A2161,"")</f>
        <v/>
      </c>
      <c r="B2161" t="e">
        <f t="shared" si="66"/>
        <v>#NUM!</v>
      </c>
      <c r="C2161" t="str">
        <f t="shared" si="67"/>
        <v/>
      </c>
    </row>
    <row r="2162" spans="1:3" x14ac:dyDescent="0.25">
      <c r="A2162" t="str">
        <f>IF(Results!A2162&gt;0,Results!A2162,"")</f>
        <v/>
      </c>
      <c r="B2162" t="e">
        <f t="shared" si="66"/>
        <v>#NUM!</v>
      </c>
      <c r="C2162" t="str">
        <f t="shared" si="67"/>
        <v/>
      </c>
    </row>
    <row r="2163" spans="1:3" x14ac:dyDescent="0.25">
      <c r="A2163" t="str">
        <f>IF(Results!A2163&gt;0,Results!A2163,"")</f>
        <v/>
      </c>
      <c r="B2163" t="e">
        <f t="shared" si="66"/>
        <v>#NUM!</v>
      </c>
      <c r="C2163" t="str">
        <f t="shared" si="67"/>
        <v/>
      </c>
    </row>
    <row r="2164" spans="1:3" x14ac:dyDescent="0.25">
      <c r="A2164" t="str">
        <f>IF(Results!A2164&gt;0,Results!A2164,"")</f>
        <v/>
      </c>
      <c r="B2164" t="e">
        <f t="shared" si="66"/>
        <v>#NUM!</v>
      </c>
      <c r="C2164" t="str">
        <f t="shared" si="67"/>
        <v/>
      </c>
    </row>
    <row r="2165" spans="1:3" x14ac:dyDescent="0.25">
      <c r="A2165" t="str">
        <f>IF(Results!A2165&gt;0,Results!A2165,"")</f>
        <v/>
      </c>
      <c r="B2165" t="e">
        <f t="shared" si="66"/>
        <v>#NUM!</v>
      </c>
      <c r="C2165" t="str">
        <f t="shared" si="67"/>
        <v/>
      </c>
    </row>
    <row r="2166" spans="1:3" x14ac:dyDescent="0.25">
      <c r="A2166" t="str">
        <f>IF(Results!A2166&gt;0,Results!A2166,"")</f>
        <v/>
      </c>
      <c r="B2166" t="e">
        <f t="shared" si="66"/>
        <v>#NUM!</v>
      </c>
      <c r="C2166" t="str">
        <f t="shared" si="67"/>
        <v/>
      </c>
    </row>
    <row r="2167" spans="1:3" x14ac:dyDescent="0.25">
      <c r="A2167" t="str">
        <f>IF(Results!A2167&gt;0,Results!A2167,"")</f>
        <v/>
      </c>
      <c r="B2167" t="e">
        <f t="shared" si="66"/>
        <v>#NUM!</v>
      </c>
      <c r="C2167" t="str">
        <f t="shared" si="67"/>
        <v/>
      </c>
    </row>
    <row r="2168" spans="1:3" x14ac:dyDescent="0.25">
      <c r="A2168" t="str">
        <f>IF(Results!A2168&gt;0,Results!A2168,"")</f>
        <v/>
      </c>
      <c r="B2168" t="e">
        <f t="shared" si="66"/>
        <v>#NUM!</v>
      </c>
      <c r="C2168" t="str">
        <f t="shared" si="67"/>
        <v/>
      </c>
    </row>
    <row r="2169" spans="1:3" x14ac:dyDescent="0.25">
      <c r="A2169" t="str">
        <f>IF(Results!A2169&gt;0,Results!A2169,"")</f>
        <v/>
      </c>
      <c r="B2169" t="e">
        <f t="shared" si="66"/>
        <v>#NUM!</v>
      </c>
      <c r="C2169" t="str">
        <f t="shared" si="67"/>
        <v/>
      </c>
    </row>
    <row r="2170" spans="1:3" x14ac:dyDescent="0.25">
      <c r="A2170" t="str">
        <f>IF(Results!A2170&gt;0,Results!A2170,"")</f>
        <v/>
      </c>
      <c r="B2170" t="e">
        <f t="shared" si="66"/>
        <v>#NUM!</v>
      </c>
      <c r="C2170" t="str">
        <f t="shared" si="67"/>
        <v/>
      </c>
    </row>
    <row r="2171" spans="1:3" x14ac:dyDescent="0.25">
      <c r="A2171" t="str">
        <f>IF(Results!A2171&gt;0,Results!A2171,"")</f>
        <v/>
      </c>
      <c r="B2171" t="e">
        <f t="shared" si="66"/>
        <v>#NUM!</v>
      </c>
      <c r="C2171" t="str">
        <f t="shared" si="67"/>
        <v/>
      </c>
    </row>
    <row r="2172" spans="1:3" x14ac:dyDescent="0.25">
      <c r="A2172" t="str">
        <f>IF(Results!A2172&gt;0,Results!A2172,"")</f>
        <v/>
      </c>
      <c r="B2172" t="e">
        <f t="shared" si="66"/>
        <v>#NUM!</v>
      </c>
      <c r="C2172" t="str">
        <f t="shared" si="67"/>
        <v/>
      </c>
    </row>
    <row r="2173" spans="1:3" x14ac:dyDescent="0.25">
      <c r="A2173" t="str">
        <f>IF(Results!A2173&gt;0,Results!A2173,"")</f>
        <v/>
      </c>
      <c r="B2173" t="e">
        <f t="shared" si="66"/>
        <v>#NUM!</v>
      </c>
      <c r="C2173" t="str">
        <f t="shared" si="67"/>
        <v/>
      </c>
    </row>
    <row r="2174" spans="1:3" x14ac:dyDescent="0.25">
      <c r="A2174" t="str">
        <f>IF(Results!A2174&gt;0,Results!A2174,"")</f>
        <v/>
      </c>
      <c r="B2174" t="e">
        <f t="shared" si="66"/>
        <v>#NUM!</v>
      </c>
      <c r="C2174" t="str">
        <f t="shared" si="67"/>
        <v/>
      </c>
    </row>
    <row r="2175" spans="1:3" x14ac:dyDescent="0.25">
      <c r="A2175" t="str">
        <f>IF(Results!A2175&gt;0,Results!A2175,"")</f>
        <v/>
      </c>
      <c r="B2175" t="e">
        <f t="shared" si="66"/>
        <v>#NUM!</v>
      </c>
      <c r="C2175" t="str">
        <f t="shared" si="67"/>
        <v/>
      </c>
    </row>
    <row r="2176" spans="1:3" x14ac:dyDescent="0.25">
      <c r="A2176" t="str">
        <f>IF(Results!A2176&gt;0,Results!A2176,"")</f>
        <v/>
      </c>
      <c r="B2176" t="e">
        <f t="shared" si="66"/>
        <v>#NUM!</v>
      </c>
      <c r="C2176" t="str">
        <f t="shared" si="67"/>
        <v/>
      </c>
    </row>
    <row r="2177" spans="1:3" x14ac:dyDescent="0.25">
      <c r="A2177" t="str">
        <f>IF(Results!A2177&gt;0,Results!A2177,"")</f>
        <v/>
      </c>
      <c r="B2177" t="e">
        <f t="shared" si="66"/>
        <v>#NUM!</v>
      </c>
      <c r="C2177" t="str">
        <f t="shared" si="67"/>
        <v/>
      </c>
    </row>
    <row r="2178" spans="1:3" x14ac:dyDescent="0.25">
      <c r="A2178" t="str">
        <f>IF(Results!A2178&gt;0,Results!A2178,"")</f>
        <v/>
      </c>
      <c r="B2178" t="e">
        <f t="shared" ref="B2178:B2241" si="68">LARGE(A:A,ROW(A2178))</f>
        <v>#NUM!</v>
      </c>
      <c r="C2178" t="str">
        <f t="shared" ref="C2178:C2241" si="69">IF(ISNUMBER(B2178),B2178,"")</f>
        <v/>
      </c>
    </row>
    <row r="2179" spans="1:3" x14ac:dyDescent="0.25">
      <c r="A2179" t="str">
        <f>IF(Results!A2179&gt;0,Results!A2179,"")</f>
        <v/>
      </c>
      <c r="B2179" t="e">
        <f t="shared" si="68"/>
        <v>#NUM!</v>
      </c>
      <c r="C2179" t="str">
        <f t="shared" si="69"/>
        <v/>
      </c>
    </row>
    <row r="2180" spans="1:3" x14ac:dyDescent="0.25">
      <c r="A2180" t="str">
        <f>IF(Results!A2180&gt;0,Results!A2180,"")</f>
        <v/>
      </c>
      <c r="B2180" t="e">
        <f t="shared" si="68"/>
        <v>#NUM!</v>
      </c>
      <c r="C2180" t="str">
        <f t="shared" si="69"/>
        <v/>
      </c>
    </row>
    <row r="2181" spans="1:3" x14ac:dyDescent="0.25">
      <c r="A2181" t="str">
        <f>IF(Results!A2181&gt;0,Results!A2181,"")</f>
        <v/>
      </c>
      <c r="B2181" t="e">
        <f t="shared" si="68"/>
        <v>#NUM!</v>
      </c>
      <c r="C2181" t="str">
        <f t="shared" si="69"/>
        <v/>
      </c>
    </row>
    <row r="2182" spans="1:3" x14ac:dyDescent="0.25">
      <c r="A2182" t="str">
        <f>IF(Results!A2182&gt;0,Results!A2182,"")</f>
        <v/>
      </c>
      <c r="B2182" t="e">
        <f t="shared" si="68"/>
        <v>#NUM!</v>
      </c>
      <c r="C2182" t="str">
        <f t="shared" si="69"/>
        <v/>
      </c>
    </row>
    <row r="2183" spans="1:3" x14ac:dyDescent="0.25">
      <c r="A2183" t="str">
        <f>IF(Results!A2183&gt;0,Results!A2183,"")</f>
        <v/>
      </c>
      <c r="B2183" t="e">
        <f t="shared" si="68"/>
        <v>#NUM!</v>
      </c>
      <c r="C2183" t="str">
        <f t="shared" si="69"/>
        <v/>
      </c>
    </row>
    <row r="2184" spans="1:3" x14ac:dyDescent="0.25">
      <c r="A2184" t="str">
        <f>IF(Results!A2184&gt;0,Results!A2184,"")</f>
        <v/>
      </c>
      <c r="B2184" t="e">
        <f t="shared" si="68"/>
        <v>#NUM!</v>
      </c>
      <c r="C2184" t="str">
        <f t="shared" si="69"/>
        <v/>
      </c>
    </row>
    <row r="2185" spans="1:3" x14ac:dyDescent="0.25">
      <c r="A2185" t="str">
        <f>IF(Results!A2185&gt;0,Results!A2185,"")</f>
        <v/>
      </c>
      <c r="B2185" t="e">
        <f t="shared" si="68"/>
        <v>#NUM!</v>
      </c>
      <c r="C2185" t="str">
        <f t="shared" si="69"/>
        <v/>
      </c>
    </row>
    <row r="2186" spans="1:3" x14ac:dyDescent="0.25">
      <c r="A2186" t="str">
        <f>IF(Results!A2186&gt;0,Results!A2186,"")</f>
        <v/>
      </c>
      <c r="B2186" t="e">
        <f t="shared" si="68"/>
        <v>#NUM!</v>
      </c>
      <c r="C2186" t="str">
        <f t="shared" si="69"/>
        <v/>
      </c>
    </row>
    <row r="2187" spans="1:3" x14ac:dyDescent="0.25">
      <c r="A2187" t="str">
        <f>IF(Results!A2187&gt;0,Results!A2187,"")</f>
        <v/>
      </c>
      <c r="B2187" t="e">
        <f t="shared" si="68"/>
        <v>#NUM!</v>
      </c>
      <c r="C2187" t="str">
        <f t="shared" si="69"/>
        <v/>
      </c>
    </row>
    <row r="2188" spans="1:3" x14ac:dyDescent="0.25">
      <c r="A2188" t="str">
        <f>IF(Results!A2188&gt;0,Results!A2188,"")</f>
        <v/>
      </c>
      <c r="B2188" t="e">
        <f t="shared" si="68"/>
        <v>#NUM!</v>
      </c>
      <c r="C2188" t="str">
        <f t="shared" si="69"/>
        <v/>
      </c>
    </row>
    <row r="2189" spans="1:3" x14ac:dyDescent="0.25">
      <c r="A2189" t="str">
        <f>IF(Results!A2189&gt;0,Results!A2189,"")</f>
        <v/>
      </c>
      <c r="B2189" t="e">
        <f t="shared" si="68"/>
        <v>#NUM!</v>
      </c>
      <c r="C2189" t="str">
        <f t="shared" si="69"/>
        <v/>
      </c>
    </row>
    <row r="2190" spans="1:3" x14ac:dyDescent="0.25">
      <c r="A2190" t="str">
        <f>IF(Results!A2190&gt;0,Results!A2190,"")</f>
        <v/>
      </c>
      <c r="B2190" t="e">
        <f t="shared" si="68"/>
        <v>#NUM!</v>
      </c>
      <c r="C2190" t="str">
        <f t="shared" si="69"/>
        <v/>
      </c>
    </row>
    <row r="2191" spans="1:3" x14ac:dyDescent="0.25">
      <c r="A2191" t="str">
        <f>IF(Results!A2191&gt;0,Results!A2191,"")</f>
        <v/>
      </c>
      <c r="B2191" t="e">
        <f t="shared" si="68"/>
        <v>#NUM!</v>
      </c>
      <c r="C2191" t="str">
        <f t="shared" si="69"/>
        <v/>
      </c>
    </row>
    <row r="2192" spans="1:3" x14ac:dyDescent="0.25">
      <c r="A2192" t="str">
        <f>IF(Results!A2192&gt;0,Results!A2192,"")</f>
        <v/>
      </c>
      <c r="B2192" t="e">
        <f t="shared" si="68"/>
        <v>#NUM!</v>
      </c>
      <c r="C2192" t="str">
        <f t="shared" si="69"/>
        <v/>
      </c>
    </row>
    <row r="2193" spans="1:3" x14ac:dyDescent="0.25">
      <c r="A2193" t="str">
        <f>IF(Results!A2193&gt;0,Results!A2193,"")</f>
        <v/>
      </c>
      <c r="B2193" t="e">
        <f t="shared" si="68"/>
        <v>#NUM!</v>
      </c>
      <c r="C2193" t="str">
        <f t="shared" si="69"/>
        <v/>
      </c>
    </row>
    <row r="2194" spans="1:3" x14ac:dyDescent="0.25">
      <c r="A2194" t="str">
        <f>IF(Results!A2194&gt;0,Results!A2194,"")</f>
        <v/>
      </c>
      <c r="B2194" t="e">
        <f t="shared" si="68"/>
        <v>#NUM!</v>
      </c>
      <c r="C2194" t="str">
        <f t="shared" si="69"/>
        <v/>
      </c>
    </row>
    <row r="2195" spans="1:3" x14ac:dyDescent="0.25">
      <c r="A2195" t="str">
        <f>IF(Results!A2195&gt;0,Results!A2195,"")</f>
        <v/>
      </c>
      <c r="B2195" t="e">
        <f t="shared" si="68"/>
        <v>#NUM!</v>
      </c>
      <c r="C2195" t="str">
        <f t="shared" si="69"/>
        <v/>
      </c>
    </row>
    <row r="2196" spans="1:3" x14ac:dyDescent="0.25">
      <c r="A2196" t="str">
        <f>IF(Results!A2196&gt;0,Results!A2196,"")</f>
        <v/>
      </c>
      <c r="B2196" t="e">
        <f t="shared" si="68"/>
        <v>#NUM!</v>
      </c>
      <c r="C2196" t="str">
        <f t="shared" si="69"/>
        <v/>
      </c>
    </row>
    <row r="2197" spans="1:3" x14ac:dyDescent="0.25">
      <c r="A2197" t="str">
        <f>IF(Results!A2197&gt;0,Results!A2197,"")</f>
        <v/>
      </c>
      <c r="B2197" t="e">
        <f t="shared" si="68"/>
        <v>#NUM!</v>
      </c>
      <c r="C2197" t="str">
        <f t="shared" si="69"/>
        <v/>
      </c>
    </row>
    <row r="2198" spans="1:3" x14ac:dyDescent="0.25">
      <c r="A2198" t="str">
        <f>IF(Results!A2198&gt;0,Results!A2198,"")</f>
        <v/>
      </c>
      <c r="B2198" t="e">
        <f t="shared" si="68"/>
        <v>#NUM!</v>
      </c>
      <c r="C2198" t="str">
        <f t="shared" si="69"/>
        <v/>
      </c>
    </row>
    <row r="2199" spans="1:3" x14ac:dyDescent="0.25">
      <c r="A2199" t="str">
        <f>IF(Results!A2199&gt;0,Results!A2199,"")</f>
        <v/>
      </c>
      <c r="B2199" t="e">
        <f t="shared" si="68"/>
        <v>#NUM!</v>
      </c>
      <c r="C2199" t="str">
        <f t="shared" si="69"/>
        <v/>
      </c>
    </row>
    <row r="2200" spans="1:3" x14ac:dyDescent="0.25">
      <c r="A2200" t="str">
        <f>IF(Results!A2200&gt;0,Results!A2200,"")</f>
        <v/>
      </c>
      <c r="B2200" t="e">
        <f t="shared" si="68"/>
        <v>#NUM!</v>
      </c>
      <c r="C2200" t="str">
        <f t="shared" si="69"/>
        <v/>
      </c>
    </row>
    <row r="2201" spans="1:3" x14ac:dyDescent="0.25">
      <c r="A2201" t="str">
        <f>IF(Results!A2201&gt;0,Results!A2201,"")</f>
        <v/>
      </c>
      <c r="B2201" t="e">
        <f t="shared" si="68"/>
        <v>#NUM!</v>
      </c>
      <c r="C2201" t="str">
        <f t="shared" si="69"/>
        <v/>
      </c>
    </row>
    <row r="2202" spans="1:3" x14ac:dyDescent="0.25">
      <c r="A2202" t="str">
        <f>IF(Results!A2202&gt;0,Results!A2202,"")</f>
        <v/>
      </c>
      <c r="B2202" t="e">
        <f t="shared" si="68"/>
        <v>#NUM!</v>
      </c>
      <c r="C2202" t="str">
        <f t="shared" si="69"/>
        <v/>
      </c>
    </row>
    <row r="2203" spans="1:3" x14ac:dyDescent="0.25">
      <c r="A2203" t="str">
        <f>IF(Results!A2203&gt;0,Results!A2203,"")</f>
        <v/>
      </c>
      <c r="B2203" t="e">
        <f t="shared" si="68"/>
        <v>#NUM!</v>
      </c>
      <c r="C2203" t="str">
        <f t="shared" si="69"/>
        <v/>
      </c>
    </row>
    <row r="2204" spans="1:3" x14ac:dyDescent="0.25">
      <c r="A2204" t="str">
        <f>IF(Results!A2204&gt;0,Results!A2204,"")</f>
        <v/>
      </c>
      <c r="B2204" t="e">
        <f t="shared" si="68"/>
        <v>#NUM!</v>
      </c>
      <c r="C2204" t="str">
        <f t="shared" si="69"/>
        <v/>
      </c>
    </row>
    <row r="2205" spans="1:3" x14ac:dyDescent="0.25">
      <c r="A2205" t="str">
        <f>IF(Results!A2205&gt;0,Results!A2205,"")</f>
        <v/>
      </c>
      <c r="B2205" t="e">
        <f t="shared" si="68"/>
        <v>#NUM!</v>
      </c>
      <c r="C2205" t="str">
        <f t="shared" si="69"/>
        <v/>
      </c>
    </row>
    <row r="2206" spans="1:3" x14ac:dyDescent="0.25">
      <c r="A2206" t="str">
        <f>IF(Results!A2206&gt;0,Results!A2206,"")</f>
        <v/>
      </c>
      <c r="B2206" t="e">
        <f t="shared" si="68"/>
        <v>#NUM!</v>
      </c>
      <c r="C2206" t="str">
        <f t="shared" si="69"/>
        <v/>
      </c>
    </row>
    <row r="2207" spans="1:3" x14ac:dyDescent="0.25">
      <c r="A2207" t="str">
        <f>IF(Results!A2207&gt;0,Results!A2207,"")</f>
        <v/>
      </c>
      <c r="B2207" t="e">
        <f t="shared" si="68"/>
        <v>#NUM!</v>
      </c>
      <c r="C2207" t="str">
        <f t="shared" si="69"/>
        <v/>
      </c>
    </row>
    <row r="2208" spans="1:3" x14ac:dyDescent="0.25">
      <c r="A2208" t="str">
        <f>IF(Results!A2208&gt;0,Results!A2208,"")</f>
        <v/>
      </c>
      <c r="B2208" t="e">
        <f t="shared" si="68"/>
        <v>#NUM!</v>
      </c>
      <c r="C2208" t="str">
        <f t="shared" si="69"/>
        <v/>
      </c>
    </row>
    <row r="2209" spans="1:3" x14ac:dyDescent="0.25">
      <c r="A2209" t="str">
        <f>IF(Results!A2209&gt;0,Results!A2209,"")</f>
        <v/>
      </c>
      <c r="B2209" t="e">
        <f t="shared" si="68"/>
        <v>#NUM!</v>
      </c>
      <c r="C2209" t="str">
        <f t="shared" si="69"/>
        <v/>
      </c>
    </row>
    <row r="2210" spans="1:3" x14ac:dyDescent="0.25">
      <c r="A2210" t="str">
        <f>IF(Results!A2210&gt;0,Results!A2210,"")</f>
        <v/>
      </c>
      <c r="B2210" t="e">
        <f t="shared" si="68"/>
        <v>#NUM!</v>
      </c>
      <c r="C2210" t="str">
        <f t="shared" si="69"/>
        <v/>
      </c>
    </row>
    <row r="2211" spans="1:3" x14ac:dyDescent="0.25">
      <c r="A2211" t="str">
        <f>IF(Results!A2211&gt;0,Results!A2211,"")</f>
        <v/>
      </c>
      <c r="B2211" t="e">
        <f t="shared" si="68"/>
        <v>#NUM!</v>
      </c>
      <c r="C2211" t="str">
        <f t="shared" si="69"/>
        <v/>
      </c>
    </row>
    <row r="2212" spans="1:3" x14ac:dyDescent="0.25">
      <c r="A2212" t="str">
        <f>IF(Results!A2212&gt;0,Results!A2212,"")</f>
        <v/>
      </c>
      <c r="B2212" t="e">
        <f t="shared" si="68"/>
        <v>#NUM!</v>
      </c>
      <c r="C2212" t="str">
        <f t="shared" si="69"/>
        <v/>
      </c>
    </row>
    <row r="2213" spans="1:3" x14ac:dyDescent="0.25">
      <c r="A2213" t="str">
        <f>IF(Results!A2213&gt;0,Results!A2213,"")</f>
        <v/>
      </c>
      <c r="B2213" t="e">
        <f t="shared" si="68"/>
        <v>#NUM!</v>
      </c>
      <c r="C2213" t="str">
        <f t="shared" si="69"/>
        <v/>
      </c>
    </row>
    <row r="2214" spans="1:3" x14ac:dyDescent="0.25">
      <c r="A2214" t="str">
        <f>IF(Results!A2214&gt;0,Results!A2214,"")</f>
        <v/>
      </c>
      <c r="B2214" t="e">
        <f t="shared" si="68"/>
        <v>#NUM!</v>
      </c>
      <c r="C2214" t="str">
        <f t="shared" si="69"/>
        <v/>
      </c>
    </row>
    <row r="2215" spans="1:3" x14ac:dyDescent="0.25">
      <c r="A2215" t="str">
        <f>IF(Results!A2215&gt;0,Results!A2215,"")</f>
        <v/>
      </c>
      <c r="B2215" t="e">
        <f t="shared" si="68"/>
        <v>#NUM!</v>
      </c>
      <c r="C2215" t="str">
        <f t="shared" si="69"/>
        <v/>
      </c>
    </row>
    <row r="2216" spans="1:3" x14ac:dyDescent="0.25">
      <c r="A2216" t="str">
        <f>IF(Results!A2216&gt;0,Results!A2216,"")</f>
        <v/>
      </c>
      <c r="B2216" t="e">
        <f t="shared" si="68"/>
        <v>#NUM!</v>
      </c>
      <c r="C2216" t="str">
        <f t="shared" si="69"/>
        <v/>
      </c>
    </row>
    <row r="2217" spans="1:3" x14ac:dyDescent="0.25">
      <c r="A2217" t="str">
        <f>IF(Results!A2217&gt;0,Results!A2217,"")</f>
        <v/>
      </c>
      <c r="B2217" t="e">
        <f t="shared" si="68"/>
        <v>#NUM!</v>
      </c>
      <c r="C2217" t="str">
        <f t="shared" si="69"/>
        <v/>
      </c>
    </row>
    <row r="2218" spans="1:3" x14ac:dyDescent="0.25">
      <c r="A2218" t="str">
        <f>IF(Results!A2218&gt;0,Results!A2218,"")</f>
        <v/>
      </c>
      <c r="B2218" t="e">
        <f t="shared" si="68"/>
        <v>#NUM!</v>
      </c>
      <c r="C2218" t="str">
        <f t="shared" si="69"/>
        <v/>
      </c>
    </row>
    <row r="2219" spans="1:3" x14ac:dyDescent="0.25">
      <c r="A2219" t="str">
        <f>IF(Results!A2219&gt;0,Results!A2219,"")</f>
        <v/>
      </c>
      <c r="B2219" t="e">
        <f t="shared" si="68"/>
        <v>#NUM!</v>
      </c>
      <c r="C2219" t="str">
        <f t="shared" si="69"/>
        <v/>
      </c>
    </row>
    <row r="2220" spans="1:3" x14ac:dyDescent="0.25">
      <c r="A2220" t="str">
        <f>IF(Results!A2220&gt;0,Results!A2220,"")</f>
        <v/>
      </c>
      <c r="B2220" t="e">
        <f t="shared" si="68"/>
        <v>#NUM!</v>
      </c>
      <c r="C2220" t="str">
        <f t="shared" si="69"/>
        <v/>
      </c>
    </row>
    <row r="2221" spans="1:3" x14ac:dyDescent="0.25">
      <c r="A2221" t="str">
        <f>IF(Results!A2221&gt;0,Results!A2221,"")</f>
        <v/>
      </c>
      <c r="B2221" t="e">
        <f t="shared" si="68"/>
        <v>#NUM!</v>
      </c>
      <c r="C2221" t="str">
        <f t="shared" si="69"/>
        <v/>
      </c>
    </row>
    <row r="2222" spans="1:3" x14ac:dyDescent="0.25">
      <c r="A2222" t="str">
        <f>IF(Results!A2222&gt;0,Results!A2222,"")</f>
        <v/>
      </c>
      <c r="B2222" t="e">
        <f t="shared" si="68"/>
        <v>#NUM!</v>
      </c>
      <c r="C2222" t="str">
        <f t="shared" si="69"/>
        <v/>
      </c>
    </row>
    <row r="2223" spans="1:3" x14ac:dyDescent="0.25">
      <c r="A2223" t="str">
        <f>IF(Results!A2223&gt;0,Results!A2223,"")</f>
        <v/>
      </c>
      <c r="B2223" t="e">
        <f t="shared" si="68"/>
        <v>#NUM!</v>
      </c>
      <c r="C2223" t="str">
        <f t="shared" si="69"/>
        <v/>
      </c>
    </row>
    <row r="2224" spans="1:3" x14ac:dyDescent="0.25">
      <c r="A2224" t="str">
        <f>IF(Results!A2224&gt;0,Results!A2224,"")</f>
        <v/>
      </c>
      <c r="B2224" t="e">
        <f t="shared" si="68"/>
        <v>#NUM!</v>
      </c>
      <c r="C2224" t="str">
        <f t="shared" si="69"/>
        <v/>
      </c>
    </row>
    <row r="2225" spans="1:3" x14ac:dyDescent="0.25">
      <c r="A2225" t="str">
        <f>IF(Results!A2225&gt;0,Results!A2225,"")</f>
        <v/>
      </c>
      <c r="B2225" t="e">
        <f t="shared" si="68"/>
        <v>#NUM!</v>
      </c>
      <c r="C2225" t="str">
        <f t="shared" si="69"/>
        <v/>
      </c>
    </row>
    <row r="2226" spans="1:3" x14ac:dyDescent="0.25">
      <c r="A2226" t="str">
        <f>IF(Results!A2226&gt;0,Results!A2226,"")</f>
        <v/>
      </c>
      <c r="B2226" t="e">
        <f t="shared" si="68"/>
        <v>#NUM!</v>
      </c>
      <c r="C2226" t="str">
        <f t="shared" si="69"/>
        <v/>
      </c>
    </row>
    <row r="2227" spans="1:3" x14ac:dyDescent="0.25">
      <c r="A2227" t="str">
        <f>IF(Results!A2227&gt;0,Results!A2227,"")</f>
        <v/>
      </c>
      <c r="B2227" t="e">
        <f t="shared" si="68"/>
        <v>#NUM!</v>
      </c>
      <c r="C2227" t="str">
        <f t="shared" si="69"/>
        <v/>
      </c>
    </row>
    <row r="2228" spans="1:3" x14ac:dyDescent="0.25">
      <c r="A2228" t="str">
        <f>IF(Results!A2228&gt;0,Results!A2228,"")</f>
        <v/>
      </c>
      <c r="B2228" t="e">
        <f t="shared" si="68"/>
        <v>#NUM!</v>
      </c>
      <c r="C2228" t="str">
        <f t="shared" si="69"/>
        <v/>
      </c>
    </row>
    <row r="2229" spans="1:3" x14ac:dyDescent="0.25">
      <c r="A2229" t="str">
        <f>IF(Results!A2229&gt;0,Results!A2229,"")</f>
        <v/>
      </c>
      <c r="B2229" t="e">
        <f t="shared" si="68"/>
        <v>#NUM!</v>
      </c>
      <c r="C2229" t="str">
        <f t="shared" si="69"/>
        <v/>
      </c>
    </row>
    <row r="2230" spans="1:3" x14ac:dyDescent="0.25">
      <c r="A2230" t="str">
        <f>IF(Results!A2230&gt;0,Results!A2230,"")</f>
        <v/>
      </c>
      <c r="B2230" t="e">
        <f t="shared" si="68"/>
        <v>#NUM!</v>
      </c>
      <c r="C2230" t="str">
        <f t="shared" si="69"/>
        <v/>
      </c>
    </row>
    <row r="2231" spans="1:3" x14ac:dyDescent="0.25">
      <c r="A2231" t="str">
        <f>IF(Results!A2231&gt;0,Results!A2231,"")</f>
        <v/>
      </c>
      <c r="B2231" t="e">
        <f t="shared" si="68"/>
        <v>#NUM!</v>
      </c>
      <c r="C2231" t="str">
        <f t="shared" si="69"/>
        <v/>
      </c>
    </row>
    <row r="2232" spans="1:3" x14ac:dyDescent="0.25">
      <c r="A2232" t="str">
        <f>IF(Results!A2232&gt;0,Results!A2232,"")</f>
        <v/>
      </c>
      <c r="B2232" t="e">
        <f t="shared" si="68"/>
        <v>#NUM!</v>
      </c>
      <c r="C2232" t="str">
        <f t="shared" si="69"/>
        <v/>
      </c>
    </row>
    <row r="2233" spans="1:3" x14ac:dyDescent="0.25">
      <c r="A2233" t="str">
        <f>IF(Results!A2233&gt;0,Results!A2233,"")</f>
        <v/>
      </c>
      <c r="B2233" t="e">
        <f t="shared" si="68"/>
        <v>#NUM!</v>
      </c>
      <c r="C2233" t="str">
        <f t="shared" si="69"/>
        <v/>
      </c>
    </row>
    <row r="2234" spans="1:3" x14ac:dyDescent="0.25">
      <c r="A2234" t="str">
        <f>IF(Results!A2234&gt;0,Results!A2234,"")</f>
        <v/>
      </c>
      <c r="B2234" t="e">
        <f t="shared" si="68"/>
        <v>#NUM!</v>
      </c>
      <c r="C2234" t="str">
        <f t="shared" si="69"/>
        <v/>
      </c>
    </row>
    <row r="2235" spans="1:3" x14ac:dyDescent="0.25">
      <c r="A2235" t="str">
        <f>IF(Results!A2235&gt;0,Results!A2235,"")</f>
        <v/>
      </c>
      <c r="B2235" t="e">
        <f t="shared" si="68"/>
        <v>#NUM!</v>
      </c>
      <c r="C2235" t="str">
        <f t="shared" si="69"/>
        <v/>
      </c>
    </row>
    <row r="2236" spans="1:3" x14ac:dyDescent="0.25">
      <c r="A2236" t="str">
        <f>IF(Results!A2236&gt;0,Results!A2236,"")</f>
        <v/>
      </c>
      <c r="B2236" t="e">
        <f t="shared" si="68"/>
        <v>#NUM!</v>
      </c>
      <c r="C2236" t="str">
        <f t="shared" si="69"/>
        <v/>
      </c>
    </row>
    <row r="2237" spans="1:3" x14ac:dyDescent="0.25">
      <c r="A2237" t="str">
        <f>IF(Results!A2237&gt;0,Results!A2237,"")</f>
        <v/>
      </c>
      <c r="B2237" t="e">
        <f t="shared" si="68"/>
        <v>#NUM!</v>
      </c>
      <c r="C2237" t="str">
        <f t="shared" si="69"/>
        <v/>
      </c>
    </row>
    <row r="2238" spans="1:3" x14ac:dyDescent="0.25">
      <c r="A2238" t="str">
        <f>IF(Results!A2238&gt;0,Results!A2238,"")</f>
        <v/>
      </c>
      <c r="B2238" t="e">
        <f t="shared" si="68"/>
        <v>#NUM!</v>
      </c>
      <c r="C2238" t="str">
        <f t="shared" si="69"/>
        <v/>
      </c>
    </row>
    <row r="2239" spans="1:3" x14ac:dyDescent="0.25">
      <c r="A2239" t="str">
        <f>IF(Results!A2239&gt;0,Results!A2239,"")</f>
        <v/>
      </c>
      <c r="B2239" t="e">
        <f t="shared" si="68"/>
        <v>#NUM!</v>
      </c>
      <c r="C2239" t="str">
        <f t="shared" si="69"/>
        <v/>
      </c>
    </row>
    <row r="2240" spans="1:3" x14ac:dyDescent="0.25">
      <c r="A2240" t="str">
        <f>IF(Results!A2240&gt;0,Results!A2240,"")</f>
        <v/>
      </c>
      <c r="B2240" t="e">
        <f t="shared" si="68"/>
        <v>#NUM!</v>
      </c>
      <c r="C2240" t="str">
        <f t="shared" si="69"/>
        <v/>
      </c>
    </row>
    <row r="2241" spans="1:3" x14ac:dyDescent="0.25">
      <c r="A2241" t="str">
        <f>IF(Results!A2241&gt;0,Results!A2241,"")</f>
        <v/>
      </c>
      <c r="B2241" t="e">
        <f t="shared" si="68"/>
        <v>#NUM!</v>
      </c>
      <c r="C2241" t="str">
        <f t="shared" si="69"/>
        <v/>
      </c>
    </row>
    <row r="2242" spans="1:3" x14ac:dyDescent="0.25">
      <c r="A2242" t="str">
        <f>IF(Results!A2242&gt;0,Results!A2242,"")</f>
        <v/>
      </c>
      <c r="B2242" t="e">
        <f t="shared" ref="B2242:B2305" si="70">LARGE(A:A,ROW(A2242))</f>
        <v>#NUM!</v>
      </c>
      <c r="C2242" t="str">
        <f t="shared" ref="C2242:C2305" si="71">IF(ISNUMBER(B2242),B2242,"")</f>
        <v/>
      </c>
    </row>
    <row r="2243" spans="1:3" x14ac:dyDescent="0.25">
      <c r="A2243" t="str">
        <f>IF(Results!A2243&gt;0,Results!A2243,"")</f>
        <v/>
      </c>
      <c r="B2243" t="e">
        <f t="shared" si="70"/>
        <v>#NUM!</v>
      </c>
      <c r="C2243" t="str">
        <f t="shared" si="71"/>
        <v/>
      </c>
    </row>
    <row r="2244" spans="1:3" x14ac:dyDescent="0.25">
      <c r="A2244" t="str">
        <f>IF(Results!A2244&gt;0,Results!A2244,"")</f>
        <v/>
      </c>
      <c r="B2244" t="e">
        <f t="shared" si="70"/>
        <v>#NUM!</v>
      </c>
      <c r="C2244" t="str">
        <f t="shared" si="71"/>
        <v/>
      </c>
    </row>
    <row r="2245" spans="1:3" x14ac:dyDescent="0.25">
      <c r="A2245" t="str">
        <f>IF(Results!A2245&gt;0,Results!A2245,"")</f>
        <v/>
      </c>
      <c r="B2245" t="e">
        <f t="shared" si="70"/>
        <v>#NUM!</v>
      </c>
      <c r="C2245" t="str">
        <f t="shared" si="71"/>
        <v/>
      </c>
    </row>
    <row r="2246" spans="1:3" x14ac:dyDescent="0.25">
      <c r="A2246" t="str">
        <f>IF(Results!A2246&gt;0,Results!A2246,"")</f>
        <v/>
      </c>
      <c r="B2246" t="e">
        <f t="shared" si="70"/>
        <v>#NUM!</v>
      </c>
      <c r="C2246" t="str">
        <f t="shared" si="71"/>
        <v/>
      </c>
    </row>
    <row r="2247" spans="1:3" x14ac:dyDescent="0.25">
      <c r="A2247" t="str">
        <f>IF(Results!A2247&gt;0,Results!A2247,"")</f>
        <v/>
      </c>
      <c r="B2247" t="e">
        <f t="shared" si="70"/>
        <v>#NUM!</v>
      </c>
      <c r="C2247" t="str">
        <f t="shared" si="71"/>
        <v/>
      </c>
    </row>
    <row r="2248" spans="1:3" x14ac:dyDescent="0.25">
      <c r="A2248" t="str">
        <f>IF(Results!A2248&gt;0,Results!A2248,"")</f>
        <v/>
      </c>
      <c r="B2248" t="e">
        <f t="shared" si="70"/>
        <v>#NUM!</v>
      </c>
      <c r="C2248" t="str">
        <f t="shared" si="71"/>
        <v/>
      </c>
    </row>
    <row r="2249" spans="1:3" x14ac:dyDescent="0.25">
      <c r="A2249" t="str">
        <f>IF(Results!A2249&gt;0,Results!A2249,"")</f>
        <v/>
      </c>
      <c r="B2249" t="e">
        <f t="shared" si="70"/>
        <v>#NUM!</v>
      </c>
      <c r="C2249" t="str">
        <f t="shared" si="71"/>
        <v/>
      </c>
    </row>
    <row r="2250" spans="1:3" x14ac:dyDescent="0.25">
      <c r="A2250" t="str">
        <f>IF(Results!A2250&gt;0,Results!A2250,"")</f>
        <v/>
      </c>
      <c r="B2250" t="e">
        <f t="shared" si="70"/>
        <v>#NUM!</v>
      </c>
      <c r="C2250" t="str">
        <f t="shared" si="71"/>
        <v/>
      </c>
    </row>
    <row r="2251" spans="1:3" x14ac:dyDescent="0.25">
      <c r="A2251" t="str">
        <f>IF(Results!A2251&gt;0,Results!A2251,"")</f>
        <v/>
      </c>
      <c r="B2251" t="e">
        <f t="shared" si="70"/>
        <v>#NUM!</v>
      </c>
      <c r="C2251" t="str">
        <f t="shared" si="71"/>
        <v/>
      </c>
    </row>
    <row r="2252" spans="1:3" x14ac:dyDescent="0.25">
      <c r="A2252" t="str">
        <f>IF(Results!A2252&gt;0,Results!A2252,"")</f>
        <v/>
      </c>
      <c r="B2252" t="e">
        <f t="shared" si="70"/>
        <v>#NUM!</v>
      </c>
      <c r="C2252" t="str">
        <f t="shared" si="71"/>
        <v/>
      </c>
    </row>
    <row r="2253" spans="1:3" x14ac:dyDescent="0.25">
      <c r="A2253" t="str">
        <f>IF(Results!A2253&gt;0,Results!A2253,"")</f>
        <v/>
      </c>
      <c r="B2253" t="e">
        <f t="shared" si="70"/>
        <v>#NUM!</v>
      </c>
      <c r="C2253" t="str">
        <f t="shared" si="71"/>
        <v/>
      </c>
    </row>
    <row r="2254" spans="1:3" x14ac:dyDescent="0.25">
      <c r="A2254" t="str">
        <f>IF(Results!A2254&gt;0,Results!A2254,"")</f>
        <v/>
      </c>
      <c r="B2254" t="e">
        <f t="shared" si="70"/>
        <v>#NUM!</v>
      </c>
      <c r="C2254" t="str">
        <f t="shared" si="71"/>
        <v/>
      </c>
    </row>
    <row r="2255" spans="1:3" x14ac:dyDescent="0.25">
      <c r="A2255" t="str">
        <f>IF(Results!A2255&gt;0,Results!A2255,"")</f>
        <v/>
      </c>
      <c r="B2255" t="e">
        <f t="shared" si="70"/>
        <v>#NUM!</v>
      </c>
      <c r="C2255" t="str">
        <f t="shared" si="71"/>
        <v/>
      </c>
    </row>
    <row r="2256" spans="1:3" x14ac:dyDescent="0.25">
      <c r="A2256" t="str">
        <f>IF(Results!A2256&gt;0,Results!A2256,"")</f>
        <v/>
      </c>
      <c r="B2256" t="e">
        <f t="shared" si="70"/>
        <v>#NUM!</v>
      </c>
      <c r="C2256" t="str">
        <f t="shared" si="71"/>
        <v/>
      </c>
    </row>
    <row r="2257" spans="1:3" x14ac:dyDescent="0.25">
      <c r="A2257" t="str">
        <f>IF(Results!A2257&gt;0,Results!A2257,"")</f>
        <v/>
      </c>
      <c r="B2257" t="e">
        <f t="shared" si="70"/>
        <v>#NUM!</v>
      </c>
      <c r="C2257" t="str">
        <f t="shared" si="71"/>
        <v/>
      </c>
    </row>
    <row r="2258" spans="1:3" x14ac:dyDescent="0.25">
      <c r="A2258" t="str">
        <f>IF(Results!A2258&gt;0,Results!A2258,"")</f>
        <v/>
      </c>
      <c r="B2258" t="e">
        <f t="shared" si="70"/>
        <v>#NUM!</v>
      </c>
      <c r="C2258" t="str">
        <f t="shared" si="71"/>
        <v/>
      </c>
    </row>
    <row r="2259" spans="1:3" x14ac:dyDescent="0.25">
      <c r="A2259" t="str">
        <f>IF(Results!A2259&gt;0,Results!A2259,"")</f>
        <v/>
      </c>
      <c r="B2259" t="e">
        <f t="shared" si="70"/>
        <v>#NUM!</v>
      </c>
      <c r="C2259" t="str">
        <f t="shared" si="71"/>
        <v/>
      </c>
    </row>
    <row r="2260" spans="1:3" x14ac:dyDescent="0.25">
      <c r="A2260" t="str">
        <f>IF(Results!A2260&gt;0,Results!A2260,"")</f>
        <v/>
      </c>
      <c r="B2260" t="e">
        <f t="shared" si="70"/>
        <v>#NUM!</v>
      </c>
      <c r="C2260" t="str">
        <f t="shared" si="71"/>
        <v/>
      </c>
    </row>
    <row r="2261" spans="1:3" x14ac:dyDescent="0.25">
      <c r="A2261" t="str">
        <f>IF(Results!A2261&gt;0,Results!A2261,"")</f>
        <v/>
      </c>
      <c r="B2261" t="e">
        <f t="shared" si="70"/>
        <v>#NUM!</v>
      </c>
      <c r="C2261" t="str">
        <f t="shared" si="71"/>
        <v/>
      </c>
    </row>
    <row r="2262" spans="1:3" x14ac:dyDescent="0.25">
      <c r="A2262" t="str">
        <f>IF(Results!A2262&gt;0,Results!A2262,"")</f>
        <v/>
      </c>
      <c r="B2262" t="e">
        <f t="shared" si="70"/>
        <v>#NUM!</v>
      </c>
      <c r="C2262" t="str">
        <f t="shared" si="71"/>
        <v/>
      </c>
    </row>
    <row r="2263" spans="1:3" x14ac:dyDescent="0.25">
      <c r="A2263" t="str">
        <f>IF(Results!A2263&gt;0,Results!A2263,"")</f>
        <v/>
      </c>
      <c r="B2263" t="e">
        <f t="shared" si="70"/>
        <v>#NUM!</v>
      </c>
      <c r="C2263" t="str">
        <f t="shared" si="71"/>
        <v/>
      </c>
    </row>
    <row r="2264" spans="1:3" x14ac:dyDescent="0.25">
      <c r="A2264" t="str">
        <f>IF(Results!A2264&gt;0,Results!A2264,"")</f>
        <v/>
      </c>
      <c r="B2264" t="e">
        <f t="shared" si="70"/>
        <v>#NUM!</v>
      </c>
      <c r="C2264" t="str">
        <f t="shared" si="71"/>
        <v/>
      </c>
    </row>
    <row r="2265" spans="1:3" x14ac:dyDescent="0.25">
      <c r="A2265" t="str">
        <f>IF(Results!A2265&gt;0,Results!A2265,"")</f>
        <v/>
      </c>
      <c r="B2265" t="e">
        <f t="shared" si="70"/>
        <v>#NUM!</v>
      </c>
      <c r="C2265" t="str">
        <f t="shared" si="71"/>
        <v/>
      </c>
    </row>
    <row r="2266" spans="1:3" x14ac:dyDescent="0.25">
      <c r="A2266" t="str">
        <f>IF(Results!A2266&gt;0,Results!A2266,"")</f>
        <v/>
      </c>
      <c r="B2266" t="e">
        <f t="shared" si="70"/>
        <v>#NUM!</v>
      </c>
      <c r="C2266" t="str">
        <f t="shared" si="71"/>
        <v/>
      </c>
    </row>
    <row r="2267" spans="1:3" x14ac:dyDescent="0.25">
      <c r="A2267" t="str">
        <f>IF(Results!A2267&gt;0,Results!A2267,"")</f>
        <v/>
      </c>
      <c r="B2267" t="e">
        <f t="shared" si="70"/>
        <v>#NUM!</v>
      </c>
      <c r="C2267" t="str">
        <f t="shared" si="71"/>
        <v/>
      </c>
    </row>
    <row r="2268" spans="1:3" x14ac:dyDescent="0.25">
      <c r="A2268" t="str">
        <f>IF(Results!A2268&gt;0,Results!A2268,"")</f>
        <v/>
      </c>
      <c r="B2268" t="e">
        <f t="shared" si="70"/>
        <v>#NUM!</v>
      </c>
      <c r="C2268" t="str">
        <f t="shared" si="71"/>
        <v/>
      </c>
    </row>
    <row r="2269" spans="1:3" x14ac:dyDescent="0.25">
      <c r="A2269" t="str">
        <f>IF(Results!A2269&gt;0,Results!A2269,"")</f>
        <v/>
      </c>
      <c r="B2269" t="e">
        <f t="shared" si="70"/>
        <v>#NUM!</v>
      </c>
      <c r="C2269" t="str">
        <f t="shared" si="71"/>
        <v/>
      </c>
    </row>
    <row r="2270" spans="1:3" x14ac:dyDescent="0.25">
      <c r="A2270" t="str">
        <f>IF(Results!A2270&gt;0,Results!A2270,"")</f>
        <v/>
      </c>
      <c r="B2270" t="e">
        <f t="shared" si="70"/>
        <v>#NUM!</v>
      </c>
      <c r="C2270" t="str">
        <f t="shared" si="71"/>
        <v/>
      </c>
    </row>
    <row r="2271" spans="1:3" x14ac:dyDescent="0.25">
      <c r="A2271" t="str">
        <f>IF(Results!A2271&gt;0,Results!A2271,"")</f>
        <v/>
      </c>
      <c r="B2271" t="e">
        <f t="shared" si="70"/>
        <v>#NUM!</v>
      </c>
      <c r="C2271" t="str">
        <f t="shared" si="71"/>
        <v/>
      </c>
    </row>
    <row r="2272" spans="1:3" x14ac:dyDescent="0.25">
      <c r="A2272" t="str">
        <f>IF(Results!A2272&gt;0,Results!A2272,"")</f>
        <v/>
      </c>
      <c r="B2272" t="e">
        <f t="shared" si="70"/>
        <v>#NUM!</v>
      </c>
      <c r="C2272" t="str">
        <f t="shared" si="71"/>
        <v/>
      </c>
    </row>
    <row r="2273" spans="1:3" x14ac:dyDescent="0.25">
      <c r="A2273" t="str">
        <f>IF(Results!A2273&gt;0,Results!A2273,"")</f>
        <v/>
      </c>
      <c r="B2273" t="e">
        <f t="shared" si="70"/>
        <v>#NUM!</v>
      </c>
      <c r="C2273" t="str">
        <f t="shared" si="71"/>
        <v/>
      </c>
    </row>
    <row r="2274" spans="1:3" x14ac:dyDescent="0.25">
      <c r="A2274" t="str">
        <f>IF(Results!A2274&gt;0,Results!A2274,"")</f>
        <v/>
      </c>
      <c r="B2274" t="e">
        <f t="shared" si="70"/>
        <v>#NUM!</v>
      </c>
      <c r="C2274" t="str">
        <f t="shared" si="71"/>
        <v/>
      </c>
    </row>
    <row r="2275" spans="1:3" x14ac:dyDescent="0.25">
      <c r="A2275" t="str">
        <f>IF(Results!A2275&gt;0,Results!A2275,"")</f>
        <v/>
      </c>
      <c r="B2275" t="e">
        <f t="shared" si="70"/>
        <v>#NUM!</v>
      </c>
      <c r="C2275" t="str">
        <f t="shared" si="71"/>
        <v/>
      </c>
    </row>
    <row r="2276" spans="1:3" x14ac:dyDescent="0.25">
      <c r="A2276" t="str">
        <f>IF(Results!A2276&gt;0,Results!A2276,"")</f>
        <v/>
      </c>
      <c r="B2276" t="e">
        <f t="shared" si="70"/>
        <v>#NUM!</v>
      </c>
      <c r="C2276" t="str">
        <f t="shared" si="71"/>
        <v/>
      </c>
    </row>
    <row r="2277" spans="1:3" x14ac:dyDescent="0.25">
      <c r="A2277" t="str">
        <f>IF(Results!A2277&gt;0,Results!A2277,"")</f>
        <v/>
      </c>
      <c r="B2277" t="e">
        <f t="shared" si="70"/>
        <v>#NUM!</v>
      </c>
      <c r="C2277" t="str">
        <f t="shared" si="71"/>
        <v/>
      </c>
    </row>
    <row r="2278" spans="1:3" x14ac:dyDescent="0.25">
      <c r="A2278" t="str">
        <f>IF(Results!A2278&gt;0,Results!A2278,"")</f>
        <v/>
      </c>
      <c r="B2278" t="e">
        <f t="shared" si="70"/>
        <v>#NUM!</v>
      </c>
      <c r="C2278" t="str">
        <f t="shared" si="71"/>
        <v/>
      </c>
    </row>
    <row r="2279" spans="1:3" x14ac:dyDescent="0.25">
      <c r="A2279" t="str">
        <f>IF(Results!A2279&gt;0,Results!A2279,"")</f>
        <v/>
      </c>
      <c r="B2279" t="e">
        <f t="shared" si="70"/>
        <v>#NUM!</v>
      </c>
      <c r="C2279" t="str">
        <f t="shared" si="71"/>
        <v/>
      </c>
    </row>
    <row r="2280" spans="1:3" x14ac:dyDescent="0.25">
      <c r="A2280" t="str">
        <f>IF(Results!A2280&gt;0,Results!A2280,"")</f>
        <v/>
      </c>
      <c r="B2280" t="e">
        <f t="shared" si="70"/>
        <v>#NUM!</v>
      </c>
      <c r="C2280" t="str">
        <f t="shared" si="71"/>
        <v/>
      </c>
    </row>
    <row r="2281" spans="1:3" x14ac:dyDescent="0.25">
      <c r="A2281" t="str">
        <f>IF(Results!A2281&gt;0,Results!A2281,"")</f>
        <v/>
      </c>
      <c r="B2281" t="e">
        <f t="shared" si="70"/>
        <v>#NUM!</v>
      </c>
      <c r="C2281" t="str">
        <f t="shared" si="71"/>
        <v/>
      </c>
    </row>
    <row r="2282" spans="1:3" x14ac:dyDescent="0.25">
      <c r="A2282" t="str">
        <f>IF(Results!A2282&gt;0,Results!A2282,"")</f>
        <v/>
      </c>
      <c r="B2282" t="e">
        <f t="shared" si="70"/>
        <v>#NUM!</v>
      </c>
      <c r="C2282" t="str">
        <f t="shared" si="71"/>
        <v/>
      </c>
    </row>
    <row r="2283" spans="1:3" x14ac:dyDescent="0.25">
      <c r="A2283" t="str">
        <f>IF(Results!A2283&gt;0,Results!A2283,"")</f>
        <v/>
      </c>
      <c r="B2283" t="e">
        <f t="shared" si="70"/>
        <v>#NUM!</v>
      </c>
      <c r="C2283" t="str">
        <f t="shared" si="71"/>
        <v/>
      </c>
    </row>
    <row r="2284" spans="1:3" x14ac:dyDescent="0.25">
      <c r="A2284" t="str">
        <f>IF(Results!A2284&gt;0,Results!A2284,"")</f>
        <v/>
      </c>
      <c r="B2284" t="e">
        <f t="shared" si="70"/>
        <v>#NUM!</v>
      </c>
      <c r="C2284" t="str">
        <f t="shared" si="71"/>
        <v/>
      </c>
    </row>
    <row r="2285" spans="1:3" x14ac:dyDescent="0.25">
      <c r="A2285" t="str">
        <f>IF(Results!A2285&gt;0,Results!A2285,"")</f>
        <v/>
      </c>
      <c r="B2285" t="e">
        <f t="shared" si="70"/>
        <v>#NUM!</v>
      </c>
      <c r="C2285" t="str">
        <f t="shared" si="71"/>
        <v/>
      </c>
    </row>
    <row r="2286" spans="1:3" x14ac:dyDescent="0.25">
      <c r="A2286" t="str">
        <f>IF(Results!A2286&gt;0,Results!A2286,"")</f>
        <v/>
      </c>
      <c r="B2286" t="e">
        <f t="shared" si="70"/>
        <v>#NUM!</v>
      </c>
      <c r="C2286" t="str">
        <f t="shared" si="71"/>
        <v/>
      </c>
    </row>
    <row r="2287" spans="1:3" x14ac:dyDescent="0.25">
      <c r="A2287" t="str">
        <f>IF(Results!A2287&gt;0,Results!A2287,"")</f>
        <v/>
      </c>
      <c r="B2287" t="e">
        <f t="shared" si="70"/>
        <v>#NUM!</v>
      </c>
      <c r="C2287" t="str">
        <f t="shared" si="71"/>
        <v/>
      </c>
    </row>
    <row r="2288" spans="1:3" x14ac:dyDescent="0.25">
      <c r="A2288" t="str">
        <f>IF(Results!A2288&gt;0,Results!A2288,"")</f>
        <v/>
      </c>
      <c r="B2288" t="e">
        <f t="shared" si="70"/>
        <v>#NUM!</v>
      </c>
      <c r="C2288" t="str">
        <f t="shared" si="71"/>
        <v/>
      </c>
    </row>
    <row r="2289" spans="1:3" x14ac:dyDescent="0.25">
      <c r="A2289" t="str">
        <f>IF(Results!A2289&gt;0,Results!A2289,"")</f>
        <v/>
      </c>
      <c r="B2289" t="e">
        <f t="shared" si="70"/>
        <v>#NUM!</v>
      </c>
      <c r="C2289" t="str">
        <f t="shared" si="71"/>
        <v/>
      </c>
    </row>
    <row r="2290" spans="1:3" x14ac:dyDescent="0.25">
      <c r="A2290" t="str">
        <f>IF(Results!A2290&gt;0,Results!A2290,"")</f>
        <v/>
      </c>
      <c r="B2290" t="e">
        <f t="shared" si="70"/>
        <v>#NUM!</v>
      </c>
      <c r="C2290" t="str">
        <f t="shared" si="71"/>
        <v/>
      </c>
    </row>
    <row r="2291" spans="1:3" x14ac:dyDescent="0.25">
      <c r="A2291" t="str">
        <f>IF(Results!A2291&gt;0,Results!A2291,"")</f>
        <v/>
      </c>
      <c r="B2291" t="e">
        <f t="shared" si="70"/>
        <v>#NUM!</v>
      </c>
      <c r="C2291" t="str">
        <f t="shared" si="71"/>
        <v/>
      </c>
    </row>
    <row r="2292" spans="1:3" x14ac:dyDescent="0.25">
      <c r="A2292" t="str">
        <f>IF(Results!A2292&gt;0,Results!A2292,"")</f>
        <v/>
      </c>
      <c r="B2292" t="e">
        <f t="shared" si="70"/>
        <v>#NUM!</v>
      </c>
      <c r="C2292" t="str">
        <f t="shared" si="71"/>
        <v/>
      </c>
    </row>
    <row r="2293" spans="1:3" x14ac:dyDescent="0.25">
      <c r="A2293" t="str">
        <f>IF(Results!A2293&gt;0,Results!A2293,"")</f>
        <v/>
      </c>
      <c r="B2293" t="e">
        <f t="shared" si="70"/>
        <v>#NUM!</v>
      </c>
      <c r="C2293" t="str">
        <f t="shared" si="71"/>
        <v/>
      </c>
    </row>
    <row r="2294" spans="1:3" x14ac:dyDescent="0.25">
      <c r="A2294" t="str">
        <f>IF(Results!A2294&gt;0,Results!A2294,"")</f>
        <v/>
      </c>
      <c r="B2294" t="e">
        <f t="shared" si="70"/>
        <v>#NUM!</v>
      </c>
      <c r="C2294" t="str">
        <f t="shared" si="71"/>
        <v/>
      </c>
    </row>
    <row r="2295" spans="1:3" x14ac:dyDescent="0.25">
      <c r="A2295" t="str">
        <f>IF(Results!A2295&gt;0,Results!A2295,"")</f>
        <v/>
      </c>
      <c r="B2295" t="e">
        <f t="shared" si="70"/>
        <v>#NUM!</v>
      </c>
      <c r="C2295" t="str">
        <f t="shared" si="71"/>
        <v/>
      </c>
    </row>
    <row r="2296" spans="1:3" x14ac:dyDescent="0.25">
      <c r="A2296" t="str">
        <f>IF(Results!A2296&gt;0,Results!A2296,"")</f>
        <v/>
      </c>
      <c r="B2296" t="e">
        <f t="shared" si="70"/>
        <v>#NUM!</v>
      </c>
      <c r="C2296" t="str">
        <f t="shared" si="71"/>
        <v/>
      </c>
    </row>
    <row r="2297" spans="1:3" x14ac:dyDescent="0.25">
      <c r="A2297" t="str">
        <f>IF(Results!A2297&gt;0,Results!A2297,"")</f>
        <v/>
      </c>
      <c r="B2297" t="e">
        <f t="shared" si="70"/>
        <v>#NUM!</v>
      </c>
      <c r="C2297" t="str">
        <f t="shared" si="71"/>
        <v/>
      </c>
    </row>
    <row r="2298" spans="1:3" x14ac:dyDescent="0.25">
      <c r="A2298" t="str">
        <f>IF(Results!A2298&gt;0,Results!A2298,"")</f>
        <v/>
      </c>
      <c r="B2298" t="e">
        <f t="shared" si="70"/>
        <v>#NUM!</v>
      </c>
      <c r="C2298" t="str">
        <f t="shared" si="71"/>
        <v/>
      </c>
    </row>
    <row r="2299" spans="1:3" x14ac:dyDescent="0.25">
      <c r="A2299" t="str">
        <f>IF(Results!A2299&gt;0,Results!A2299,"")</f>
        <v/>
      </c>
      <c r="B2299" t="e">
        <f t="shared" si="70"/>
        <v>#NUM!</v>
      </c>
      <c r="C2299" t="str">
        <f t="shared" si="71"/>
        <v/>
      </c>
    </row>
    <row r="2300" spans="1:3" x14ac:dyDescent="0.25">
      <c r="A2300" t="str">
        <f>IF(Results!A2300&gt;0,Results!A2300,"")</f>
        <v/>
      </c>
      <c r="B2300" t="e">
        <f t="shared" si="70"/>
        <v>#NUM!</v>
      </c>
      <c r="C2300" t="str">
        <f t="shared" si="71"/>
        <v/>
      </c>
    </row>
    <row r="2301" spans="1:3" x14ac:dyDescent="0.25">
      <c r="A2301" t="str">
        <f>IF(Results!A2301&gt;0,Results!A2301,"")</f>
        <v/>
      </c>
      <c r="B2301" t="e">
        <f t="shared" si="70"/>
        <v>#NUM!</v>
      </c>
      <c r="C2301" t="str">
        <f t="shared" si="71"/>
        <v/>
      </c>
    </row>
    <row r="2302" spans="1:3" x14ac:dyDescent="0.25">
      <c r="A2302" t="str">
        <f>IF(Results!A2302&gt;0,Results!A2302,"")</f>
        <v/>
      </c>
      <c r="B2302" t="e">
        <f t="shared" si="70"/>
        <v>#NUM!</v>
      </c>
      <c r="C2302" t="str">
        <f t="shared" si="71"/>
        <v/>
      </c>
    </row>
    <row r="2303" spans="1:3" x14ac:dyDescent="0.25">
      <c r="A2303" t="str">
        <f>IF(Results!A2303&gt;0,Results!A2303,"")</f>
        <v/>
      </c>
      <c r="B2303" t="e">
        <f t="shared" si="70"/>
        <v>#NUM!</v>
      </c>
      <c r="C2303" t="str">
        <f t="shared" si="71"/>
        <v/>
      </c>
    </row>
    <row r="2304" spans="1:3" x14ac:dyDescent="0.25">
      <c r="A2304" t="str">
        <f>IF(Results!A2304&gt;0,Results!A2304,"")</f>
        <v/>
      </c>
      <c r="B2304" t="e">
        <f t="shared" si="70"/>
        <v>#NUM!</v>
      </c>
      <c r="C2304" t="str">
        <f t="shared" si="71"/>
        <v/>
      </c>
    </row>
    <row r="2305" spans="1:3" x14ac:dyDescent="0.25">
      <c r="A2305" t="str">
        <f>IF(Results!A2305&gt;0,Results!A2305,"")</f>
        <v/>
      </c>
      <c r="B2305" t="e">
        <f t="shared" si="70"/>
        <v>#NUM!</v>
      </c>
      <c r="C2305" t="str">
        <f t="shared" si="71"/>
        <v/>
      </c>
    </row>
    <row r="2306" spans="1:3" x14ac:dyDescent="0.25">
      <c r="A2306" t="str">
        <f>IF(Results!A2306&gt;0,Results!A2306,"")</f>
        <v/>
      </c>
      <c r="B2306" t="e">
        <f t="shared" ref="B2306:B2369" si="72">LARGE(A:A,ROW(A2306))</f>
        <v>#NUM!</v>
      </c>
      <c r="C2306" t="str">
        <f t="shared" ref="C2306:C2369" si="73">IF(ISNUMBER(B2306),B2306,"")</f>
        <v/>
      </c>
    </row>
    <row r="2307" spans="1:3" x14ac:dyDescent="0.25">
      <c r="A2307" t="str">
        <f>IF(Results!A2307&gt;0,Results!A2307,"")</f>
        <v/>
      </c>
      <c r="B2307" t="e">
        <f t="shared" si="72"/>
        <v>#NUM!</v>
      </c>
      <c r="C2307" t="str">
        <f t="shared" si="73"/>
        <v/>
      </c>
    </row>
    <row r="2308" spans="1:3" x14ac:dyDescent="0.25">
      <c r="A2308" t="str">
        <f>IF(Results!A2308&gt;0,Results!A2308,"")</f>
        <v/>
      </c>
      <c r="B2308" t="e">
        <f t="shared" si="72"/>
        <v>#NUM!</v>
      </c>
      <c r="C2308" t="str">
        <f t="shared" si="73"/>
        <v/>
      </c>
    </row>
    <row r="2309" spans="1:3" x14ac:dyDescent="0.25">
      <c r="A2309" t="str">
        <f>IF(Results!A2309&gt;0,Results!A2309,"")</f>
        <v/>
      </c>
      <c r="B2309" t="e">
        <f t="shared" si="72"/>
        <v>#NUM!</v>
      </c>
      <c r="C2309" t="str">
        <f t="shared" si="73"/>
        <v/>
      </c>
    </row>
    <row r="2310" spans="1:3" x14ac:dyDescent="0.25">
      <c r="A2310" t="str">
        <f>IF(Results!A2310&gt;0,Results!A2310,"")</f>
        <v/>
      </c>
      <c r="B2310" t="e">
        <f t="shared" si="72"/>
        <v>#NUM!</v>
      </c>
      <c r="C2310" t="str">
        <f t="shared" si="73"/>
        <v/>
      </c>
    </row>
    <row r="2311" spans="1:3" x14ac:dyDescent="0.25">
      <c r="A2311" t="str">
        <f>IF(Results!A2311&gt;0,Results!A2311,"")</f>
        <v/>
      </c>
      <c r="B2311" t="e">
        <f t="shared" si="72"/>
        <v>#NUM!</v>
      </c>
      <c r="C2311" t="str">
        <f t="shared" si="73"/>
        <v/>
      </c>
    </row>
    <row r="2312" spans="1:3" x14ac:dyDescent="0.25">
      <c r="A2312" t="str">
        <f>IF(Results!A2312&gt;0,Results!A2312,"")</f>
        <v/>
      </c>
      <c r="B2312" t="e">
        <f t="shared" si="72"/>
        <v>#NUM!</v>
      </c>
      <c r="C2312" t="str">
        <f t="shared" si="73"/>
        <v/>
      </c>
    </row>
    <row r="2313" spans="1:3" x14ac:dyDescent="0.25">
      <c r="A2313" t="str">
        <f>IF(Results!A2313&gt;0,Results!A2313,"")</f>
        <v/>
      </c>
      <c r="B2313" t="e">
        <f t="shared" si="72"/>
        <v>#NUM!</v>
      </c>
      <c r="C2313" t="str">
        <f t="shared" si="73"/>
        <v/>
      </c>
    </row>
    <row r="2314" spans="1:3" x14ac:dyDescent="0.25">
      <c r="A2314" t="str">
        <f>IF(Results!A2314&gt;0,Results!A2314,"")</f>
        <v/>
      </c>
      <c r="B2314" t="e">
        <f t="shared" si="72"/>
        <v>#NUM!</v>
      </c>
      <c r="C2314" t="str">
        <f t="shared" si="73"/>
        <v/>
      </c>
    </row>
    <row r="2315" spans="1:3" x14ac:dyDescent="0.25">
      <c r="A2315" t="str">
        <f>IF(Results!A2315&gt;0,Results!A2315,"")</f>
        <v/>
      </c>
      <c r="B2315" t="e">
        <f t="shared" si="72"/>
        <v>#NUM!</v>
      </c>
      <c r="C2315" t="str">
        <f t="shared" si="73"/>
        <v/>
      </c>
    </row>
    <row r="2316" spans="1:3" x14ac:dyDescent="0.25">
      <c r="A2316" t="str">
        <f>IF(Results!A2316&gt;0,Results!A2316,"")</f>
        <v/>
      </c>
      <c r="B2316" t="e">
        <f t="shared" si="72"/>
        <v>#NUM!</v>
      </c>
      <c r="C2316" t="str">
        <f t="shared" si="73"/>
        <v/>
      </c>
    </row>
    <row r="2317" spans="1:3" x14ac:dyDescent="0.25">
      <c r="A2317" t="str">
        <f>IF(Results!A2317&gt;0,Results!A2317,"")</f>
        <v/>
      </c>
      <c r="B2317" t="e">
        <f t="shared" si="72"/>
        <v>#NUM!</v>
      </c>
      <c r="C2317" t="str">
        <f t="shared" si="73"/>
        <v/>
      </c>
    </row>
    <row r="2318" spans="1:3" x14ac:dyDescent="0.25">
      <c r="A2318" t="str">
        <f>IF(Results!A2318&gt;0,Results!A2318,"")</f>
        <v/>
      </c>
      <c r="B2318" t="e">
        <f t="shared" si="72"/>
        <v>#NUM!</v>
      </c>
      <c r="C2318" t="str">
        <f t="shared" si="73"/>
        <v/>
      </c>
    </row>
    <row r="2319" spans="1:3" x14ac:dyDescent="0.25">
      <c r="A2319" t="str">
        <f>IF(Results!A2319&gt;0,Results!A2319,"")</f>
        <v/>
      </c>
      <c r="B2319" t="e">
        <f t="shared" si="72"/>
        <v>#NUM!</v>
      </c>
      <c r="C2319" t="str">
        <f t="shared" si="73"/>
        <v/>
      </c>
    </row>
    <row r="2320" spans="1:3" x14ac:dyDescent="0.25">
      <c r="A2320" t="str">
        <f>IF(Results!A2320&gt;0,Results!A2320,"")</f>
        <v/>
      </c>
      <c r="B2320" t="e">
        <f t="shared" si="72"/>
        <v>#NUM!</v>
      </c>
      <c r="C2320" t="str">
        <f t="shared" si="73"/>
        <v/>
      </c>
    </row>
    <row r="2321" spans="1:3" x14ac:dyDescent="0.25">
      <c r="A2321" t="str">
        <f>IF(Results!A2321&gt;0,Results!A2321,"")</f>
        <v/>
      </c>
      <c r="B2321" t="e">
        <f t="shared" si="72"/>
        <v>#NUM!</v>
      </c>
      <c r="C2321" t="str">
        <f t="shared" si="73"/>
        <v/>
      </c>
    </row>
    <row r="2322" spans="1:3" x14ac:dyDescent="0.25">
      <c r="A2322" t="str">
        <f>IF(Results!A2322&gt;0,Results!A2322,"")</f>
        <v/>
      </c>
      <c r="B2322" t="e">
        <f t="shared" si="72"/>
        <v>#NUM!</v>
      </c>
      <c r="C2322" t="str">
        <f t="shared" si="73"/>
        <v/>
      </c>
    </row>
    <row r="2323" spans="1:3" x14ac:dyDescent="0.25">
      <c r="A2323" t="str">
        <f>IF(Results!A2323&gt;0,Results!A2323,"")</f>
        <v/>
      </c>
      <c r="B2323" t="e">
        <f t="shared" si="72"/>
        <v>#NUM!</v>
      </c>
      <c r="C2323" t="str">
        <f t="shared" si="73"/>
        <v/>
      </c>
    </row>
    <row r="2324" spans="1:3" x14ac:dyDescent="0.25">
      <c r="A2324" t="str">
        <f>IF(Results!A2324&gt;0,Results!A2324,"")</f>
        <v/>
      </c>
      <c r="B2324" t="e">
        <f t="shared" si="72"/>
        <v>#NUM!</v>
      </c>
      <c r="C2324" t="str">
        <f t="shared" si="73"/>
        <v/>
      </c>
    </row>
    <row r="2325" spans="1:3" x14ac:dyDescent="0.25">
      <c r="A2325" t="str">
        <f>IF(Results!A2325&gt;0,Results!A2325,"")</f>
        <v/>
      </c>
      <c r="B2325" t="e">
        <f t="shared" si="72"/>
        <v>#NUM!</v>
      </c>
      <c r="C2325" t="str">
        <f t="shared" si="73"/>
        <v/>
      </c>
    </row>
    <row r="2326" spans="1:3" x14ac:dyDescent="0.25">
      <c r="A2326" t="str">
        <f>IF(Results!A2326&gt;0,Results!A2326,"")</f>
        <v/>
      </c>
      <c r="B2326" t="e">
        <f t="shared" si="72"/>
        <v>#NUM!</v>
      </c>
      <c r="C2326" t="str">
        <f t="shared" si="73"/>
        <v/>
      </c>
    </row>
    <row r="2327" spans="1:3" x14ac:dyDescent="0.25">
      <c r="A2327" t="str">
        <f>IF(Results!A2327&gt;0,Results!A2327,"")</f>
        <v/>
      </c>
      <c r="B2327" t="e">
        <f t="shared" si="72"/>
        <v>#NUM!</v>
      </c>
      <c r="C2327" t="str">
        <f t="shared" si="73"/>
        <v/>
      </c>
    </row>
    <row r="2328" spans="1:3" x14ac:dyDescent="0.25">
      <c r="A2328" t="str">
        <f>IF(Results!A2328&gt;0,Results!A2328,"")</f>
        <v/>
      </c>
      <c r="B2328" t="e">
        <f t="shared" si="72"/>
        <v>#NUM!</v>
      </c>
      <c r="C2328" t="str">
        <f t="shared" si="73"/>
        <v/>
      </c>
    </row>
    <row r="2329" spans="1:3" x14ac:dyDescent="0.25">
      <c r="A2329" t="str">
        <f>IF(Results!A2329&gt;0,Results!A2329,"")</f>
        <v/>
      </c>
      <c r="B2329" t="e">
        <f t="shared" si="72"/>
        <v>#NUM!</v>
      </c>
      <c r="C2329" t="str">
        <f t="shared" si="73"/>
        <v/>
      </c>
    </row>
    <row r="2330" spans="1:3" x14ac:dyDescent="0.25">
      <c r="A2330" t="str">
        <f>IF(Results!A2330&gt;0,Results!A2330,"")</f>
        <v/>
      </c>
      <c r="B2330" t="e">
        <f t="shared" si="72"/>
        <v>#NUM!</v>
      </c>
      <c r="C2330" t="str">
        <f t="shared" si="73"/>
        <v/>
      </c>
    </row>
    <row r="2331" spans="1:3" x14ac:dyDescent="0.25">
      <c r="A2331" t="str">
        <f>IF(Results!A2331&gt;0,Results!A2331,"")</f>
        <v/>
      </c>
      <c r="B2331" t="e">
        <f t="shared" si="72"/>
        <v>#NUM!</v>
      </c>
      <c r="C2331" t="str">
        <f t="shared" si="73"/>
        <v/>
      </c>
    </row>
    <row r="2332" spans="1:3" x14ac:dyDescent="0.25">
      <c r="A2332" t="str">
        <f>IF(Results!A2332&gt;0,Results!A2332,"")</f>
        <v/>
      </c>
      <c r="B2332" t="e">
        <f t="shared" si="72"/>
        <v>#NUM!</v>
      </c>
      <c r="C2332" t="str">
        <f t="shared" si="73"/>
        <v/>
      </c>
    </row>
    <row r="2333" spans="1:3" x14ac:dyDescent="0.25">
      <c r="A2333" t="str">
        <f>IF(Results!A2333&gt;0,Results!A2333,"")</f>
        <v/>
      </c>
      <c r="B2333" t="e">
        <f t="shared" si="72"/>
        <v>#NUM!</v>
      </c>
      <c r="C2333" t="str">
        <f t="shared" si="73"/>
        <v/>
      </c>
    </row>
    <row r="2334" spans="1:3" x14ac:dyDescent="0.25">
      <c r="A2334" t="str">
        <f>IF(Results!A2334&gt;0,Results!A2334,"")</f>
        <v/>
      </c>
      <c r="B2334" t="e">
        <f t="shared" si="72"/>
        <v>#NUM!</v>
      </c>
      <c r="C2334" t="str">
        <f t="shared" si="73"/>
        <v/>
      </c>
    </row>
    <row r="2335" spans="1:3" x14ac:dyDescent="0.25">
      <c r="A2335" t="str">
        <f>IF(Results!A2335&gt;0,Results!A2335,"")</f>
        <v/>
      </c>
      <c r="B2335" t="e">
        <f t="shared" si="72"/>
        <v>#NUM!</v>
      </c>
      <c r="C2335" t="str">
        <f t="shared" si="73"/>
        <v/>
      </c>
    </row>
    <row r="2336" spans="1:3" x14ac:dyDescent="0.25">
      <c r="A2336" t="str">
        <f>IF(Results!A2336&gt;0,Results!A2336,"")</f>
        <v/>
      </c>
      <c r="B2336" t="e">
        <f t="shared" si="72"/>
        <v>#NUM!</v>
      </c>
      <c r="C2336" t="str">
        <f t="shared" si="73"/>
        <v/>
      </c>
    </row>
    <row r="2337" spans="1:3" x14ac:dyDescent="0.25">
      <c r="A2337" t="str">
        <f>IF(Results!A2337&gt;0,Results!A2337,"")</f>
        <v/>
      </c>
      <c r="B2337" t="e">
        <f t="shared" si="72"/>
        <v>#NUM!</v>
      </c>
      <c r="C2337" t="str">
        <f t="shared" si="73"/>
        <v/>
      </c>
    </row>
    <row r="2338" spans="1:3" x14ac:dyDescent="0.25">
      <c r="A2338" t="str">
        <f>IF(Results!A2338&gt;0,Results!A2338,"")</f>
        <v/>
      </c>
      <c r="B2338" t="e">
        <f t="shared" si="72"/>
        <v>#NUM!</v>
      </c>
      <c r="C2338" t="str">
        <f t="shared" si="73"/>
        <v/>
      </c>
    </row>
    <row r="2339" spans="1:3" x14ac:dyDescent="0.25">
      <c r="A2339" t="str">
        <f>IF(Results!A2339&gt;0,Results!A2339,"")</f>
        <v/>
      </c>
      <c r="B2339" t="e">
        <f t="shared" si="72"/>
        <v>#NUM!</v>
      </c>
      <c r="C2339" t="str">
        <f t="shared" si="73"/>
        <v/>
      </c>
    </row>
    <row r="2340" spans="1:3" x14ac:dyDescent="0.25">
      <c r="A2340" t="str">
        <f>IF(Results!A2340&gt;0,Results!A2340,"")</f>
        <v/>
      </c>
      <c r="B2340" t="e">
        <f t="shared" si="72"/>
        <v>#NUM!</v>
      </c>
      <c r="C2340" t="str">
        <f t="shared" si="73"/>
        <v/>
      </c>
    </row>
    <row r="2341" spans="1:3" x14ac:dyDescent="0.25">
      <c r="A2341" t="str">
        <f>IF(Results!A2341&gt;0,Results!A2341,"")</f>
        <v/>
      </c>
      <c r="B2341" t="e">
        <f t="shared" si="72"/>
        <v>#NUM!</v>
      </c>
      <c r="C2341" t="str">
        <f t="shared" si="73"/>
        <v/>
      </c>
    </row>
    <row r="2342" spans="1:3" x14ac:dyDescent="0.25">
      <c r="A2342" t="str">
        <f>IF(Results!A2342&gt;0,Results!A2342,"")</f>
        <v/>
      </c>
      <c r="B2342" t="e">
        <f t="shared" si="72"/>
        <v>#NUM!</v>
      </c>
      <c r="C2342" t="str">
        <f t="shared" si="73"/>
        <v/>
      </c>
    </row>
    <row r="2343" spans="1:3" x14ac:dyDescent="0.25">
      <c r="A2343" t="str">
        <f>IF(Results!A2343&gt;0,Results!A2343,"")</f>
        <v/>
      </c>
      <c r="B2343" t="e">
        <f t="shared" si="72"/>
        <v>#NUM!</v>
      </c>
      <c r="C2343" t="str">
        <f t="shared" si="73"/>
        <v/>
      </c>
    </row>
    <row r="2344" spans="1:3" x14ac:dyDescent="0.25">
      <c r="A2344" t="str">
        <f>IF(Results!A2344&gt;0,Results!A2344,"")</f>
        <v/>
      </c>
      <c r="B2344" t="e">
        <f t="shared" si="72"/>
        <v>#NUM!</v>
      </c>
      <c r="C2344" t="str">
        <f t="shared" si="73"/>
        <v/>
      </c>
    </row>
    <row r="2345" spans="1:3" x14ac:dyDescent="0.25">
      <c r="A2345" t="str">
        <f>IF(Results!A2345&gt;0,Results!A2345,"")</f>
        <v/>
      </c>
      <c r="B2345" t="e">
        <f t="shared" si="72"/>
        <v>#NUM!</v>
      </c>
      <c r="C2345" t="str">
        <f t="shared" si="73"/>
        <v/>
      </c>
    </row>
    <row r="2346" spans="1:3" x14ac:dyDescent="0.25">
      <c r="A2346" t="str">
        <f>IF(Results!A2346&gt;0,Results!A2346,"")</f>
        <v/>
      </c>
      <c r="B2346" t="e">
        <f t="shared" si="72"/>
        <v>#NUM!</v>
      </c>
      <c r="C2346" t="str">
        <f t="shared" si="73"/>
        <v/>
      </c>
    </row>
    <row r="2347" spans="1:3" x14ac:dyDescent="0.25">
      <c r="A2347" t="str">
        <f>IF(Results!A2347&gt;0,Results!A2347,"")</f>
        <v/>
      </c>
      <c r="B2347" t="e">
        <f t="shared" si="72"/>
        <v>#NUM!</v>
      </c>
      <c r="C2347" t="str">
        <f t="shared" si="73"/>
        <v/>
      </c>
    </row>
    <row r="2348" spans="1:3" x14ac:dyDescent="0.25">
      <c r="A2348" t="str">
        <f>IF(Results!A2348&gt;0,Results!A2348,"")</f>
        <v/>
      </c>
      <c r="B2348" t="e">
        <f t="shared" si="72"/>
        <v>#NUM!</v>
      </c>
      <c r="C2348" t="str">
        <f t="shared" si="73"/>
        <v/>
      </c>
    </row>
    <row r="2349" spans="1:3" x14ac:dyDescent="0.25">
      <c r="A2349" t="str">
        <f>IF(Results!A2349&gt;0,Results!A2349,"")</f>
        <v/>
      </c>
      <c r="B2349" t="e">
        <f t="shared" si="72"/>
        <v>#NUM!</v>
      </c>
      <c r="C2349" t="str">
        <f t="shared" si="73"/>
        <v/>
      </c>
    </row>
    <row r="2350" spans="1:3" x14ac:dyDescent="0.25">
      <c r="A2350" t="str">
        <f>IF(Results!A2350&gt;0,Results!A2350,"")</f>
        <v/>
      </c>
      <c r="B2350" t="e">
        <f t="shared" si="72"/>
        <v>#NUM!</v>
      </c>
      <c r="C2350" t="str">
        <f t="shared" si="73"/>
        <v/>
      </c>
    </row>
    <row r="2351" spans="1:3" x14ac:dyDescent="0.25">
      <c r="A2351" t="str">
        <f>IF(Results!A2351&gt;0,Results!A2351,"")</f>
        <v/>
      </c>
      <c r="B2351" t="e">
        <f t="shared" si="72"/>
        <v>#NUM!</v>
      </c>
      <c r="C2351" t="str">
        <f t="shared" si="73"/>
        <v/>
      </c>
    </row>
    <row r="2352" spans="1:3" x14ac:dyDescent="0.25">
      <c r="A2352" t="str">
        <f>IF(Results!A2352&gt;0,Results!A2352,"")</f>
        <v/>
      </c>
      <c r="B2352" t="e">
        <f t="shared" si="72"/>
        <v>#NUM!</v>
      </c>
      <c r="C2352" t="str">
        <f t="shared" si="73"/>
        <v/>
      </c>
    </row>
    <row r="2353" spans="1:3" x14ac:dyDescent="0.25">
      <c r="A2353" t="str">
        <f>IF(Results!A2353&gt;0,Results!A2353,"")</f>
        <v/>
      </c>
      <c r="B2353" t="e">
        <f t="shared" si="72"/>
        <v>#NUM!</v>
      </c>
      <c r="C2353" t="str">
        <f t="shared" si="73"/>
        <v/>
      </c>
    </row>
    <row r="2354" spans="1:3" x14ac:dyDescent="0.25">
      <c r="A2354" t="str">
        <f>IF(Results!A2354&gt;0,Results!A2354,"")</f>
        <v/>
      </c>
      <c r="B2354" t="e">
        <f t="shared" si="72"/>
        <v>#NUM!</v>
      </c>
      <c r="C2354" t="str">
        <f t="shared" si="73"/>
        <v/>
      </c>
    </row>
    <row r="2355" spans="1:3" x14ac:dyDescent="0.25">
      <c r="A2355" t="str">
        <f>IF(Results!A2355&gt;0,Results!A2355,"")</f>
        <v/>
      </c>
      <c r="B2355" t="e">
        <f t="shared" si="72"/>
        <v>#NUM!</v>
      </c>
      <c r="C2355" t="str">
        <f t="shared" si="73"/>
        <v/>
      </c>
    </row>
    <row r="2356" spans="1:3" x14ac:dyDescent="0.25">
      <c r="A2356" t="str">
        <f>IF(Results!A2356&gt;0,Results!A2356,"")</f>
        <v/>
      </c>
      <c r="B2356" t="e">
        <f t="shared" si="72"/>
        <v>#NUM!</v>
      </c>
      <c r="C2356" t="str">
        <f t="shared" si="73"/>
        <v/>
      </c>
    </row>
    <row r="2357" spans="1:3" x14ac:dyDescent="0.25">
      <c r="A2357" t="str">
        <f>IF(Results!A2357&gt;0,Results!A2357,"")</f>
        <v/>
      </c>
      <c r="B2357" t="e">
        <f t="shared" si="72"/>
        <v>#NUM!</v>
      </c>
      <c r="C2357" t="str">
        <f t="shared" si="73"/>
        <v/>
      </c>
    </row>
    <row r="2358" spans="1:3" x14ac:dyDescent="0.25">
      <c r="A2358" t="str">
        <f>IF(Results!A2358&gt;0,Results!A2358,"")</f>
        <v/>
      </c>
      <c r="B2358" t="e">
        <f t="shared" si="72"/>
        <v>#NUM!</v>
      </c>
      <c r="C2358" t="str">
        <f t="shared" si="73"/>
        <v/>
      </c>
    </row>
    <row r="2359" spans="1:3" x14ac:dyDescent="0.25">
      <c r="A2359" t="str">
        <f>IF(Results!A2359&gt;0,Results!A2359,"")</f>
        <v/>
      </c>
      <c r="B2359" t="e">
        <f t="shared" si="72"/>
        <v>#NUM!</v>
      </c>
      <c r="C2359" t="str">
        <f t="shared" si="73"/>
        <v/>
      </c>
    </row>
    <row r="2360" spans="1:3" x14ac:dyDescent="0.25">
      <c r="A2360" t="str">
        <f>IF(Results!A2360&gt;0,Results!A2360,"")</f>
        <v/>
      </c>
      <c r="B2360" t="e">
        <f t="shared" si="72"/>
        <v>#NUM!</v>
      </c>
      <c r="C2360" t="str">
        <f t="shared" si="73"/>
        <v/>
      </c>
    </row>
    <row r="2361" spans="1:3" x14ac:dyDescent="0.25">
      <c r="A2361" t="str">
        <f>IF(Results!A2361&gt;0,Results!A2361,"")</f>
        <v/>
      </c>
      <c r="B2361" t="e">
        <f t="shared" si="72"/>
        <v>#NUM!</v>
      </c>
      <c r="C2361" t="str">
        <f t="shared" si="73"/>
        <v/>
      </c>
    </row>
    <row r="2362" spans="1:3" x14ac:dyDescent="0.25">
      <c r="A2362" t="str">
        <f>IF(Results!A2362&gt;0,Results!A2362,"")</f>
        <v/>
      </c>
      <c r="B2362" t="e">
        <f t="shared" si="72"/>
        <v>#NUM!</v>
      </c>
      <c r="C2362" t="str">
        <f t="shared" si="73"/>
        <v/>
      </c>
    </row>
    <row r="2363" spans="1:3" x14ac:dyDescent="0.25">
      <c r="A2363" t="str">
        <f>IF(Results!A2363&gt;0,Results!A2363,"")</f>
        <v/>
      </c>
      <c r="B2363" t="e">
        <f t="shared" si="72"/>
        <v>#NUM!</v>
      </c>
      <c r="C2363" t="str">
        <f t="shared" si="73"/>
        <v/>
      </c>
    </row>
    <row r="2364" spans="1:3" x14ac:dyDescent="0.25">
      <c r="A2364" t="str">
        <f>IF(Results!A2364&gt;0,Results!A2364,"")</f>
        <v/>
      </c>
      <c r="B2364" t="e">
        <f t="shared" si="72"/>
        <v>#NUM!</v>
      </c>
      <c r="C2364" t="str">
        <f t="shared" si="73"/>
        <v/>
      </c>
    </row>
    <row r="2365" spans="1:3" x14ac:dyDescent="0.25">
      <c r="A2365" t="str">
        <f>IF(Results!A2365&gt;0,Results!A2365,"")</f>
        <v/>
      </c>
      <c r="B2365" t="e">
        <f t="shared" si="72"/>
        <v>#NUM!</v>
      </c>
      <c r="C2365" t="str">
        <f t="shared" si="73"/>
        <v/>
      </c>
    </row>
    <row r="2366" spans="1:3" x14ac:dyDescent="0.25">
      <c r="A2366" t="str">
        <f>IF(Results!A2366&gt;0,Results!A2366,"")</f>
        <v/>
      </c>
      <c r="B2366" t="e">
        <f t="shared" si="72"/>
        <v>#NUM!</v>
      </c>
      <c r="C2366" t="str">
        <f t="shared" si="73"/>
        <v/>
      </c>
    </row>
    <row r="2367" spans="1:3" x14ac:dyDescent="0.25">
      <c r="A2367" t="str">
        <f>IF(Results!A2367&gt;0,Results!A2367,"")</f>
        <v/>
      </c>
      <c r="B2367" t="e">
        <f t="shared" si="72"/>
        <v>#NUM!</v>
      </c>
      <c r="C2367" t="str">
        <f t="shared" si="73"/>
        <v/>
      </c>
    </row>
    <row r="2368" spans="1:3" x14ac:dyDescent="0.25">
      <c r="A2368" t="str">
        <f>IF(Results!A2368&gt;0,Results!A2368,"")</f>
        <v/>
      </c>
      <c r="B2368" t="e">
        <f t="shared" si="72"/>
        <v>#NUM!</v>
      </c>
      <c r="C2368" t="str">
        <f t="shared" si="73"/>
        <v/>
      </c>
    </row>
    <row r="2369" spans="1:3" x14ac:dyDescent="0.25">
      <c r="A2369" t="str">
        <f>IF(Results!A2369&gt;0,Results!A2369,"")</f>
        <v/>
      </c>
      <c r="B2369" t="e">
        <f t="shared" si="72"/>
        <v>#NUM!</v>
      </c>
      <c r="C2369" t="str">
        <f t="shared" si="73"/>
        <v/>
      </c>
    </row>
    <row r="2370" spans="1:3" x14ac:dyDescent="0.25">
      <c r="A2370" t="str">
        <f>IF(Results!A2370&gt;0,Results!A2370,"")</f>
        <v/>
      </c>
      <c r="B2370" t="e">
        <f t="shared" ref="B2370:B2433" si="74">LARGE(A:A,ROW(A2370))</f>
        <v>#NUM!</v>
      </c>
      <c r="C2370" t="str">
        <f t="shared" ref="C2370:C2433" si="75">IF(ISNUMBER(B2370),B2370,"")</f>
        <v/>
      </c>
    </row>
    <row r="2371" spans="1:3" x14ac:dyDescent="0.25">
      <c r="A2371" t="str">
        <f>IF(Results!A2371&gt;0,Results!A2371,"")</f>
        <v/>
      </c>
      <c r="B2371" t="e">
        <f t="shared" si="74"/>
        <v>#NUM!</v>
      </c>
      <c r="C2371" t="str">
        <f t="shared" si="75"/>
        <v/>
      </c>
    </row>
    <row r="2372" spans="1:3" x14ac:dyDescent="0.25">
      <c r="A2372" t="str">
        <f>IF(Results!A2372&gt;0,Results!A2372,"")</f>
        <v/>
      </c>
      <c r="B2372" t="e">
        <f t="shared" si="74"/>
        <v>#NUM!</v>
      </c>
      <c r="C2372" t="str">
        <f t="shared" si="75"/>
        <v/>
      </c>
    </row>
    <row r="2373" spans="1:3" x14ac:dyDescent="0.25">
      <c r="A2373" t="str">
        <f>IF(Results!A2373&gt;0,Results!A2373,"")</f>
        <v/>
      </c>
      <c r="B2373" t="e">
        <f t="shared" si="74"/>
        <v>#NUM!</v>
      </c>
      <c r="C2373" t="str">
        <f t="shared" si="75"/>
        <v/>
      </c>
    </row>
    <row r="2374" spans="1:3" x14ac:dyDescent="0.25">
      <c r="A2374" t="str">
        <f>IF(Results!A2374&gt;0,Results!A2374,"")</f>
        <v/>
      </c>
      <c r="B2374" t="e">
        <f t="shared" si="74"/>
        <v>#NUM!</v>
      </c>
      <c r="C2374" t="str">
        <f t="shared" si="75"/>
        <v/>
      </c>
    </row>
    <row r="2375" spans="1:3" x14ac:dyDescent="0.25">
      <c r="A2375" t="str">
        <f>IF(Results!A2375&gt;0,Results!A2375,"")</f>
        <v/>
      </c>
      <c r="B2375" t="e">
        <f t="shared" si="74"/>
        <v>#NUM!</v>
      </c>
      <c r="C2375" t="str">
        <f t="shared" si="75"/>
        <v/>
      </c>
    </row>
    <row r="2376" spans="1:3" x14ac:dyDescent="0.25">
      <c r="A2376" t="str">
        <f>IF(Results!A2376&gt;0,Results!A2376,"")</f>
        <v/>
      </c>
      <c r="B2376" t="e">
        <f t="shared" si="74"/>
        <v>#NUM!</v>
      </c>
      <c r="C2376" t="str">
        <f t="shared" si="75"/>
        <v/>
      </c>
    </row>
    <row r="2377" spans="1:3" x14ac:dyDescent="0.25">
      <c r="A2377" t="str">
        <f>IF(Results!A2377&gt;0,Results!A2377,"")</f>
        <v/>
      </c>
      <c r="B2377" t="e">
        <f t="shared" si="74"/>
        <v>#NUM!</v>
      </c>
      <c r="C2377" t="str">
        <f t="shared" si="75"/>
        <v/>
      </c>
    </row>
    <row r="2378" spans="1:3" x14ac:dyDescent="0.25">
      <c r="A2378" t="str">
        <f>IF(Results!A2378&gt;0,Results!A2378,"")</f>
        <v/>
      </c>
      <c r="B2378" t="e">
        <f t="shared" si="74"/>
        <v>#NUM!</v>
      </c>
      <c r="C2378" t="str">
        <f t="shared" si="75"/>
        <v/>
      </c>
    </row>
    <row r="2379" spans="1:3" x14ac:dyDescent="0.25">
      <c r="A2379" t="str">
        <f>IF(Results!A2379&gt;0,Results!A2379,"")</f>
        <v/>
      </c>
      <c r="B2379" t="e">
        <f t="shared" si="74"/>
        <v>#NUM!</v>
      </c>
      <c r="C2379" t="str">
        <f t="shared" si="75"/>
        <v/>
      </c>
    </row>
    <row r="2380" spans="1:3" x14ac:dyDescent="0.25">
      <c r="A2380" t="str">
        <f>IF(Results!A2380&gt;0,Results!A2380,"")</f>
        <v/>
      </c>
      <c r="B2380" t="e">
        <f t="shared" si="74"/>
        <v>#NUM!</v>
      </c>
      <c r="C2380" t="str">
        <f t="shared" si="75"/>
        <v/>
      </c>
    </row>
    <row r="2381" spans="1:3" x14ac:dyDescent="0.25">
      <c r="A2381" t="str">
        <f>IF(Results!A2381&gt;0,Results!A2381,"")</f>
        <v/>
      </c>
      <c r="B2381" t="e">
        <f t="shared" si="74"/>
        <v>#NUM!</v>
      </c>
      <c r="C2381" t="str">
        <f t="shared" si="75"/>
        <v/>
      </c>
    </row>
    <row r="2382" spans="1:3" x14ac:dyDescent="0.25">
      <c r="A2382" t="str">
        <f>IF(Results!A2382&gt;0,Results!A2382,"")</f>
        <v/>
      </c>
      <c r="B2382" t="e">
        <f t="shared" si="74"/>
        <v>#NUM!</v>
      </c>
      <c r="C2382" t="str">
        <f t="shared" si="75"/>
        <v/>
      </c>
    </row>
    <row r="2383" spans="1:3" x14ac:dyDescent="0.25">
      <c r="A2383" t="str">
        <f>IF(Results!A2383&gt;0,Results!A2383,"")</f>
        <v/>
      </c>
      <c r="B2383" t="e">
        <f t="shared" si="74"/>
        <v>#NUM!</v>
      </c>
      <c r="C2383" t="str">
        <f t="shared" si="75"/>
        <v/>
      </c>
    </row>
    <row r="2384" spans="1:3" x14ac:dyDescent="0.25">
      <c r="A2384" t="str">
        <f>IF(Results!A2384&gt;0,Results!A2384,"")</f>
        <v/>
      </c>
      <c r="B2384" t="e">
        <f t="shared" si="74"/>
        <v>#NUM!</v>
      </c>
      <c r="C2384" t="str">
        <f t="shared" si="75"/>
        <v/>
      </c>
    </row>
    <row r="2385" spans="1:3" x14ac:dyDescent="0.25">
      <c r="A2385" t="str">
        <f>IF(Results!A2385&gt;0,Results!A2385,"")</f>
        <v/>
      </c>
      <c r="B2385" t="e">
        <f t="shared" si="74"/>
        <v>#NUM!</v>
      </c>
      <c r="C2385" t="str">
        <f t="shared" si="75"/>
        <v/>
      </c>
    </row>
    <row r="2386" spans="1:3" x14ac:dyDescent="0.25">
      <c r="A2386" t="str">
        <f>IF(Results!A2386&gt;0,Results!A2386,"")</f>
        <v/>
      </c>
      <c r="B2386" t="e">
        <f t="shared" si="74"/>
        <v>#NUM!</v>
      </c>
      <c r="C2386" t="str">
        <f t="shared" si="75"/>
        <v/>
      </c>
    </row>
    <row r="2387" spans="1:3" x14ac:dyDescent="0.25">
      <c r="A2387" t="str">
        <f>IF(Results!A2387&gt;0,Results!A2387,"")</f>
        <v/>
      </c>
      <c r="B2387" t="e">
        <f t="shared" si="74"/>
        <v>#NUM!</v>
      </c>
      <c r="C2387" t="str">
        <f t="shared" si="75"/>
        <v/>
      </c>
    </row>
    <row r="2388" spans="1:3" x14ac:dyDescent="0.25">
      <c r="A2388" t="str">
        <f>IF(Results!A2388&gt;0,Results!A2388,"")</f>
        <v/>
      </c>
      <c r="B2388" t="e">
        <f t="shared" si="74"/>
        <v>#NUM!</v>
      </c>
      <c r="C2388" t="str">
        <f t="shared" si="75"/>
        <v/>
      </c>
    </row>
    <row r="2389" spans="1:3" x14ac:dyDescent="0.25">
      <c r="A2389" t="str">
        <f>IF(Results!A2389&gt;0,Results!A2389,"")</f>
        <v/>
      </c>
      <c r="B2389" t="e">
        <f t="shared" si="74"/>
        <v>#NUM!</v>
      </c>
      <c r="C2389" t="str">
        <f t="shared" si="75"/>
        <v/>
      </c>
    </row>
    <row r="2390" spans="1:3" x14ac:dyDescent="0.25">
      <c r="A2390" t="str">
        <f>IF(Results!A2390&gt;0,Results!A2390,"")</f>
        <v/>
      </c>
      <c r="B2390" t="e">
        <f t="shared" si="74"/>
        <v>#NUM!</v>
      </c>
      <c r="C2390" t="str">
        <f t="shared" si="75"/>
        <v/>
      </c>
    </row>
    <row r="2391" spans="1:3" x14ac:dyDescent="0.25">
      <c r="A2391" t="str">
        <f>IF(Results!A2391&gt;0,Results!A2391,"")</f>
        <v/>
      </c>
      <c r="B2391" t="e">
        <f t="shared" si="74"/>
        <v>#NUM!</v>
      </c>
      <c r="C2391" t="str">
        <f t="shared" si="75"/>
        <v/>
      </c>
    </row>
    <row r="2392" spans="1:3" x14ac:dyDescent="0.25">
      <c r="A2392" t="str">
        <f>IF(Results!A2392&gt;0,Results!A2392,"")</f>
        <v/>
      </c>
      <c r="B2392" t="e">
        <f t="shared" si="74"/>
        <v>#NUM!</v>
      </c>
      <c r="C2392" t="str">
        <f t="shared" si="75"/>
        <v/>
      </c>
    </row>
    <row r="2393" spans="1:3" x14ac:dyDescent="0.25">
      <c r="A2393" t="str">
        <f>IF(Results!A2393&gt;0,Results!A2393,"")</f>
        <v/>
      </c>
      <c r="B2393" t="e">
        <f t="shared" si="74"/>
        <v>#NUM!</v>
      </c>
      <c r="C2393" t="str">
        <f t="shared" si="75"/>
        <v/>
      </c>
    </row>
    <row r="2394" spans="1:3" x14ac:dyDescent="0.25">
      <c r="A2394" t="str">
        <f>IF(Results!A2394&gt;0,Results!A2394,"")</f>
        <v/>
      </c>
      <c r="B2394" t="e">
        <f t="shared" si="74"/>
        <v>#NUM!</v>
      </c>
      <c r="C2394" t="str">
        <f t="shared" si="75"/>
        <v/>
      </c>
    </row>
    <row r="2395" spans="1:3" x14ac:dyDescent="0.25">
      <c r="A2395" t="str">
        <f>IF(Results!A2395&gt;0,Results!A2395,"")</f>
        <v/>
      </c>
      <c r="B2395" t="e">
        <f t="shared" si="74"/>
        <v>#NUM!</v>
      </c>
      <c r="C2395" t="str">
        <f t="shared" si="75"/>
        <v/>
      </c>
    </row>
    <row r="2396" spans="1:3" x14ac:dyDescent="0.25">
      <c r="A2396" t="str">
        <f>IF(Results!A2396&gt;0,Results!A2396,"")</f>
        <v/>
      </c>
      <c r="B2396" t="e">
        <f t="shared" si="74"/>
        <v>#NUM!</v>
      </c>
      <c r="C2396" t="str">
        <f t="shared" si="75"/>
        <v/>
      </c>
    </row>
    <row r="2397" spans="1:3" x14ac:dyDescent="0.25">
      <c r="A2397" t="str">
        <f>IF(Results!A2397&gt;0,Results!A2397,"")</f>
        <v/>
      </c>
      <c r="B2397" t="e">
        <f t="shared" si="74"/>
        <v>#NUM!</v>
      </c>
      <c r="C2397" t="str">
        <f t="shared" si="75"/>
        <v/>
      </c>
    </row>
    <row r="2398" spans="1:3" x14ac:dyDescent="0.25">
      <c r="A2398" t="str">
        <f>IF(Results!A2398&gt;0,Results!A2398,"")</f>
        <v/>
      </c>
      <c r="B2398" t="e">
        <f t="shared" si="74"/>
        <v>#NUM!</v>
      </c>
      <c r="C2398" t="str">
        <f t="shared" si="75"/>
        <v/>
      </c>
    </row>
    <row r="2399" spans="1:3" x14ac:dyDescent="0.25">
      <c r="A2399" t="str">
        <f>IF(Results!A2399&gt;0,Results!A2399,"")</f>
        <v/>
      </c>
      <c r="B2399" t="e">
        <f t="shared" si="74"/>
        <v>#NUM!</v>
      </c>
      <c r="C2399" t="str">
        <f t="shared" si="75"/>
        <v/>
      </c>
    </row>
    <row r="2400" spans="1:3" x14ac:dyDescent="0.25">
      <c r="A2400" t="str">
        <f>IF(Results!A2400&gt;0,Results!A2400,"")</f>
        <v/>
      </c>
      <c r="B2400" t="e">
        <f t="shared" si="74"/>
        <v>#NUM!</v>
      </c>
      <c r="C2400" t="str">
        <f t="shared" si="75"/>
        <v/>
      </c>
    </row>
    <row r="2401" spans="1:3" x14ac:dyDescent="0.25">
      <c r="A2401" t="str">
        <f>IF(Results!A2401&gt;0,Results!A2401,"")</f>
        <v/>
      </c>
      <c r="B2401" t="e">
        <f t="shared" si="74"/>
        <v>#NUM!</v>
      </c>
      <c r="C2401" t="str">
        <f t="shared" si="75"/>
        <v/>
      </c>
    </row>
    <row r="2402" spans="1:3" x14ac:dyDescent="0.25">
      <c r="A2402" t="str">
        <f>IF(Results!A2402&gt;0,Results!A2402,"")</f>
        <v/>
      </c>
      <c r="B2402" t="e">
        <f t="shared" si="74"/>
        <v>#NUM!</v>
      </c>
      <c r="C2402" t="str">
        <f t="shared" si="75"/>
        <v/>
      </c>
    </row>
    <row r="2403" spans="1:3" x14ac:dyDescent="0.25">
      <c r="A2403" t="str">
        <f>IF(Results!A2403&gt;0,Results!A2403,"")</f>
        <v/>
      </c>
      <c r="B2403" t="e">
        <f t="shared" si="74"/>
        <v>#NUM!</v>
      </c>
      <c r="C2403" t="str">
        <f t="shared" si="75"/>
        <v/>
      </c>
    </row>
    <row r="2404" spans="1:3" x14ac:dyDescent="0.25">
      <c r="A2404" t="str">
        <f>IF(Results!A2404&gt;0,Results!A2404,"")</f>
        <v/>
      </c>
      <c r="B2404" t="e">
        <f t="shared" si="74"/>
        <v>#NUM!</v>
      </c>
      <c r="C2404" t="str">
        <f t="shared" si="75"/>
        <v/>
      </c>
    </row>
    <row r="2405" spans="1:3" x14ac:dyDescent="0.25">
      <c r="A2405" t="str">
        <f>IF(Results!A2405&gt;0,Results!A2405,"")</f>
        <v/>
      </c>
      <c r="B2405" t="e">
        <f t="shared" si="74"/>
        <v>#NUM!</v>
      </c>
      <c r="C2405" t="str">
        <f t="shared" si="75"/>
        <v/>
      </c>
    </row>
    <row r="2406" spans="1:3" x14ac:dyDescent="0.25">
      <c r="A2406" t="str">
        <f>IF(Results!A2406&gt;0,Results!A2406,"")</f>
        <v/>
      </c>
      <c r="B2406" t="e">
        <f t="shared" si="74"/>
        <v>#NUM!</v>
      </c>
      <c r="C2406" t="str">
        <f t="shared" si="75"/>
        <v/>
      </c>
    </row>
    <row r="2407" spans="1:3" x14ac:dyDescent="0.25">
      <c r="A2407" t="str">
        <f>IF(Results!A2407&gt;0,Results!A2407,"")</f>
        <v/>
      </c>
      <c r="B2407" t="e">
        <f t="shared" si="74"/>
        <v>#NUM!</v>
      </c>
      <c r="C2407" t="str">
        <f t="shared" si="75"/>
        <v/>
      </c>
    </row>
    <row r="2408" spans="1:3" x14ac:dyDescent="0.25">
      <c r="A2408" t="str">
        <f>IF(Results!A2408&gt;0,Results!A2408,"")</f>
        <v/>
      </c>
      <c r="B2408" t="e">
        <f t="shared" si="74"/>
        <v>#NUM!</v>
      </c>
      <c r="C2408" t="str">
        <f t="shared" si="75"/>
        <v/>
      </c>
    </row>
    <row r="2409" spans="1:3" x14ac:dyDescent="0.25">
      <c r="A2409" t="str">
        <f>IF(Results!A2409&gt;0,Results!A2409,"")</f>
        <v/>
      </c>
      <c r="B2409" t="e">
        <f t="shared" si="74"/>
        <v>#NUM!</v>
      </c>
      <c r="C2409" t="str">
        <f t="shared" si="75"/>
        <v/>
      </c>
    </row>
    <row r="2410" spans="1:3" x14ac:dyDescent="0.25">
      <c r="A2410" t="str">
        <f>IF(Results!A2410&gt;0,Results!A2410,"")</f>
        <v/>
      </c>
      <c r="B2410" t="e">
        <f t="shared" si="74"/>
        <v>#NUM!</v>
      </c>
      <c r="C2410" t="str">
        <f t="shared" si="75"/>
        <v/>
      </c>
    </row>
    <row r="2411" spans="1:3" x14ac:dyDescent="0.25">
      <c r="A2411" t="str">
        <f>IF(Results!A2411&gt;0,Results!A2411,"")</f>
        <v/>
      </c>
      <c r="B2411" t="e">
        <f t="shared" si="74"/>
        <v>#NUM!</v>
      </c>
      <c r="C2411" t="str">
        <f t="shared" si="75"/>
        <v/>
      </c>
    </row>
    <row r="2412" spans="1:3" x14ac:dyDescent="0.25">
      <c r="A2412" t="str">
        <f>IF(Results!A2412&gt;0,Results!A2412,"")</f>
        <v/>
      </c>
      <c r="B2412" t="e">
        <f t="shared" si="74"/>
        <v>#NUM!</v>
      </c>
      <c r="C2412" t="str">
        <f t="shared" si="75"/>
        <v/>
      </c>
    </row>
    <row r="2413" spans="1:3" x14ac:dyDescent="0.25">
      <c r="A2413" t="str">
        <f>IF(Results!A2413&gt;0,Results!A2413,"")</f>
        <v/>
      </c>
      <c r="B2413" t="e">
        <f t="shared" si="74"/>
        <v>#NUM!</v>
      </c>
      <c r="C2413" t="str">
        <f t="shared" si="75"/>
        <v/>
      </c>
    </row>
    <row r="2414" spans="1:3" x14ac:dyDescent="0.25">
      <c r="A2414" t="str">
        <f>IF(Results!A2414&gt;0,Results!A2414,"")</f>
        <v/>
      </c>
      <c r="B2414" t="e">
        <f t="shared" si="74"/>
        <v>#NUM!</v>
      </c>
      <c r="C2414" t="str">
        <f t="shared" si="75"/>
        <v/>
      </c>
    </row>
    <row r="2415" spans="1:3" x14ac:dyDescent="0.25">
      <c r="A2415" t="str">
        <f>IF(Results!A2415&gt;0,Results!A2415,"")</f>
        <v/>
      </c>
      <c r="B2415" t="e">
        <f t="shared" si="74"/>
        <v>#NUM!</v>
      </c>
      <c r="C2415" t="str">
        <f t="shared" si="75"/>
        <v/>
      </c>
    </row>
    <row r="2416" spans="1:3" x14ac:dyDescent="0.25">
      <c r="A2416" t="str">
        <f>IF(Results!A2416&gt;0,Results!A2416,"")</f>
        <v/>
      </c>
      <c r="B2416" t="e">
        <f t="shared" si="74"/>
        <v>#NUM!</v>
      </c>
      <c r="C2416" t="str">
        <f t="shared" si="75"/>
        <v/>
      </c>
    </row>
    <row r="2417" spans="1:3" x14ac:dyDescent="0.25">
      <c r="A2417" t="str">
        <f>IF(Results!A2417&gt;0,Results!A2417,"")</f>
        <v/>
      </c>
      <c r="B2417" t="e">
        <f t="shared" si="74"/>
        <v>#NUM!</v>
      </c>
      <c r="C2417" t="str">
        <f t="shared" si="75"/>
        <v/>
      </c>
    </row>
    <row r="2418" spans="1:3" x14ac:dyDescent="0.25">
      <c r="A2418" t="str">
        <f>IF(Results!A2418&gt;0,Results!A2418,"")</f>
        <v/>
      </c>
      <c r="B2418" t="e">
        <f t="shared" si="74"/>
        <v>#NUM!</v>
      </c>
      <c r="C2418" t="str">
        <f t="shared" si="75"/>
        <v/>
      </c>
    </row>
    <row r="2419" spans="1:3" x14ac:dyDescent="0.25">
      <c r="A2419" t="str">
        <f>IF(Results!A2419&gt;0,Results!A2419,"")</f>
        <v/>
      </c>
      <c r="B2419" t="e">
        <f t="shared" si="74"/>
        <v>#NUM!</v>
      </c>
      <c r="C2419" t="str">
        <f t="shared" si="75"/>
        <v/>
      </c>
    </row>
    <row r="2420" spans="1:3" x14ac:dyDescent="0.25">
      <c r="A2420" t="str">
        <f>IF(Results!A2420&gt;0,Results!A2420,"")</f>
        <v/>
      </c>
      <c r="B2420" t="e">
        <f t="shared" si="74"/>
        <v>#NUM!</v>
      </c>
      <c r="C2420" t="str">
        <f t="shared" si="75"/>
        <v/>
      </c>
    </row>
    <row r="2421" spans="1:3" x14ac:dyDescent="0.25">
      <c r="A2421" t="str">
        <f>IF(Results!A2421&gt;0,Results!A2421,"")</f>
        <v/>
      </c>
      <c r="B2421" t="e">
        <f t="shared" si="74"/>
        <v>#NUM!</v>
      </c>
      <c r="C2421" t="str">
        <f t="shared" si="75"/>
        <v/>
      </c>
    </row>
    <row r="2422" spans="1:3" x14ac:dyDescent="0.25">
      <c r="A2422" t="str">
        <f>IF(Results!A2422&gt;0,Results!A2422,"")</f>
        <v/>
      </c>
      <c r="B2422" t="e">
        <f t="shared" si="74"/>
        <v>#NUM!</v>
      </c>
      <c r="C2422" t="str">
        <f t="shared" si="75"/>
        <v/>
      </c>
    </row>
    <row r="2423" spans="1:3" x14ac:dyDescent="0.25">
      <c r="A2423" t="str">
        <f>IF(Results!A2423&gt;0,Results!A2423,"")</f>
        <v/>
      </c>
      <c r="B2423" t="e">
        <f t="shared" si="74"/>
        <v>#NUM!</v>
      </c>
      <c r="C2423" t="str">
        <f t="shared" si="75"/>
        <v/>
      </c>
    </row>
    <row r="2424" spans="1:3" x14ac:dyDescent="0.25">
      <c r="A2424" t="str">
        <f>IF(Results!A2424&gt;0,Results!A2424,"")</f>
        <v/>
      </c>
      <c r="B2424" t="e">
        <f t="shared" si="74"/>
        <v>#NUM!</v>
      </c>
      <c r="C2424" t="str">
        <f t="shared" si="75"/>
        <v/>
      </c>
    </row>
    <row r="2425" spans="1:3" x14ac:dyDescent="0.25">
      <c r="A2425" t="str">
        <f>IF(Results!A2425&gt;0,Results!A2425,"")</f>
        <v/>
      </c>
      <c r="B2425" t="e">
        <f t="shared" si="74"/>
        <v>#NUM!</v>
      </c>
      <c r="C2425" t="str">
        <f t="shared" si="75"/>
        <v/>
      </c>
    </row>
    <row r="2426" spans="1:3" x14ac:dyDescent="0.25">
      <c r="A2426" t="str">
        <f>IF(Results!A2426&gt;0,Results!A2426,"")</f>
        <v/>
      </c>
      <c r="B2426" t="e">
        <f t="shared" si="74"/>
        <v>#NUM!</v>
      </c>
      <c r="C2426" t="str">
        <f t="shared" si="75"/>
        <v/>
      </c>
    </row>
    <row r="2427" spans="1:3" x14ac:dyDescent="0.25">
      <c r="A2427" t="str">
        <f>IF(Results!A2427&gt;0,Results!A2427,"")</f>
        <v/>
      </c>
      <c r="B2427" t="e">
        <f t="shared" si="74"/>
        <v>#NUM!</v>
      </c>
      <c r="C2427" t="str">
        <f t="shared" si="75"/>
        <v/>
      </c>
    </row>
    <row r="2428" spans="1:3" x14ac:dyDescent="0.25">
      <c r="A2428" t="str">
        <f>IF(Results!A2428&gt;0,Results!A2428,"")</f>
        <v/>
      </c>
      <c r="B2428" t="e">
        <f t="shared" si="74"/>
        <v>#NUM!</v>
      </c>
      <c r="C2428" t="str">
        <f t="shared" si="75"/>
        <v/>
      </c>
    </row>
    <row r="2429" spans="1:3" x14ac:dyDescent="0.25">
      <c r="A2429" t="str">
        <f>IF(Results!A2429&gt;0,Results!A2429,"")</f>
        <v/>
      </c>
      <c r="B2429" t="e">
        <f t="shared" si="74"/>
        <v>#NUM!</v>
      </c>
      <c r="C2429" t="str">
        <f t="shared" si="75"/>
        <v/>
      </c>
    </row>
    <row r="2430" spans="1:3" x14ac:dyDescent="0.25">
      <c r="A2430" t="str">
        <f>IF(Results!A2430&gt;0,Results!A2430,"")</f>
        <v/>
      </c>
      <c r="B2430" t="e">
        <f t="shared" si="74"/>
        <v>#NUM!</v>
      </c>
      <c r="C2430" t="str">
        <f t="shared" si="75"/>
        <v/>
      </c>
    </row>
    <row r="2431" spans="1:3" x14ac:dyDescent="0.25">
      <c r="A2431" t="str">
        <f>IF(Results!A2431&gt;0,Results!A2431,"")</f>
        <v/>
      </c>
      <c r="B2431" t="e">
        <f t="shared" si="74"/>
        <v>#NUM!</v>
      </c>
      <c r="C2431" t="str">
        <f t="shared" si="75"/>
        <v/>
      </c>
    </row>
    <row r="2432" spans="1:3" x14ac:dyDescent="0.25">
      <c r="A2432" t="str">
        <f>IF(Results!A2432&gt;0,Results!A2432,"")</f>
        <v/>
      </c>
      <c r="B2432" t="e">
        <f t="shared" si="74"/>
        <v>#NUM!</v>
      </c>
      <c r="C2432" t="str">
        <f t="shared" si="75"/>
        <v/>
      </c>
    </row>
    <row r="2433" spans="1:3" x14ac:dyDescent="0.25">
      <c r="A2433" t="str">
        <f>IF(Results!A2433&gt;0,Results!A2433,"")</f>
        <v/>
      </c>
      <c r="B2433" t="e">
        <f t="shared" si="74"/>
        <v>#NUM!</v>
      </c>
      <c r="C2433" t="str">
        <f t="shared" si="75"/>
        <v/>
      </c>
    </row>
    <row r="2434" spans="1:3" x14ac:dyDescent="0.25">
      <c r="A2434" t="str">
        <f>IF(Results!A2434&gt;0,Results!A2434,"")</f>
        <v/>
      </c>
      <c r="B2434" t="e">
        <f t="shared" ref="B2434:B2497" si="76">LARGE(A:A,ROW(A2434))</f>
        <v>#NUM!</v>
      </c>
      <c r="C2434" t="str">
        <f t="shared" ref="C2434:C2497" si="77">IF(ISNUMBER(B2434),B2434,"")</f>
        <v/>
      </c>
    </row>
    <row r="2435" spans="1:3" x14ac:dyDescent="0.25">
      <c r="A2435" t="str">
        <f>IF(Results!A2435&gt;0,Results!A2435,"")</f>
        <v/>
      </c>
      <c r="B2435" t="e">
        <f t="shared" si="76"/>
        <v>#NUM!</v>
      </c>
      <c r="C2435" t="str">
        <f t="shared" si="77"/>
        <v/>
      </c>
    </row>
    <row r="2436" spans="1:3" x14ac:dyDescent="0.25">
      <c r="A2436" t="str">
        <f>IF(Results!A2436&gt;0,Results!A2436,"")</f>
        <v/>
      </c>
      <c r="B2436" t="e">
        <f t="shared" si="76"/>
        <v>#NUM!</v>
      </c>
      <c r="C2436" t="str">
        <f t="shared" si="77"/>
        <v/>
      </c>
    </row>
    <row r="2437" spans="1:3" x14ac:dyDescent="0.25">
      <c r="A2437" t="str">
        <f>IF(Results!A2437&gt;0,Results!A2437,"")</f>
        <v/>
      </c>
      <c r="B2437" t="e">
        <f t="shared" si="76"/>
        <v>#NUM!</v>
      </c>
      <c r="C2437" t="str">
        <f t="shared" si="77"/>
        <v/>
      </c>
    </row>
    <row r="2438" spans="1:3" x14ac:dyDescent="0.25">
      <c r="A2438" t="str">
        <f>IF(Results!A2438&gt;0,Results!A2438,"")</f>
        <v/>
      </c>
      <c r="B2438" t="e">
        <f t="shared" si="76"/>
        <v>#NUM!</v>
      </c>
      <c r="C2438" t="str">
        <f t="shared" si="77"/>
        <v/>
      </c>
    </row>
    <row r="2439" spans="1:3" x14ac:dyDescent="0.25">
      <c r="A2439" t="str">
        <f>IF(Results!A2439&gt;0,Results!A2439,"")</f>
        <v/>
      </c>
      <c r="B2439" t="e">
        <f t="shared" si="76"/>
        <v>#NUM!</v>
      </c>
      <c r="C2439" t="str">
        <f t="shared" si="77"/>
        <v/>
      </c>
    </row>
    <row r="2440" spans="1:3" x14ac:dyDescent="0.25">
      <c r="A2440" t="str">
        <f>IF(Results!A2440&gt;0,Results!A2440,"")</f>
        <v/>
      </c>
      <c r="B2440" t="e">
        <f t="shared" si="76"/>
        <v>#NUM!</v>
      </c>
      <c r="C2440" t="str">
        <f t="shared" si="77"/>
        <v/>
      </c>
    </row>
    <row r="2441" spans="1:3" x14ac:dyDescent="0.25">
      <c r="A2441" t="str">
        <f>IF(Results!A2441&gt;0,Results!A2441,"")</f>
        <v/>
      </c>
      <c r="B2441" t="e">
        <f t="shared" si="76"/>
        <v>#NUM!</v>
      </c>
      <c r="C2441" t="str">
        <f t="shared" si="77"/>
        <v/>
      </c>
    </row>
    <row r="2442" spans="1:3" x14ac:dyDescent="0.25">
      <c r="A2442" t="str">
        <f>IF(Results!A2442&gt;0,Results!A2442,"")</f>
        <v/>
      </c>
      <c r="B2442" t="e">
        <f t="shared" si="76"/>
        <v>#NUM!</v>
      </c>
      <c r="C2442" t="str">
        <f t="shared" si="77"/>
        <v/>
      </c>
    </row>
    <row r="2443" spans="1:3" x14ac:dyDescent="0.25">
      <c r="A2443" t="str">
        <f>IF(Results!A2443&gt;0,Results!A2443,"")</f>
        <v/>
      </c>
      <c r="B2443" t="e">
        <f t="shared" si="76"/>
        <v>#NUM!</v>
      </c>
      <c r="C2443" t="str">
        <f t="shared" si="77"/>
        <v/>
      </c>
    </row>
    <row r="2444" spans="1:3" x14ac:dyDescent="0.25">
      <c r="A2444" t="str">
        <f>IF(Results!A2444&gt;0,Results!A2444,"")</f>
        <v/>
      </c>
      <c r="B2444" t="e">
        <f t="shared" si="76"/>
        <v>#NUM!</v>
      </c>
      <c r="C2444" t="str">
        <f t="shared" si="77"/>
        <v/>
      </c>
    </row>
    <row r="2445" spans="1:3" x14ac:dyDescent="0.25">
      <c r="A2445" t="str">
        <f>IF(Results!A2445&gt;0,Results!A2445,"")</f>
        <v/>
      </c>
      <c r="B2445" t="e">
        <f t="shared" si="76"/>
        <v>#NUM!</v>
      </c>
      <c r="C2445" t="str">
        <f t="shared" si="77"/>
        <v/>
      </c>
    </row>
    <row r="2446" spans="1:3" x14ac:dyDescent="0.25">
      <c r="A2446" t="str">
        <f>IF(Results!A2446&gt;0,Results!A2446,"")</f>
        <v/>
      </c>
      <c r="B2446" t="e">
        <f t="shared" si="76"/>
        <v>#NUM!</v>
      </c>
      <c r="C2446" t="str">
        <f t="shared" si="77"/>
        <v/>
      </c>
    </row>
    <row r="2447" spans="1:3" x14ac:dyDescent="0.25">
      <c r="A2447" t="str">
        <f>IF(Results!A2447&gt;0,Results!A2447,"")</f>
        <v/>
      </c>
      <c r="B2447" t="e">
        <f t="shared" si="76"/>
        <v>#NUM!</v>
      </c>
      <c r="C2447" t="str">
        <f t="shared" si="77"/>
        <v/>
      </c>
    </row>
    <row r="2448" spans="1:3" x14ac:dyDescent="0.25">
      <c r="A2448" t="str">
        <f>IF(Results!A2448&gt;0,Results!A2448,"")</f>
        <v/>
      </c>
      <c r="B2448" t="e">
        <f t="shared" si="76"/>
        <v>#NUM!</v>
      </c>
      <c r="C2448" t="str">
        <f t="shared" si="77"/>
        <v/>
      </c>
    </row>
    <row r="2449" spans="1:3" x14ac:dyDescent="0.25">
      <c r="A2449" t="str">
        <f>IF(Results!A2449&gt;0,Results!A2449,"")</f>
        <v/>
      </c>
      <c r="B2449" t="e">
        <f t="shared" si="76"/>
        <v>#NUM!</v>
      </c>
      <c r="C2449" t="str">
        <f t="shared" si="77"/>
        <v/>
      </c>
    </row>
    <row r="2450" spans="1:3" x14ac:dyDescent="0.25">
      <c r="A2450" t="str">
        <f>IF(Results!A2450&gt;0,Results!A2450,"")</f>
        <v/>
      </c>
      <c r="B2450" t="e">
        <f t="shared" si="76"/>
        <v>#NUM!</v>
      </c>
      <c r="C2450" t="str">
        <f t="shared" si="77"/>
        <v/>
      </c>
    </row>
    <row r="2451" spans="1:3" x14ac:dyDescent="0.25">
      <c r="A2451" t="str">
        <f>IF(Results!A2451&gt;0,Results!A2451,"")</f>
        <v/>
      </c>
      <c r="B2451" t="e">
        <f t="shared" si="76"/>
        <v>#NUM!</v>
      </c>
      <c r="C2451" t="str">
        <f t="shared" si="77"/>
        <v/>
      </c>
    </row>
    <row r="2452" spans="1:3" x14ac:dyDescent="0.25">
      <c r="A2452" t="str">
        <f>IF(Results!A2452&gt;0,Results!A2452,"")</f>
        <v/>
      </c>
      <c r="B2452" t="e">
        <f t="shared" si="76"/>
        <v>#NUM!</v>
      </c>
      <c r="C2452" t="str">
        <f t="shared" si="77"/>
        <v/>
      </c>
    </row>
    <row r="2453" spans="1:3" x14ac:dyDescent="0.25">
      <c r="A2453" t="str">
        <f>IF(Results!A2453&gt;0,Results!A2453,"")</f>
        <v/>
      </c>
      <c r="B2453" t="e">
        <f t="shared" si="76"/>
        <v>#NUM!</v>
      </c>
      <c r="C2453" t="str">
        <f t="shared" si="77"/>
        <v/>
      </c>
    </row>
    <row r="2454" spans="1:3" x14ac:dyDescent="0.25">
      <c r="A2454" t="str">
        <f>IF(Results!A2454&gt;0,Results!A2454,"")</f>
        <v/>
      </c>
      <c r="B2454" t="e">
        <f t="shared" si="76"/>
        <v>#NUM!</v>
      </c>
      <c r="C2454" t="str">
        <f t="shared" si="77"/>
        <v/>
      </c>
    </row>
    <row r="2455" spans="1:3" x14ac:dyDescent="0.25">
      <c r="A2455" t="str">
        <f>IF(Results!A2455&gt;0,Results!A2455,"")</f>
        <v/>
      </c>
      <c r="B2455" t="e">
        <f t="shared" si="76"/>
        <v>#NUM!</v>
      </c>
      <c r="C2455" t="str">
        <f t="shared" si="77"/>
        <v/>
      </c>
    </row>
    <row r="2456" spans="1:3" x14ac:dyDescent="0.25">
      <c r="A2456" t="str">
        <f>IF(Results!A2456&gt;0,Results!A2456,"")</f>
        <v/>
      </c>
      <c r="B2456" t="e">
        <f t="shared" si="76"/>
        <v>#NUM!</v>
      </c>
      <c r="C2456" t="str">
        <f t="shared" si="77"/>
        <v/>
      </c>
    </row>
    <row r="2457" spans="1:3" x14ac:dyDescent="0.25">
      <c r="A2457" t="str">
        <f>IF(Results!A2457&gt;0,Results!A2457,"")</f>
        <v/>
      </c>
      <c r="B2457" t="e">
        <f t="shared" si="76"/>
        <v>#NUM!</v>
      </c>
      <c r="C2457" t="str">
        <f t="shared" si="77"/>
        <v/>
      </c>
    </row>
    <row r="2458" spans="1:3" x14ac:dyDescent="0.25">
      <c r="A2458" t="str">
        <f>IF(Results!A2458&gt;0,Results!A2458,"")</f>
        <v/>
      </c>
      <c r="B2458" t="e">
        <f t="shared" si="76"/>
        <v>#NUM!</v>
      </c>
      <c r="C2458" t="str">
        <f t="shared" si="77"/>
        <v/>
      </c>
    </row>
    <row r="2459" spans="1:3" x14ac:dyDescent="0.25">
      <c r="A2459" t="str">
        <f>IF(Results!A2459&gt;0,Results!A2459,"")</f>
        <v/>
      </c>
      <c r="B2459" t="e">
        <f t="shared" si="76"/>
        <v>#NUM!</v>
      </c>
      <c r="C2459" t="str">
        <f t="shared" si="77"/>
        <v/>
      </c>
    </row>
    <row r="2460" spans="1:3" x14ac:dyDescent="0.25">
      <c r="A2460" t="str">
        <f>IF(Results!A2460&gt;0,Results!A2460,"")</f>
        <v/>
      </c>
      <c r="B2460" t="e">
        <f t="shared" si="76"/>
        <v>#NUM!</v>
      </c>
      <c r="C2460" t="str">
        <f t="shared" si="77"/>
        <v/>
      </c>
    </row>
    <row r="2461" spans="1:3" x14ac:dyDescent="0.25">
      <c r="A2461" t="str">
        <f>IF(Results!A2461&gt;0,Results!A2461,"")</f>
        <v/>
      </c>
      <c r="B2461" t="e">
        <f t="shared" si="76"/>
        <v>#NUM!</v>
      </c>
      <c r="C2461" t="str">
        <f t="shared" si="77"/>
        <v/>
      </c>
    </row>
    <row r="2462" spans="1:3" x14ac:dyDescent="0.25">
      <c r="A2462" t="str">
        <f>IF(Results!A2462&gt;0,Results!A2462,"")</f>
        <v/>
      </c>
      <c r="B2462" t="e">
        <f t="shared" si="76"/>
        <v>#NUM!</v>
      </c>
      <c r="C2462" t="str">
        <f t="shared" si="77"/>
        <v/>
      </c>
    </row>
    <row r="2463" spans="1:3" x14ac:dyDescent="0.25">
      <c r="A2463" t="str">
        <f>IF(Results!A2463&gt;0,Results!A2463,"")</f>
        <v/>
      </c>
      <c r="B2463" t="e">
        <f t="shared" si="76"/>
        <v>#NUM!</v>
      </c>
      <c r="C2463" t="str">
        <f t="shared" si="77"/>
        <v/>
      </c>
    </row>
    <row r="2464" spans="1:3" x14ac:dyDescent="0.25">
      <c r="A2464" t="str">
        <f>IF(Results!A2464&gt;0,Results!A2464,"")</f>
        <v/>
      </c>
      <c r="B2464" t="e">
        <f t="shared" si="76"/>
        <v>#NUM!</v>
      </c>
      <c r="C2464" t="str">
        <f t="shared" si="77"/>
        <v/>
      </c>
    </row>
    <row r="2465" spans="1:3" x14ac:dyDescent="0.25">
      <c r="A2465" t="str">
        <f>IF(Results!A2465&gt;0,Results!A2465,"")</f>
        <v/>
      </c>
      <c r="B2465" t="e">
        <f t="shared" si="76"/>
        <v>#NUM!</v>
      </c>
      <c r="C2465" t="str">
        <f t="shared" si="77"/>
        <v/>
      </c>
    </row>
    <row r="2466" spans="1:3" x14ac:dyDescent="0.25">
      <c r="A2466" t="str">
        <f>IF(Results!A2466&gt;0,Results!A2466,"")</f>
        <v/>
      </c>
      <c r="B2466" t="e">
        <f t="shared" si="76"/>
        <v>#NUM!</v>
      </c>
      <c r="C2466" t="str">
        <f t="shared" si="77"/>
        <v/>
      </c>
    </row>
    <row r="2467" spans="1:3" x14ac:dyDescent="0.25">
      <c r="A2467" t="str">
        <f>IF(Results!A2467&gt;0,Results!A2467,"")</f>
        <v/>
      </c>
      <c r="B2467" t="e">
        <f t="shared" si="76"/>
        <v>#NUM!</v>
      </c>
      <c r="C2467" t="str">
        <f t="shared" si="77"/>
        <v/>
      </c>
    </row>
    <row r="2468" spans="1:3" x14ac:dyDescent="0.25">
      <c r="A2468" t="str">
        <f>IF(Results!A2468&gt;0,Results!A2468,"")</f>
        <v/>
      </c>
      <c r="B2468" t="e">
        <f t="shared" si="76"/>
        <v>#NUM!</v>
      </c>
      <c r="C2468" t="str">
        <f t="shared" si="77"/>
        <v/>
      </c>
    </row>
    <row r="2469" spans="1:3" x14ac:dyDescent="0.25">
      <c r="A2469" t="str">
        <f>IF(Results!A2469&gt;0,Results!A2469,"")</f>
        <v/>
      </c>
      <c r="B2469" t="e">
        <f t="shared" si="76"/>
        <v>#NUM!</v>
      </c>
      <c r="C2469" t="str">
        <f t="shared" si="77"/>
        <v/>
      </c>
    </row>
    <row r="2470" spans="1:3" x14ac:dyDescent="0.25">
      <c r="A2470" t="str">
        <f>IF(Results!A2470&gt;0,Results!A2470,"")</f>
        <v/>
      </c>
      <c r="B2470" t="e">
        <f t="shared" si="76"/>
        <v>#NUM!</v>
      </c>
      <c r="C2470" t="str">
        <f t="shared" si="77"/>
        <v/>
      </c>
    </row>
    <row r="2471" spans="1:3" x14ac:dyDescent="0.25">
      <c r="A2471" t="str">
        <f>IF(Results!A2471&gt;0,Results!A2471,"")</f>
        <v/>
      </c>
      <c r="B2471" t="e">
        <f t="shared" si="76"/>
        <v>#NUM!</v>
      </c>
      <c r="C2471" t="str">
        <f t="shared" si="77"/>
        <v/>
      </c>
    </row>
    <row r="2472" spans="1:3" x14ac:dyDescent="0.25">
      <c r="A2472" t="str">
        <f>IF(Results!A2472&gt;0,Results!A2472,"")</f>
        <v/>
      </c>
      <c r="B2472" t="e">
        <f t="shared" si="76"/>
        <v>#NUM!</v>
      </c>
      <c r="C2472" t="str">
        <f t="shared" si="77"/>
        <v/>
      </c>
    </row>
    <row r="2473" spans="1:3" x14ac:dyDescent="0.25">
      <c r="A2473" t="str">
        <f>IF(Results!A2473&gt;0,Results!A2473,"")</f>
        <v/>
      </c>
      <c r="B2473" t="e">
        <f t="shared" si="76"/>
        <v>#NUM!</v>
      </c>
      <c r="C2473" t="str">
        <f t="shared" si="77"/>
        <v/>
      </c>
    </row>
    <row r="2474" spans="1:3" x14ac:dyDescent="0.25">
      <c r="A2474" t="str">
        <f>IF(Results!A2474&gt;0,Results!A2474,"")</f>
        <v/>
      </c>
      <c r="B2474" t="e">
        <f t="shared" si="76"/>
        <v>#NUM!</v>
      </c>
      <c r="C2474" t="str">
        <f t="shared" si="77"/>
        <v/>
      </c>
    </row>
    <row r="2475" spans="1:3" x14ac:dyDescent="0.25">
      <c r="A2475" t="str">
        <f>IF(Results!A2475&gt;0,Results!A2475,"")</f>
        <v/>
      </c>
      <c r="B2475" t="e">
        <f t="shared" si="76"/>
        <v>#NUM!</v>
      </c>
      <c r="C2475" t="str">
        <f t="shared" si="77"/>
        <v/>
      </c>
    </row>
    <row r="2476" spans="1:3" x14ac:dyDescent="0.25">
      <c r="A2476" t="str">
        <f>IF(Results!A2476&gt;0,Results!A2476,"")</f>
        <v/>
      </c>
      <c r="B2476" t="e">
        <f t="shared" si="76"/>
        <v>#NUM!</v>
      </c>
      <c r="C2476" t="str">
        <f t="shared" si="77"/>
        <v/>
      </c>
    </row>
    <row r="2477" spans="1:3" x14ac:dyDescent="0.25">
      <c r="A2477" t="str">
        <f>IF(Results!A2477&gt;0,Results!A2477,"")</f>
        <v/>
      </c>
      <c r="B2477" t="e">
        <f t="shared" si="76"/>
        <v>#NUM!</v>
      </c>
      <c r="C2477" t="str">
        <f t="shared" si="77"/>
        <v/>
      </c>
    </row>
    <row r="2478" spans="1:3" x14ac:dyDescent="0.25">
      <c r="A2478" t="str">
        <f>IF(Results!A2478&gt;0,Results!A2478,"")</f>
        <v/>
      </c>
      <c r="B2478" t="e">
        <f t="shared" si="76"/>
        <v>#NUM!</v>
      </c>
      <c r="C2478" t="str">
        <f t="shared" si="77"/>
        <v/>
      </c>
    </row>
    <row r="2479" spans="1:3" x14ac:dyDescent="0.25">
      <c r="A2479" t="str">
        <f>IF(Results!A2479&gt;0,Results!A2479,"")</f>
        <v/>
      </c>
      <c r="B2479" t="e">
        <f t="shared" si="76"/>
        <v>#NUM!</v>
      </c>
      <c r="C2479" t="str">
        <f t="shared" si="77"/>
        <v/>
      </c>
    </row>
    <row r="2480" spans="1:3" x14ac:dyDescent="0.25">
      <c r="A2480" t="str">
        <f>IF(Results!A2480&gt;0,Results!A2480,"")</f>
        <v/>
      </c>
      <c r="B2480" t="e">
        <f t="shared" si="76"/>
        <v>#NUM!</v>
      </c>
      <c r="C2480" t="str">
        <f t="shared" si="77"/>
        <v/>
      </c>
    </row>
    <row r="2481" spans="1:3" x14ac:dyDescent="0.25">
      <c r="A2481" t="str">
        <f>IF(Results!A2481&gt;0,Results!A2481,"")</f>
        <v/>
      </c>
      <c r="B2481" t="e">
        <f t="shared" si="76"/>
        <v>#NUM!</v>
      </c>
      <c r="C2481" t="str">
        <f t="shared" si="77"/>
        <v/>
      </c>
    </row>
    <row r="2482" spans="1:3" x14ac:dyDescent="0.25">
      <c r="A2482" t="str">
        <f>IF(Results!A2482&gt;0,Results!A2482,"")</f>
        <v/>
      </c>
      <c r="B2482" t="e">
        <f t="shared" si="76"/>
        <v>#NUM!</v>
      </c>
      <c r="C2482" t="str">
        <f t="shared" si="77"/>
        <v/>
      </c>
    </row>
    <row r="2483" spans="1:3" x14ac:dyDescent="0.25">
      <c r="A2483" t="str">
        <f>IF(Results!A2483&gt;0,Results!A2483,"")</f>
        <v/>
      </c>
      <c r="B2483" t="e">
        <f t="shared" si="76"/>
        <v>#NUM!</v>
      </c>
      <c r="C2483" t="str">
        <f t="shared" si="77"/>
        <v/>
      </c>
    </row>
    <row r="2484" spans="1:3" x14ac:dyDescent="0.25">
      <c r="A2484" t="str">
        <f>IF(Results!A2484&gt;0,Results!A2484,"")</f>
        <v/>
      </c>
      <c r="B2484" t="e">
        <f t="shared" si="76"/>
        <v>#NUM!</v>
      </c>
      <c r="C2484" t="str">
        <f t="shared" si="77"/>
        <v/>
      </c>
    </row>
    <row r="2485" spans="1:3" x14ac:dyDescent="0.25">
      <c r="A2485" t="str">
        <f>IF(Results!A2485&gt;0,Results!A2485,"")</f>
        <v/>
      </c>
      <c r="B2485" t="e">
        <f t="shared" si="76"/>
        <v>#NUM!</v>
      </c>
      <c r="C2485" t="str">
        <f t="shared" si="77"/>
        <v/>
      </c>
    </row>
    <row r="2486" spans="1:3" x14ac:dyDescent="0.25">
      <c r="A2486" t="str">
        <f>IF(Results!A2486&gt;0,Results!A2486,"")</f>
        <v/>
      </c>
      <c r="B2486" t="e">
        <f t="shared" si="76"/>
        <v>#NUM!</v>
      </c>
      <c r="C2486" t="str">
        <f t="shared" si="77"/>
        <v/>
      </c>
    </row>
    <row r="2487" spans="1:3" x14ac:dyDescent="0.25">
      <c r="A2487" t="str">
        <f>IF(Results!A2487&gt;0,Results!A2487,"")</f>
        <v/>
      </c>
      <c r="B2487" t="e">
        <f t="shared" si="76"/>
        <v>#NUM!</v>
      </c>
      <c r="C2487" t="str">
        <f t="shared" si="77"/>
        <v/>
      </c>
    </row>
    <row r="2488" spans="1:3" x14ac:dyDescent="0.25">
      <c r="A2488" t="str">
        <f>IF(Results!A2488&gt;0,Results!A2488,"")</f>
        <v/>
      </c>
      <c r="B2488" t="e">
        <f t="shared" si="76"/>
        <v>#NUM!</v>
      </c>
      <c r="C2488" t="str">
        <f t="shared" si="77"/>
        <v/>
      </c>
    </row>
    <row r="2489" spans="1:3" x14ac:dyDescent="0.25">
      <c r="A2489" t="str">
        <f>IF(Results!A2489&gt;0,Results!A2489,"")</f>
        <v/>
      </c>
      <c r="B2489" t="e">
        <f t="shared" si="76"/>
        <v>#NUM!</v>
      </c>
      <c r="C2489" t="str">
        <f t="shared" si="77"/>
        <v/>
      </c>
    </row>
    <row r="2490" spans="1:3" x14ac:dyDescent="0.25">
      <c r="A2490" t="str">
        <f>IF(Results!A2490&gt;0,Results!A2490,"")</f>
        <v/>
      </c>
      <c r="B2490" t="e">
        <f t="shared" si="76"/>
        <v>#NUM!</v>
      </c>
      <c r="C2490" t="str">
        <f t="shared" si="77"/>
        <v/>
      </c>
    </row>
    <row r="2491" spans="1:3" x14ac:dyDescent="0.25">
      <c r="A2491" t="str">
        <f>IF(Results!A2491&gt;0,Results!A2491,"")</f>
        <v/>
      </c>
      <c r="B2491" t="e">
        <f t="shared" si="76"/>
        <v>#NUM!</v>
      </c>
      <c r="C2491" t="str">
        <f t="shared" si="77"/>
        <v/>
      </c>
    </row>
    <row r="2492" spans="1:3" x14ac:dyDescent="0.25">
      <c r="A2492" t="str">
        <f>IF(Results!A2492&gt;0,Results!A2492,"")</f>
        <v/>
      </c>
      <c r="B2492" t="e">
        <f t="shared" si="76"/>
        <v>#NUM!</v>
      </c>
      <c r="C2492" t="str">
        <f t="shared" si="77"/>
        <v/>
      </c>
    </row>
    <row r="2493" spans="1:3" x14ac:dyDescent="0.25">
      <c r="A2493" t="str">
        <f>IF(Results!A2493&gt;0,Results!A2493,"")</f>
        <v/>
      </c>
      <c r="B2493" t="e">
        <f t="shared" si="76"/>
        <v>#NUM!</v>
      </c>
      <c r="C2493" t="str">
        <f t="shared" si="77"/>
        <v/>
      </c>
    </row>
    <row r="2494" spans="1:3" x14ac:dyDescent="0.25">
      <c r="A2494" t="str">
        <f>IF(Results!A2494&gt;0,Results!A2494,"")</f>
        <v/>
      </c>
      <c r="B2494" t="e">
        <f t="shared" si="76"/>
        <v>#NUM!</v>
      </c>
      <c r="C2494" t="str">
        <f t="shared" si="77"/>
        <v/>
      </c>
    </row>
    <row r="2495" spans="1:3" x14ac:dyDescent="0.25">
      <c r="A2495" t="str">
        <f>IF(Results!A2495&gt;0,Results!A2495,"")</f>
        <v/>
      </c>
      <c r="B2495" t="e">
        <f t="shared" si="76"/>
        <v>#NUM!</v>
      </c>
      <c r="C2495" t="str">
        <f t="shared" si="77"/>
        <v/>
      </c>
    </row>
    <row r="2496" spans="1:3" x14ac:dyDescent="0.25">
      <c r="A2496" t="str">
        <f>IF(Results!A2496&gt;0,Results!A2496,"")</f>
        <v/>
      </c>
      <c r="B2496" t="e">
        <f t="shared" si="76"/>
        <v>#NUM!</v>
      </c>
      <c r="C2496" t="str">
        <f t="shared" si="77"/>
        <v/>
      </c>
    </row>
    <row r="2497" spans="1:3" x14ac:dyDescent="0.25">
      <c r="A2497" t="str">
        <f>IF(Results!A2497&gt;0,Results!A2497,"")</f>
        <v/>
      </c>
      <c r="B2497" t="e">
        <f t="shared" si="76"/>
        <v>#NUM!</v>
      </c>
      <c r="C2497" t="str">
        <f t="shared" si="77"/>
        <v/>
      </c>
    </row>
    <row r="2498" spans="1:3" x14ac:dyDescent="0.25">
      <c r="A2498" t="str">
        <f>IF(Results!A2498&gt;0,Results!A2498,"")</f>
        <v/>
      </c>
      <c r="B2498" t="e">
        <f t="shared" ref="B2498:B2561" si="78">LARGE(A:A,ROW(A2498))</f>
        <v>#NUM!</v>
      </c>
      <c r="C2498" t="str">
        <f t="shared" ref="C2498:C2561" si="79">IF(ISNUMBER(B2498),B2498,"")</f>
        <v/>
      </c>
    </row>
    <row r="2499" spans="1:3" x14ac:dyDescent="0.25">
      <c r="A2499" t="str">
        <f>IF(Results!A2499&gt;0,Results!A2499,"")</f>
        <v/>
      </c>
      <c r="B2499" t="e">
        <f t="shared" si="78"/>
        <v>#NUM!</v>
      </c>
      <c r="C2499" t="str">
        <f t="shared" si="79"/>
        <v/>
      </c>
    </row>
    <row r="2500" spans="1:3" x14ac:dyDescent="0.25">
      <c r="A2500" t="str">
        <f>IF(Results!A2500&gt;0,Results!A2500,"")</f>
        <v/>
      </c>
      <c r="B2500" t="e">
        <f t="shared" si="78"/>
        <v>#NUM!</v>
      </c>
      <c r="C2500" t="str">
        <f t="shared" si="79"/>
        <v/>
      </c>
    </row>
    <row r="2501" spans="1:3" x14ac:dyDescent="0.25">
      <c r="A2501" t="str">
        <f>IF(Results!A2501&gt;0,Results!A2501,"")</f>
        <v/>
      </c>
      <c r="B2501" t="e">
        <f t="shared" si="78"/>
        <v>#NUM!</v>
      </c>
      <c r="C2501" t="str">
        <f t="shared" si="79"/>
        <v/>
      </c>
    </row>
    <row r="2502" spans="1:3" x14ac:dyDescent="0.25">
      <c r="A2502" t="str">
        <f>IF(Results!A2502&gt;0,Results!A2502,"")</f>
        <v/>
      </c>
      <c r="B2502" t="e">
        <f t="shared" si="78"/>
        <v>#NUM!</v>
      </c>
      <c r="C2502" t="str">
        <f t="shared" si="79"/>
        <v/>
      </c>
    </row>
    <row r="2503" spans="1:3" x14ac:dyDescent="0.25">
      <c r="A2503" t="str">
        <f>IF(Results!A2503&gt;0,Results!A2503,"")</f>
        <v/>
      </c>
      <c r="B2503" t="e">
        <f t="shared" si="78"/>
        <v>#NUM!</v>
      </c>
      <c r="C2503" t="str">
        <f t="shared" si="79"/>
        <v/>
      </c>
    </row>
    <row r="2504" spans="1:3" x14ac:dyDescent="0.25">
      <c r="A2504" t="str">
        <f>IF(Results!A2504&gt;0,Results!A2504,"")</f>
        <v/>
      </c>
      <c r="B2504" t="e">
        <f t="shared" si="78"/>
        <v>#NUM!</v>
      </c>
      <c r="C2504" t="str">
        <f t="shared" si="79"/>
        <v/>
      </c>
    </row>
    <row r="2505" spans="1:3" x14ac:dyDescent="0.25">
      <c r="A2505" t="str">
        <f>IF(Results!A2505&gt;0,Results!A2505,"")</f>
        <v/>
      </c>
      <c r="B2505" t="e">
        <f t="shared" si="78"/>
        <v>#NUM!</v>
      </c>
      <c r="C2505" t="str">
        <f t="shared" si="79"/>
        <v/>
      </c>
    </row>
    <row r="2506" spans="1:3" x14ac:dyDescent="0.25">
      <c r="A2506" t="str">
        <f>IF(Results!A2506&gt;0,Results!A2506,"")</f>
        <v/>
      </c>
      <c r="B2506" t="e">
        <f t="shared" si="78"/>
        <v>#NUM!</v>
      </c>
      <c r="C2506" t="str">
        <f t="shared" si="79"/>
        <v/>
      </c>
    </row>
    <row r="2507" spans="1:3" x14ac:dyDescent="0.25">
      <c r="A2507" t="str">
        <f>IF(Results!A2507&gt;0,Results!A2507,"")</f>
        <v/>
      </c>
      <c r="B2507" t="e">
        <f t="shared" si="78"/>
        <v>#NUM!</v>
      </c>
      <c r="C2507" t="str">
        <f t="shared" si="79"/>
        <v/>
      </c>
    </row>
    <row r="2508" spans="1:3" x14ac:dyDescent="0.25">
      <c r="A2508" t="str">
        <f>IF(Results!A2508&gt;0,Results!A2508,"")</f>
        <v/>
      </c>
      <c r="B2508" t="e">
        <f t="shared" si="78"/>
        <v>#NUM!</v>
      </c>
      <c r="C2508" t="str">
        <f t="shared" si="79"/>
        <v/>
      </c>
    </row>
    <row r="2509" spans="1:3" x14ac:dyDescent="0.25">
      <c r="A2509" t="str">
        <f>IF(Results!A2509&gt;0,Results!A2509,"")</f>
        <v/>
      </c>
      <c r="B2509" t="e">
        <f t="shared" si="78"/>
        <v>#NUM!</v>
      </c>
      <c r="C2509" t="str">
        <f t="shared" si="79"/>
        <v/>
      </c>
    </row>
    <row r="2510" spans="1:3" x14ac:dyDescent="0.25">
      <c r="A2510" t="str">
        <f>IF(Results!A2510&gt;0,Results!A2510,"")</f>
        <v/>
      </c>
      <c r="B2510" t="e">
        <f t="shared" si="78"/>
        <v>#NUM!</v>
      </c>
      <c r="C2510" t="str">
        <f t="shared" si="79"/>
        <v/>
      </c>
    </row>
    <row r="2511" spans="1:3" x14ac:dyDescent="0.25">
      <c r="A2511" t="str">
        <f>IF(Results!A2511&gt;0,Results!A2511,"")</f>
        <v/>
      </c>
      <c r="B2511" t="e">
        <f t="shared" si="78"/>
        <v>#NUM!</v>
      </c>
      <c r="C2511" t="str">
        <f t="shared" si="79"/>
        <v/>
      </c>
    </row>
    <row r="2512" spans="1:3" x14ac:dyDescent="0.25">
      <c r="A2512" t="str">
        <f>IF(Results!A2512&gt;0,Results!A2512,"")</f>
        <v/>
      </c>
      <c r="B2512" t="e">
        <f t="shared" si="78"/>
        <v>#NUM!</v>
      </c>
      <c r="C2512" t="str">
        <f t="shared" si="79"/>
        <v/>
      </c>
    </row>
    <row r="2513" spans="1:3" x14ac:dyDescent="0.25">
      <c r="A2513" t="str">
        <f>IF(Results!A2513&gt;0,Results!A2513,"")</f>
        <v/>
      </c>
      <c r="B2513" t="e">
        <f t="shared" si="78"/>
        <v>#NUM!</v>
      </c>
      <c r="C2513" t="str">
        <f t="shared" si="79"/>
        <v/>
      </c>
    </row>
    <row r="2514" spans="1:3" x14ac:dyDescent="0.25">
      <c r="A2514" t="str">
        <f>IF(Results!A2514&gt;0,Results!A2514,"")</f>
        <v/>
      </c>
      <c r="B2514" t="e">
        <f t="shared" si="78"/>
        <v>#NUM!</v>
      </c>
      <c r="C2514" t="str">
        <f t="shared" si="79"/>
        <v/>
      </c>
    </row>
    <row r="2515" spans="1:3" x14ac:dyDescent="0.25">
      <c r="A2515" t="str">
        <f>IF(Results!A2515&gt;0,Results!A2515,"")</f>
        <v/>
      </c>
      <c r="B2515" t="e">
        <f t="shared" si="78"/>
        <v>#NUM!</v>
      </c>
      <c r="C2515" t="str">
        <f t="shared" si="79"/>
        <v/>
      </c>
    </row>
    <row r="2516" spans="1:3" x14ac:dyDescent="0.25">
      <c r="A2516" t="str">
        <f>IF(Results!A2516&gt;0,Results!A2516,"")</f>
        <v/>
      </c>
      <c r="B2516" t="e">
        <f t="shared" si="78"/>
        <v>#NUM!</v>
      </c>
      <c r="C2516" t="str">
        <f t="shared" si="79"/>
        <v/>
      </c>
    </row>
    <row r="2517" spans="1:3" x14ac:dyDescent="0.25">
      <c r="A2517" t="str">
        <f>IF(Results!A2517&gt;0,Results!A2517,"")</f>
        <v/>
      </c>
      <c r="B2517" t="e">
        <f t="shared" si="78"/>
        <v>#NUM!</v>
      </c>
      <c r="C2517" t="str">
        <f t="shared" si="79"/>
        <v/>
      </c>
    </row>
    <row r="2518" spans="1:3" x14ac:dyDescent="0.25">
      <c r="A2518" t="str">
        <f>IF(Results!A2518&gt;0,Results!A2518,"")</f>
        <v/>
      </c>
      <c r="B2518" t="e">
        <f t="shared" si="78"/>
        <v>#NUM!</v>
      </c>
      <c r="C2518" t="str">
        <f t="shared" si="79"/>
        <v/>
      </c>
    </row>
    <row r="2519" spans="1:3" x14ac:dyDescent="0.25">
      <c r="A2519" t="str">
        <f>IF(Results!A2519&gt;0,Results!A2519,"")</f>
        <v/>
      </c>
      <c r="B2519" t="e">
        <f t="shared" si="78"/>
        <v>#NUM!</v>
      </c>
      <c r="C2519" t="str">
        <f t="shared" si="79"/>
        <v/>
      </c>
    </row>
    <row r="2520" spans="1:3" x14ac:dyDescent="0.25">
      <c r="A2520" t="str">
        <f>IF(Results!A2520&gt;0,Results!A2520,"")</f>
        <v/>
      </c>
      <c r="B2520" t="e">
        <f t="shared" si="78"/>
        <v>#NUM!</v>
      </c>
      <c r="C2520" t="str">
        <f t="shared" si="79"/>
        <v/>
      </c>
    </row>
    <row r="2521" spans="1:3" x14ac:dyDescent="0.25">
      <c r="A2521" t="str">
        <f>IF(Results!A2521&gt;0,Results!A2521,"")</f>
        <v/>
      </c>
      <c r="B2521" t="e">
        <f t="shared" si="78"/>
        <v>#NUM!</v>
      </c>
      <c r="C2521" t="str">
        <f t="shared" si="79"/>
        <v/>
      </c>
    </row>
    <row r="2522" spans="1:3" x14ac:dyDescent="0.25">
      <c r="A2522" t="str">
        <f>IF(Results!A2522&gt;0,Results!A2522,"")</f>
        <v/>
      </c>
      <c r="B2522" t="e">
        <f t="shared" si="78"/>
        <v>#NUM!</v>
      </c>
      <c r="C2522" t="str">
        <f t="shared" si="79"/>
        <v/>
      </c>
    </row>
    <row r="2523" spans="1:3" x14ac:dyDescent="0.25">
      <c r="A2523" t="str">
        <f>IF(Results!A2523&gt;0,Results!A2523,"")</f>
        <v/>
      </c>
      <c r="B2523" t="e">
        <f t="shared" si="78"/>
        <v>#NUM!</v>
      </c>
      <c r="C2523" t="str">
        <f t="shared" si="79"/>
        <v/>
      </c>
    </row>
    <row r="2524" spans="1:3" x14ac:dyDescent="0.25">
      <c r="A2524" t="str">
        <f>IF(Results!A2524&gt;0,Results!A2524,"")</f>
        <v/>
      </c>
      <c r="B2524" t="e">
        <f t="shared" si="78"/>
        <v>#NUM!</v>
      </c>
      <c r="C2524" t="str">
        <f t="shared" si="79"/>
        <v/>
      </c>
    </row>
    <row r="2525" spans="1:3" x14ac:dyDescent="0.25">
      <c r="A2525" t="str">
        <f>IF(Results!A2525&gt;0,Results!A2525,"")</f>
        <v/>
      </c>
      <c r="B2525" t="e">
        <f t="shared" si="78"/>
        <v>#NUM!</v>
      </c>
      <c r="C2525" t="str">
        <f t="shared" si="79"/>
        <v/>
      </c>
    </row>
    <row r="2526" spans="1:3" x14ac:dyDescent="0.25">
      <c r="A2526" t="str">
        <f>IF(Results!A2526&gt;0,Results!A2526,"")</f>
        <v/>
      </c>
      <c r="B2526" t="e">
        <f t="shared" si="78"/>
        <v>#NUM!</v>
      </c>
      <c r="C2526" t="str">
        <f t="shared" si="79"/>
        <v/>
      </c>
    </row>
    <row r="2527" spans="1:3" x14ac:dyDescent="0.25">
      <c r="A2527" t="str">
        <f>IF(Results!A2527&gt;0,Results!A2527,"")</f>
        <v/>
      </c>
      <c r="B2527" t="e">
        <f t="shared" si="78"/>
        <v>#NUM!</v>
      </c>
      <c r="C2527" t="str">
        <f t="shared" si="79"/>
        <v/>
      </c>
    </row>
    <row r="2528" spans="1:3" x14ac:dyDescent="0.25">
      <c r="A2528" t="str">
        <f>IF(Results!A2528&gt;0,Results!A2528,"")</f>
        <v/>
      </c>
      <c r="B2528" t="e">
        <f t="shared" si="78"/>
        <v>#NUM!</v>
      </c>
      <c r="C2528" t="str">
        <f t="shared" si="79"/>
        <v/>
      </c>
    </row>
    <row r="2529" spans="1:3" x14ac:dyDescent="0.25">
      <c r="A2529" t="str">
        <f>IF(Results!A2529&gt;0,Results!A2529,"")</f>
        <v/>
      </c>
      <c r="B2529" t="e">
        <f t="shared" si="78"/>
        <v>#NUM!</v>
      </c>
      <c r="C2529" t="str">
        <f t="shared" si="79"/>
        <v/>
      </c>
    </row>
    <row r="2530" spans="1:3" x14ac:dyDescent="0.25">
      <c r="A2530" t="str">
        <f>IF(Results!A2530&gt;0,Results!A2530,"")</f>
        <v/>
      </c>
      <c r="B2530" t="e">
        <f t="shared" si="78"/>
        <v>#NUM!</v>
      </c>
      <c r="C2530" t="str">
        <f t="shared" si="79"/>
        <v/>
      </c>
    </row>
    <row r="2531" spans="1:3" x14ac:dyDescent="0.25">
      <c r="A2531" t="str">
        <f>IF(Results!A2531&gt;0,Results!A2531,"")</f>
        <v/>
      </c>
      <c r="B2531" t="e">
        <f t="shared" si="78"/>
        <v>#NUM!</v>
      </c>
      <c r="C2531" t="str">
        <f t="shared" si="79"/>
        <v/>
      </c>
    </row>
    <row r="2532" spans="1:3" x14ac:dyDescent="0.25">
      <c r="A2532" t="str">
        <f>IF(Results!A2532&gt;0,Results!A2532,"")</f>
        <v/>
      </c>
      <c r="B2532" t="e">
        <f t="shared" si="78"/>
        <v>#NUM!</v>
      </c>
      <c r="C2532" t="str">
        <f t="shared" si="79"/>
        <v/>
      </c>
    </row>
    <row r="2533" spans="1:3" x14ac:dyDescent="0.25">
      <c r="A2533" t="str">
        <f>IF(Results!A2533&gt;0,Results!A2533,"")</f>
        <v/>
      </c>
      <c r="B2533" t="e">
        <f t="shared" si="78"/>
        <v>#NUM!</v>
      </c>
      <c r="C2533" t="str">
        <f t="shared" si="79"/>
        <v/>
      </c>
    </row>
    <row r="2534" spans="1:3" x14ac:dyDescent="0.25">
      <c r="A2534" t="str">
        <f>IF(Results!A2534&gt;0,Results!A2534,"")</f>
        <v/>
      </c>
      <c r="B2534" t="e">
        <f t="shared" si="78"/>
        <v>#NUM!</v>
      </c>
      <c r="C2534" t="str">
        <f t="shared" si="79"/>
        <v/>
      </c>
    </row>
    <row r="2535" spans="1:3" x14ac:dyDescent="0.25">
      <c r="A2535" t="str">
        <f>IF(Results!A2535&gt;0,Results!A2535,"")</f>
        <v/>
      </c>
      <c r="B2535" t="e">
        <f t="shared" si="78"/>
        <v>#NUM!</v>
      </c>
      <c r="C2535" t="str">
        <f t="shared" si="79"/>
        <v/>
      </c>
    </row>
    <row r="2536" spans="1:3" x14ac:dyDescent="0.25">
      <c r="A2536" t="str">
        <f>IF(Results!A2536&gt;0,Results!A2536,"")</f>
        <v/>
      </c>
      <c r="B2536" t="e">
        <f t="shared" si="78"/>
        <v>#NUM!</v>
      </c>
      <c r="C2536" t="str">
        <f t="shared" si="79"/>
        <v/>
      </c>
    </row>
    <row r="2537" spans="1:3" x14ac:dyDescent="0.25">
      <c r="A2537" t="str">
        <f>IF(Results!A2537&gt;0,Results!A2537,"")</f>
        <v/>
      </c>
      <c r="B2537" t="e">
        <f t="shared" si="78"/>
        <v>#NUM!</v>
      </c>
      <c r="C2537" t="str">
        <f t="shared" si="79"/>
        <v/>
      </c>
    </row>
    <row r="2538" spans="1:3" x14ac:dyDescent="0.25">
      <c r="A2538" t="str">
        <f>IF(Results!A2538&gt;0,Results!A2538,"")</f>
        <v/>
      </c>
      <c r="B2538" t="e">
        <f t="shared" si="78"/>
        <v>#NUM!</v>
      </c>
      <c r="C2538" t="str">
        <f t="shared" si="79"/>
        <v/>
      </c>
    </row>
    <row r="2539" spans="1:3" x14ac:dyDescent="0.25">
      <c r="A2539" t="str">
        <f>IF(Results!A2539&gt;0,Results!A2539,"")</f>
        <v/>
      </c>
      <c r="B2539" t="e">
        <f t="shared" si="78"/>
        <v>#NUM!</v>
      </c>
      <c r="C2539" t="str">
        <f t="shared" si="79"/>
        <v/>
      </c>
    </row>
    <row r="2540" spans="1:3" x14ac:dyDescent="0.25">
      <c r="A2540" t="str">
        <f>IF(Results!A2540&gt;0,Results!A2540,"")</f>
        <v/>
      </c>
      <c r="B2540" t="e">
        <f t="shared" si="78"/>
        <v>#NUM!</v>
      </c>
      <c r="C2540" t="str">
        <f t="shared" si="79"/>
        <v/>
      </c>
    </row>
    <row r="2541" spans="1:3" x14ac:dyDescent="0.25">
      <c r="A2541" t="str">
        <f>IF(Results!A2541&gt;0,Results!A2541,"")</f>
        <v/>
      </c>
      <c r="B2541" t="e">
        <f t="shared" si="78"/>
        <v>#NUM!</v>
      </c>
      <c r="C2541" t="str">
        <f t="shared" si="79"/>
        <v/>
      </c>
    </row>
    <row r="2542" spans="1:3" x14ac:dyDescent="0.25">
      <c r="A2542" t="str">
        <f>IF(Results!A2542&gt;0,Results!A2542,"")</f>
        <v/>
      </c>
      <c r="B2542" t="e">
        <f t="shared" si="78"/>
        <v>#NUM!</v>
      </c>
      <c r="C2542" t="str">
        <f t="shared" si="79"/>
        <v/>
      </c>
    </row>
    <row r="2543" spans="1:3" x14ac:dyDescent="0.25">
      <c r="A2543" t="str">
        <f>IF(Results!A2543&gt;0,Results!A2543,"")</f>
        <v/>
      </c>
      <c r="B2543" t="e">
        <f t="shared" si="78"/>
        <v>#NUM!</v>
      </c>
      <c r="C2543" t="str">
        <f t="shared" si="79"/>
        <v/>
      </c>
    </row>
    <row r="2544" spans="1:3" x14ac:dyDescent="0.25">
      <c r="A2544" t="str">
        <f>IF(Results!A2544&gt;0,Results!A2544,"")</f>
        <v/>
      </c>
      <c r="B2544" t="e">
        <f t="shared" si="78"/>
        <v>#NUM!</v>
      </c>
      <c r="C2544" t="str">
        <f t="shared" si="79"/>
        <v/>
      </c>
    </row>
    <row r="2545" spans="1:3" x14ac:dyDescent="0.25">
      <c r="A2545" t="str">
        <f>IF(Results!A2545&gt;0,Results!A2545,"")</f>
        <v/>
      </c>
      <c r="B2545" t="e">
        <f t="shared" si="78"/>
        <v>#NUM!</v>
      </c>
      <c r="C2545" t="str">
        <f t="shared" si="79"/>
        <v/>
      </c>
    </row>
    <row r="2546" spans="1:3" x14ac:dyDescent="0.25">
      <c r="A2546" t="str">
        <f>IF(Results!A2546&gt;0,Results!A2546,"")</f>
        <v/>
      </c>
      <c r="B2546" t="e">
        <f t="shared" si="78"/>
        <v>#NUM!</v>
      </c>
      <c r="C2546" t="str">
        <f t="shared" si="79"/>
        <v/>
      </c>
    </row>
    <row r="2547" spans="1:3" x14ac:dyDescent="0.25">
      <c r="A2547" t="str">
        <f>IF(Results!A2547&gt;0,Results!A2547,"")</f>
        <v/>
      </c>
      <c r="B2547" t="e">
        <f t="shared" si="78"/>
        <v>#NUM!</v>
      </c>
      <c r="C2547" t="str">
        <f t="shared" si="79"/>
        <v/>
      </c>
    </row>
    <row r="2548" spans="1:3" x14ac:dyDescent="0.25">
      <c r="A2548" t="str">
        <f>IF(Results!A2548&gt;0,Results!A2548,"")</f>
        <v/>
      </c>
      <c r="B2548" t="e">
        <f t="shared" si="78"/>
        <v>#NUM!</v>
      </c>
      <c r="C2548" t="str">
        <f t="shared" si="79"/>
        <v/>
      </c>
    </row>
    <row r="2549" spans="1:3" x14ac:dyDescent="0.25">
      <c r="A2549" t="str">
        <f>IF(Results!A2549&gt;0,Results!A2549,"")</f>
        <v/>
      </c>
      <c r="B2549" t="e">
        <f t="shared" si="78"/>
        <v>#NUM!</v>
      </c>
      <c r="C2549" t="str">
        <f t="shared" si="79"/>
        <v/>
      </c>
    </row>
    <row r="2550" spans="1:3" x14ac:dyDescent="0.25">
      <c r="A2550" t="str">
        <f>IF(Results!A2550&gt;0,Results!A2550,"")</f>
        <v/>
      </c>
      <c r="B2550" t="e">
        <f t="shared" si="78"/>
        <v>#NUM!</v>
      </c>
      <c r="C2550" t="str">
        <f t="shared" si="79"/>
        <v/>
      </c>
    </row>
    <row r="2551" spans="1:3" x14ac:dyDescent="0.25">
      <c r="A2551" t="str">
        <f>IF(Results!A2551&gt;0,Results!A2551,"")</f>
        <v/>
      </c>
      <c r="B2551" t="e">
        <f t="shared" si="78"/>
        <v>#NUM!</v>
      </c>
      <c r="C2551" t="str">
        <f t="shared" si="79"/>
        <v/>
      </c>
    </row>
    <row r="2552" spans="1:3" x14ac:dyDescent="0.25">
      <c r="A2552" t="str">
        <f>IF(Results!A2552&gt;0,Results!A2552,"")</f>
        <v/>
      </c>
      <c r="B2552" t="e">
        <f t="shared" si="78"/>
        <v>#NUM!</v>
      </c>
      <c r="C2552" t="str">
        <f t="shared" si="79"/>
        <v/>
      </c>
    </row>
    <row r="2553" spans="1:3" x14ac:dyDescent="0.25">
      <c r="A2553" t="str">
        <f>IF(Results!A2553&gt;0,Results!A2553,"")</f>
        <v/>
      </c>
      <c r="B2553" t="e">
        <f t="shared" si="78"/>
        <v>#NUM!</v>
      </c>
      <c r="C2553" t="str">
        <f t="shared" si="79"/>
        <v/>
      </c>
    </row>
    <row r="2554" spans="1:3" x14ac:dyDescent="0.25">
      <c r="A2554" t="str">
        <f>IF(Results!A2554&gt;0,Results!A2554,"")</f>
        <v/>
      </c>
      <c r="B2554" t="e">
        <f t="shared" si="78"/>
        <v>#NUM!</v>
      </c>
      <c r="C2554" t="str">
        <f t="shared" si="79"/>
        <v/>
      </c>
    </row>
    <row r="2555" spans="1:3" x14ac:dyDescent="0.25">
      <c r="A2555" t="str">
        <f>IF(Results!A2555&gt;0,Results!A2555,"")</f>
        <v/>
      </c>
      <c r="B2555" t="e">
        <f t="shared" si="78"/>
        <v>#NUM!</v>
      </c>
      <c r="C2555" t="str">
        <f t="shared" si="79"/>
        <v/>
      </c>
    </row>
    <row r="2556" spans="1:3" x14ac:dyDescent="0.25">
      <c r="A2556" t="str">
        <f>IF(Results!A2556&gt;0,Results!A2556,"")</f>
        <v/>
      </c>
      <c r="B2556" t="e">
        <f t="shared" si="78"/>
        <v>#NUM!</v>
      </c>
      <c r="C2556" t="str">
        <f t="shared" si="79"/>
        <v/>
      </c>
    </row>
    <row r="2557" spans="1:3" x14ac:dyDescent="0.25">
      <c r="A2557" t="str">
        <f>IF(Results!A2557&gt;0,Results!A2557,"")</f>
        <v/>
      </c>
      <c r="B2557" t="e">
        <f t="shared" si="78"/>
        <v>#NUM!</v>
      </c>
      <c r="C2557" t="str">
        <f t="shared" si="79"/>
        <v/>
      </c>
    </row>
    <row r="2558" spans="1:3" x14ac:dyDescent="0.25">
      <c r="A2558" t="str">
        <f>IF(Results!A2558&gt;0,Results!A2558,"")</f>
        <v/>
      </c>
      <c r="B2558" t="e">
        <f t="shared" si="78"/>
        <v>#NUM!</v>
      </c>
      <c r="C2558" t="str">
        <f t="shared" si="79"/>
        <v/>
      </c>
    </row>
    <row r="2559" spans="1:3" x14ac:dyDescent="0.25">
      <c r="A2559" t="str">
        <f>IF(Results!A2559&gt;0,Results!A2559,"")</f>
        <v/>
      </c>
      <c r="B2559" t="e">
        <f t="shared" si="78"/>
        <v>#NUM!</v>
      </c>
      <c r="C2559" t="str">
        <f t="shared" si="79"/>
        <v/>
      </c>
    </row>
    <row r="2560" spans="1:3" x14ac:dyDescent="0.25">
      <c r="A2560" t="str">
        <f>IF(Results!A2560&gt;0,Results!A2560,"")</f>
        <v/>
      </c>
      <c r="B2560" t="e">
        <f t="shared" si="78"/>
        <v>#NUM!</v>
      </c>
      <c r="C2560" t="str">
        <f t="shared" si="79"/>
        <v/>
      </c>
    </row>
    <row r="2561" spans="1:3" x14ac:dyDescent="0.25">
      <c r="A2561" t="str">
        <f>IF(Results!A2561&gt;0,Results!A2561,"")</f>
        <v/>
      </c>
      <c r="B2561" t="e">
        <f t="shared" si="78"/>
        <v>#NUM!</v>
      </c>
      <c r="C2561" t="str">
        <f t="shared" si="79"/>
        <v/>
      </c>
    </row>
    <row r="2562" spans="1:3" x14ac:dyDescent="0.25">
      <c r="A2562" t="str">
        <f>IF(Results!A2562&gt;0,Results!A2562,"")</f>
        <v/>
      </c>
      <c r="B2562" t="e">
        <f t="shared" ref="B2562:B2625" si="80">LARGE(A:A,ROW(A2562))</f>
        <v>#NUM!</v>
      </c>
      <c r="C2562" t="str">
        <f t="shared" ref="C2562:C2625" si="81">IF(ISNUMBER(B2562),B2562,"")</f>
        <v/>
      </c>
    </row>
    <row r="2563" spans="1:3" x14ac:dyDescent="0.25">
      <c r="A2563" t="str">
        <f>IF(Results!A2563&gt;0,Results!A2563,"")</f>
        <v/>
      </c>
      <c r="B2563" t="e">
        <f t="shared" si="80"/>
        <v>#NUM!</v>
      </c>
      <c r="C2563" t="str">
        <f t="shared" si="81"/>
        <v/>
      </c>
    </row>
    <row r="2564" spans="1:3" x14ac:dyDescent="0.25">
      <c r="A2564" t="str">
        <f>IF(Results!A2564&gt;0,Results!A2564,"")</f>
        <v/>
      </c>
      <c r="B2564" t="e">
        <f t="shared" si="80"/>
        <v>#NUM!</v>
      </c>
      <c r="C2564" t="str">
        <f t="shared" si="81"/>
        <v/>
      </c>
    </row>
    <row r="2565" spans="1:3" x14ac:dyDescent="0.25">
      <c r="A2565" t="str">
        <f>IF(Results!A2565&gt;0,Results!A2565,"")</f>
        <v/>
      </c>
      <c r="B2565" t="e">
        <f t="shared" si="80"/>
        <v>#NUM!</v>
      </c>
      <c r="C2565" t="str">
        <f t="shared" si="81"/>
        <v/>
      </c>
    </row>
    <row r="2566" spans="1:3" x14ac:dyDescent="0.25">
      <c r="A2566" t="str">
        <f>IF(Results!A2566&gt;0,Results!A2566,"")</f>
        <v/>
      </c>
      <c r="B2566" t="e">
        <f t="shared" si="80"/>
        <v>#NUM!</v>
      </c>
      <c r="C2566" t="str">
        <f t="shared" si="81"/>
        <v/>
      </c>
    </row>
    <row r="2567" spans="1:3" x14ac:dyDescent="0.25">
      <c r="A2567" t="str">
        <f>IF(Results!A2567&gt;0,Results!A2567,"")</f>
        <v/>
      </c>
      <c r="B2567" t="e">
        <f t="shared" si="80"/>
        <v>#NUM!</v>
      </c>
      <c r="C2567" t="str">
        <f t="shared" si="81"/>
        <v/>
      </c>
    </row>
    <row r="2568" spans="1:3" x14ac:dyDescent="0.25">
      <c r="A2568" t="str">
        <f>IF(Results!A2568&gt;0,Results!A2568,"")</f>
        <v/>
      </c>
      <c r="B2568" t="e">
        <f t="shared" si="80"/>
        <v>#NUM!</v>
      </c>
      <c r="C2568" t="str">
        <f t="shared" si="81"/>
        <v/>
      </c>
    </row>
    <row r="2569" spans="1:3" x14ac:dyDescent="0.25">
      <c r="A2569" t="str">
        <f>IF(Results!A2569&gt;0,Results!A2569,"")</f>
        <v/>
      </c>
      <c r="B2569" t="e">
        <f t="shared" si="80"/>
        <v>#NUM!</v>
      </c>
      <c r="C2569" t="str">
        <f t="shared" si="81"/>
        <v/>
      </c>
    </row>
    <row r="2570" spans="1:3" x14ac:dyDescent="0.25">
      <c r="A2570" t="str">
        <f>IF(Results!A2570&gt;0,Results!A2570,"")</f>
        <v/>
      </c>
      <c r="B2570" t="e">
        <f t="shared" si="80"/>
        <v>#NUM!</v>
      </c>
      <c r="C2570" t="str">
        <f t="shared" si="81"/>
        <v/>
      </c>
    </row>
    <row r="2571" spans="1:3" x14ac:dyDescent="0.25">
      <c r="A2571" t="str">
        <f>IF(Results!A2571&gt;0,Results!A2571,"")</f>
        <v/>
      </c>
      <c r="B2571" t="e">
        <f t="shared" si="80"/>
        <v>#NUM!</v>
      </c>
      <c r="C2571" t="str">
        <f t="shared" si="81"/>
        <v/>
      </c>
    </row>
    <row r="2572" spans="1:3" x14ac:dyDescent="0.25">
      <c r="A2572" t="str">
        <f>IF(Results!A2572&gt;0,Results!A2572,"")</f>
        <v/>
      </c>
      <c r="B2572" t="e">
        <f t="shared" si="80"/>
        <v>#NUM!</v>
      </c>
      <c r="C2572" t="str">
        <f t="shared" si="81"/>
        <v/>
      </c>
    </row>
    <row r="2573" spans="1:3" x14ac:dyDescent="0.25">
      <c r="A2573" t="str">
        <f>IF(Results!A2573&gt;0,Results!A2573,"")</f>
        <v/>
      </c>
      <c r="B2573" t="e">
        <f t="shared" si="80"/>
        <v>#NUM!</v>
      </c>
      <c r="C2573" t="str">
        <f t="shared" si="81"/>
        <v/>
      </c>
    </row>
    <row r="2574" spans="1:3" x14ac:dyDescent="0.25">
      <c r="A2574" t="str">
        <f>IF(Results!A2574&gt;0,Results!A2574,"")</f>
        <v/>
      </c>
      <c r="B2574" t="e">
        <f t="shared" si="80"/>
        <v>#NUM!</v>
      </c>
      <c r="C2574" t="str">
        <f t="shared" si="81"/>
        <v/>
      </c>
    </row>
    <row r="2575" spans="1:3" x14ac:dyDescent="0.25">
      <c r="A2575" t="str">
        <f>IF(Results!A2575&gt;0,Results!A2575,"")</f>
        <v/>
      </c>
      <c r="B2575" t="e">
        <f t="shared" si="80"/>
        <v>#NUM!</v>
      </c>
      <c r="C2575" t="str">
        <f t="shared" si="81"/>
        <v/>
      </c>
    </row>
    <row r="2576" spans="1:3" x14ac:dyDescent="0.25">
      <c r="A2576" t="str">
        <f>IF(Results!A2576&gt;0,Results!A2576,"")</f>
        <v/>
      </c>
      <c r="B2576" t="e">
        <f t="shared" si="80"/>
        <v>#NUM!</v>
      </c>
      <c r="C2576" t="str">
        <f t="shared" si="81"/>
        <v/>
      </c>
    </row>
    <row r="2577" spans="1:3" x14ac:dyDescent="0.25">
      <c r="A2577" t="str">
        <f>IF(Results!A2577&gt;0,Results!A2577,"")</f>
        <v/>
      </c>
      <c r="B2577" t="e">
        <f t="shared" si="80"/>
        <v>#NUM!</v>
      </c>
      <c r="C2577" t="str">
        <f t="shared" si="81"/>
        <v/>
      </c>
    </row>
    <row r="2578" spans="1:3" x14ac:dyDescent="0.25">
      <c r="A2578" t="str">
        <f>IF(Results!A2578&gt;0,Results!A2578,"")</f>
        <v/>
      </c>
      <c r="B2578" t="e">
        <f t="shared" si="80"/>
        <v>#NUM!</v>
      </c>
      <c r="C2578" t="str">
        <f t="shared" si="81"/>
        <v/>
      </c>
    </row>
    <row r="2579" spans="1:3" x14ac:dyDescent="0.25">
      <c r="A2579" t="str">
        <f>IF(Results!A2579&gt;0,Results!A2579,"")</f>
        <v/>
      </c>
      <c r="B2579" t="e">
        <f t="shared" si="80"/>
        <v>#NUM!</v>
      </c>
      <c r="C2579" t="str">
        <f t="shared" si="81"/>
        <v/>
      </c>
    </row>
    <row r="2580" spans="1:3" x14ac:dyDescent="0.25">
      <c r="A2580" t="str">
        <f>IF(Results!A2580&gt;0,Results!A2580,"")</f>
        <v/>
      </c>
      <c r="B2580" t="e">
        <f t="shared" si="80"/>
        <v>#NUM!</v>
      </c>
      <c r="C2580" t="str">
        <f t="shared" si="81"/>
        <v/>
      </c>
    </row>
    <row r="2581" spans="1:3" x14ac:dyDescent="0.25">
      <c r="A2581" t="str">
        <f>IF(Results!A2581&gt;0,Results!A2581,"")</f>
        <v/>
      </c>
      <c r="B2581" t="e">
        <f t="shared" si="80"/>
        <v>#NUM!</v>
      </c>
      <c r="C2581" t="str">
        <f t="shared" si="81"/>
        <v/>
      </c>
    </row>
    <row r="2582" spans="1:3" x14ac:dyDescent="0.25">
      <c r="A2582" t="str">
        <f>IF(Results!A2582&gt;0,Results!A2582,"")</f>
        <v/>
      </c>
      <c r="B2582" t="e">
        <f t="shared" si="80"/>
        <v>#NUM!</v>
      </c>
      <c r="C2582" t="str">
        <f t="shared" si="81"/>
        <v/>
      </c>
    </row>
    <row r="2583" spans="1:3" x14ac:dyDescent="0.25">
      <c r="A2583" t="str">
        <f>IF(Results!A2583&gt;0,Results!A2583,"")</f>
        <v/>
      </c>
      <c r="B2583" t="e">
        <f t="shared" si="80"/>
        <v>#NUM!</v>
      </c>
      <c r="C2583" t="str">
        <f t="shared" si="81"/>
        <v/>
      </c>
    </row>
    <row r="2584" spans="1:3" x14ac:dyDescent="0.25">
      <c r="A2584" t="str">
        <f>IF(Results!A2584&gt;0,Results!A2584,"")</f>
        <v/>
      </c>
      <c r="B2584" t="e">
        <f t="shared" si="80"/>
        <v>#NUM!</v>
      </c>
      <c r="C2584" t="str">
        <f t="shared" si="81"/>
        <v/>
      </c>
    </row>
    <row r="2585" spans="1:3" x14ac:dyDescent="0.25">
      <c r="A2585" t="str">
        <f>IF(Results!A2585&gt;0,Results!A2585,"")</f>
        <v/>
      </c>
      <c r="B2585" t="e">
        <f t="shared" si="80"/>
        <v>#NUM!</v>
      </c>
      <c r="C2585" t="str">
        <f t="shared" si="81"/>
        <v/>
      </c>
    </row>
    <row r="2586" spans="1:3" x14ac:dyDescent="0.25">
      <c r="A2586" t="str">
        <f>IF(Results!A2586&gt;0,Results!A2586,"")</f>
        <v/>
      </c>
      <c r="B2586" t="e">
        <f t="shared" si="80"/>
        <v>#NUM!</v>
      </c>
      <c r="C2586" t="str">
        <f t="shared" si="81"/>
        <v/>
      </c>
    </row>
    <row r="2587" spans="1:3" x14ac:dyDescent="0.25">
      <c r="A2587" t="str">
        <f>IF(Results!A2587&gt;0,Results!A2587,"")</f>
        <v/>
      </c>
      <c r="B2587" t="e">
        <f t="shared" si="80"/>
        <v>#NUM!</v>
      </c>
      <c r="C2587" t="str">
        <f t="shared" si="81"/>
        <v/>
      </c>
    </row>
    <row r="2588" spans="1:3" x14ac:dyDescent="0.25">
      <c r="A2588" t="str">
        <f>IF(Results!A2588&gt;0,Results!A2588,"")</f>
        <v/>
      </c>
      <c r="B2588" t="e">
        <f t="shared" si="80"/>
        <v>#NUM!</v>
      </c>
      <c r="C2588" t="str">
        <f t="shared" si="81"/>
        <v/>
      </c>
    </row>
    <row r="2589" spans="1:3" x14ac:dyDescent="0.25">
      <c r="A2589" t="str">
        <f>IF(Results!A2589&gt;0,Results!A2589,"")</f>
        <v/>
      </c>
      <c r="B2589" t="e">
        <f t="shared" si="80"/>
        <v>#NUM!</v>
      </c>
      <c r="C2589" t="str">
        <f t="shared" si="81"/>
        <v/>
      </c>
    </row>
    <row r="2590" spans="1:3" x14ac:dyDescent="0.25">
      <c r="A2590" t="str">
        <f>IF(Results!A2590&gt;0,Results!A2590,"")</f>
        <v/>
      </c>
      <c r="B2590" t="e">
        <f t="shared" si="80"/>
        <v>#NUM!</v>
      </c>
      <c r="C2590" t="str">
        <f t="shared" si="81"/>
        <v/>
      </c>
    </row>
    <row r="2591" spans="1:3" x14ac:dyDescent="0.25">
      <c r="A2591" t="str">
        <f>IF(Results!A2591&gt;0,Results!A2591,"")</f>
        <v/>
      </c>
      <c r="B2591" t="e">
        <f t="shared" si="80"/>
        <v>#NUM!</v>
      </c>
      <c r="C2591" t="str">
        <f t="shared" si="81"/>
        <v/>
      </c>
    </row>
    <row r="2592" spans="1:3" x14ac:dyDescent="0.25">
      <c r="A2592" t="str">
        <f>IF(Results!A2592&gt;0,Results!A2592,"")</f>
        <v/>
      </c>
      <c r="B2592" t="e">
        <f t="shared" si="80"/>
        <v>#NUM!</v>
      </c>
      <c r="C2592" t="str">
        <f t="shared" si="81"/>
        <v/>
      </c>
    </row>
    <row r="2593" spans="1:3" x14ac:dyDescent="0.25">
      <c r="A2593" t="str">
        <f>IF(Results!A2593&gt;0,Results!A2593,"")</f>
        <v/>
      </c>
      <c r="B2593" t="e">
        <f t="shared" si="80"/>
        <v>#NUM!</v>
      </c>
      <c r="C2593" t="str">
        <f t="shared" si="81"/>
        <v/>
      </c>
    </row>
    <row r="2594" spans="1:3" x14ac:dyDescent="0.25">
      <c r="A2594" t="str">
        <f>IF(Results!A2594&gt;0,Results!A2594,"")</f>
        <v/>
      </c>
      <c r="B2594" t="e">
        <f t="shared" si="80"/>
        <v>#NUM!</v>
      </c>
      <c r="C2594" t="str">
        <f t="shared" si="81"/>
        <v/>
      </c>
    </row>
    <row r="2595" spans="1:3" x14ac:dyDescent="0.25">
      <c r="A2595" t="str">
        <f>IF(Results!A2595&gt;0,Results!A2595,"")</f>
        <v/>
      </c>
      <c r="B2595" t="e">
        <f t="shared" si="80"/>
        <v>#NUM!</v>
      </c>
      <c r="C2595" t="str">
        <f t="shared" si="81"/>
        <v/>
      </c>
    </row>
    <row r="2596" spans="1:3" x14ac:dyDescent="0.25">
      <c r="A2596" t="str">
        <f>IF(Results!A2596&gt;0,Results!A2596,"")</f>
        <v/>
      </c>
      <c r="B2596" t="e">
        <f t="shared" si="80"/>
        <v>#NUM!</v>
      </c>
      <c r="C2596" t="str">
        <f t="shared" si="81"/>
        <v/>
      </c>
    </row>
    <row r="2597" spans="1:3" x14ac:dyDescent="0.25">
      <c r="A2597" t="str">
        <f>IF(Results!A2597&gt;0,Results!A2597,"")</f>
        <v/>
      </c>
      <c r="B2597" t="e">
        <f t="shared" si="80"/>
        <v>#NUM!</v>
      </c>
      <c r="C2597" t="str">
        <f t="shared" si="81"/>
        <v/>
      </c>
    </row>
    <row r="2598" spans="1:3" x14ac:dyDescent="0.25">
      <c r="A2598" t="str">
        <f>IF(Results!A2598&gt;0,Results!A2598,"")</f>
        <v/>
      </c>
      <c r="B2598" t="e">
        <f t="shared" si="80"/>
        <v>#NUM!</v>
      </c>
      <c r="C2598" t="str">
        <f t="shared" si="81"/>
        <v/>
      </c>
    </row>
    <row r="2599" spans="1:3" x14ac:dyDescent="0.25">
      <c r="A2599" t="str">
        <f>IF(Results!A2599&gt;0,Results!A2599,"")</f>
        <v/>
      </c>
      <c r="B2599" t="e">
        <f t="shared" si="80"/>
        <v>#NUM!</v>
      </c>
      <c r="C2599" t="str">
        <f t="shared" si="81"/>
        <v/>
      </c>
    </row>
    <row r="2600" spans="1:3" x14ac:dyDescent="0.25">
      <c r="A2600" t="str">
        <f>IF(Results!A2600&gt;0,Results!A2600,"")</f>
        <v/>
      </c>
      <c r="B2600" t="e">
        <f t="shared" si="80"/>
        <v>#NUM!</v>
      </c>
      <c r="C2600" t="str">
        <f t="shared" si="81"/>
        <v/>
      </c>
    </row>
    <row r="2601" spans="1:3" x14ac:dyDescent="0.25">
      <c r="A2601" t="str">
        <f>IF(Results!A2601&gt;0,Results!A2601,"")</f>
        <v/>
      </c>
      <c r="B2601" t="e">
        <f t="shared" si="80"/>
        <v>#NUM!</v>
      </c>
      <c r="C2601" t="str">
        <f t="shared" si="81"/>
        <v/>
      </c>
    </row>
    <row r="2602" spans="1:3" x14ac:dyDescent="0.25">
      <c r="A2602" t="str">
        <f>IF(Results!A2602&gt;0,Results!A2602,"")</f>
        <v/>
      </c>
      <c r="B2602" t="e">
        <f t="shared" si="80"/>
        <v>#NUM!</v>
      </c>
      <c r="C2602" t="str">
        <f t="shared" si="81"/>
        <v/>
      </c>
    </row>
    <row r="2603" spans="1:3" x14ac:dyDescent="0.25">
      <c r="A2603" t="str">
        <f>IF(Results!A2603&gt;0,Results!A2603,"")</f>
        <v/>
      </c>
      <c r="B2603" t="e">
        <f t="shared" si="80"/>
        <v>#NUM!</v>
      </c>
      <c r="C2603" t="str">
        <f t="shared" si="81"/>
        <v/>
      </c>
    </row>
    <row r="2604" spans="1:3" x14ac:dyDescent="0.25">
      <c r="A2604" t="str">
        <f>IF(Results!A2604&gt;0,Results!A2604,"")</f>
        <v/>
      </c>
      <c r="B2604" t="e">
        <f t="shared" si="80"/>
        <v>#NUM!</v>
      </c>
      <c r="C2604" t="str">
        <f t="shared" si="81"/>
        <v/>
      </c>
    </row>
    <row r="2605" spans="1:3" x14ac:dyDescent="0.25">
      <c r="A2605" t="str">
        <f>IF(Results!A2605&gt;0,Results!A2605,"")</f>
        <v/>
      </c>
      <c r="B2605" t="e">
        <f t="shared" si="80"/>
        <v>#NUM!</v>
      </c>
      <c r="C2605" t="str">
        <f t="shared" si="81"/>
        <v/>
      </c>
    </row>
    <row r="2606" spans="1:3" x14ac:dyDescent="0.25">
      <c r="A2606" t="str">
        <f>IF(Results!A2606&gt;0,Results!A2606,"")</f>
        <v/>
      </c>
      <c r="B2606" t="e">
        <f t="shared" si="80"/>
        <v>#NUM!</v>
      </c>
      <c r="C2606" t="str">
        <f t="shared" si="81"/>
        <v/>
      </c>
    </row>
    <row r="2607" spans="1:3" x14ac:dyDescent="0.25">
      <c r="A2607" t="str">
        <f>IF(Results!A2607&gt;0,Results!A2607,"")</f>
        <v/>
      </c>
      <c r="B2607" t="e">
        <f t="shared" si="80"/>
        <v>#NUM!</v>
      </c>
      <c r="C2607" t="str">
        <f t="shared" si="81"/>
        <v/>
      </c>
    </row>
    <row r="2608" spans="1:3" x14ac:dyDescent="0.25">
      <c r="A2608" t="str">
        <f>IF(Results!A2608&gt;0,Results!A2608,"")</f>
        <v/>
      </c>
      <c r="B2608" t="e">
        <f t="shared" si="80"/>
        <v>#NUM!</v>
      </c>
      <c r="C2608" t="str">
        <f t="shared" si="81"/>
        <v/>
      </c>
    </row>
    <row r="2609" spans="1:3" x14ac:dyDescent="0.25">
      <c r="A2609" t="str">
        <f>IF(Results!A2609&gt;0,Results!A2609,"")</f>
        <v/>
      </c>
      <c r="B2609" t="e">
        <f t="shared" si="80"/>
        <v>#NUM!</v>
      </c>
      <c r="C2609" t="str">
        <f t="shared" si="81"/>
        <v/>
      </c>
    </row>
    <row r="2610" spans="1:3" x14ac:dyDescent="0.25">
      <c r="A2610" t="str">
        <f>IF(Results!A2610&gt;0,Results!A2610,"")</f>
        <v/>
      </c>
      <c r="B2610" t="e">
        <f t="shared" si="80"/>
        <v>#NUM!</v>
      </c>
      <c r="C2610" t="str">
        <f t="shared" si="81"/>
        <v/>
      </c>
    </row>
    <row r="2611" spans="1:3" x14ac:dyDescent="0.25">
      <c r="A2611" t="str">
        <f>IF(Results!A2611&gt;0,Results!A2611,"")</f>
        <v/>
      </c>
      <c r="B2611" t="e">
        <f t="shared" si="80"/>
        <v>#NUM!</v>
      </c>
      <c r="C2611" t="str">
        <f t="shared" si="81"/>
        <v/>
      </c>
    </row>
    <row r="2612" spans="1:3" x14ac:dyDescent="0.25">
      <c r="A2612" t="str">
        <f>IF(Results!A2612&gt;0,Results!A2612,"")</f>
        <v/>
      </c>
      <c r="B2612" t="e">
        <f t="shared" si="80"/>
        <v>#NUM!</v>
      </c>
      <c r="C2612" t="str">
        <f t="shared" si="81"/>
        <v/>
      </c>
    </row>
    <row r="2613" spans="1:3" x14ac:dyDescent="0.25">
      <c r="A2613" t="str">
        <f>IF(Results!A2613&gt;0,Results!A2613,"")</f>
        <v/>
      </c>
      <c r="B2613" t="e">
        <f t="shared" si="80"/>
        <v>#NUM!</v>
      </c>
      <c r="C2613" t="str">
        <f t="shared" si="81"/>
        <v/>
      </c>
    </row>
    <row r="2614" spans="1:3" x14ac:dyDescent="0.25">
      <c r="A2614" t="str">
        <f>IF(Results!A2614&gt;0,Results!A2614,"")</f>
        <v/>
      </c>
      <c r="B2614" t="e">
        <f t="shared" si="80"/>
        <v>#NUM!</v>
      </c>
      <c r="C2614" t="str">
        <f t="shared" si="81"/>
        <v/>
      </c>
    </row>
    <row r="2615" spans="1:3" x14ac:dyDescent="0.25">
      <c r="A2615" t="str">
        <f>IF(Results!A2615&gt;0,Results!A2615,"")</f>
        <v/>
      </c>
      <c r="B2615" t="e">
        <f t="shared" si="80"/>
        <v>#NUM!</v>
      </c>
      <c r="C2615" t="str">
        <f t="shared" si="81"/>
        <v/>
      </c>
    </row>
    <row r="2616" spans="1:3" x14ac:dyDescent="0.25">
      <c r="A2616" t="str">
        <f>IF(Results!A2616&gt;0,Results!A2616,"")</f>
        <v/>
      </c>
      <c r="B2616" t="e">
        <f t="shared" si="80"/>
        <v>#NUM!</v>
      </c>
      <c r="C2616" t="str">
        <f t="shared" si="81"/>
        <v/>
      </c>
    </row>
    <row r="2617" spans="1:3" x14ac:dyDescent="0.25">
      <c r="A2617" t="str">
        <f>IF(Results!A2617&gt;0,Results!A2617,"")</f>
        <v/>
      </c>
      <c r="B2617" t="e">
        <f t="shared" si="80"/>
        <v>#NUM!</v>
      </c>
      <c r="C2617" t="str">
        <f t="shared" si="81"/>
        <v/>
      </c>
    </row>
    <row r="2618" spans="1:3" x14ac:dyDescent="0.25">
      <c r="A2618" t="str">
        <f>IF(Results!A2618&gt;0,Results!A2618,"")</f>
        <v/>
      </c>
      <c r="B2618" t="e">
        <f t="shared" si="80"/>
        <v>#NUM!</v>
      </c>
      <c r="C2618" t="str">
        <f t="shared" si="81"/>
        <v/>
      </c>
    </row>
    <row r="2619" spans="1:3" x14ac:dyDescent="0.25">
      <c r="A2619" t="str">
        <f>IF(Results!A2619&gt;0,Results!A2619,"")</f>
        <v/>
      </c>
      <c r="B2619" t="e">
        <f t="shared" si="80"/>
        <v>#NUM!</v>
      </c>
      <c r="C2619" t="str">
        <f t="shared" si="81"/>
        <v/>
      </c>
    </row>
    <row r="2620" spans="1:3" x14ac:dyDescent="0.25">
      <c r="A2620" t="str">
        <f>IF(Results!A2620&gt;0,Results!A2620,"")</f>
        <v/>
      </c>
      <c r="B2620" t="e">
        <f t="shared" si="80"/>
        <v>#NUM!</v>
      </c>
      <c r="C2620" t="str">
        <f t="shared" si="81"/>
        <v/>
      </c>
    </row>
    <row r="2621" spans="1:3" x14ac:dyDescent="0.25">
      <c r="A2621" t="str">
        <f>IF(Results!A2621&gt;0,Results!A2621,"")</f>
        <v/>
      </c>
      <c r="B2621" t="e">
        <f t="shared" si="80"/>
        <v>#NUM!</v>
      </c>
      <c r="C2621" t="str">
        <f t="shared" si="81"/>
        <v/>
      </c>
    </row>
    <row r="2622" spans="1:3" x14ac:dyDescent="0.25">
      <c r="A2622" t="str">
        <f>IF(Results!A2622&gt;0,Results!A2622,"")</f>
        <v/>
      </c>
      <c r="B2622" t="e">
        <f t="shared" si="80"/>
        <v>#NUM!</v>
      </c>
      <c r="C2622" t="str">
        <f t="shared" si="81"/>
        <v/>
      </c>
    </row>
    <row r="2623" spans="1:3" x14ac:dyDescent="0.25">
      <c r="A2623" t="str">
        <f>IF(Results!A2623&gt;0,Results!A2623,"")</f>
        <v/>
      </c>
      <c r="B2623" t="e">
        <f t="shared" si="80"/>
        <v>#NUM!</v>
      </c>
      <c r="C2623" t="str">
        <f t="shared" si="81"/>
        <v/>
      </c>
    </row>
    <row r="2624" spans="1:3" x14ac:dyDescent="0.25">
      <c r="A2624" t="str">
        <f>IF(Results!A2624&gt;0,Results!A2624,"")</f>
        <v/>
      </c>
      <c r="B2624" t="e">
        <f t="shared" si="80"/>
        <v>#NUM!</v>
      </c>
      <c r="C2624" t="str">
        <f t="shared" si="81"/>
        <v/>
      </c>
    </row>
    <row r="2625" spans="1:3" x14ac:dyDescent="0.25">
      <c r="A2625" t="str">
        <f>IF(Results!A2625&gt;0,Results!A2625,"")</f>
        <v/>
      </c>
      <c r="B2625" t="e">
        <f t="shared" si="80"/>
        <v>#NUM!</v>
      </c>
      <c r="C2625" t="str">
        <f t="shared" si="81"/>
        <v/>
      </c>
    </row>
    <row r="2626" spans="1:3" x14ac:dyDescent="0.25">
      <c r="A2626" t="str">
        <f>IF(Results!A2626&gt;0,Results!A2626,"")</f>
        <v/>
      </c>
      <c r="B2626" t="e">
        <f t="shared" ref="B2626:B2689" si="82">LARGE(A:A,ROW(A2626))</f>
        <v>#NUM!</v>
      </c>
      <c r="C2626" t="str">
        <f t="shared" ref="C2626:C2689" si="83">IF(ISNUMBER(B2626),B2626,"")</f>
        <v/>
      </c>
    </row>
    <row r="2627" spans="1:3" x14ac:dyDescent="0.25">
      <c r="A2627" t="str">
        <f>IF(Results!A2627&gt;0,Results!A2627,"")</f>
        <v/>
      </c>
      <c r="B2627" t="e">
        <f t="shared" si="82"/>
        <v>#NUM!</v>
      </c>
      <c r="C2627" t="str">
        <f t="shared" si="83"/>
        <v/>
      </c>
    </row>
    <row r="2628" spans="1:3" x14ac:dyDescent="0.25">
      <c r="A2628" t="str">
        <f>IF(Results!A2628&gt;0,Results!A2628,"")</f>
        <v/>
      </c>
      <c r="B2628" t="e">
        <f t="shared" si="82"/>
        <v>#NUM!</v>
      </c>
      <c r="C2628" t="str">
        <f t="shared" si="83"/>
        <v/>
      </c>
    </row>
    <row r="2629" spans="1:3" x14ac:dyDescent="0.25">
      <c r="A2629" t="str">
        <f>IF(Results!A2629&gt;0,Results!A2629,"")</f>
        <v/>
      </c>
      <c r="B2629" t="e">
        <f t="shared" si="82"/>
        <v>#NUM!</v>
      </c>
      <c r="C2629" t="str">
        <f t="shared" si="83"/>
        <v/>
      </c>
    </row>
    <row r="2630" spans="1:3" x14ac:dyDescent="0.25">
      <c r="A2630" t="str">
        <f>IF(Results!A2630&gt;0,Results!A2630,"")</f>
        <v/>
      </c>
      <c r="B2630" t="e">
        <f t="shared" si="82"/>
        <v>#NUM!</v>
      </c>
      <c r="C2630" t="str">
        <f t="shared" si="83"/>
        <v/>
      </c>
    </row>
    <row r="2631" spans="1:3" x14ac:dyDescent="0.25">
      <c r="A2631" t="str">
        <f>IF(Results!A2631&gt;0,Results!A2631,"")</f>
        <v/>
      </c>
      <c r="B2631" t="e">
        <f t="shared" si="82"/>
        <v>#NUM!</v>
      </c>
      <c r="C2631" t="str">
        <f t="shared" si="83"/>
        <v/>
      </c>
    </row>
    <row r="2632" spans="1:3" x14ac:dyDescent="0.25">
      <c r="A2632" t="str">
        <f>IF(Results!A2632&gt;0,Results!A2632,"")</f>
        <v/>
      </c>
      <c r="B2632" t="e">
        <f t="shared" si="82"/>
        <v>#NUM!</v>
      </c>
      <c r="C2632" t="str">
        <f t="shared" si="83"/>
        <v/>
      </c>
    </row>
    <row r="2633" spans="1:3" x14ac:dyDescent="0.25">
      <c r="A2633" t="str">
        <f>IF(Results!A2633&gt;0,Results!A2633,"")</f>
        <v/>
      </c>
      <c r="B2633" t="e">
        <f t="shared" si="82"/>
        <v>#NUM!</v>
      </c>
      <c r="C2633" t="str">
        <f t="shared" si="83"/>
        <v/>
      </c>
    </row>
    <row r="2634" spans="1:3" x14ac:dyDescent="0.25">
      <c r="A2634" t="str">
        <f>IF(Results!A2634&gt;0,Results!A2634,"")</f>
        <v/>
      </c>
      <c r="B2634" t="e">
        <f t="shared" si="82"/>
        <v>#NUM!</v>
      </c>
      <c r="C2634" t="str">
        <f t="shared" si="83"/>
        <v/>
      </c>
    </row>
    <row r="2635" spans="1:3" x14ac:dyDescent="0.25">
      <c r="A2635" t="str">
        <f>IF(Results!A2635&gt;0,Results!A2635,"")</f>
        <v/>
      </c>
      <c r="B2635" t="e">
        <f t="shared" si="82"/>
        <v>#NUM!</v>
      </c>
      <c r="C2635" t="str">
        <f t="shared" si="83"/>
        <v/>
      </c>
    </row>
    <row r="2636" spans="1:3" x14ac:dyDescent="0.25">
      <c r="A2636" t="str">
        <f>IF(Results!A2636&gt;0,Results!A2636,"")</f>
        <v/>
      </c>
      <c r="B2636" t="e">
        <f t="shared" si="82"/>
        <v>#NUM!</v>
      </c>
      <c r="C2636" t="str">
        <f t="shared" si="83"/>
        <v/>
      </c>
    </row>
    <row r="2637" spans="1:3" x14ac:dyDescent="0.25">
      <c r="A2637" t="str">
        <f>IF(Results!A2637&gt;0,Results!A2637,"")</f>
        <v/>
      </c>
      <c r="B2637" t="e">
        <f t="shared" si="82"/>
        <v>#NUM!</v>
      </c>
      <c r="C2637" t="str">
        <f t="shared" si="83"/>
        <v/>
      </c>
    </row>
    <row r="2638" spans="1:3" x14ac:dyDescent="0.25">
      <c r="A2638" t="str">
        <f>IF(Results!A2638&gt;0,Results!A2638,"")</f>
        <v/>
      </c>
      <c r="B2638" t="e">
        <f t="shared" si="82"/>
        <v>#NUM!</v>
      </c>
      <c r="C2638" t="str">
        <f t="shared" si="83"/>
        <v/>
      </c>
    </row>
    <row r="2639" spans="1:3" x14ac:dyDescent="0.25">
      <c r="A2639" t="str">
        <f>IF(Results!A2639&gt;0,Results!A2639,"")</f>
        <v/>
      </c>
      <c r="B2639" t="e">
        <f t="shared" si="82"/>
        <v>#NUM!</v>
      </c>
      <c r="C2639" t="str">
        <f t="shared" si="83"/>
        <v/>
      </c>
    </row>
    <row r="2640" spans="1:3" x14ac:dyDescent="0.25">
      <c r="A2640" t="str">
        <f>IF(Results!A2640&gt;0,Results!A2640,"")</f>
        <v/>
      </c>
      <c r="B2640" t="e">
        <f t="shared" si="82"/>
        <v>#NUM!</v>
      </c>
      <c r="C2640" t="str">
        <f t="shared" si="83"/>
        <v/>
      </c>
    </row>
    <row r="2641" spans="1:3" x14ac:dyDescent="0.25">
      <c r="A2641" t="str">
        <f>IF(Results!A2641&gt;0,Results!A2641,"")</f>
        <v/>
      </c>
      <c r="B2641" t="e">
        <f t="shared" si="82"/>
        <v>#NUM!</v>
      </c>
      <c r="C2641" t="str">
        <f t="shared" si="83"/>
        <v/>
      </c>
    </row>
    <row r="2642" spans="1:3" x14ac:dyDescent="0.25">
      <c r="A2642" t="str">
        <f>IF(Results!A2642&gt;0,Results!A2642,"")</f>
        <v/>
      </c>
      <c r="B2642" t="e">
        <f t="shared" si="82"/>
        <v>#NUM!</v>
      </c>
      <c r="C2642" t="str">
        <f t="shared" si="83"/>
        <v/>
      </c>
    </row>
    <row r="2643" spans="1:3" x14ac:dyDescent="0.25">
      <c r="A2643" t="str">
        <f>IF(Results!A2643&gt;0,Results!A2643,"")</f>
        <v/>
      </c>
      <c r="B2643" t="e">
        <f t="shared" si="82"/>
        <v>#NUM!</v>
      </c>
      <c r="C2643" t="str">
        <f t="shared" si="83"/>
        <v/>
      </c>
    </row>
    <row r="2644" spans="1:3" x14ac:dyDescent="0.25">
      <c r="A2644" t="str">
        <f>IF(Results!A2644&gt;0,Results!A2644,"")</f>
        <v/>
      </c>
      <c r="B2644" t="e">
        <f t="shared" si="82"/>
        <v>#NUM!</v>
      </c>
      <c r="C2644" t="str">
        <f t="shared" si="83"/>
        <v/>
      </c>
    </row>
    <row r="2645" spans="1:3" x14ac:dyDescent="0.25">
      <c r="A2645" t="str">
        <f>IF(Results!A2645&gt;0,Results!A2645,"")</f>
        <v/>
      </c>
      <c r="B2645" t="e">
        <f t="shared" si="82"/>
        <v>#NUM!</v>
      </c>
      <c r="C2645" t="str">
        <f t="shared" si="83"/>
        <v/>
      </c>
    </row>
    <row r="2646" spans="1:3" x14ac:dyDescent="0.25">
      <c r="A2646" t="str">
        <f>IF(Results!A2646&gt;0,Results!A2646,"")</f>
        <v/>
      </c>
      <c r="B2646" t="e">
        <f t="shared" si="82"/>
        <v>#NUM!</v>
      </c>
      <c r="C2646" t="str">
        <f t="shared" si="83"/>
        <v/>
      </c>
    </row>
    <row r="2647" spans="1:3" x14ac:dyDescent="0.25">
      <c r="A2647" t="str">
        <f>IF(Results!A2647&gt;0,Results!A2647,"")</f>
        <v/>
      </c>
      <c r="B2647" t="e">
        <f t="shared" si="82"/>
        <v>#NUM!</v>
      </c>
      <c r="C2647" t="str">
        <f t="shared" si="83"/>
        <v/>
      </c>
    </row>
    <row r="2648" spans="1:3" x14ac:dyDescent="0.25">
      <c r="A2648" t="str">
        <f>IF(Results!A2648&gt;0,Results!A2648,"")</f>
        <v/>
      </c>
      <c r="B2648" t="e">
        <f t="shared" si="82"/>
        <v>#NUM!</v>
      </c>
      <c r="C2648" t="str">
        <f t="shared" si="83"/>
        <v/>
      </c>
    </row>
    <row r="2649" spans="1:3" x14ac:dyDescent="0.25">
      <c r="A2649" t="str">
        <f>IF(Results!A2649&gt;0,Results!A2649,"")</f>
        <v/>
      </c>
      <c r="B2649" t="e">
        <f t="shared" si="82"/>
        <v>#NUM!</v>
      </c>
      <c r="C2649" t="str">
        <f t="shared" si="83"/>
        <v/>
      </c>
    </row>
    <row r="2650" spans="1:3" x14ac:dyDescent="0.25">
      <c r="A2650" t="str">
        <f>IF(Results!A2650&gt;0,Results!A2650,"")</f>
        <v/>
      </c>
      <c r="B2650" t="e">
        <f t="shared" si="82"/>
        <v>#NUM!</v>
      </c>
      <c r="C2650" t="str">
        <f t="shared" si="83"/>
        <v/>
      </c>
    </row>
    <row r="2651" spans="1:3" x14ac:dyDescent="0.25">
      <c r="A2651" t="str">
        <f>IF(Results!A2651&gt;0,Results!A2651,"")</f>
        <v/>
      </c>
      <c r="B2651" t="e">
        <f t="shared" si="82"/>
        <v>#NUM!</v>
      </c>
      <c r="C2651" t="str">
        <f t="shared" si="83"/>
        <v/>
      </c>
    </row>
    <row r="2652" spans="1:3" x14ac:dyDescent="0.25">
      <c r="A2652" t="str">
        <f>IF(Results!A2652&gt;0,Results!A2652,"")</f>
        <v/>
      </c>
      <c r="B2652" t="e">
        <f t="shared" si="82"/>
        <v>#NUM!</v>
      </c>
      <c r="C2652" t="str">
        <f t="shared" si="83"/>
        <v/>
      </c>
    </row>
    <row r="2653" spans="1:3" x14ac:dyDescent="0.25">
      <c r="A2653" t="str">
        <f>IF(Results!A2653&gt;0,Results!A2653,"")</f>
        <v/>
      </c>
      <c r="B2653" t="e">
        <f t="shared" si="82"/>
        <v>#NUM!</v>
      </c>
      <c r="C2653" t="str">
        <f t="shared" si="83"/>
        <v/>
      </c>
    </row>
    <row r="2654" spans="1:3" x14ac:dyDescent="0.25">
      <c r="A2654" t="str">
        <f>IF(Results!A2654&gt;0,Results!A2654,"")</f>
        <v/>
      </c>
      <c r="B2654" t="e">
        <f t="shared" si="82"/>
        <v>#NUM!</v>
      </c>
      <c r="C2654" t="str">
        <f t="shared" si="83"/>
        <v/>
      </c>
    </row>
    <row r="2655" spans="1:3" x14ac:dyDescent="0.25">
      <c r="A2655" t="str">
        <f>IF(Results!A2655&gt;0,Results!A2655,"")</f>
        <v/>
      </c>
      <c r="B2655" t="e">
        <f t="shared" si="82"/>
        <v>#NUM!</v>
      </c>
      <c r="C2655" t="str">
        <f t="shared" si="83"/>
        <v/>
      </c>
    </row>
    <row r="2656" spans="1:3" x14ac:dyDescent="0.25">
      <c r="A2656" t="str">
        <f>IF(Results!A2656&gt;0,Results!A2656,"")</f>
        <v/>
      </c>
      <c r="B2656" t="e">
        <f t="shared" si="82"/>
        <v>#NUM!</v>
      </c>
      <c r="C2656" t="str">
        <f t="shared" si="83"/>
        <v/>
      </c>
    </row>
    <row r="2657" spans="1:3" x14ac:dyDescent="0.25">
      <c r="A2657" t="str">
        <f>IF(Results!A2657&gt;0,Results!A2657,"")</f>
        <v/>
      </c>
      <c r="B2657" t="e">
        <f t="shared" si="82"/>
        <v>#NUM!</v>
      </c>
      <c r="C2657" t="str">
        <f t="shared" si="83"/>
        <v/>
      </c>
    </row>
    <row r="2658" spans="1:3" x14ac:dyDescent="0.25">
      <c r="A2658" t="str">
        <f>IF(Results!A2658&gt;0,Results!A2658,"")</f>
        <v/>
      </c>
      <c r="B2658" t="e">
        <f t="shared" si="82"/>
        <v>#NUM!</v>
      </c>
      <c r="C2658" t="str">
        <f t="shared" si="83"/>
        <v/>
      </c>
    </row>
    <row r="2659" spans="1:3" x14ac:dyDescent="0.25">
      <c r="A2659" t="str">
        <f>IF(Results!A2659&gt;0,Results!A2659,"")</f>
        <v/>
      </c>
      <c r="B2659" t="e">
        <f t="shared" si="82"/>
        <v>#NUM!</v>
      </c>
      <c r="C2659" t="str">
        <f t="shared" si="83"/>
        <v/>
      </c>
    </row>
    <row r="2660" spans="1:3" x14ac:dyDescent="0.25">
      <c r="A2660" t="str">
        <f>IF(Results!A2660&gt;0,Results!A2660,"")</f>
        <v/>
      </c>
      <c r="B2660" t="e">
        <f t="shared" si="82"/>
        <v>#NUM!</v>
      </c>
      <c r="C2660" t="str">
        <f t="shared" si="83"/>
        <v/>
      </c>
    </row>
    <row r="2661" spans="1:3" x14ac:dyDescent="0.25">
      <c r="A2661" t="str">
        <f>IF(Results!A2661&gt;0,Results!A2661,"")</f>
        <v/>
      </c>
      <c r="B2661" t="e">
        <f t="shared" si="82"/>
        <v>#NUM!</v>
      </c>
      <c r="C2661" t="str">
        <f t="shared" si="83"/>
        <v/>
      </c>
    </row>
    <row r="2662" spans="1:3" x14ac:dyDescent="0.25">
      <c r="A2662" t="str">
        <f>IF(Results!A2662&gt;0,Results!A2662,"")</f>
        <v/>
      </c>
      <c r="B2662" t="e">
        <f t="shared" si="82"/>
        <v>#NUM!</v>
      </c>
      <c r="C2662" t="str">
        <f t="shared" si="83"/>
        <v/>
      </c>
    </row>
    <row r="2663" spans="1:3" x14ac:dyDescent="0.25">
      <c r="A2663" t="str">
        <f>IF(Results!A2663&gt;0,Results!A2663,"")</f>
        <v/>
      </c>
      <c r="B2663" t="e">
        <f t="shared" si="82"/>
        <v>#NUM!</v>
      </c>
      <c r="C2663" t="str">
        <f t="shared" si="83"/>
        <v/>
      </c>
    </row>
    <row r="2664" spans="1:3" x14ac:dyDescent="0.25">
      <c r="A2664" t="str">
        <f>IF(Results!A2664&gt;0,Results!A2664,"")</f>
        <v/>
      </c>
      <c r="B2664" t="e">
        <f t="shared" si="82"/>
        <v>#NUM!</v>
      </c>
      <c r="C2664" t="str">
        <f t="shared" si="83"/>
        <v/>
      </c>
    </row>
    <row r="2665" spans="1:3" x14ac:dyDescent="0.25">
      <c r="A2665" t="str">
        <f>IF(Results!A2665&gt;0,Results!A2665,"")</f>
        <v/>
      </c>
      <c r="B2665" t="e">
        <f t="shared" si="82"/>
        <v>#NUM!</v>
      </c>
      <c r="C2665" t="str">
        <f t="shared" si="83"/>
        <v/>
      </c>
    </row>
    <row r="2666" spans="1:3" x14ac:dyDescent="0.25">
      <c r="A2666" t="str">
        <f>IF(Results!A2666&gt;0,Results!A2666,"")</f>
        <v/>
      </c>
      <c r="B2666" t="e">
        <f t="shared" si="82"/>
        <v>#NUM!</v>
      </c>
      <c r="C2666" t="str">
        <f t="shared" si="83"/>
        <v/>
      </c>
    </row>
    <row r="2667" spans="1:3" x14ac:dyDescent="0.25">
      <c r="A2667" t="str">
        <f>IF(Results!A2667&gt;0,Results!A2667,"")</f>
        <v/>
      </c>
      <c r="B2667" t="e">
        <f t="shared" si="82"/>
        <v>#NUM!</v>
      </c>
      <c r="C2667" t="str">
        <f t="shared" si="83"/>
        <v/>
      </c>
    </row>
    <row r="2668" spans="1:3" x14ac:dyDescent="0.25">
      <c r="A2668" t="str">
        <f>IF(Results!A2668&gt;0,Results!A2668,"")</f>
        <v/>
      </c>
      <c r="B2668" t="e">
        <f t="shared" si="82"/>
        <v>#NUM!</v>
      </c>
      <c r="C2668" t="str">
        <f t="shared" si="83"/>
        <v/>
      </c>
    </row>
    <row r="2669" spans="1:3" x14ac:dyDescent="0.25">
      <c r="A2669" t="str">
        <f>IF(Results!A2669&gt;0,Results!A2669,"")</f>
        <v/>
      </c>
      <c r="B2669" t="e">
        <f t="shared" si="82"/>
        <v>#NUM!</v>
      </c>
      <c r="C2669" t="str">
        <f t="shared" si="83"/>
        <v/>
      </c>
    </row>
    <row r="2670" spans="1:3" x14ac:dyDescent="0.25">
      <c r="A2670" t="str">
        <f>IF(Results!A2670&gt;0,Results!A2670,"")</f>
        <v/>
      </c>
      <c r="B2670" t="e">
        <f t="shared" si="82"/>
        <v>#NUM!</v>
      </c>
      <c r="C2670" t="str">
        <f t="shared" si="83"/>
        <v/>
      </c>
    </row>
    <row r="2671" spans="1:3" x14ac:dyDescent="0.25">
      <c r="A2671" t="str">
        <f>IF(Results!A2671&gt;0,Results!A2671,"")</f>
        <v/>
      </c>
      <c r="B2671" t="e">
        <f t="shared" si="82"/>
        <v>#NUM!</v>
      </c>
      <c r="C2671" t="str">
        <f t="shared" si="83"/>
        <v/>
      </c>
    </row>
    <row r="2672" spans="1:3" x14ac:dyDescent="0.25">
      <c r="A2672" t="str">
        <f>IF(Results!A2672&gt;0,Results!A2672,"")</f>
        <v/>
      </c>
      <c r="B2672" t="e">
        <f t="shared" si="82"/>
        <v>#NUM!</v>
      </c>
      <c r="C2672" t="str">
        <f t="shared" si="83"/>
        <v/>
      </c>
    </row>
    <row r="2673" spans="1:3" x14ac:dyDescent="0.25">
      <c r="A2673" t="str">
        <f>IF(Results!A2673&gt;0,Results!A2673,"")</f>
        <v/>
      </c>
      <c r="B2673" t="e">
        <f t="shared" si="82"/>
        <v>#NUM!</v>
      </c>
      <c r="C2673" t="str">
        <f t="shared" si="83"/>
        <v/>
      </c>
    </row>
    <row r="2674" spans="1:3" x14ac:dyDescent="0.25">
      <c r="A2674" t="str">
        <f>IF(Results!A2674&gt;0,Results!A2674,"")</f>
        <v/>
      </c>
      <c r="B2674" t="e">
        <f t="shared" si="82"/>
        <v>#NUM!</v>
      </c>
      <c r="C2674" t="str">
        <f t="shared" si="83"/>
        <v/>
      </c>
    </row>
    <row r="2675" spans="1:3" x14ac:dyDescent="0.25">
      <c r="A2675" t="str">
        <f>IF(Results!A2675&gt;0,Results!A2675,"")</f>
        <v/>
      </c>
      <c r="B2675" t="e">
        <f t="shared" si="82"/>
        <v>#NUM!</v>
      </c>
      <c r="C2675" t="str">
        <f t="shared" si="83"/>
        <v/>
      </c>
    </row>
    <row r="2676" spans="1:3" x14ac:dyDescent="0.25">
      <c r="A2676" t="str">
        <f>IF(Results!A2676&gt;0,Results!A2676,"")</f>
        <v/>
      </c>
      <c r="B2676" t="e">
        <f t="shared" si="82"/>
        <v>#NUM!</v>
      </c>
      <c r="C2676" t="str">
        <f t="shared" si="83"/>
        <v/>
      </c>
    </row>
    <row r="2677" spans="1:3" x14ac:dyDescent="0.25">
      <c r="A2677" t="str">
        <f>IF(Results!A2677&gt;0,Results!A2677,"")</f>
        <v/>
      </c>
      <c r="B2677" t="e">
        <f t="shared" si="82"/>
        <v>#NUM!</v>
      </c>
      <c r="C2677" t="str">
        <f t="shared" si="83"/>
        <v/>
      </c>
    </row>
    <row r="2678" spans="1:3" x14ac:dyDescent="0.25">
      <c r="A2678" t="str">
        <f>IF(Results!A2678&gt;0,Results!A2678,"")</f>
        <v/>
      </c>
      <c r="B2678" t="e">
        <f t="shared" si="82"/>
        <v>#NUM!</v>
      </c>
      <c r="C2678" t="str">
        <f t="shared" si="83"/>
        <v/>
      </c>
    </row>
    <row r="2679" spans="1:3" x14ac:dyDescent="0.25">
      <c r="A2679" t="str">
        <f>IF(Results!A2679&gt;0,Results!A2679,"")</f>
        <v/>
      </c>
      <c r="B2679" t="e">
        <f t="shared" si="82"/>
        <v>#NUM!</v>
      </c>
      <c r="C2679" t="str">
        <f t="shared" si="83"/>
        <v/>
      </c>
    </row>
    <row r="2680" spans="1:3" x14ac:dyDescent="0.25">
      <c r="A2680" t="str">
        <f>IF(Results!A2680&gt;0,Results!A2680,"")</f>
        <v/>
      </c>
      <c r="B2680" t="e">
        <f t="shared" si="82"/>
        <v>#NUM!</v>
      </c>
      <c r="C2680" t="str">
        <f t="shared" si="83"/>
        <v/>
      </c>
    </row>
    <row r="2681" spans="1:3" x14ac:dyDescent="0.25">
      <c r="A2681" t="str">
        <f>IF(Results!A2681&gt;0,Results!A2681,"")</f>
        <v/>
      </c>
      <c r="B2681" t="e">
        <f t="shared" si="82"/>
        <v>#NUM!</v>
      </c>
      <c r="C2681" t="str">
        <f t="shared" si="83"/>
        <v/>
      </c>
    </row>
    <row r="2682" spans="1:3" x14ac:dyDescent="0.25">
      <c r="A2682" t="str">
        <f>IF(Results!A2682&gt;0,Results!A2682,"")</f>
        <v/>
      </c>
      <c r="B2682" t="e">
        <f t="shared" si="82"/>
        <v>#NUM!</v>
      </c>
      <c r="C2682" t="str">
        <f t="shared" si="83"/>
        <v/>
      </c>
    </row>
    <row r="2683" spans="1:3" x14ac:dyDescent="0.25">
      <c r="A2683" t="str">
        <f>IF(Results!A2683&gt;0,Results!A2683,"")</f>
        <v/>
      </c>
      <c r="B2683" t="e">
        <f t="shared" si="82"/>
        <v>#NUM!</v>
      </c>
      <c r="C2683" t="str">
        <f t="shared" si="83"/>
        <v/>
      </c>
    </row>
    <row r="2684" spans="1:3" x14ac:dyDescent="0.25">
      <c r="A2684" t="str">
        <f>IF(Results!A2684&gt;0,Results!A2684,"")</f>
        <v/>
      </c>
      <c r="B2684" t="e">
        <f t="shared" si="82"/>
        <v>#NUM!</v>
      </c>
      <c r="C2684" t="str">
        <f t="shared" si="83"/>
        <v/>
      </c>
    </row>
    <row r="2685" spans="1:3" x14ac:dyDescent="0.25">
      <c r="A2685" t="str">
        <f>IF(Results!A2685&gt;0,Results!A2685,"")</f>
        <v/>
      </c>
      <c r="B2685" t="e">
        <f t="shared" si="82"/>
        <v>#NUM!</v>
      </c>
      <c r="C2685" t="str">
        <f t="shared" si="83"/>
        <v/>
      </c>
    </row>
    <row r="2686" spans="1:3" x14ac:dyDescent="0.25">
      <c r="A2686" t="str">
        <f>IF(Results!A2686&gt;0,Results!A2686,"")</f>
        <v/>
      </c>
      <c r="B2686" t="e">
        <f t="shared" si="82"/>
        <v>#NUM!</v>
      </c>
      <c r="C2686" t="str">
        <f t="shared" si="83"/>
        <v/>
      </c>
    </row>
    <row r="2687" spans="1:3" x14ac:dyDescent="0.25">
      <c r="A2687" t="str">
        <f>IF(Results!A2687&gt;0,Results!A2687,"")</f>
        <v/>
      </c>
      <c r="B2687" t="e">
        <f t="shared" si="82"/>
        <v>#NUM!</v>
      </c>
      <c r="C2687" t="str">
        <f t="shared" si="83"/>
        <v/>
      </c>
    </row>
    <row r="2688" spans="1:3" x14ac:dyDescent="0.25">
      <c r="A2688" t="str">
        <f>IF(Results!A2688&gt;0,Results!A2688,"")</f>
        <v/>
      </c>
      <c r="B2688" t="e">
        <f t="shared" si="82"/>
        <v>#NUM!</v>
      </c>
      <c r="C2688" t="str">
        <f t="shared" si="83"/>
        <v/>
      </c>
    </row>
    <row r="2689" spans="1:3" x14ac:dyDescent="0.25">
      <c r="A2689" t="str">
        <f>IF(Results!A2689&gt;0,Results!A2689,"")</f>
        <v/>
      </c>
      <c r="B2689" t="e">
        <f t="shared" si="82"/>
        <v>#NUM!</v>
      </c>
      <c r="C2689" t="str">
        <f t="shared" si="83"/>
        <v/>
      </c>
    </row>
    <row r="2690" spans="1:3" x14ac:dyDescent="0.25">
      <c r="A2690" t="str">
        <f>IF(Results!A2690&gt;0,Results!A2690,"")</f>
        <v/>
      </c>
      <c r="B2690" t="e">
        <f t="shared" ref="B2690:B2753" si="84">LARGE(A:A,ROW(A2690))</f>
        <v>#NUM!</v>
      </c>
      <c r="C2690" t="str">
        <f t="shared" ref="C2690:C2753" si="85">IF(ISNUMBER(B2690),B2690,"")</f>
        <v/>
      </c>
    </row>
    <row r="2691" spans="1:3" x14ac:dyDescent="0.25">
      <c r="A2691" t="str">
        <f>IF(Results!A2691&gt;0,Results!A2691,"")</f>
        <v/>
      </c>
      <c r="B2691" t="e">
        <f t="shared" si="84"/>
        <v>#NUM!</v>
      </c>
      <c r="C2691" t="str">
        <f t="shared" si="85"/>
        <v/>
      </c>
    </row>
    <row r="2692" spans="1:3" x14ac:dyDescent="0.25">
      <c r="A2692" t="str">
        <f>IF(Results!A2692&gt;0,Results!A2692,"")</f>
        <v/>
      </c>
      <c r="B2692" t="e">
        <f t="shared" si="84"/>
        <v>#NUM!</v>
      </c>
      <c r="C2692" t="str">
        <f t="shared" si="85"/>
        <v/>
      </c>
    </row>
    <row r="2693" spans="1:3" x14ac:dyDescent="0.25">
      <c r="A2693" t="str">
        <f>IF(Results!A2693&gt;0,Results!A2693,"")</f>
        <v/>
      </c>
      <c r="B2693" t="e">
        <f t="shared" si="84"/>
        <v>#NUM!</v>
      </c>
      <c r="C2693" t="str">
        <f t="shared" si="85"/>
        <v/>
      </c>
    </row>
    <row r="2694" spans="1:3" x14ac:dyDescent="0.25">
      <c r="A2694" t="str">
        <f>IF(Results!A2694&gt;0,Results!A2694,"")</f>
        <v/>
      </c>
      <c r="B2694" t="e">
        <f t="shared" si="84"/>
        <v>#NUM!</v>
      </c>
      <c r="C2694" t="str">
        <f t="shared" si="85"/>
        <v/>
      </c>
    </row>
    <row r="2695" spans="1:3" x14ac:dyDescent="0.25">
      <c r="A2695" t="str">
        <f>IF(Results!A2695&gt;0,Results!A2695,"")</f>
        <v/>
      </c>
      <c r="B2695" t="e">
        <f t="shared" si="84"/>
        <v>#NUM!</v>
      </c>
      <c r="C2695" t="str">
        <f t="shared" si="85"/>
        <v/>
      </c>
    </row>
    <row r="2696" spans="1:3" x14ac:dyDescent="0.25">
      <c r="A2696" t="str">
        <f>IF(Results!A2696&gt;0,Results!A2696,"")</f>
        <v/>
      </c>
      <c r="B2696" t="e">
        <f t="shared" si="84"/>
        <v>#NUM!</v>
      </c>
      <c r="C2696" t="str">
        <f t="shared" si="85"/>
        <v/>
      </c>
    </row>
    <row r="2697" spans="1:3" x14ac:dyDescent="0.25">
      <c r="A2697" t="str">
        <f>IF(Results!A2697&gt;0,Results!A2697,"")</f>
        <v/>
      </c>
      <c r="B2697" t="e">
        <f t="shared" si="84"/>
        <v>#NUM!</v>
      </c>
      <c r="C2697" t="str">
        <f t="shared" si="85"/>
        <v/>
      </c>
    </row>
    <row r="2698" spans="1:3" x14ac:dyDescent="0.25">
      <c r="A2698" t="str">
        <f>IF(Results!A2698&gt;0,Results!A2698,"")</f>
        <v/>
      </c>
      <c r="B2698" t="e">
        <f t="shared" si="84"/>
        <v>#NUM!</v>
      </c>
      <c r="C2698" t="str">
        <f t="shared" si="85"/>
        <v/>
      </c>
    </row>
    <row r="2699" spans="1:3" x14ac:dyDescent="0.25">
      <c r="A2699" t="str">
        <f>IF(Results!A2699&gt;0,Results!A2699,"")</f>
        <v/>
      </c>
      <c r="B2699" t="e">
        <f t="shared" si="84"/>
        <v>#NUM!</v>
      </c>
      <c r="C2699" t="str">
        <f t="shared" si="85"/>
        <v/>
      </c>
    </row>
    <row r="2700" spans="1:3" x14ac:dyDescent="0.25">
      <c r="A2700" t="str">
        <f>IF(Results!A2700&gt;0,Results!A2700,"")</f>
        <v/>
      </c>
      <c r="B2700" t="e">
        <f t="shared" si="84"/>
        <v>#NUM!</v>
      </c>
      <c r="C2700" t="str">
        <f t="shared" si="85"/>
        <v/>
      </c>
    </row>
    <row r="2701" spans="1:3" x14ac:dyDescent="0.25">
      <c r="A2701" t="str">
        <f>IF(Results!A2701&gt;0,Results!A2701,"")</f>
        <v/>
      </c>
      <c r="B2701" t="e">
        <f t="shared" si="84"/>
        <v>#NUM!</v>
      </c>
      <c r="C2701" t="str">
        <f t="shared" si="85"/>
        <v/>
      </c>
    </row>
    <row r="2702" spans="1:3" x14ac:dyDescent="0.25">
      <c r="A2702" t="str">
        <f>IF(Results!A2702&gt;0,Results!A2702,"")</f>
        <v/>
      </c>
      <c r="B2702" t="e">
        <f t="shared" si="84"/>
        <v>#NUM!</v>
      </c>
      <c r="C2702" t="str">
        <f t="shared" si="85"/>
        <v/>
      </c>
    </row>
    <row r="2703" spans="1:3" x14ac:dyDescent="0.25">
      <c r="A2703" t="str">
        <f>IF(Results!A2703&gt;0,Results!A2703,"")</f>
        <v/>
      </c>
      <c r="B2703" t="e">
        <f t="shared" si="84"/>
        <v>#NUM!</v>
      </c>
      <c r="C2703" t="str">
        <f t="shared" si="85"/>
        <v/>
      </c>
    </row>
    <row r="2704" spans="1:3" x14ac:dyDescent="0.25">
      <c r="A2704" t="str">
        <f>IF(Results!A2704&gt;0,Results!A2704,"")</f>
        <v/>
      </c>
      <c r="B2704" t="e">
        <f t="shared" si="84"/>
        <v>#NUM!</v>
      </c>
      <c r="C2704" t="str">
        <f t="shared" si="85"/>
        <v/>
      </c>
    </row>
    <row r="2705" spans="1:3" x14ac:dyDescent="0.25">
      <c r="A2705" t="str">
        <f>IF(Results!A2705&gt;0,Results!A2705,"")</f>
        <v/>
      </c>
      <c r="B2705" t="e">
        <f t="shared" si="84"/>
        <v>#NUM!</v>
      </c>
      <c r="C2705" t="str">
        <f t="shared" si="85"/>
        <v/>
      </c>
    </row>
    <row r="2706" spans="1:3" x14ac:dyDescent="0.25">
      <c r="A2706" t="str">
        <f>IF(Results!A2706&gt;0,Results!A2706,"")</f>
        <v/>
      </c>
      <c r="B2706" t="e">
        <f t="shared" si="84"/>
        <v>#NUM!</v>
      </c>
      <c r="C2706" t="str">
        <f t="shared" si="85"/>
        <v/>
      </c>
    </row>
    <row r="2707" spans="1:3" x14ac:dyDescent="0.25">
      <c r="A2707" t="str">
        <f>IF(Results!A2707&gt;0,Results!A2707,"")</f>
        <v/>
      </c>
      <c r="B2707" t="e">
        <f t="shared" si="84"/>
        <v>#NUM!</v>
      </c>
      <c r="C2707" t="str">
        <f t="shared" si="85"/>
        <v/>
      </c>
    </row>
    <row r="2708" spans="1:3" x14ac:dyDescent="0.25">
      <c r="A2708" t="str">
        <f>IF(Results!A2708&gt;0,Results!A2708,"")</f>
        <v/>
      </c>
      <c r="B2708" t="e">
        <f t="shared" si="84"/>
        <v>#NUM!</v>
      </c>
      <c r="C2708" t="str">
        <f t="shared" si="85"/>
        <v/>
      </c>
    </row>
    <row r="2709" spans="1:3" x14ac:dyDescent="0.25">
      <c r="A2709" t="str">
        <f>IF(Results!A2709&gt;0,Results!A2709,"")</f>
        <v/>
      </c>
      <c r="B2709" t="e">
        <f t="shared" si="84"/>
        <v>#NUM!</v>
      </c>
      <c r="C2709" t="str">
        <f t="shared" si="85"/>
        <v/>
      </c>
    </row>
    <row r="2710" spans="1:3" x14ac:dyDescent="0.25">
      <c r="A2710" t="str">
        <f>IF(Results!A2710&gt;0,Results!A2710,"")</f>
        <v/>
      </c>
      <c r="B2710" t="e">
        <f t="shared" si="84"/>
        <v>#NUM!</v>
      </c>
      <c r="C2710" t="str">
        <f t="shared" si="85"/>
        <v/>
      </c>
    </row>
    <row r="2711" spans="1:3" x14ac:dyDescent="0.25">
      <c r="A2711" t="str">
        <f>IF(Results!A2711&gt;0,Results!A2711,"")</f>
        <v/>
      </c>
      <c r="B2711" t="e">
        <f t="shared" si="84"/>
        <v>#NUM!</v>
      </c>
      <c r="C2711" t="str">
        <f t="shared" si="85"/>
        <v/>
      </c>
    </row>
    <row r="2712" spans="1:3" x14ac:dyDescent="0.25">
      <c r="A2712" t="str">
        <f>IF(Results!A2712&gt;0,Results!A2712,"")</f>
        <v/>
      </c>
      <c r="B2712" t="e">
        <f t="shared" si="84"/>
        <v>#NUM!</v>
      </c>
      <c r="C2712" t="str">
        <f t="shared" si="85"/>
        <v/>
      </c>
    </row>
    <row r="2713" spans="1:3" x14ac:dyDescent="0.25">
      <c r="A2713" t="str">
        <f>IF(Results!A2713&gt;0,Results!A2713,"")</f>
        <v/>
      </c>
      <c r="B2713" t="e">
        <f t="shared" si="84"/>
        <v>#NUM!</v>
      </c>
      <c r="C2713" t="str">
        <f t="shared" si="85"/>
        <v/>
      </c>
    </row>
    <row r="2714" spans="1:3" x14ac:dyDescent="0.25">
      <c r="A2714" t="str">
        <f>IF(Results!A2714&gt;0,Results!A2714,"")</f>
        <v/>
      </c>
      <c r="B2714" t="e">
        <f t="shared" si="84"/>
        <v>#NUM!</v>
      </c>
      <c r="C2714" t="str">
        <f t="shared" si="85"/>
        <v/>
      </c>
    </row>
    <row r="2715" spans="1:3" x14ac:dyDescent="0.25">
      <c r="A2715" t="str">
        <f>IF(Results!A2715&gt;0,Results!A2715,"")</f>
        <v/>
      </c>
      <c r="B2715" t="e">
        <f t="shared" si="84"/>
        <v>#NUM!</v>
      </c>
      <c r="C2715" t="str">
        <f t="shared" si="85"/>
        <v/>
      </c>
    </row>
    <row r="2716" spans="1:3" x14ac:dyDescent="0.25">
      <c r="A2716" t="str">
        <f>IF(Results!A2716&gt;0,Results!A2716,"")</f>
        <v/>
      </c>
      <c r="B2716" t="e">
        <f t="shared" si="84"/>
        <v>#NUM!</v>
      </c>
      <c r="C2716" t="str">
        <f t="shared" si="85"/>
        <v/>
      </c>
    </row>
    <row r="2717" spans="1:3" x14ac:dyDescent="0.25">
      <c r="A2717" t="str">
        <f>IF(Results!A2717&gt;0,Results!A2717,"")</f>
        <v/>
      </c>
      <c r="B2717" t="e">
        <f t="shared" si="84"/>
        <v>#NUM!</v>
      </c>
      <c r="C2717" t="str">
        <f t="shared" si="85"/>
        <v/>
      </c>
    </row>
    <row r="2718" spans="1:3" x14ac:dyDescent="0.25">
      <c r="A2718" t="str">
        <f>IF(Results!A2718&gt;0,Results!A2718,"")</f>
        <v/>
      </c>
      <c r="B2718" t="e">
        <f t="shared" si="84"/>
        <v>#NUM!</v>
      </c>
      <c r="C2718" t="str">
        <f t="shared" si="85"/>
        <v/>
      </c>
    </row>
    <row r="2719" spans="1:3" x14ac:dyDescent="0.25">
      <c r="A2719" t="str">
        <f>IF(Results!A2719&gt;0,Results!A2719,"")</f>
        <v/>
      </c>
      <c r="B2719" t="e">
        <f t="shared" si="84"/>
        <v>#NUM!</v>
      </c>
      <c r="C2719" t="str">
        <f t="shared" si="85"/>
        <v/>
      </c>
    </row>
    <row r="2720" spans="1:3" x14ac:dyDescent="0.25">
      <c r="A2720" t="str">
        <f>IF(Results!A2720&gt;0,Results!A2720,"")</f>
        <v/>
      </c>
      <c r="B2720" t="e">
        <f t="shared" si="84"/>
        <v>#NUM!</v>
      </c>
      <c r="C2720" t="str">
        <f t="shared" si="85"/>
        <v/>
      </c>
    </row>
    <row r="2721" spans="1:3" x14ac:dyDescent="0.25">
      <c r="A2721" t="str">
        <f>IF(Results!A2721&gt;0,Results!A2721,"")</f>
        <v/>
      </c>
      <c r="B2721" t="e">
        <f t="shared" si="84"/>
        <v>#NUM!</v>
      </c>
      <c r="C2721" t="str">
        <f t="shared" si="85"/>
        <v/>
      </c>
    </row>
    <row r="2722" spans="1:3" x14ac:dyDescent="0.25">
      <c r="A2722" t="str">
        <f>IF(Results!A2722&gt;0,Results!A2722,"")</f>
        <v/>
      </c>
      <c r="B2722" t="e">
        <f t="shared" si="84"/>
        <v>#NUM!</v>
      </c>
      <c r="C2722" t="str">
        <f t="shared" si="85"/>
        <v/>
      </c>
    </row>
    <row r="2723" spans="1:3" x14ac:dyDescent="0.25">
      <c r="A2723" t="str">
        <f>IF(Results!A2723&gt;0,Results!A2723,"")</f>
        <v/>
      </c>
      <c r="B2723" t="e">
        <f t="shared" si="84"/>
        <v>#NUM!</v>
      </c>
      <c r="C2723" t="str">
        <f t="shared" si="85"/>
        <v/>
      </c>
    </row>
    <row r="2724" spans="1:3" x14ac:dyDescent="0.25">
      <c r="A2724" t="str">
        <f>IF(Results!A2724&gt;0,Results!A2724,"")</f>
        <v/>
      </c>
      <c r="B2724" t="e">
        <f t="shared" si="84"/>
        <v>#NUM!</v>
      </c>
      <c r="C2724" t="str">
        <f t="shared" si="85"/>
        <v/>
      </c>
    </row>
    <row r="2725" spans="1:3" x14ac:dyDescent="0.25">
      <c r="A2725" t="str">
        <f>IF(Results!A2725&gt;0,Results!A2725,"")</f>
        <v/>
      </c>
      <c r="B2725" t="e">
        <f t="shared" si="84"/>
        <v>#NUM!</v>
      </c>
      <c r="C2725" t="str">
        <f t="shared" si="85"/>
        <v/>
      </c>
    </row>
    <row r="2726" spans="1:3" x14ac:dyDescent="0.25">
      <c r="A2726" t="str">
        <f>IF(Results!A2726&gt;0,Results!A2726,"")</f>
        <v/>
      </c>
      <c r="B2726" t="e">
        <f t="shared" si="84"/>
        <v>#NUM!</v>
      </c>
      <c r="C2726" t="str">
        <f t="shared" si="85"/>
        <v/>
      </c>
    </row>
    <row r="2727" spans="1:3" x14ac:dyDescent="0.25">
      <c r="A2727" t="str">
        <f>IF(Results!A2727&gt;0,Results!A2727,"")</f>
        <v/>
      </c>
      <c r="B2727" t="e">
        <f t="shared" si="84"/>
        <v>#NUM!</v>
      </c>
      <c r="C2727" t="str">
        <f t="shared" si="85"/>
        <v/>
      </c>
    </row>
    <row r="2728" spans="1:3" x14ac:dyDescent="0.25">
      <c r="A2728" t="str">
        <f>IF(Results!A2728&gt;0,Results!A2728,"")</f>
        <v/>
      </c>
      <c r="B2728" t="e">
        <f t="shared" si="84"/>
        <v>#NUM!</v>
      </c>
      <c r="C2728" t="str">
        <f t="shared" si="85"/>
        <v/>
      </c>
    </row>
    <row r="2729" spans="1:3" x14ac:dyDescent="0.25">
      <c r="A2729" t="str">
        <f>IF(Results!A2729&gt;0,Results!A2729,"")</f>
        <v/>
      </c>
      <c r="B2729" t="e">
        <f t="shared" si="84"/>
        <v>#NUM!</v>
      </c>
      <c r="C2729" t="str">
        <f t="shared" si="85"/>
        <v/>
      </c>
    </row>
    <row r="2730" spans="1:3" x14ac:dyDescent="0.25">
      <c r="A2730" t="str">
        <f>IF(Results!A2730&gt;0,Results!A2730,"")</f>
        <v/>
      </c>
      <c r="B2730" t="e">
        <f t="shared" si="84"/>
        <v>#NUM!</v>
      </c>
      <c r="C2730" t="str">
        <f t="shared" si="85"/>
        <v/>
      </c>
    </row>
    <row r="2731" spans="1:3" x14ac:dyDescent="0.25">
      <c r="A2731" t="str">
        <f>IF(Results!A2731&gt;0,Results!A2731,"")</f>
        <v/>
      </c>
      <c r="B2731" t="e">
        <f t="shared" si="84"/>
        <v>#NUM!</v>
      </c>
      <c r="C2731" t="str">
        <f t="shared" si="85"/>
        <v/>
      </c>
    </row>
    <row r="2732" spans="1:3" x14ac:dyDescent="0.25">
      <c r="A2732" t="str">
        <f>IF(Results!A2732&gt;0,Results!A2732,"")</f>
        <v/>
      </c>
      <c r="B2732" t="e">
        <f t="shared" si="84"/>
        <v>#NUM!</v>
      </c>
      <c r="C2732" t="str">
        <f t="shared" si="85"/>
        <v/>
      </c>
    </row>
    <row r="2733" spans="1:3" x14ac:dyDescent="0.25">
      <c r="A2733" t="str">
        <f>IF(Results!A2733&gt;0,Results!A2733,"")</f>
        <v/>
      </c>
      <c r="B2733" t="e">
        <f t="shared" si="84"/>
        <v>#NUM!</v>
      </c>
      <c r="C2733" t="str">
        <f t="shared" si="85"/>
        <v/>
      </c>
    </row>
    <row r="2734" spans="1:3" x14ac:dyDescent="0.25">
      <c r="A2734" t="str">
        <f>IF(Results!A2734&gt;0,Results!A2734,"")</f>
        <v/>
      </c>
      <c r="B2734" t="e">
        <f t="shared" si="84"/>
        <v>#NUM!</v>
      </c>
      <c r="C2734" t="str">
        <f t="shared" si="85"/>
        <v/>
      </c>
    </row>
    <row r="2735" spans="1:3" x14ac:dyDescent="0.25">
      <c r="A2735" t="str">
        <f>IF(Results!A2735&gt;0,Results!A2735,"")</f>
        <v/>
      </c>
      <c r="B2735" t="e">
        <f t="shared" si="84"/>
        <v>#NUM!</v>
      </c>
      <c r="C2735" t="str">
        <f t="shared" si="85"/>
        <v/>
      </c>
    </row>
    <row r="2736" spans="1:3" x14ac:dyDescent="0.25">
      <c r="A2736" t="str">
        <f>IF(Results!A2736&gt;0,Results!A2736,"")</f>
        <v/>
      </c>
      <c r="B2736" t="e">
        <f t="shared" si="84"/>
        <v>#NUM!</v>
      </c>
      <c r="C2736" t="str">
        <f t="shared" si="85"/>
        <v/>
      </c>
    </row>
    <row r="2737" spans="1:3" x14ac:dyDescent="0.25">
      <c r="A2737" t="str">
        <f>IF(Results!A2737&gt;0,Results!A2737,"")</f>
        <v/>
      </c>
      <c r="B2737" t="e">
        <f t="shared" si="84"/>
        <v>#NUM!</v>
      </c>
      <c r="C2737" t="str">
        <f t="shared" si="85"/>
        <v/>
      </c>
    </row>
    <row r="2738" spans="1:3" x14ac:dyDescent="0.25">
      <c r="A2738" t="str">
        <f>IF(Results!A2738&gt;0,Results!A2738,"")</f>
        <v/>
      </c>
      <c r="B2738" t="e">
        <f t="shared" si="84"/>
        <v>#NUM!</v>
      </c>
      <c r="C2738" t="str">
        <f t="shared" si="85"/>
        <v/>
      </c>
    </row>
    <row r="2739" spans="1:3" x14ac:dyDescent="0.25">
      <c r="A2739" t="str">
        <f>IF(Results!A2739&gt;0,Results!A2739,"")</f>
        <v/>
      </c>
      <c r="B2739" t="e">
        <f t="shared" si="84"/>
        <v>#NUM!</v>
      </c>
      <c r="C2739" t="str">
        <f t="shared" si="85"/>
        <v/>
      </c>
    </row>
    <row r="2740" spans="1:3" x14ac:dyDescent="0.25">
      <c r="A2740" t="str">
        <f>IF(Results!A2740&gt;0,Results!A2740,"")</f>
        <v/>
      </c>
      <c r="B2740" t="e">
        <f t="shared" si="84"/>
        <v>#NUM!</v>
      </c>
      <c r="C2740" t="str">
        <f t="shared" si="85"/>
        <v/>
      </c>
    </row>
    <row r="2741" spans="1:3" x14ac:dyDescent="0.25">
      <c r="A2741" t="str">
        <f>IF(Results!A2741&gt;0,Results!A2741,"")</f>
        <v/>
      </c>
      <c r="B2741" t="e">
        <f t="shared" si="84"/>
        <v>#NUM!</v>
      </c>
      <c r="C2741" t="str">
        <f t="shared" si="85"/>
        <v/>
      </c>
    </row>
    <row r="2742" spans="1:3" x14ac:dyDescent="0.25">
      <c r="A2742" t="str">
        <f>IF(Results!A2742&gt;0,Results!A2742,"")</f>
        <v/>
      </c>
      <c r="B2742" t="e">
        <f t="shared" si="84"/>
        <v>#NUM!</v>
      </c>
      <c r="C2742" t="str">
        <f t="shared" si="85"/>
        <v/>
      </c>
    </row>
    <row r="2743" spans="1:3" x14ac:dyDescent="0.25">
      <c r="A2743" t="str">
        <f>IF(Results!A2743&gt;0,Results!A2743,"")</f>
        <v/>
      </c>
      <c r="B2743" t="e">
        <f t="shared" si="84"/>
        <v>#NUM!</v>
      </c>
      <c r="C2743" t="str">
        <f t="shared" si="85"/>
        <v/>
      </c>
    </row>
    <row r="2744" spans="1:3" x14ac:dyDescent="0.25">
      <c r="A2744" t="str">
        <f>IF(Results!A2744&gt;0,Results!A2744,"")</f>
        <v/>
      </c>
      <c r="B2744" t="e">
        <f t="shared" si="84"/>
        <v>#NUM!</v>
      </c>
      <c r="C2744" t="str">
        <f t="shared" si="85"/>
        <v/>
      </c>
    </row>
    <row r="2745" spans="1:3" x14ac:dyDescent="0.25">
      <c r="A2745" t="str">
        <f>IF(Results!A2745&gt;0,Results!A2745,"")</f>
        <v/>
      </c>
      <c r="B2745" t="e">
        <f t="shared" si="84"/>
        <v>#NUM!</v>
      </c>
      <c r="C2745" t="str">
        <f t="shared" si="85"/>
        <v/>
      </c>
    </row>
    <row r="2746" spans="1:3" x14ac:dyDescent="0.25">
      <c r="A2746" t="str">
        <f>IF(Results!A2746&gt;0,Results!A2746,"")</f>
        <v/>
      </c>
      <c r="B2746" t="e">
        <f t="shared" si="84"/>
        <v>#NUM!</v>
      </c>
      <c r="C2746" t="str">
        <f t="shared" si="85"/>
        <v/>
      </c>
    </row>
    <row r="2747" spans="1:3" x14ac:dyDescent="0.25">
      <c r="A2747" t="str">
        <f>IF(Results!A2747&gt;0,Results!A2747,"")</f>
        <v/>
      </c>
      <c r="B2747" t="e">
        <f t="shared" si="84"/>
        <v>#NUM!</v>
      </c>
      <c r="C2747" t="str">
        <f t="shared" si="85"/>
        <v/>
      </c>
    </row>
    <row r="2748" spans="1:3" x14ac:dyDescent="0.25">
      <c r="A2748" t="str">
        <f>IF(Results!A2748&gt;0,Results!A2748,"")</f>
        <v/>
      </c>
      <c r="B2748" t="e">
        <f t="shared" si="84"/>
        <v>#NUM!</v>
      </c>
      <c r="C2748" t="str">
        <f t="shared" si="85"/>
        <v/>
      </c>
    </row>
    <row r="2749" spans="1:3" x14ac:dyDescent="0.25">
      <c r="A2749" t="str">
        <f>IF(Results!A2749&gt;0,Results!A2749,"")</f>
        <v/>
      </c>
      <c r="B2749" t="e">
        <f t="shared" si="84"/>
        <v>#NUM!</v>
      </c>
      <c r="C2749" t="str">
        <f t="shared" si="85"/>
        <v/>
      </c>
    </row>
    <row r="2750" spans="1:3" x14ac:dyDescent="0.25">
      <c r="A2750" t="str">
        <f>IF(Results!A2750&gt;0,Results!A2750,"")</f>
        <v/>
      </c>
      <c r="B2750" t="e">
        <f t="shared" si="84"/>
        <v>#NUM!</v>
      </c>
      <c r="C2750" t="str">
        <f t="shared" si="85"/>
        <v/>
      </c>
    </row>
    <row r="2751" spans="1:3" x14ac:dyDescent="0.25">
      <c r="A2751" t="str">
        <f>IF(Results!A2751&gt;0,Results!A2751,"")</f>
        <v/>
      </c>
      <c r="B2751" t="e">
        <f t="shared" si="84"/>
        <v>#NUM!</v>
      </c>
      <c r="C2751" t="str">
        <f t="shared" si="85"/>
        <v/>
      </c>
    </row>
    <row r="2752" spans="1:3" x14ac:dyDescent="0.25">
      <c r="A2752" t="str">
        <f>IF(Results!A2752&gt;0,Results!A2752,"")</f>
        <v/>
      </c>
      <c r="B2752" t="e">
        <f t="shared" si="84"/>
        <v>#NUM!</v>
      </c>
      <c r="C2752" t="str">
        <f t="shared" si="85"/>
        <v/>
      </c>
    </row>
    <row r="2753" spans="1:3" x14ac:dyDescent="0.25">
      <c r="A2753" t="str">
        <f>IF(Results!A2753&gt;0,Results!A2753,"")</f>
        <v/>
      </c>
      <c r="B2753" t="e">
        <f t="shared" si="84"/>
        <v>#NUM!</v>
      </c>
      <c r="C2753" t="str">
        <f t="shared" si="85"/>
        <v/>
      </c>
    </row>
    <row r="2754" spans="1:3" x14ac:dyDescent="0.25">
      <c r="A2754" t="str">
        <f>IF(Results!A2754&gt;0,Results!A2754,"")</f>
        <v/>
      </c>
      <c r="B2754" t="e">
        <f t="shared" ref="B2754:B2817" si="86">LARGE(A:A,ROW(A2754))</f>
        <v>#NUM!</v>
      </c>
      <c r="C2754" t="str">
        <f t="shared" ref="C2754:C2817" si="87">IF(ISNUMBER(B2754),B2754,"")</f>
        <v/>
      </c>
    </row>
    <row r="2755" spans="1:3" x14ac:dyDescent="0.25">
      <c r="A2755" t="str">
        <f>IF(Results!A2755&gt;0,Results!A2755,"")</f>
        <v/>
      </c>
      <c r="B2755" t="e">
        <f t="shared" si="86"/>
        <v>#NUM!</v>
      </c>
      <c r="C2755" t="str">
        <f t="shared" si="87"/>
        <v/>
      </c>
    </row>
    <row r="2756" spans="1:3" x14ac:dyDescent="0.25">
      <c r="A2756" t="str">
        <f>IF(Results!A2756&gt;0,Results!A2756,"")</f>
        <v/>
      </c>
      <c r="B2756" t="e">
        <f t="shared" si="86"/>
        <v>#NUM!</v>
      </c>
      <c r="C2756" t="str">
        <f t="shared" si="87"/>
        <v/>
      </c>
    </row>
    <row r="2757" spans="1:3" x14ac:dyDescent="0.25">
      <c r="A2757" t="str">
        <f>IF(Results!A2757&gt;0,Results!A2757,"")</f>
        <v/>
      </c>
      <c r="B2757" t="e">
        <f t="shared" si="86"/>
        <v>#NUM!</v>
      </c>
      <c r="C2757" t="str">
        <f t="shared" si="87"/>
        <v/>
      </c>
    </row>
    <row r="2758" spans="1:3" x14ac:dyDescent="0.25">
      <c r="A2758" t="str">
        <f>IF(Results!A2758&gt;0,Results!A2758,"")</f>
        <v/>
      </c>
      <c r="B2758" t="e">
        <f t="shared" si="86"/>
        <v>#NUM!</v>
      </c>
      <c r="C2758" t="str">
        <f t="shared" si="87"/>
        <v/>
      </c>
    </row>
    <row r="2759" spans="1:3" x14ac:dyDescent="0.25">
      <c r="A2759" t="str">
        <f>IF(Results!A2759&gt;0,Results!A2759,"")</f>
        <v/>
      </c>
      <c r="B2759" t="e">
        <f t="shared" si="86"/>
        <v>#NUM!</v>
      </c>
      <c r="C2759" t="str">
        <f t="shared" si="87"/>
        <v/>
      </c>
    </row>
    <row r="2760" spans="1:3" x14ac:dyDescent="0.25">
      <c r="A2760" t="str">
        <f>IF(Results!A2760&gt;0,Results!A2760,"")</f>
        <v/>
      </c>
      <c r="B2760" t="e">
        <f t="shared" si="86"/>
        <v>#NUM!</v>
      </c>
      <c r="C2760" t="str">
        <f t="shared" si="87"/>
        <v/>
      </c>
    </row>
    <row r="2761" spans="1:3" x14ac:dyDescent="0.25">
      <c r="A2761" t="str">
        <f>IF(Results!A2761&gt;0,Results!A2761,"")</f>
        <v/>
      </c>
      <c r="B2761" t="e">
        <f t="shared" si="86"/>
        <v>#NUM!</v>
      </c>
      <c r="C2761" t="str">
        <f t="shared" si="87"/>
        <v/>
      </c>
    </row>
    <row r="2762" spans="1:3" x14ac:dyDescent="0.25">
      <c r="A2762" t="str">
        <f>IF(Results!A2762&gt;0,Results!A2762,"")</f>
        <v/>
      </c>
      <c r="B2762" t="e">
        <f t="shared" si="86"/>
        <v>#NUM!</v>
      </c>
      <c r="C2762" t="str">
        <f t="shared" si="87"/>
        <v/>
      </c>
    </row>
    <row r="2763" spans="1:3" x14ac:dyDescent="0.25">
      <c r="A2763" t="str">
        <f>IF(Results!A2763&gt;0,Results!A2763,"")</f>
        <v/>
      </c>
      <c r="B2763" t="e">
        <f t="shared" si="86"/>
        <v>#NUM!</v>
      </c>
      <c r="C2763" t="str">
        <f t="shared" si="87"/>
        <v/>
      </c>
    </row>
    <row r="2764" spans="1:3" x14ac:dyDescent="0.25">
      <c r="A2764" t="str">
        <f>IF(Results!A2764&gt;0,Results!A2764,"")</f>
        <v/>
      </c>
      <c r="B2764" t="e">
        <f t="shared" si="86"/>
        <v>#NUM!</v>
      </c>
      <c r="C2764" t="str">
        <f t="shared" si="87"/>
        <v/>
      </c>
    </row>
    <row r="2765" spans="1:3" x14ac:dyDescent="0.25">
      <c r="A2765" t="str">
        <f>IF(Results!A2765&gt;0,Results!A2765,"")</f>
        <v/>
      </c>
      <c r="B2765" t="e">
        <f t="shared" si="86"/>
        <v>#NUM!</v>
      </c>
      <c r="C2765" t="str">
        <f t="shared" si="87"/>
        <v/>
      </c>
    </row>
    <row r="2766" spans="1:3" x14ac:dyDescent="0.25">
      <c r="A2766" t="str">
        <f>IF(Results!A2766&gt;0,Results!A2766,"")</f>
        <v/>
      </c>
      <c r="B2766" t="e">
        <f t="shared" si="86"/>
        <v>#NUM!</v>
      </c>
      <c r="C2766" t="str">
        <f t="shared" si="87"/>
        <v/>
      </c>
    </row>
    <row r="2767" spans="1:3" x14ac:dyDescent="0.25">
      <c r="A2767" t="str">
        <f>IF(Results!A2767&gt;0,Results!A2767,"")</f>
        <v/>
      </c>
      <c r="B2767" t="e">
        <f t="shared" si="86"/>
        <v>#NUM!</v>
      </c>
      <c r="C2767" t="str">
        <f t="shared" si="87"/>
        <v/>
      </c>
    </row>
    <row r="2768" spans="1:3" x14ac:dyDescent="0.25">
      <c r="A2768" t="str">
        <f>IF(Results!A2768&gt;0,Results!A2768,"")</f>
        <v/>
      </c>
      <c r="B2768" t="e">
        <f t="shared" si="86"/>
        <v>#NUM!</v>
      </c>
      <c r="C2768" t="str">
        <f t="shared" si="87"/>
        <v/>
      </c>
    </row>
    <row r="2769" spans="1:3" x14ac:dyDescent="0.25">
      <c r="A2769" t="str">
        <f>IF(Results!A2769&gt;0,Results!A2769,"")</f>
        <v/>
      </c>
      <c r="B2769" t="e">
        <f t="shared" si="86"/>
        <v>#NUM!</v>
      </c>
      <c r="C2769" t="str">
        <f t="shared" si="87"/>
        <v/>
      </c>
    </row>
    <row r="2770" spans="1:3" x14ac:dyDescent="0.25">
      <c r="A2770" t="str">
        <f>IF(Results!A2770&gt;0,Results!A2770,"")</f>
        <v/>
      </c>
      <c r="B2770" t="e">
        <f t="shared" si="86"/>
        <v>#NUM!</v>
      </c>
      <c r="C2770" t="str">
        <f t="shared" si="87"/>
        <v/>
      </c>
    </row>
    <row r="2771" spans="1:3" x14ac:dyDescent="0.25">
      <c r="A2771" t="str">
        <f>IF(Results!A2771&gt;0,Results!A2771,"")</f>
        <v/>
      </c>
      <c r="B2771" t="e">
        <f t="shared" si="86"/>
        <v>#NUM!</v>
      </c>
      <c r="C2771" t="str">
        <f t="shared" si="87"/>
        <v/>
      </c>
    </row>
    <row r="2772" spans="1:3" x14ac:dyDescent="0.25">
      <c r="A2772" t="str">
        <f>IF(Results!A2772&gt;0,Results!A2772,"")</f>
        <v/>
      </c>
      <c r="B2772" t="e">
        <f t="shared" si="86"/>
        <v>#NUM!</v>
      </c>
      <c r="C2772" t="str">
        <f t="shared" si="87"/>
        <v/>
      </c>
    </row>
    <row r="2773" spans="1:3" x14ac:dyDescent="0.25">
      <c r="A2773" t="str">
        <f>IF(Results!A2773&gt;0,Results!A2773,"")</f>
        <v/>
      </c>
      <c r="B2773" t="e">
        <f t="shared" si="86"/>
        <v>#NUM!</v>
      </c>
      <c r="C2773" t="str">
        <f t="shared" si="87"/>
        <v/>
      </c>
    </row>
    <row r="2774" spans="1:3" x14ac:dyDescent="0.25">
      <c r="A2774" t="str">
        <f>IF(Results!A2774&gt;0,Results!A2774,"")</f>
        <v/>
      </c>
      <c r="B2774" t="e">
        <f t="shared" si="86"/>
        <v>#NUM!</v>
      </c>
      <c r="C2774" t="str">
        <f t="shared" si="87"/>
        <v/>
      </c>
    </row>
    <row r="2775" spans="1:3" x14ac:dyDescent="0.25">
      <c r="A2775" t="str">
        <f>IF(Results!A2775&gt;0,Results!A2775,"")</f>
        <v/>
      </c>
      <c r="B2775" t="e">
        <f t="shared" si="86"/>
        <v>#NUM!</v>
      </c>
      <c r="C2775" t="str">
        <f t="shared" si="87"/>
        <v/>
      </c>
    </row>
    <row r="2776" spans="1:3" x14ac:dyDescent="0.25">
      <c r="A2776" t="str">
        <f>IF(Results!A2776&gt;0,Results!A2776,"")</f>
        <v/>
      </c>
      <c r="B2776" t="e">
        <f t="shared" si="86"/>
        <v>#NUM!</v>
      </c>
      <c r="C2776" t="str">
        <f t="shared" si="87"/>
        <v/>
      </c>
    </row>
    <row r="2777" spans="1:3" x14ac:dyDescent="0.25">
      <c r="A2777" t="str">
        <f>IF(Results!A2777&gt;0,Results!A2777,"")</f>
        <v/>
      </c>
      <c r="B2777" t="e">
        <f t="shared" si="86"/>
        <v>#NUM!</v>
      </c>
      <c r="C2777" t="str">
        <f t="shared" si="87"/>
        <v/>
      </c>
    </row>
    <row r="2778" spans="1:3" x14ac:dyDescent="0.25">
      <c r="A2778" t="str">
        <f>IF(Results!A2778&gt;0,Results!A2778,"")</f>
        <v/>
      </c>
      <c r="B2778" t="e">
        <f t="shared" si="86"/>
        <v>#NUM!</v>
      </c>
      <c r="C2778" t="str">
        <f t="shared" si="87"/>
        <v/>
      </c>
    </row>
    <row r="2779" spans="1:3" x14ac:dyDescent="0.25">
      <c r="A2779" t="str">
        <f>IF(Results!A2779&gt;0,Results!A2779,"")</f>
        <v/>
      </c>
      <c r="B2779" t="e">
        <f t="shared" si="86"/>
        <v>#NUM!</v>
      </c>
      <c r="C2779" t="str">
        <f t="shared" si="87"/>
        <v/>
      </c>
    </row>
    <row r="2780" spans="1:3" x14ac:dyDescent="0.25">
      <c r="A2780" t="str">
        <f>IF(Results!A2780&gt;0,Results!A2780,"")</f>
        <v/>
      </c>
      <c r="B2780" t="e">
        <f t="shared" si="86"/>
        <v>#NUM!</v>
      </c>
      <c r="C2780" t="str">
        <f t="shared" si="87"/>
        <v/>
      </c>
    </row>
    <row r="2781" spans="1:3" x14ac:dyDescent="0.25">
      <c r="A2781" t="str">
        <f>IF(Results!A2781&gt;0,Results!A2781,"")</f>
        <v/>
      </c>
      <c r="B2781" t="e">
        <f t="shared" si="86"/>
        <v>#NUM!</v>
      </c>
      <c r="C2781" t="str">
        <f t="shared" si="87"/>
        <v/>
      </c>
    </row>
    <row r="2782" spans="1:3" x14ac:dyDescent="0.25">
      <c r="A2782" t="str">
        <f>IF(Results!A2782&gt;0,Results!A2782,"")</f>
        <v/>
      </c>
      <c r="B2782" t="e">
        <f t="shared" si="86"/>
        <v>#NUM!</v>
      </c>
      <c r="C2782" t="str">
        <f t="shared" si="87"/>
        <v/>
      </c>
    </row>
    <row r="2783" spans="1:3" x14ac:dyDescent="0.25">
      <c r="A2783" t="str">
        <f>IF(Results!A2783&gt;0,Results!A2783,"")</f>
        <v/>
      </c>
      <c r="B2783" t="e">
        <f t="shared" si="86"/>
        <v>#NUM!</v>
      </c>
      <c r="C2783" t="str">
        <f t="shared" si="87"/>
        <v/>
      </c>
    </row>
    <row r="2784" spans="1:3" x14ac:dyDescent="0.25">
      <c r="A2784" t="str">
        <f>IF(Results!A2784&gt;0,Results!A2784,"")</f>
        <v/>
      </c>
      <c r="B2784" t="e">
        <f t="shared" si="86"/>
        <v>#NUM!</v>
      </c>
      <c r="C2784" t="str">
        <f t="shared" si="87"/>
        <v/>
      </c>
    </row>
    <row r="2785" spans="1:3" x14ac:dyDescent="0.25">
      <c r="A2785" t="str">
        <f>IF(Results!A2785&gt;0,Results!A2785,"")</f>
        <v/>
      </c>
      <c r="B2785" t="e">
        <f t="shared" si="86"/>
        <v>#NUM!</v>
      </c>
      <c r="C2785" t="str">
        <f t="shared" si="87"/>
        <v/>
      </c>
    </row>
    <row r="2786" spans="1:3" x14ac:dyDescent="0.25">
      <c r="A2786" t="str">
        <f>IF(Results!A2786&gt;0,Results!A2786,"")</f>
        <v/>
      </c>
      <c r="B2786" t="e">
        <f t="shared" si="86"/>
        <v>#NUM!</v>
      </c>
      <c r="C2786" t="str">
        <f t="shared" si="87"/>
        <v/>
      </c>
    </row>
    <row r="2787" spans="1:3" x14ac:dyDescent="0.25">
      <c r="A2787" t="str">
        <f>IF(Results!A2787&gt;0,Results!A2787,"")</f>
        <v/>
      </c>
      <c r="B2787" t="e">
        <f t="shared" si="86"/>
        <v>#NUM!</v>
      </c>
      <c r="C2787" t="str">
        <f t="shared" si="87"/>
        <v/>
      </c>
    </row>
    <row r="2788" spans="1:3" x14ac:dyDescent="0.25">
      <c r="A2788" t="str">
        <f>IF(Results!A2788&gt;0,Results!A2788,"")</f>
        <v/>
      </c>
      <c r="B2788" t="e">
        <f t="shared" si="86"/>
        <v>#NUM!</v>
      </c>
      <c r="C2788" t="str">
        <f t="shared" si="87"/>
        <v/>
      </c>
    </row>
    <row r="2789" spans="1:3" x14ac:dyDescent="0.25">
      <c r="A2789" t="str">
        <f>IF(Results!A2789&gt;0,Results!A2789,"")</f>
        <v/>
      </c>
      <c r="B2789" t="e">
        <f t="shared" si="86"/>
        <v>#NUM!</v>
      </c>
      <c r="C2789" t="str">
        <f t="shared" si="87"/>
        <v/>
      </c>
    </row>
    <row r="2790" spans="1:3" x14ac:dyDescent="0.25">
      <c r="A2790" t="str">
        <f>IF(Results!A2790&gt;0,Results!A2790,"")</f>
        <v/>
      </c>
      <c r="B2790" t="e">
        <f t="shared" si="86"/>
        <v>#NUM!</v>
      </c>
      <c r="C2790" t="str">
        <f t="shared" si="87"/>
        <v/>
      </c>
    </row>
    <row r="2791" spans="1:3" x14ac:dyDescent="0.25">
      <c r="A2791" t="str">
        <f>IF(Results!A2791&gt;0,Results!A2791,"")</f>
        <v/>
      </c>
      <c r="B2791" t="e">
        <f t="shared" si="86"/>
        <v>#NUM!</v>
      </c>
      <c r="C2791" t="str">
        <f t="shared" si="87"/>
        <v/>
      </c>
    </row>
    <row r="2792" spans="1:3" x14ac:dyDescent="0.25">
      <c r="A2792" t="str">
        <f>IF(Results!A2792&gt;0,Results!A2792,"")</f>
        <v/>
      </c>
      <c r="B2792" t="e">
        <f t="shared" si="86"/>
        <v>#NUM!</v>
      </c>
      <c r="C2792" t="str">
        <f t="shared" si="87"/>
        <v/>
      </c>
    </row>
    <row r="2793" spans="1:3" x14ac:dyDescent="0.25">
      <c r="A2793" t="str">
        <f>IF(Results!A2793&gt;0,Results!A2793,"")</f>
        <v/>
      </c>
      <c r="B2793" t="e">
        <f t="shared" si="86"/>
        <v>#NUM!</v>
      </c>
      <c r="C2793" t="str">
        <f t="shared" si="87"/>
        <v/>
      </c>
    </row>
    <row r="2794" spans="1:3" x14ac:dyDescent="0.25">
      <c r="A2794" t="str">
        <f>IF(Results!A2794&gt;0,Results!A2794,"")</f>
        <v/>
      </c>
      <c r="B2794" t="e">
        <f t="shared" si="86"/>
        <v>#NUM!</v>
      </c>
      <c r="C2794" t="str">
        <f t="shared" si="87"/>
        <v/>
      </c>
    </row>
    <row r="2795" spans="1:3" x14ac:dyDescent="0.25">
      <c r="A2795" t="str">
        <f>IF(Results!A2795&gt;0,Results!A2795,"")</f>
        <v/>
      </c>
      <c r="B2795" t="e">
        <f t="shared" si="86"/>
        <v>#NUM!</v>
      </c>
      <c r="C2795" t="str">
        <f t="shared" si="87"/>
        <v/>
      </c>
    </row>
    <row r="2796" spans="1:3" x14ac:dyDescent="0.25">
      <c r="A2796" t="str">
        <f>IF(Results!A2796&gt;0,Results!A2796,"")</f>
        <v/>
      </c>
      <c r="B2796" t="e">
        <f t="shared" si="86"/>
        <v>#NUM!</v>
      </c>
      <c r="C2796" t="str">
        <f t="shared" si="87"/>
        <v/>
      </c>
    </row>
    <row r="2797" spans="1:3" x14ac:dyDescent="0.25">
      <c r="A2797" t="str">
        <f>IF(Results!A2797&gt;0,Results!A2797,"")</f>
        <v/>
      </c>
      <c r="B2797" t="e">
        <f t="shared" si="86"/>
        <v>#NUM!</v>
      </c>
      <c r="C2797" t="str">
        <f t="shared" si="87"/>
        <v/>
      </c>
    </row>
    <row r="2798" spans="1:3" x14ac:dyDescent="0.25">
      <c r="A2798" t="str">
        <f>IF(Results!A2798&gt;0,Results!A2798,"")</f>
        <v/>
      </c>
      <c r="B2798" t="e">
        <f t="shared" si="86"/>
        <v>#NUM!</v>
      </c>
      <c r="C2798" t="str">
        <f t="shared" si="87"/>
        <v/>
      </c>
    </row>
    <row r="2799" spans="1:3" x14ac:dyDescent="0.25">
      <c r="A2799" t="str">
        <f>IF(Results!A2799&gt;0,Results!A2799,"")</f>
        <v/>
      </c>
      <c r="B2799" t="e">
        <f t="shared" si="86"/>
        <v>#NUM!</v>
      </c>
      <c r="C2799" t="str">
        <f t="shared" si="87"/>
        <v/>
      </c>
    </row>
    <row r="2800" spans="1:3" x14ac:dyDescent="0.25">
      <c r="A2800" t="str">
        <f>IF(Results!A2800&gt;0,Results!A2800,"")</f>
        <v/>
      </c>
      <c r="B2800" t="e">
        <f t="shared" si="86"/>
        <v>#NUM!</v>
      </c>
      <c r="C2800" t="str">
        <f t="shared" si="87"/>
        <v/>
      </c>
    </row>
    <row r="2801" spans="1:3" x14ac:dyDescent="0.25">
      <c r="A2801" t="str">
        <f>IF(Results!A2801&gt;0,Results!A2801,"")</f>
        <v/>
      </c>
      <c r="B2801" t="e">
        <f t="shared" si="86"/>
        <v>#NUM!</v>
      </c>
      <c r="C2801" t="str">
        <f t="shared" si="87"/>
        <v/>
      </c>
    </row>
    <row r="2802" spans="1:3" x14ac:dyDescent="0.25">
      <c r="A2802" t="str">
        <f>IF(Results!A2802&gt;0,Results!A2802,"")</f>
        <v/>
      </c>
      <c r="B2802" t="e">
        <f t="shared" si="86"/>
        <v>#NUM!</v>
      </c>
      <c r="C2802" t="str">
        <f t="shared" si="87"/>
        <v/>
      </c>
    </row>
    <row r="2803" spans="1:3" x14ac:dyDescent="0.25">
      <c r="A2803" t="str">
        <f>IF(Results!A2803&gt;0,Results!A2803,"")</f>
        <v/>
      </c>
      <c r="B2803" t="e">
        <f t="shared" si="86"/>
        <v>#NUM!</v>
      </c>
      <c r="C2803" t="str">
        <f t="shared" si="87"/>
        <v/>
      </c>
    </row>
    <row r="2804" spans="1:3" x14ac:dyDescent="0.25">
      <c r="A2804" t="str">
        <f>IF(Results!A2804&gt;0,Results!A2804,"")</f>
        <v/>
      </c>
      <c r="B2804" t="e">
        <f t="shared" si="86"/>
        <v>#NUM!</v>
      </c>
      <c r="C2804" t="str">
        <f t="shared" si="87"/>
        <v/>
      </c>
    </row>
    <row r="2805" spans="1:3" x14ac:dyDescent="0.25">
      <c r="A2805" t="str">
        <f>IF(Results!A2805&gt;0,Results!A2805,"")</f>
        <v/>
      </c>
      <c r="B2805" t="e">
        <f t="shared" si="86"/>
        <v>#NUM!</v>
      </c>
      <c r="C2805" t="str">
        <f t="shared" si="87"/>
        <v/>
      </c>
    </row>
    <row r="2806" spans="1:3" x14ac:dyDescent="0.25">
      <c r="A2806" t="str">
        <f>IF(Results!A2806&gt;0,Results!A2806,"")</f>
        <v/>
      </c>
      <c r="B2806" t="e">
        <f t="shared" si="86"/>
        <v>#NUM!</v>
      </c>
      <c r="C2806" t="str">
        <f t="shared" si="87"/>
        <v/>
      </c>
    </row>
    <row r="2807" spans="1:3" x14ac:dyDescent="0.25">
      <c r="A2807" t="str">
        <f>IF(Results!A2807&gt;0,Results!A2807,"")</f>
        <v/>
      </c>
      <c r="B2807" t="e">
        <f t="shared" si="86"/>
        <v>#NUM!</v>
      </c>
      <c r="C2807" t="str">
        <f t="shared" si="87"/>
        <v/>
      </c>
    </row>
    <row r="2808" spans="1:3" x14ac:dyDescent="0.25">
      <c r="A2808" t="str">
        <f>IF(Results!A2808&gt;0,Results!A2808,"")</f>
        <v/>
      </c>
      <c r="B2808" t="e">
        <f t="shared" si="86"/>
        <v>#NUM!</v>
      </c>
      <c r="C2808" t="str">
        <f t="shared" si="87"/>
        <v/>
      </c>
    </row>
    <row r="2809" spans="1:3" x14ac:dyDescent="0.25">
      <c r="A2809" t="str">
        <f>IF(Results!A2809&gt;0,Results!A2809,"")</f>
        <v/>
      </c>
      <c r="B2809" t="e">
        <f t="shared" si="86"/>
        <v>#NUM!</v>
      </c>
      <c r="C2809" t="str">
        <f t="shared" si="87"/>
        <v/>
      </c>
    </row>
    <row r="2810" spans="1:3" x14ac:dyDescent="0.25">
      <c r="A2810" t="str">
        <f>IF(Results!A2810&gt;0,Results!A2810,"")</f>
        <v/>
      </c>
      <c r="B2810" t="e">
        <f t="shared" si="86"/>
        <v>#NUM!</v>
      </c>
      <c r="C2810" t="str">
        <f t="shared" si="87"/>
        <v/>
      </c>
    </row>
    <row r="2811" spans="1:3" x14ac:dyDescent="0.25">
      <c r="A2811" t="str">
        <f>IF(Results!A2811&gt;0,Results!A2811,"")</f>
        <v/>
      </c>
      <c r="B2811" t="e">
        <f t="shared" si="86"/>
        <v>#NUM!</v>
      </c>
      <c r="C2811" t="str">
        <f t="shared" si="87"/>
        <v/>
      </c>
    </row>
    <row r="2812" spans="1:3" x14ac:dyDescent="0.25">
      <c r="A2812" t="str">
        <f>IF(Results!A2812&gt;0,Results!A2812,"")</f>
        <v/>
      </c>
      <c r="B2812" t="e">
        <f t="shared" si="86"/>
        <v>#NUM!</v>
      </c>
      <c r="C2812" t="str">
        <f t="shared" si="87"/>
        <v/>
      </c>
    </row>
    <row r="2813" spans="1:3" x14ac:dyDescent="0.25">
      <c r="A2813" t="str">
        <f>IF(Results!A2813&gt;0,Results!A2813,"")</f>
        <v/>
      </c>
      <c r="B2813" t="e">
        <f t="shared" si="86"/>
        <v>#NUM!</v>
      </c>
      <c r="C2813" t="str">
        <f t="shared" si="87"/>
        <v/>
      </c>
    </row>
    <row r="2814" spans="1:3" x14ac:dyDescent="0.25">
      <c r="A2814" t="str">
        <f>IF(Results!A2814&gt;0,Results!A2814,"")</f>
        <v/>
      </c>
      <c r="B2814" t="e">
        <f t="shared" si="86"/>
        <v>#NUM!</v>
      </c>
      <c r="C2814" t="str">
        <f t="shared" si="87"/>
        <v/>
      </c>
    </row>
    <row r="2815" spans="1:3" x14ac:dyDescent="0.25">
      <c r="A2815" t="str">
        <f>IF(Results!A2815&gt;0,Results!A2815,"")</f>
        <v/>
      </c>
      <c r="B2815" t="e">
        <f t="shared" si="86"/>
        <v>#NUM!</v>
      </c>
      <c r="C2815" t="str">
        <f t="shared" si="87"/>
        <v/>
      </c>
    </row>
    <row r="2816" spans="1:3" x14ac:dyDescent="0.25">
      <c r="A2816" t="str">
        <f>IF(Results!A2816&gt;0,Results!A2816,"")</f>
        <v/>
      </c>
      <c r="B2816" t="e">
        <f t="shared" si="86"/>
        <v>#NUM!</v>
      </c>
      <c r="C2816" t="str">
        <f t="shared" si="87"/>
        <v/>
      </c>
    </row>
    <row r="2817" spans="1:3" x14ac:dyDescent="0.25">
      <c r="A2817" t="str">
        <f>IF(Results!A2817&gt;0,Results!A2817,"")</f>
        <v/>
      </c>
      <c r="B2817" t="e">
        <f t="shared" si="86"/>
        <v>#NUM!</v>
      </c>
      <c r="C2817" t="str">
        <f t="shared" si="87"/>
        <v/>
      </c>
    </row>
    <row r="2818" spans="1:3" x14ac:dyDescent="0.25">
      <c r="A2818" t="str">
        <f>IF(Results!A2818&gt;0,Results!A2818,"")</f>
        <v/>
      </c>
      <c r="B2818" t="e">
        <f t="shared" ref="B2818:B2881" si="88">LARGE(A:A,ROW(A2818))</f>
        <v>#NUM!</v>
      </c>
      <c r="C2818" t="str">
        <f t="shared" ref="C2818:C2881" si="89">IF(ISNUMBER(B2818),B2818,"")</f>
        <v/>
      </c>
    </row>
    <row r="2819" spans="1:3" x14ac:dyDescent="0.25">
      <c r="A2819" t="str">
        <f>IF(Results!A2819&gt;0,Results!A2819,"")</f>
        <v/>
      </c>
      <c r="B2819" t="e">
        <f t="shared" si="88"/>
        <v>#NUM!</v>
      </c>
      <c r="C2819" t="str">
        <f t="shared" si="89"/>
        <v/>
      </c>
    </row>
    <row r="2820" spans="1:3" x14ac:dyDescent="0.25">
      <c r="A2820" t="str">
        <f>IF(Results!A2820&gt;0,Results!A2820,"")</f>
        <v/>
      </c>
      <c r="B2820" t="e">
        <f t="shared" si="88"/>
        <v>#NUM!</v>
      </c>
      <c r="C2820" t="str">
        <f t="shared" si="89"/>
        <v/>
      </c>
    </row>
    <row r="2821" spans="1:3" x14ac:dyDescent="0.25">
      <c r="A2821" t="str">
        <f>IF(Results!A2821&gt;0,Results!A2821,"")</f>
        <v/>
      </c>
      <c r="B2821" t="e">
        <f t="shared" si="88"/>
        <v>#NUM!</v>
      </c>
      <c r="C2821" t="str">
        <f t="shared" si="89"/>
        <v/>
      </c>
    </row>
    <row r="2822" spans="1:3" x14ac:dyDescent="0.25">
      <c r="A2822" t="str">
        <f>IF(Results!A2822&gt;0,Results!A2822,"")</f>
        <v/>
      </c>
      <c r="B2822" t="e">
        <f t="shared" si="88"/>
        <v>#NUM!</v>
      </c>
      <c r="C2822" t="str">
        <f t="shared" si="89"/>
        <v/>
      </c>
    </row>
    <row r="2823" spans="1:3" x14ac:dyDescent="0.25">
      <c r="A2823" t="str">
        <f>IF(Results!A2823&gt;0,Results!A2823,"")</f>
        <v/>
      </c>
      <c r="B2823" t="e">
        <f t="shared" si="88"/>
        <v>#NUM!</v>
      </c>
      <c r="C2823" t="str">
        <f t="shared" si="89"/>
        <v/>
      </c>
    </row>
    <row r="2824" spans="1:3" x14ac:dyDescent="0.25">
      <c r="A2824" t="str">
        <f>IF(Results!A2824&gt;0,Results!A2824,"")</f>
        <v/>
      </c>
      <c r="B2824" t="e">
        <f t="shared" si="88"/>
        <v>#NUM!</v>
      </c>
      <c r="C2824" t="str">
        <f t="shared" si="89"/>
        <v/>
      </c>
    </row>
    <row r="2825" spans="1:3" x14ac:dyDescent="0.25">
      <c r="A2825" t="str">
        <f>IF(Results!A2825&gt;0,Results!A2825,"")</f>
        <v/>
      </c>
      <c r="B2825" t="e">
        <f t="shared" si="88"/>
        <v>#NUM!</v>
      </c>
      <c r="C2825" t="str">
        <f t="shared" si="89"/>
        <v/>
      </c>
    </row>
    <row r="2826" spans="1:3" x14ac:dyDescent="0.25">
      <c r="A2826" t="str">
        <f>IF(Results!A2826&gt;0,Results!A2826,"")</f>
        <v/>
      </c>
      <c r="B2826" t="e">
        <f t="shared" si="88"/>
        <v>#NUM!</v>
      </c>
      <c r="C2826" t="str">
        <f t="shared" si="89"/>
        <v/>
      </c>
    </row>
    <row r="2827" spans="1:3" x14ac:dyDescent="0.25">
      <c r="A2827" t="str">
        <f>IF(Results!A2827&gt;0,Results!A2827,"")</f>
        <v/>
      </c>
      <c r="B2827" t="e">
        <f t="shared" si="88"/>
        <v>#NUM!</v>
      </c>
      <c r="C2827" t="str">
        <f t="shared" si="89"/>
        <v/>
      </c>
    </row>
    <row r="2828" spans="1:3" x14ac:dyDescent="0.25">
      <c r="A2828" t="str">
        <f>IF(Results!A2828&gt;0,Results!A2828,"")</f>
        <v/>
      </c>
      <c r="B2828" t="e">
        <f t="shared" si="88"/>
        <v>#NUM!</v>
      </c>
      <c r="C2828" t="str">
        <f t="shared" si="89"/>
        <v/>
      </c>
    </row>
    <row r="2829" spans="1:3" x14ac:dyDescent="0.25">
      <c r="A2829" t="str">
        <f>IF(Results!A2829&gt;0,Results!A2829,"")</f>
        <v/>
      </c>
      <c r="B2829" t="e">
        <f t="shared" si="88"/>
        <v>#NUM!</v>
      </c>
      <c r="C2829" t="str">
        <f t="shared" si="89"/>
        <v/>
      </c>
    </row>
    <row r="2830" spans="1:3" x14ac:dyDescent="0.25">
      <c r="A2830" t="str">
        <f>IF(Results!A2830&gt;0,Results!A2830,"")</f>
        <v/>
      </c>
      <c r="B2830" t="e">
        <f t="shared" si="88"/>
        <v>#NUM!</v>
      </c>
      <c r="C2830" t="str">
        <f t="shared" si="89"/>
        <v/>
      </c>
    </row>
    <row r="2831" spans="1:3" x14ac:dyDescent="0.25">
      <c r="A2831" t="str">
        <f>IF(Results!A2831&gt;0,Results!A2831,"")</f>
        <v/>
      </c>
      <c r="B2831" t="e">
        <f t="shared" si="88"/>
        <v>#NUM!</v>
      </c>
      <c r="C2831" t="str">
        <f t="shared" si="89"/>
        <v/>
      </c>
    </row>
    <row r="2832" spans="1:3" x14ac:dyDescent="0.25">
      <c r="A2832" t="str">
        <f>IF(Results!A2832&gt;0,Results!A2832,"")</f>
        <v/>
      </c>
      <c r="B2832" t="e">
        <f t="shared" si="88"/>
        <v>#NUM!</v>
      </c>
      <c r="C2832" t="str">
        <f t="shared" si="89"/>
        <v/>
      </c>
    </row>
    <row r="2833" spans="1:3" x14ac:dyDescent="0.25">
      <c r="A2833" t="str">
        <f>IF(Results!A2833&gt;0,Results!A2833,"")</f>
        <v/>
      </c>
      <c r="B2833" t="e">
        <f t="shared" si="88"/>
        <v>#NUM!</v>
      </c>
      <c r="C2833" t="str">
        <f t="shared" si="89"/>
        <v/>
      </c>
    </row>
    <row r="2834" spans="1:3" x14ac:dyDescent="0.25">
      <c r="A2834" t="str">
        <f>IF(Results!A2834&gt;0,Results!A2834,"")</f>
        <v/>
      </c>
      <c r="B2834" t="e">
        <f t="shared" si="88"/>
        <v>#NUM!</v>
      </c>
      <c r="C2834" t="str">
        <f t="shared" si="89"/>
        <v/>
      </c>
    </row>
    <row r="2835" spans="1:3" x14ac:dyDescent="0.25">
      <c r="A2835" t="str">
        <f>IF(Results!A2835&gt;0,Results!A2835,"")</f>
        <v/>
      </c>
      <c r="B2835" t="e">
        <f t="shared" si="88"/>
        <v>#NUM!</v>
      </c>
      <c r="C2835" t="str">
        <f t="shared" si="89"/>
        <v/>
      </c>
    </row>
    <row r="2836" spans="1:3" x14ac:dyDescent="0.25">
      <c r="A2836" t="str">
        <f>IF(Results!A2836&gt;0,Results!A2836,"")</f>
        <v/>
      </c>
      <c r="B2836" t="e">
        <f t="shared" si="88"/>
        <v>#NUM!</v>
      </c>
      <c r="C2836" t="str">
        <f t="shared" si="89"/>
        <v/>
      </c>
    </row>
    <row r="2837" spans="1:3" x14ac:dyDescent="0.25">
      <c r="A2837" t="str">
        <f>IF(Results!A2837&gt;0,Results!A2837,"")</f>
        <v/>
      </c>
      <c r="B2837" t="e">
        <f t="shared" si="88"/>
        <v>#NUM!</v>
      </c>
      <c r="C2837" t="str">
        <f t="shared" si="89"/>
        <v/>
      </c>
    </row>
    <row r="2838" spans="1:3" x14ac:dyDescent="0.25">
      <c r="A2838" t="str">
        <f>IF(Results!A2838&gt;0,Results!A2838,"")</f>
        <v/>
      </c>
      <c r="B2838" t="e">
        <f t="shared" si="88"/>
        <v>#NUM!</v>
      </c>
      <c r="C2838" t="str">
        <f t="shared" si="89"/>
        <v/>
      </c>
    </row>
    <row r="2839" spans="1:3" x14ac:dyDescent="0.25">
      <c r="A2839" t="str">
        <f>IF(Results!A2839&gt;0,Results!A2839,"")</f>
        <v/>
      </c>
      <c r="B2839" t="e">
        <f t="shared" si="88"/>
        <v>#NUM!</v>
      </c>
      <c r="C2839" t="str">
        <f t="shared" si="89"/>
        <v/>
      </c>
    </row>
    <row r="2840" spans="1:3" x14ac:dyDescent="0.25">
      <c r="A2840" t="str">
        <f>IF(Results!A2840&gt;0,Results!A2840,"")</f>
        <v/>
      </c>
      <c r="B2840" t="e">
        <f t="shared" si="88"/>
        <v>#NUM!</v>
      </c>
      <c r="C2840" t="str">
        <f t="shared" si="89"/>
        <v/>
      </c>
    </row>
    <row r="2841" spans="1:3" x14ac:dyDescent="0.25">
      <c r="A2841" t="str">
        <f>IF(Results!A2841&gt;0,Results!A2841,"")</f>
        <v/>
      </c>
      <c r="B2841" t="e">
        <f t="shared" si="88"/>
        <v>#NUM!</v>
      </c>
      <c r="C2841" t="str">
        <f t="shared" si="89"/>
        <v/>
      </c>
    </row>
    <row r="2842" spans="1:3" x14ac:dyDescent="0.25">
      <c r="A2842" t="str">
        <f>IF(Results!A2842&gt;0,Results!A2842,"")</f>
        <v/>
      </c>
      <c r="B2842" t="e">
        <f t="shared" si="88"/>
        <v>#NUM!</v>
      </c>
      <c r="C2842" t="str">
        <f t="shared" si="89"/>
        <v/>
      </c>
    </row>
    <row r="2843" spans="1:3" x14ac:dyDescent="0.25">
      <c r="A2843" t="str">
        <f>IF(Results!A2843&gt;0,Results!A2843,"")</f>
        <v/>
      </c>
      <c r="B2843" t="e">
        <f t="shared" si="88"/>
        <v>#NUM!</v>
      </c>
      <c r="C2843" t="str">
        <f t="shared" si="89"/>
        <v/>
      </c>
    </row>
    <row r="2844" spans="1:3" x14ac:dyDescent="0.25">
      <c r="A2844" t="str">
        <f>IF(Results!A2844&gt;0,Results!A2844,"")</f>
        <v/>
      </c>
      <c r="B2844" t="e">
        <f t="shared" si="88"/>
        <v>#NUM!</v>
      </c>
      <c r="C2844" t="str">
        <f t="shared" si="89"/>
        <v/>
      </c>
    </row>
    <row r="2845" spans="1:3" x14ac:dyDescent="0.25">
      <c r="A2845" t="str">
        <f>IF(Results!A2845&gt;0,Results!A2845,"")</f>
        <v/>
      </c>
      <c r="B2845" t="e">
        <f t="shared" si="88"/>
        <v>#NUM!</v>
      </c>
      <c r="C2845" t="str">
        <f t="shared" si="89"/>
        <v/>
      </c>
    </row>
    <row r="2846" spans="1:3" x14ac:dyDescent="0.25">
      <c r="A2846" t="str">
        <f>IF(Results!A2846&gt;0,Results!A2846,"")</f>
        <v/>
      </c>
      <c r="B2846" t="e">
        <f t="shared" si="88"/>
        <v>#NUM!</v>
      </c>
      <c r="C2846" t="str">
        <f t="shared" si="89"/>
        <v/>
      </c>
    </row>
    <row r="2847" spans="1:3" x14ac:dyDescent="0.25">
      <c r="A2847" t="str">
        <f>IF(Results!A2847&gt;0,Results!A2847,"")</f>
        <v/>
      </c>
      <c r="B2847" t="e">
        <f t="shared" si="88"/>
        <v>#NUM!</v>
      </c>
      <c r="C2847" t="str">
        <f t="shared" si="89"/>
        <v/>
      </c>
    </row>
    <row r="2848" spans="1:3" x14ac:dyDescent="0.25">
      <c r="A2848" t="str">
        <f>IF(Results!A2848&gt;0,Results!A2848,"")</f>
        <v/>
      </c>
      <c r="B2848" t="e">
        <f t="shared" si="88"/>
        <v>#NUM!</v>
      </c>
      <c r="C2848" t="str">
        <f t="shared" si="89"/>
        <v/>
      </c>
    </row>
    <row r="2849" spans="1:3" x14ac:dyDescent="0.25">
      <c r="A2849" t="str">
        <f>IF(Results!A2849&gt;0,Results!A2849,"")</f>
        <v/>
      </c>
      <c r="B2849" t="e">
        <f t="shared" si="88"/>
        <v>#NUM!</v>
      </c>
      <c r="C2849" t="str">
        <f t="shared" si="89"/>
        <v/>
      </c>
    </row>
    <row r="2850" spans="1:3" x14ac:dyDescent="0.25">
      <c r="A2850" t="str">
        <f>IF(Results!A2850&gt;0,Results!A2850,"")</f>
        <v/>
      </c>
      <c r="B2850" t="e">
        <f t="shared" si="88"/>
        <v>#NUM!</v>
      </c>
      <c r="C2850" t="str">
        <f t="shared" si="89"/>
        <v/>
      </c>
    </row>
    <row r="2851" spans="1:3" x14ac:dyDescent="0.25">
      <c r="A2851" t="str">
        <f>IF(Results!A2851&gt;0,Results!A2851,"")</f>
        <v/>
      </c>
      <c r="B2851" t="e">
        <f t="shared" si="88"/>
        <v>#NUM!</v>
      </c>
      <c r="C2851" t="str">
        <f t="shared" si="89"/>
        <v/>
      </c>
    </row>
    <row r="2852" spans="1:3" x14ac:dyDescent="0.25">
      <c r="A2852" t="str">
        <f>IF(Results!A2852&gt;0,Results!A2852,"")</f>
        <v/>
      </c>
      <c r="B2852" t="e">
        <f t="shared" si="88"/>
        <v>#NUM!</v>
      </c>
      <c r="C2852" t="str">
        <f t="shared" si="89"/>
        <v/>
      </c>
    </row>
    <row r="2853" spans="1:3" x14ac:dyDescent="0.25">
      <c r="A2853" t="str">
        <f>IF(Results!A2853&gt;0,Results!A2853,"")</f>
        <v/>
      </c>
      <c r="B2853" t="e">
        <f t="shared" si="88"/>
        <v>#NUM!</v>
      </c>
      <c r="C2853" t="str">
        <f t="shared" si="89"/>
        <v/>
      </c>
    </row>
    <row r="2854" spans="1:3" x14ac:dyDescent="0.25">
      <c r="A2854" t="str">
        <f>IF(Results!A2854&gt;0,Results!A2854,"")</f>
        <v/>
      </c>
      <c r="B2854" t="e">
        <f t="shared" si="88"/>
        <v>#NUM!</v>
      </c>
      <c r="C2854" t="str">
        <f t="shared" si="89"/>
        <v/>
      </c>
    </row>
    <row r="2855" spans="1:3" x14ac:dyDescent="0.25">
      <c r="A2855" t="str">
        <f>IF(Results!A2855&gt;0,Results!A2855,"")</f>
        <v/>
      </c>
      <c r="B2855" t="e">
        <f t="shared" si="88"/>
        <v>#NUM!</v>
      </c>
      <c r="C2855" t="str">
        <f t="shared" si="89"/>
        <v/>
      </c>
    </row>
    <row r="2856" spans="1:3" x14ac:dyDescent="0.25">
      <c r="A2856" t="str">
        <f>IF(Results!A2856&gt;0,Results!A2856,"")</f>
        <v/>
      </c>
      <c r="B2856" t="e">
        <f t="shared" si="88"/>
        <v>#NUM!</v>
      </c>
      <c r="C2856" t="str">
        <f t="shared" si="89"/>
        <v/>
      </c>
    </row>
    <row r="2857" spans="1:3" x14ac:dyDescent="0.25">
      <c r="A2857" t="str">
        <f>IF(Results!A2857&gt;0,Results!A2857,"")</f>
        <v/>
      </c>
      <c r="B2857" t="e">
        <f t="shared" si="88"/>
        <v>#NUM!</v>
      </c>
      <c r="C2857" t="str">
        <f t="shared" si="89"/>
        <v/>
      </c>
    </row>
    <row r="2858" spans="1:3" x14ac:dyDescent="0.25">
      <c r="A2858" t="str">
        <f>IF(Results!A2858&gt;0,Results!A2858,"")</f>
        <v/>
      </c>
      <c r="B2858" t="e">
        <f t="shared" si="88"/>
        <v>#NUM!</v>
      </c>
      <c r="C2858" t="str">
        <f t="shared" si="89"/>
        <v/>
      </c>
    </row>
    <row r="2859" spans="1:3" x14ac:dyDescent="0.25">
      <c r="A2859" t="str">
        <f>IF(Results!A2859&gt;0,Results!A2859,"")</f>
        <v/>
      </c>
      <c r="B2859" t="e">
        <f t="shared" si="88"/>
        <v>#NUM!</v>
      </c>
      <c r="C2859" t="str">
        <f t="shared" si="89"/>
        <v/>
      </c>
    </row>
    <row r="2860" spans="1:3" x14ac:dyDescent="0.25">
      <c r="A2860" t="str">
        <f>IF(Results!A2860&gt;0,Results!A2860,"")</f>
        <v/>
      </c>
      <c r="B2860" t="e">
        <f t="shared" si="88"/>
        <v>#NUM!</v>
      </c>
      <c r="C2860" t="str">
        <f t="shared" si="89"/>
        <v/>
      </c>
    </row>
    <row r="2861" spans="1:3" x14ac:dyDescent="0.25">
      <c r="A2861" t="str">
        <f>IF(Results!A2861&gt;0,Results!A2861,"")</f>
        <v/>
      </c>
      <c r="B2861" t="e">
        <f t="shared" si="88"/>
        <v>#NUM!</v>
      </c>
      <c r="C2861" t="str">
        <f t="shared" si="89"/>
        <v/>
      </c>
    </row>
    <row r="2862" spans="1:3" x14ac:dyDescent="0.25">
      <c r="A2862" t="str">
        <f>IF(Results!A2862&gt;0,Results!A2862,"")</f>
        <v/>
      </c>
      <c r="B2862" t="e">
        <f t="shared" si="88"/>
        <v>#NUM!</v>
      </c>
      <c r="C2862" t="str">
        <f t="shared" si="89"/>
        <v/>
      </c>
    </row>
    <row r="2863" spans="1:3" x14ac:dyDescent="0.25">
      <c r="A2863" t="str">
        <f>IF(Results!A2863&gt;0,Results!A2863,"")</f>
        <v/>
      </c>
      <c r="B2863" t="e">
        <f t="shared" si="88"/>
        <v>#NUM!</v>
      </c>
      <c r="C2863" t="str">
        <f t="shared" si="89"/>
        <v/>
      </c>
    </row>
    <row r="2864" spans="1:3" x14ac:dyDescent="0.25">
      <c r="A2864" t="str">
        <f>IF(Results!A2864&gt;0,Results!A2864,"")</f>
        <v/>
      </c>
      <c r="B2864" t="e">
        <f t="shared" si="88"/>
        <v>#NUM!</v>
      </c>
      <c r="C2864" t="str">
        <f t="shared" si="89"/>
        <v/>
      </c>
    </row>
    <row r="2865" spans="1:3" x14ac:dyDescent="0.25">
      <c r="A2865" t="str">
        <f>IF(Results!A2865&gt;0,Results!A2865,"")</f>
        <v/>
      </c>
      <c r="B2865" t="e">
        <f t="shared" si="88"/>
        <v>#NUM!</v>
      </c>
      <c r="C2865" t="str">
        <f t="shared" si="89"/>
        <v/>
      </c>
    </row>
    <row r="2866" spans="1:3" x14ac:dyDescent="0.25">
      <c r="A2866" t="str">
        <f>IF(Results!A2866&gt;0,Results!A2866,"")</f>
        <v/>
      </c>
      <c r="B2866" t="e">
        <f t="shared" si="88"/>
        <v>#NUM!</v>
      </c>
      <c r="C2866" t="str">
        <f t="shared" si="89"/>
        <v/>
      </c>
    </row>
    <row r="2867" spans="1:3" x14ac:dyDescent="0.25">
      <c r="A2867" t="str">
        <f>IF(Results!A2867&gt;0,Results!A2867,"")</f>
        <v/>
      </c>
      <c r="B2867" t="e">
        <f t="shared" si="88"/>
        <v>#NUM!</v>
      </c>
      <c r="C2867" t="str">
        <f t="shared" si="89"/>
        <v/>
      </c>
    </row>
    <row r="2868" spans="1:3" x14ac:dyDescent="0.25">
      <c r="A2868" t="str">
        <f>IF(Results!A2868&gt;0,Results!A2868,"")</f>
        <v/>
      </c>
      <c r="B2868" t="e">
        <f t="shared" si="88"/>
        <v>#NUM!</v>
      </c>
      <c r="C2868" t="str">
        <f t="shared" si="89"/>
        <v/>
      </c>
    </row>
    <row r="2869" spans="1:3" x14ac:dyDescent="0.25">
      <c r="A2869" t="str">
        <f>IF(Results!A2869&gt;0,Results!A2869,"")</f>
        <v/>
      </c>
      <c r="B2869" t="e">
        <f t="shared" si="88"/>
        <v>#NUM!</v>
      </c>
      <c r="C2869" t="str">
        <f t="shared" si="89"/>
        <v/>
      </c>
    </row>
    <row r="2870" spans="1:3" x14ac:dyDescent="0.25">
      <c r="A2870" t="str">
        <f>IF(Results!A2870&gt;0,Results!A2870,"")</f>
        <v/>
      </c>
      <c r="B2870" t="e">
        <f t="shared" si="88"/>
        <v>#NUM!</v>
      </c>
      <c r="C2870" t="str">
        <f t="shared" si="89"/>
        <v/>
      </c>
    </row>
    <row r="2871" spans="1:3" x14ac:dyDescent="0.25">
      <c r="A2871" t="str">
        <f>IF(Results!A2871&gt;0,Results!A2871,"")</f>
        <v/>
      </c>
      <c r="B2871" t="e">
        <f t="shared" si="88"/>
        <v>#NUM!</v>
      </c>
      <c r="C2871" t="str">
        <f t="shared" si="89"/>
        <v/>
      </c>
    </row>
    <row r="2872" spans="1:3" x14ac:dyDescent="0.25">
      <c r="A2872" t="str">
        <f>IF(Results!A2872&gt;0,Results!A2872,"")</f>
        <v/>
      </c>
      <c r="B2872" t="e">
        <f t="shared" si="88"/>
        <v>#NUM!</v>
      </c>
      <c r="C2872" t="str">
        <f t="shared" si="89"/>
        <v/>
      </c>
    </row>
    <row r="2873" spans="1:3" x14ac:dyDescent="0.25">
      <c r="A2873" t="str">
        <f>IF(Results!A2873&gt;0,Results!A2873,"")</f>
        <v/>
      </c>
      <c r="B2873" t="e">
        <f t="shared" si="88"/>
        <v>#NUM!</v>
      </c>
      <c r="C2873" t="str">
        <f t="shared" si="89"/>
        <v/>
      </c>
    </row>
    <row r="2874" spans="1:3" x14ac:dyDescent="0.25">
      <c r="A2874" t="str">
        <f>IF(Results!A2874&gt;0,Results!A2874,"")</f>
        <v/>
      </c>
      <c r="B2874" t="e">
        <f t="shared" si="88"/>
        <v>#NUM!</v>
      </c>
      <c r="C2874" t="str">
        <f t="shared" si="89"/>
        <v/>
      </c>
    </row>
    <row r="2875" spans="1:3" x14ac:dyDescent="0.25">
      <c r="A2875" t="str">
        <f>IF(Results!A2875&gt;0,Results!A2875,"")</f>
        <v/>
      </c>
      <c r="B2875" t="e">
        <f t="shared" si="88"/>
        <v>#NUM!</v>
      </c>
      <c r="C2875" t="str">
        <f t="shared" si="89"/>
        <v/>
      </c>
    </row>
    <row r="2876" spans="1:3" x14ac:dyDescent="0.25">
      <c r="A2876" t="str">
        <f>IF(Results!A2876&gt;0,Results!A2876,"")</f>
        <v/>
      </c>
      <c r="B2876" t="e">
        <f t="shared" si="88"/>
        <v>#NUM!</v>
      </c>
      <c r="C2876" t="str">
        <f t="shared" si="89"/>
        <v/>
      </c>
    </row>
    <row r="2877" spans="1:3" x14ac:dyDescent="0.25">
      <c r="A2877" t="str">
        <f>IF(Results!A2877&gt;0,Results!A2877,"")</f>
        <v/>
      </c>
      <c r="B2877" t="e">
        <f t="shared" si="88"/>
        <v>#NUM!</v>
      </c>
      <c r="C2877" t="str">
        <f t="shared" si="89"/>
        <v/>
      </c>
    </row>
    <row r="2878" spans="1:3" x14ac:dyDescent="0.25">
      <c r="A2878" t="str">
        <f>IF(Results!A2878&gt;0,Results!A2878,"")</f>
        <v/>
      </c>
      <c r="B2878" t="e">
        <f t="shared" si="88"/>
        <v>#NUM!</v>
      </c>
      <c r="C2878" t="str">
        <f t="shared" si="89"/>
        <v/>
      </c>
    </row>
    <row r="2879" spans="1:3" x14ac:dyDescent="0.25">
      <c r="A2879" t="str">
        <f>IF(Results!A2879&gt;0,Results!A2879,"")</f>
        <v/>
      </c>
      <c r="B2879" t="e">
        <f t="shared" si="88"/>
        <v>#NUM!</v>
      </c>
      <c r="C2879" t="str">
        <f t="shared" si="89"/>
        <v/>
      </c>
    </row>
    <row r="2880" spans="1:3" x14ac:dyDescent="0.25">
      <c r="A2880" t="str">
        <f>IF(Results!A2880&gt;0,Results!A2880,"")</f>
        <v/>
      </c>
      <c r="B2880" t="e">
        <f t="shared" si="88"/>
        <v>#NUM!</v>
      </c>
      <c r="C2880" t="str">
        <f t="shared" si="89"/>
        <v/>
      </c>
    </row>
    <row r="2881" spans="1:3" x14ac:dyDescent="0.25">
      <c r="A2881" t="str">
        <f>IF(Results!A2881&gt;0,Results!A2881,"")</f>
        <v/>
      </c>
      <c r="B2881" t="e">
        <f t="shared" si="88"/>
        <v>#NUM!</v>
      </c>
      <c r="C2881" t="str">
        <f t="shared" si="89"/>
        <v/>
      </c>
    </row>
    <row r="2882" spans="1:3" x14ac:dyDescent="0.25">
      <c r="A2882" t="str">
        <f>IF(Results!A2882&gt;0,Results!A2882,"")</f>
        <v/>
      </c>
      <c r="B2882" t="e">
        <f t="shared" ref="B2882:B2945" si="90">LARGE(A:A,ROW(A2882))</f>
        <v>#NUM!</v>
      </c>
      <c r="C2882" t="str">
        <f t="shared" ref="C2882:C2945" si="91">IF(ISNUMBER(B2882),B2882,"")</f>
        <v/>
      </c>
    </row>
    <row r="2883" spans="1:3" x14ac:dyDescent="0.25">
      <c r="A2883" t="str">
        <f>IF(Results!A2883&gt;0,Results!A2883,"")</f>
        <v/>
      </c>
      <c r="B2883" t="e">
        <f t="shared" si="90"/>
        <v>#NUM!</v>
      </c>
      <c r="C2883" t="str">
        <f t="shared" si="91"/>
        <v/>
      </c>
    </row>
    <row r="2884" spans="1:3" x14ac:dyDescent="0.25">
      <c r="A2884" t="str">
        <f>IF(Results!A2884&gt;0,Results!A2884,"")</f>
        <v/>
      </c>
      <c r="B2884" t="e">
        <f t="shared" si="90"/>
        <v>#NUM!</v>
      </c>
      <c r="C2884" t="str">
        <f t="shared" si="91"/>
        <v/>
      </c>
    </row>
    <row r="2885" spans="1:3" x14ac:dyDescent="0.25">
      <c r="A2885" t="str">
        <f>IF(Results!A2885&gt;0,Results!A2885,"")</f>
        <v/>
      </c>
      <c r="B2885" t="e">
        <f t="shared" si="90"/>
        <v>#NUM!</v>
      </c>
      <c r="C2885" t="str">
        <f t="shared" si="91"/>
        <v/>
      </c>
    </row>
    <row r="2886" spans="1:3" x14ac:dyDescent="0.25">
      <c r="A2886" t="str">
        <f>IF(Results!A2886&gt;0,Results!A2886,"")</f>
        <v/>
      </c>
      <c r="B2886" t="e">
        <f t="shared" si="90"/>
        <v>#NUM!</v>
      </c>
      <c r="C2886" t="str">
        <f t="shared" si="91"/>
        <v/>
      </c>
    </row>
    <row r="2887" spans="1:3" x14ac:dyDescent="0.25">
      <c r="A2887" t="str">
        <f>IF(Results!A2887&gt;0,Results!A2887,"")</f>
        <v/>
      </c>
      <c r="B2887" t="e">
        <f t="shared" si="90"/>
        <v>#NUM!</v>
      </c>
      <c r="C2887" t="str">
        <f t="shared" si="91"/>
        <v/>
      </c>
    </row>
    <row r="2888" spans="1:3" x14ac:dyDescent="0.25">
      <c r="A2888" t="str">
        <f>IF(Results!A2888&gt;0,Results!A2888,"")</f>
        <v/>
      </c>
      <c r="B2888" t="e">
        <f t="shared" si="90"/>
        <v>#NUM!</v>
      </c>
      <c r="C2888" t="str">
        <f t="shared" si="91"/>
        <v/>
      </c>
    </row>
    <row r="2889" spans="1:3" x14ac:dyDescent="0.25">
      <c r="A2889" t="str">
        <f>IF(Results!A2889&gt;0,Results!A2889,"")</f>
        <v/>
      </c>
      <c r="B2889" t="e">
        <f t="shared" si="90"/>
        <v>#NUM!</v>
      </c>
      <c r="C2889" t="str">
        <f t="shared" si="91"/>
        <v/>
      </c>
    </row>
    <row r="2890" spans="1:3" x14ac:dyDescent="0.25">
      <c r="A2890" t="str">
        <f>IF(Results!A2890&gt;0,Results!A2890,"")</f>
        <v/>
      </c>
      <c r="B2890" t="e">
        <f t="shared" si="90"/>
        <v>#NUM!</v>
      </c>
      <c r="C2890" t="str">
        <f t="shared" si="91"/>
        <v/>
      </c>
    </row>
    <row r="2891" spans="1:3" x14ac:dyDescent="0.25">
      <c r="A2891" t="str">
        <f>IF(Results!A2891&gt;0,Results!A2891,"")</f>
        <v/>
      </c>
      <c r="B2891" t="e">
        <f t="shared" si="90"/>
        <v>#NUM!</v>
      </c>
      <c r="C2891" t="str">
        <f t="shared" si="91"/>
        <v/>
      </c>
    </row>
    <row r="2892" spans="1:3" x14ac:dyDescent="0.25">
      <c r="A2892" t="str">
        <f>IF(Results!A2892&gt;0,Results!A2892,"")</f>
        <v/>
      </c>
      <c r="B2892" t="e">
        <f t="shared" si="90"/>
        <v>#NUM!</v>
      </c>
      <c r="C2892" t="str">
        <f t="shared" si="91"/>
        <v/>
      </c>
    </row>
    <row r="2893" spans="1:3" x14ac:dyDescent="0.25">
      <c r="A2893" t="str">
        <f>IF(Results!A2893&gt;0,Results!A2893,"")</f>
        <v/>
      </c>
      <c r="B2893" t="e">
        <f t="shared" si="90"/>
        <v>#NUM!</v>
      </c>
      <c r="C2893" t="str">
        <f t="shared" si="91"/>
        <v/>
      </c>
    </row>
    <row r="2894" spans="1:3" x14ac:dyDescent="0.25">
      <c r="A2894" t="str">
        <f>IF(Results!A2894&gt;0,Results!A2894,"")</f>
        <v/>
      </c>
      <c r="B2894" t="e">
        <f t="shared" si="90"/>
        <v>#NUM!</v>
      </c>
      <c r="C2894" t="str">
        <f t="shared" si="91"/>
        <v/>
      </c>
    </row>
    <row r="2895" spans="1:3" x14ac:dyDescent="0.25">
      <c r="A2895" t="str">
        <f>IF(Results!A2895&gt;0,Results!A2895,"")</f>
        <v/>
      </c>
      <c r="B2895" t="e">
        <f t="shared" si="90"/>
        <v>#NUM!</v>
      </c>
      <c r="C2895" t="str">
        <f t="shared" si="91"/>
        <v/>
      </c>
    </row>
    <row r="2896" spans="1:3" x14ac:dyDescent="0.25">
      <c r="A2896" t="str">
        <f>IF(Results!A2896&gt;0,Results!A2896,"")</f>
        <v/>
      </c>
      <c r="B2896" t="e">
        <f t="shared" si="90"/>
        <v>#NUM!</v>
      </c>
      <c r="C2896" t="str">
        <f t="shared" si="91"/>
        <v/>
      </c>
    </row>
    <row r="2897" spans="1:3" x14ac:dyDescent="0.25">
      <c r="A2897" t="str">
        <f>IF(Results!A2897&gt;0,Results!A2897,"")</f>
        <v/>
      </c>
      <c r="B2897" t="e">
        <f t="shared" si="90"/>
        <v>#NUM!</v>
      </c>
      <c r="C2897" t="str">
        <f t="shared" si="91"/>
        <v/>
      </c>
    </row>
    <row r="2898" spans="1:3" x14ac:dyDescent="0.25">
      <c r="A2898" t="str">
        <f>IF(Results!A2898&gt;0,Results!A2898,"")</f>
        <v/>
      </c>
      <c r="B2898" t="e">
        <f t="shared" si="90"/>
        <v>#NUM!</v>
      </c>
      <c r="C2898" t="str">
        <f t="shared" si="91"/>
        <v/>
      </c>
    </row>
    <row r="2899" spans="1:3" x14ac:dyDescent="0.25">
      <c r="A2899" t="str">
        <f>IF(Results!A2899&gt;0,Results!A2899,"")</f>
        <v/>
      </c>
      <c r="B2899" t="e">
        <f t="shared" si="90"/>
        <v>#NUM!</v>
      </c>
      <c r="C2899" t="str">
        <f t="shared" si="91"/>
        <v/>
      </c>
    </row>
    <row r="2900" spans="1:3" x14ac:dyDescent="0.25">
      <c r="A2900" t="str">
        <f>IF(Results!A2900&gt;0,Results!A2900,"")</f>
        <v/>
      </c>
      <c r="B2900" t="e">
        <f t="shared" si="90"/>
        <v>#NUM!</v>
      </c>
      <c r="C2900" t="str">
        <f t="shared" si="91"/>
        <v/>
      </c>
    </row>
    <row r="2901" spans="1:3" x14ac:dyDescent="0.25">
      <c r="A2901" t="str">
        <f>IF(Results!A2901&gt;0,Results!A2901,"")</f>
        <v/>
      </c>
      <c r="B2901" t="e">
        <f t="shared" si="90"/>
        <v>#NUM!</v>
      </c>
      <c r="C2901" t="str">
        <f t="shared" si="91"/>
        <v/>
      </c>
    </row>
    <row r="2902" spans="1:3" x14ac:dyDescent="0.25">
      <c r="A2902" t="str">
        <f>IF(Results!A2902&gt;0,Results!A2902,"")</f>
        <v/>
      </c>
      <c r="B2902" t="e">
        <f t="shared" si="90"/>
        <v>#NUM!</v>
      </c>
      <c r="C2902" t="str">
        <f t="shared" si="91"/>
        <v/>
      </c>
    </row>
    <row r="2903" spans="1:3" x14ac:dyDescent="0.25">
      <c r="A2903" t="str">
        <f>IF(Results!A2903&gt;0,Results!A2903,"")</f>
        <v/>
      </c>
      <c r="B2903" t="e">
        <f t="shared" si="90"/>
        <v>#NUM!</v>
      </c>
      <c r="C2903" t="str">
        <f t="shared" si="91"/>
        <v/>
      </c>
    </row>
    <row r="2904" spans="1:3" x14ac:dyDescent="0.25">
      <c r="A2904" t="str">
        <f>IF(Results!A2904&gt;0,Results!A2904,"")</f>
        <v/>
      </c>
      <c r="B2904" t="e">
        <f t="shared" si="90"/>
        <v>#NUM!</v>
      </c>
      <c r="C2904" t="str">
        <f t="shared" si="91"/>
        <v/>
      </c>
    </row>
    <row r="2905" spans="1:3" x14ac:dyDescent="0.25">
      <c r="A2905" t="str">
        <f>IF(Results!A2905&gt;0,Results!A2905,"")</f>
        <v/>
      </c>
      <c r="B2905" t="e">
        <f t="shared" si="90"/>
        <v>#NUM!</v>
      </c>
      <c r="C2905" t="str">
        <f t="shared" si="91"/>
        <v/>
      </c>
    </row>
    <row r="2906" spans="1:3" x14ac:dyDescent="0.25">
      <c r="A2906" t="str">
        <f>IF(Results!A2906&gt;0,Results!A2906,"")</f>
        <v/>
      </c>
      <c r="B2906" t="e">
        <f t="shared" si="90"/>
        <v>#NUM!</v>
      </c>
      <c r="C2906" t="str">
        <f t="shared" si="91"/>
        <v/>
      </c>
    </row>
    <row r="2907" spans="1:3" x14ac:dyDescent="0.25">
      <c r="A2907" t="str">
        <f>IF(Results!A2907&gt;0,Results!A2907,"")</f>
        <v/>
      </c>
      <c r="B2907" t="e">
        <f t="shared" si="90"/>
        <v>#NUM!</v>
      </c>
      <c r="C2907" t="str">
        <f t="shared" si="91"/>
        <v/>
      </c>
    </row>
    <row r="2908" spans="1:3" x14ac:dyDescent="0.25">
      <c r="A2908" t="str">
        <f>IF(Results!A2908&gt;0,Results!A2908,"")</f>
        <v/>
      </c>
      <c r="B2908" t="e">
        <f t="shared" si="90"/>
        <v>#NUM!</v>
      </c>
      <c r="C2908" t="str">
        <f t="shared" si="91"/>
        <v/>
      </c>
    </row>
    <row r="2909" spans="1:3" x14ac:dyDescent="0.25">
      <c r="A2909" t="str">
        <f>IF(Results!A2909&gt;0,Results!A2909,"")</f>
        <v/>
      </c>
      <c r="B2909" t="e">
        <f t="shared" si="90"/>
        <v>#NUM!</v>
      </c>
      <c r="C2909" t="str">
        <f t="shared" si="91"/>
        <v/>
      </c>
    </row>
    <row r="2910" spans="1:3" x14ac:dyDescent="0.25">
      <c r="A2910" t="str">
        <f>IF(Results!A2910&gt;0,Results!A2910,"")</f>
        <v/>
      </c>
      <c r="B2910" t="e">
        <f t="shared" si="90"/>
        <v>#NUM!</v>
      </c>
      <c r="C2910" t="str">
        <f t="shared" si="91"/>
        <v/>
      </c>
    </row>
    <row r="2911" spans="1:3" x14ac:dyDescent="0.25">
      <c r="A2911" t="str">
        <f>IF(Results!A2911&gt;0,Results!A2911,"")</f>
        <v/>
      </c>
      <c r="B2911" t="e">
        <f t="shared" si="90"/>
        <v>#NUM!</v>
      </c>
      <c r="C2911" t="str">
        <f t="shared" si="91"/>
        <v/>
      </c>
    </row>
    <row r="2912" spans="1:3" x14ac:dyDescent="0.25">
      <c r="A2912" t="str">
        <f>IF(Results!A2912&gt;0,Results!A2912,"")</f>
        <v/>
      </c>
      <c r="B2912" t="e">
        <f t="shared" si="90"/>
        <v>#NUM!</v>
      </c>
      <c r="C2912" t="str">
        <f t="shared" si="91"/>
        <v/>
      </c>
    </row>
    <row r="2913" spans="1:3" x14ac:dyDescent="0.25">
      <c r="A2913" t="str">
        <f>IF(Results!A2913&gt;0,Results!A2913,"")</f>
        <v/>
      </c>
      <c r="B2913" t="e">
        <f t="shared" si="90"/>
        <v>#NUM!</v>
      </c>
      <c r="C2913" t="str">
        <f t="shared" si="91"/>
        <v/>
      </c>
    </row>
    <row r="2914" spans="1:3" x14ac:dyDescent="0.25">
      <c r="A2914" t="str">
        <f>IF(Results!A2914&gt;0,Results!A2914,"")</f>
        <v/>
      </c>
      <c r="B2914" t="e">
        <f t="shared" si="90"/>
        <v>#NUM!</v>
      </c>
      <c r="C2914" t="str">
        <f t="shared" si="91"/>
        <v/>
      </c>
    </row>
    <row r="2915" spans="1:3" x14ac:dyDescent="0.25">
      <c r="A2915" t="str">
        <f>IF(Results!A2915&gt;0,Results!A2915,"")</f>
        <v/>
      </c>
      <c r="B2915" t="e">
        <f t="shared" si="90"/>
        <v>#NUM!</v>
      </c>
      <c r="C2915" t="str">
        <f t="shared" si="91"/>
        <v/>
      </c>
    </row>
    <row r="2916" spans="1:3" x14ac:dyDescent="0.25">
      <c r="A2916" t="str">
        <f>IF(Results!A2916&gt;0,Results!A2916,"")</f>
        <v/>
      </c>
      <c r="B2916" t="e">
        <f t="shared" si="90"/>
        <v>#NUM!</v>
      </c>
      <c r="C2916" t="str">
        <f t="shared" si="91"/>
        <v/>
      </c>
    </row>
    <row r="2917" spans="1:3" x14ac:dyDescent="0.25">
      <c r="A2917" t="str">
        <f>IF(Results!A2917&gt;0,Results!A2917,"")</f>
        <v/>
      </c>
      <c r="B2917" t="e">
        <f t="shared" si="90"/>
        <v>#NUM!</v>
      </c>
      <c r="C2917" t="str">
        <f t="shared" si="91"/>
        <v/>
      </c>
    </row>
    <row r="2918" spans="1:3" x14ac:dyDescent="0.25">
      <c r="A2918" t="str">
        <f>IF(Results!A2918&gt;0,Results!A2918,"")</f>
        <v/>
      </c>
      <c r="B2918" t="e">
        <f t="shared" si="90"/>
        <v>#NUM!</v>
      </c>
      <c r="C2918" t="str">
        <f t="shared" si="91"/>
        <v/>
      </c>
    </row>
    <row r="2919" spans="1:3" x14ac:dyDescent="0.25">
      <c r="A2919" t="str">
        <f>IF(Results!A2919&gt;0,Results!A2919,"")</f>
        <v/>
      </c>
      <c r="B2919" t="e">
        <f t="shared" si="90"/>
        <v>#NUM!</v>
      </c>
      <c r="C2919" t="str">
        <f t="shared" si="91"/>
        <v/>
      </c>
    </row>
    <row r="2920" spans="1:3" x14ac:dyDescent="0.25">
      <c r="A2920" t="str">
        <f>IF(Results!A2920&gt;0,Results!A2920,"")</f>
        <v/>
      </c>
      <c r="B2920" t="e">
        <f t="shared" si="90"/>
        <v>#NUM!</v>
      </c>
      <c r="C2920" t="str">
        <f t="shared" si="91"/>
        <v/>
      </c>
    </row>
    <row r="2921" spans="1:3" x14ac:dyDescent="0.25">
      <c r="A2921" t="str">
        <f>IF(Results!A2921&gt;0,Results!A2921,"")</f>
        <v/>
      </c>
      <c r="B2921" t="e">
        <f t="shared" si="90"/>
        <v>#NUM!</v>
      </c>
      <c r="C2921" t="str">
        <f t="shared" si="91"/>
        <v/>
      </c>
    </row>
    <row r="2922" spans="1:3" x14ac:dyDescent="0.25">
      <c r="A2922" t="str">
        <f>IF(Results!A2922&gt;0,Results!A2922,"")</f>
        <v/>
      </c>
      <c r="B2922" t="e">
        <f t="shared" si="90"/>
        <v>#NUM!</v>
      </c>
      <c r="C2922" t="str">
        <f t="shared" si="91"/>
        <v/>
      </c>
    </row>
    <row r="2923" spans="1:3" x14ac:dyDescent="0.25">
      <c r="A2923" t="str">
        <f>IF(Results!A2923&gt;0,Results!A2923,"")</f>
        <v/>
      </c>
      <c r="B2923" t="e">
        <f t="shared" si="90"/>
        <v>#NUM!</v>
      </c>
      <c r="C2923" t="str">
        <f t="shared" si="91"/>
        <v/>
      </c>
    </row>
    <row r="2924" spans="1:3" x14ac:dyDescent="0.25">
      <c r="A2924" t="str">
        <f>IF(Results!A2924&gt;0,Results!A2924,"")</f>
        <v/>
      </c>
      <c r="B2924" t="e">
        <f t="shared" si="90"/>
        <v>#NUM!</v>
      </c>
      <c r="C2924" t="str">
        <f t="shared" si="91"/>
        <v/>
      </c>
    </row>
    <row r="2925" spans="1:3" x14ac:dyDescent="0.25">
      <c r="A2925" t="str">
        <f>IF(Results!A2925&gt;0,Results!A2925,"")</f>
        <v/>
      </c>
      <c r="B2925" t="e">
        <f t="shared" si="90"/>
        <v>#NUM!</v>
      </c>
      <c r="C2925" t="str">
        <f t="shared" si="91"/>
        <v/>
      </c>
    </row>
    <row r="2926" spans="1:3" x14ac:dyDescent="0.25">
      <c r="A2926" t="str">
        <f>IF(Results!A2926&gt;0,Results!A2926,"")</f>
        <v/>
      </c>
      <c r="B2926" t="e">
        <f t="shared" si="90"/>
        <v>#NUM!</v>
      </c>
      <c r="C2926" t="str">
        <f t="shared" si="91"/>
        <v/>
      </c>
    </row>
    <row r="2927" spans="1:3" x14ac:dyDescent="0.25">
      <c r="A2927" t="str">
        <f>IF(Results!A2927&gt;0,Results!A2927,"")</f>
        <v/>
      </c>
      <c r="B2927" t="e">
        <f t="shared" si="90"/>
        <v>#NUM!</v>
      </c>
      <c r="C2927" t="str">
        <f t="shared" si="91"/>
        <v/>
      </c>
    </row>
    <row r="2928" spans="1:3" x14ac:dyDescent="0.25">
      <c r="A2928" t="str">
        <f>IF(Results!A2928&gt;0,Results!A2928,"")</f>
        <v/>
      </c>
      <c r="B2928" t="e">
        <f t="shared" si="90"/>
        <v>#NUM!</v>
      </c>
      <c r="C2928" t="str">
        <f t="shared" si="91"/>
        <v/>
      </c>
    </row>
    <row r="2929" spans="1:3" x14ac:dyDescent="0.25">
      <c r="A2929" t="str">
        <f>IF(Results!A2929&gt;0,Results!A2929,"")</f>
        <v/>
      </c>
      <c r="B2929" t="e">
        <f t="shared" si="90"/>
        <v>#NUM!</v>
      </c>
      <c r="C2929" t="str">
        <f t="shared" si="91"/>
        <v/>
      </c>
    </row>
    <row r="2930" spans="1:3" x14ac:dyDescent="0.25">
      <c r="A2930" t="str">
        <f>IF(Results!A2930&gt;0,Results!A2930,"")</f>
        <v/>
      </c>
      <c r="B2930" t="e">
        <f t="shared" si="90"/>
        <v>#NUM!</v>
      </c>
      <c r="C2930" t="str">
        <f t="shared" si="91"/>
        <v/>
      </c>
    </row>
    <row r="2931" spans="1:3" x14ac:dyDescent="0.25">
      <c r="A2931" t="str">
        <f>IF(Results!A2931&gt;0,Results!A2931,"")</f>
        <v/>
      </c>
      <c r="B2931" t="e">
        <f t="shared" si="90"/>
        <v>#NUM!</v>
      </c>
      <c r="C2931" t="str">
        <f t="shared" si="91"/>
        <v/>
      </c>
    </row>
    <row r="2932" spans="1:3" x14ac:dyDescent="0.25">
      <c r="A2932" t="str">
        <f>IF(Results!A2932&gt;0,Results!A2932,"")</f>
        <v/>
      </c>
      <c r="B2932" t="e">
        <f t="shared" si="90"/>
        <v>#NUM!</v>
      </c>
      <c r="C2932" t="str">
        <f t="shared" si="91"/>
        <v/>
      </c>
    </row>
    <row r="2933" spans="1:3" x14ac:dyDescent="0.25">
      <c r="A2933" t="str">
        <f>IF(Results!A2933&gt;0,Results!A2933,"")</f>
        <v/>
      </c>
      <c r="B2933" t="e">
        <f t="shared" si="90"/>
        <v>#NUM!</v>
      </c>
      <c r="C2933" t="str">
        <f t="shared" si="91"/>
        <v/>
      </c>
    </row>
    <row r="2934" spans="1:3" x14ac:dyDescent="0.25">
      <c r="A2934" t="str">
        <f>IF(Results!A2934&gt;0,Results!A2934,"")</f>
        <v/>
      </c>
      <c r="B2934" t="e">
        <f t="shared" si="90"/>
        <v>#NUM!</v>
      </c>
      <c r="C2934" t="str">
        <f t="shared" si="91"/>
        <v/>
      </c>
    </row>
    <row r="2935" spans="1:3" x14ac:dyDescent="0.25">
      <c r="A2935" t="str">
        <f>IF(Results!A2935&gt;0,Results!A2935,"")</f>
        <v/>
      </c>
      <c r="B2935" t="e">
        <f t="shared" si="90"/>
        <v>#NUM!</v>
      </c>
      <c r="C2935" t="str">
        <f t="shared" si="91"/>
        <v/>
      </c>
    </row>
    <row r="2936" spans="1:3" x14ac:dyDescent="0.25">
      <c r="A2936" t="str">
        <f>IF(Results!A2936&gt;0,Results!A2936,"")</f>
        <v/>
      </c>
      <c r="B2936" t="e">
        <f t="shared" si="90"/>
        <v>#NUM!</v>
      </c>
      <c r="C2936" t="str">
        <f t="shared" si="91"/>
        <v/>
      </c>
    </row>
    <row r="2937" spans="1:3" x14ac:dyDescent="0.25">
      <c r="A2937" t="str">
        <f>IF(Results!A2937&gt;0,Results!A2937,"")</f>
        <v/>
      </c>
      <c r="B2937" t="e">
        <f t="shared" si="90"/>
        <v>#NUM!</v>
      </c>
      <c r="C2937" t="str">
        <f t="shared" si="91"/>
        <v/>
      </c>
    </row>
    <row r="2938" spans="1:3" x14ac:dyDescent="0.25">
      <c r="A2938" t="str">
        <f>IF(Results!A2938&gt;0,Results!A2938,"")</f>
        <v/>
      </c>
      <c r="B2938" t="e">
        <f t="shared" si="90"/>
        <v>#NUM!</v>
      </c>
      <c r="C2938" t="str">
        <f t="shared" si="91"/>
        <v/>
      </c>
    </row>
    <row r="2939" spans="1:3" x14ac:dyDescent="0.25">
      <c r="A2939" t="str">
        <f>IF(Results!A2939&gt;0,Results!A2939,"")</f>
        <v/>
      </c>
      <c r="B2939" t="e">
        <f t="shared" si="90"/>
        <v>#NUM!</v>
      </c>
      <c r="C2939" t="str">
        <f t="shared" si="91"/>
        <v/>
      </c>
    </row>
    <row r="2940" spans="1:3" x14ac:dyDescent="0.25">
      <c r="A2940" t="str">
        <f>IF(Results!A2940&gt;0,Results!A2940,"")</f>
        <v/>
      </c>
      <c r="B2940" t="e">
        <f t="shared" si="90"/>
        <v>#NUM!</v>
      </c>
      <c r="C2940" t="str">
        <f t="shared" si="91"/>
        <v/>
      </c>
    </row>
    <row r="2941" spans="1:3" x14ac:dyDescent="0.25">
      <c r="A2941" t="str">
        <f>IF(Results!A2941&gt;0,Results!A2941,"")</f>
        <v/>
      </c>
      <c r="B2941" t="e">
        <f t="shared" si="90"/>
        <v>#NUM!</v>
      </c>
      <c r="C2941" t="str">
        <f t="shared" si="91"/>
        <v/>
      </c>
    </row>
    <row r="2942" spans="1:3" x14ac:dyDescent="0.25">
      <c r="A2942" t="str">
        <f>IF(Results!A2942&gt;0,Results!A2942,"")</f>
        <v/>
      </c>
      <c r="B2942" t="e">
        <f t="shared" si="90"/>
        <v>#NUM!</v>
      </c>
      <c r="C2942" t="str">
        <f t="shared" si="91"/>
        <v/>
      </c>
    </row>
    <row r="2943" spans="1:3" x14ac:dyDescent="0.25">
      <c r="A2943" t="str">
        <f>IF(Results!A2943&gt;0,Results!A2943,"")</f>
        <v/>
      </c>
      <c r="B2943" t="e">
        <f t="shared" si="90"/>
        <v>#NUM!</v>
      </c>
      <c r="C2943" t="str">
        <f t="shared" si="91"/>
        <v/>
      </c>
    </row>
    <row r="2944" spans="1:3" x14ac:dyDescent="0.25">
      <c r="A2944" t="str">
        <f>IF(Results!A2944&gt;0,Results!A2944,"")</f>
        <v/>
      </c>
      <c r="B2944" t="e">
        <f t="shared" si="90"/>
        <v>#NUM!</v>
      </c>
      <c r="C2944" t="str">
        <f t="shared" si="91"/>
        <v/>
      </c>
    </row>
    <row r="2945" spans="1:3" x14ac:dyDescent="0.25">
      <c r="A2945" t="str">
        <f>IF(Results!A2945&gt;0,Results!A2945,"")</f>
        <v/>
      </c>
      <c r="B2945" t="e">
        <f t="shared" si="90"/>
        <v>#NUM!</v>
      </c>
      <c r="C2945" t="str">
        <f t="shared" si="91"/>
        <v/>
      </c>
    </row>
    <row r="2946" spans="1:3" x14ac:dyDescent="0.25">
      <c r="A2946" t="str">
        <f>IF(Results!A2946&gt;0,Results!A2946,"")</f>
        <v/>
      </c>
      <c r="B2946" t="e">
        <f t="shared" ref="B2946:B3009" si="92">LARGE(A:A,ROW(A2946))</f>
        <v>#NUM!</v>
      </c>
      <c r="C2946" t="str">
        <f t="shared" ref="C2946:C3009" si="93">IF(ISNUMBER(B2946),B2946,"")</f>
        <v/>
      </c>
    </row>
    <row r="2947" spans="1:3" x14ac:dyDescent="0.25">
      <c r="A2947" t="str">
        <f>IF(Results!A2947&gt;0,Results!A2947,"")</f>
        <v/>
      </c>
      <c r="B2947" t="e">
        <f t="shared" si="92"/>
        <v>#NUM!</v>
      </c>
      <c r="C2947" t="str">
        <f t="shared" si="93"/>
        <v/>
      </c>
    </row>
    <row r="2948" spans="1:3" x14ac:dyDescent="0.25">
      <c r="A2948" t="str">
        <f>IF(Results!A2948&gt;0,Results!A2948,"")</f>
        <v/>
      </c>
      <c r="B2948" t="e">
        <f t="shared" si="92"/>
        <v>#NUM!</v>
      </c>
      <c r="C2948" t="str">
        <f t="shared" si="93"/>
        <v/>
      </c>
    </row>
    <row r="2949" spans="1:3" x14ac:dyDescent="0.25">
      <c r="A2949" t="str">
        <f>IF(Results!A2949&gt;0,Results!A2949,"")</f>
        <v/>
      </c>
      <c r="B2949" t="e">
        <f t="shared" si="92"/>
        <v>#NUM!</v>
      </c>
      <c r="C2949" t="str">
        <f t="shared" si="93"/>
        <v/>
      </c>
    </row>
    <row r="2950" spans="1:3" x14ac:dyDescent="0.25">
      <c r="A2950" t="str">
        <f>IF(Results!A2950&gt;0,Results!A2950,"")</f>
        <v/>
      </c>
      <c r="B2950" t="e">
        <f t="shared" si="92"/>
        <v>#NUM!</v>
      </c>
      <c r="C2950" t="str">
        <f t="shared" si="93"/>
        <v/>
      </c>
    </row>
    <row r="2951" spans="1:3" x14ac:dyDescent="0.25">
      <c r="A2951" t="str">
        <f>IF(Results!A2951&gt;0,Results!A2951,"")</f>
        <v/>
      </c>
      <c r="B2951" t="e">
        <f t="shared" si="92"/>
        <v>#NUM!</v>
      </c>
      <c r="C2951" t="str">
        <f t="shared" si="93"/>
        <v/>
      </c>
    </row>
    <row r="2952" spans="1:3" x14ac:dyDescent="0.25">
      <c r="A2952" t="str">
        <f>IF(Results!A2952&gt;0,Results!A2952,"")</f>
        <v/>
      </c>
      <c r="B2952" t="e">
        <f t="shared" si="92"/>
        <v>#NUM!</v>
      </c>
      <c r="C2952" t="str">
        <f t="shared" si="93"/>
        <v/>
      </c>
    </row>
    <row r="2953" spans="1:3" x14ac:dyDescent="0.25">
      <c r="A2953" t="str">
        <f>IF(Results!A2953&gt;0,Results!A2953,"")</f>
        <v/>
      </c>
      <c r="B2953" t="e">
        <f t="shared" si="92"/>
        <v>#NUM!</v>
      </c>
      <c r="C2953" t="str">
        <f t="shared" si="93"/>
        <v/>
      </c>
    </row>
    <row r="2954" spans="1:3" x14ac:dyDescent="0.25">
      <c r="A2954" t="str">
        <f>IF(Results!A2954&gt;0,Results!A2954,"")</f>
        <v/>
      </c>
      <c r="B2954" t="e">
        <f t="shared" si="92"/>
        <v>#NUM!</v>
      </c>
      <c r="C2954" t="str">
        <f t="shared" si="93"/>
        <v/>
      </c>
    </row>
    <row r="2955" spans="1:3" x14ac:dyDescent="0.25">
      <c r="A2955" t="str">
        <f>IF(Results!A2955&gt;0,Results!A2955,"")</f>
        <v/>
      </c>
      <c r="B2955" t="e">
        <f t="shared" si="92"/>
        <v>#NUM!</v>
      </c>
      <c r="C2955" t="str">
        <f t="shared" si="93"/>
        <v/>
      </c>
    </row>
    <row r="2956" spans="1:3" x14ac:dyDescent="0.25">
      <c r="A2956" t="str">
        <f>IF(Results!A2956&gt;0,Results!A2956,"")</f>
        <v/>
      </c>
      <c r="B2956" t="e">
        <f t="shared" si="92"/>
        <v>#NUM!</v>
      </c>
      <c r="C2956" t="str">
        <f t="shared" si="93"/>
        <v/>
      </c>
    </row>
    <row r="2957" spans="1:3" x14ac:dyDescent="0.25">
      <c r="A2957" t="str">
        <f>IF(Results!A2957&gt;0,Results!A2957,"")</f>
        <v/>
      </c>
      <c r="B2957" t="e">
        <f t="shared" si="92"/>
        <v>#NUM!</v>
      </c>
      <c r="C2957" t="str">
        <f t="shared" si="93"/>
        <v/>
      </c>
    </row>
    <row r="2958" spans="1:3" x14ac:dyDescent="0.25">
      <c r="A2958" t="str">
        <f>IF(Results!A2958&gt;0,Results!A2958,"")</f>
        <v/>
      </c>
      <c r="B2958" t="e">
        <f t="shared" si="92"/>
        <v>#NUM!</v>
      </c>
      <c r="C2958" t="str">
        <f t="shared" si="93"/>
        <v/>
      </c>
    </row>
    <row r="2959" spans="1:3" x14ac:dyDescent="0.25">
      <c r="A2959" t="str">
        <f>IF(Results!A2959&gt;0,Results!A2959,"")</f>
        <v/>
      </c>
      <c r="B2959" t="e">
        <f t="shared" si="92"/>
        <v>#NUM!</v>
      </c>
      <c r="C2959" t="str">
        <f t="shared" si="93"/>
        <v/>
      </c>
    </row>
    <row r="2960" spans="1:3" x14ac:dyDescent="0.25">
      <c r="A2960" t="str">
        <f>IF(Results!A2960&gt;0,Results!A2960,"")</f>
        <v/>
      </c>
      <c r="B2960" t="e">
        <f t="shared" si="92"/>
        <v>#NUM!</v>
      </c>
      <c r="C2960" t="str">
        <f t="shared" si="93"/>
        <v/>
      </c>
    </row>
    <row r="2961" spans="1:3" x14ac:dyDescent="0.25">
      <c r="A2961" t="str">
        <f>IF(Results!A2961&gt;0,Results!A2961,"")</f>
        <v/>
      </c>
      <c r="B2961" t="e">
        <f t="shared" si="92"/>
        <v>#NUM!</v>
      </c>
      <c r="C2961" t="str">
        <f t="shared" si="93"/>
        <v/>
      </c>
    </row>
    <row r="2962" spans="1:3" x14ac:dyDescent="0.25">
      <c r="A2962" t="str">
        <f>IF(Results!A2962&gt;0,Results!A2962,"")</f>
        <v/>
      </c>
      <c r="B2962" t="e">
        <f t="shared" si="92"/>
        <v>#NUM!</v>
      </c>
      <c r="C2962" t="str">
        <f t="shared" si="93"/>
        <v/>
      </c>
    </row>
    <row r="2963" spans="1:3" x14ac:dyDescent="0.25">
      <c r="A2963" t="str">
        <f>IF(Results!A2963&gt;0,Results!A2963,"")</f>
        <v/>
      </c>
      <c r="B2963" t="e">
        <f t="shared" si="92"/>
        <v>#NUM!</v>
      </c>
      <c r="C2963" t="str">
        <f t="shared" si="93"/>
        <v/>
      </c>
    </row>
    <row r="2964" spans="1:3" x14ac:dyDescent="0.25">
      <c r="A2964" t="str">
        <f>IF(Results!A2964&gt;0,Results!A2964,"")</f>
        <v/>
      </c>
      <c r="B2964" t="e">
        <f t="shared" si="92"/>
        <v>#NUM!</v>
      </c>
      <c r="C2964" t="str">
        <f t="shared" si="93"/>
        <v/>
      </c>
    </row>
    <row r="2965" spans="1:3" x14ac:dyDescent="0.25">
      <c r="A2965" t="str">
        <f>IF(Results!A2965&gt;0,Results!A2965,"")</f>
        <v/>
      </c>
      <c r="B2965" t="e">
        <f t="shared" si="92"/>
        <v>#NUM!</v>
      </c>
      <c r="C2965" t="str">
        <f t="shared" si="93"/>
        <v/>
      </c>
    </row>
    <row r="2966" spans="1:3" x14ac:dyDescent="0.25">
      <c r="A2966" t="str">
        <f>IF(Results!A2966&gt;0,Results!A2966,"")</f>
        <v/>
      </c>
      <c r="B2966" t="e">
        <f t="shared" si="92"/>
        <v>#NUM!</v>
      </c>
      <c r="C2966" t="str">
        <f t="shared" si="93"/>
        <v/>
      </c>
    </row>
    <row r="2967" spans="1:3" x14ac:dyDescent="0.25">
      <c r="A2967" t="str">
        <f>IF(Results!A2967&gt;0,Results!A2967,"")</f>
        <v/>
      </c>
      <c r="B2967" t="e">
        <f t="shared" si="92"/>
        <v>#NUM!</v>
      </c>
      <c r="C2967" t="str">
        <f t="shared" si="93"/>
        <v/>
      </c>
    </row>
    <row r="2968" spans="1:3" x14ac:dyDescent="0.25">
      <c r="A2968" t="str">
        <f>IF(Results!A2968&gt;0,Results!A2968,"")</f>
        <v/>
      </c>
      <c r="B2968" t="e">
        <f t="shared" si="92"/>
        <v>#NUM!</v>
      </c>
      <c r="C2968" t="str">
        <f t="shared" si="93"/>
        <v/>
      </c>
    </row>
    <row r="2969" spans="1:3" x14ac:dyDescent="0.25">
      <c r="A2969" t="str">
        <f>IF(Results!A2969&gt;0,Results!A2969,"")</f>
        <v/>
      </c>
      <c r="B2969" t="e">
        <f t="shared" si="92"/>
        <v>#NUM!</v>
      </c>
      <c r="C2969" t="str">
        <f t="shared" si="93"/>
        <v/>
      </c>
    </row>
    <row r="2970" spans="1:3" x14ac:dyDescent="0.25">
      <c r="A2970" t="str">
        <f>IF(Results!A2970&gt;0,Results!A2970,"")</f>
        <v/>
      </c>
      <c r="B2970" t="e">
        <f t="shared" si="92"/>
        <v>#NUM!</v>
      </c>
      <c r="C2970" t="str">
        <f t="shared" si="93"/>
        <v/>
      </c>
    </row>
    <row r="2971" spans="1:3" x14ac:dyDescent="0.25">
      <c r="A2971" t="str">
        <f>IF(Results!A2971&gt;0,Results!A2971,"")</f>
        <v/>
      </c>
      <c r="B2971" t="e">
        <f t="shared" si="92"/>
        <v>#NUM!</v>
      </c>
      <c r="C2971" t="str">
        <f t="shared" si="93"/>
        <v/>
      </c>
    </row>
    <row r="2972" spans="1:3" x14ac:dyDescent="0.25">
      <c r="A2972" t="str">
        <f>IF(Results!A2972&gt;0,Results!A2972,"")</f>
        <v/>
      </c>
      <c r="B2972" t="e">
        <f t="shared" si="92"/>
        <v>#NUM!</v>
      </c>
      <c r="C2972" t="str">
        <f t="shared" si="93"/>
        <v/>
      </c>
    </row>
    <row r="2973" spans="1:3" x14ac:dyDescent="0.25">
      <c r="A2973" t="str">
        <f>IF(Results!A2973&gt;0,Results!A2973,"")</f>
        <v/>
      </c>
      <c r="B2973" t="e">
        <f t="shared" si="92"/>
        <v>#NUM!</v>
      </c>
      <c r="C2973" t="str">
        <f t="shared" si="93"/>
        <v/>
      </c>
    </row>
    <row r="2974" spans="1:3" x14ac:dyDescent="0.25">
      <c r="A2974" t="str">
        <f>IF(Results!A2974&gt;0,Results!A2974,"")</f>
        <v/>
      </c>
      <c r="B2974" t="e">
        <f t="shared" si="92"/>
        <v>#NUM!</v>
      </c>
      <c r="C2974" t="str">
        <f t="shared" si="93"/>
        <v/>
      </c>
    </row>
    <row r="2975" spans="1:3" x14ac:dyDescent="0.25">
      <c r="A2975" t="str">
        <f>IF(Results!A2975&gt;0,Results!A2975,"")</f>
        <v/>
      </c>
      <c r="B2975" t="e">
        <f t="shared" si="92"/>
        <v>#NUM!</v>
      </c>
      <c r="C2975" t="str">
        <f t="shared" si="93"/>
        <v/>
      </c>
    </row>
    <row r="2976" spans="1:3" x14ac:dyDescent="0.25">
      <c r="A2976" t="str">
        <f>IF(Results!A2976&gt;0,Results!A2976,"")</f>
        <v/>
      </c>
      <c r="B2976" t="e">
        <f t="shared" si="92"/>
        <v>#NUM!</v>
      </c>
      <c r="C2976" t="str">
        <f t="shared" si="93"/>
        <v/>
      </c>
    </row>
    <row r="2977" spans="1:3" x14ac:dyDescent="0.25">
      <c r="A2977" t="str">
        <f>IF(Results!A2977&gt;0,Results!A2977,"")</f>
        <v/>
      </c>
      <c r="B2977" t="e">
        <f t="shared" si="92"/>
        <v>#NUM!</v>
      </c>
      <c r="C2977" t="str">
        <f t="shared" si="93"/>
        <v/>
      </c>
    </row>
    <row r="2978" spans="1:3" x14ac:dyDescent="0.25">
      <c r="A2978" t="str">
        <f>IF(Results!A2978&gt;0,Results!A2978,"")</f>
        <v/>
      </c>
      <c r="B2978" t="e">
        <f t="shared" si="92"/>
        <v>#NUM!</v>
      </c>
      <c r="C2978" t="str">
        <f t="shared" si="93"/>
        <v/>
      </c>
    </row>
    <row r="2979" spans="1:3" x14ac:dyDescent="0.25">
      <c r="A2979" t="str">
        <f>IF(Results!A2979&gt;0,Results!A2979,"")</f>
        <v/>
      </c>
      <c r="B2979" t="e">
        <f t="shared" si="92"/>
        <v>#NUM!</v>
      </c>
      <c r="C2979" t="str">
        <f t="shared" si="93"/>
        <v/>
      </c>
    </row>
    <row r="2980" spans="1:3" x14ac:dyDescent="0.25">
      <c r="A2980" t="str">
        <f>IF(Results!A2980&gt;0,Results!A2980,"")</f>
        <v/>
      </c>
      <c r="B2980" t="e">
        <f t="shared" si="92"/>
        <v>#NUM!</v>
      </c>
      <c r="C2980" t="str">
        <f t="shared" si="93"/>
        <v/>
      </c>
    </row>
    <row r="2981" spans="1:3" x14ac:dyDescent="0.25">
      <c r="A2981" t="str">
        <f>IF(Results!A2981&gt;0,Results!A2981,"")</f>
        <v/>
      </c>
      <c r="B2981" t="e">
        <f t="shared" si="92"/>
        <v>#NUM!</v>
      </c>
      <c r="C2981" t="str">
        <f t="shared" si="93"/>
        <v/>
      </c>
    </row>
    <row r="2982" spans="1:3" x14ac:dyDescent="0.25">
      <c r="A2982" t="str">
        <f>IF(Results!A2982&gt;0,Results!A2982,"")</f>
        <v/>
      </c>
      <c r="B2982" t="e">
        <f t="shared" si="92"/>
        <v>#NUM!</v>
      </c>
      <c r="C2982" t="str">
        <f t="shared" si="93"/>
        <v/>
      </c>
    </row>
    <row r="2983" spans="1:3" x14ac:dyDescent="0.25">
      <c r="A2983" t="str">
        <f>IF(Results!A2983&gt;0,Results!A2983,"")</f>
        <v/>
      </c>
      <c r="B2983" t="e">
        <f t="shared" si="92"/>
        <v>#NUM!</v>
      </c>
      <c r="C2983" t="str">
        <f t="shared" si="93"/>
        <v/>
      </c>
    </row>
    <row r="2984" spans="1:3" x14ac:dyDescent="0.25">
      <c r="A2984" t="str">
        <f>IF(Results!A2984&gt;0,Results!A2984,"")</f>
        <v/>
      </c>
      <c r="B2984" t="e">
        <f t="shared" si="92"/>
        <v>#NUM!</v>
      </c>
      <c r="C2984" t="str">
        <f t="shared" si="93"/>
        <v/>
      </c>
    </row>
    <row r="2985" spans="1:3" x14ac:dyDescent="0.25">
      <c r="A2985" t="str">
        <f>IF(Results!A2985&gt;0,Results!A2985,"")</f>
        <v/>
      </c>
      <c r="B2985" t="e">
        <f t="shared" si="92"/>
        <v>#NUM!</v>
      </c>
      <c r="C2985" t="str">
        <f t="shared" si="93"/>
        <v/>
      </c>
    </row>
    <row r="2986" spans="1:3" x14ac:dyDescent="0.25">
      <c r="A2986" t="str">
        <f>IF(Results!A2986&gt;0,Results!A2986,"")</f>
        <v/>
      </c>
      <c r="B2986" t="e">
        <f t="shared" si="92"/>
        <v>#NUM!</v>
      </c>
      <c r="C2986" t="str">
        <f t="shared" si="93"/>
        <v/>
      </c>
    </row>
    <row r="2987" spans="1:3" x14ac:dyDescent="0.25">
      <c r="A2987" t="str">
        <f>IF(Results!A2987&gt;0,Results!A2987,"")</f>
        <v/>
      </c>
      <c r="B2987" t="e">
        <f t="shared" si="92"/>
        <v>#NUM!</v>
      </c>
      <c r="C2987" t="str">
        <f t="shared" si="93"/>
        <v/>
      </c>
    </row>
    <row r="2988" spans="1:3" x14ac:dyDescent="0.25">
      <c r="A2988" t="str">
        <f>IF(Results!A2988&gt;0,Results!A2988,"")</f>
        <v/>
      </c>
      <c r="B2988" t="e">
        <f t="shared" si="92"/>
        <v>#NUM!</v>
      </c>
      <c r="C2988" t="str">
        <f t="shared" si="93"/>
        <v/>
      </c>
    </row>
    <row r="2989" spans="1:3" x14ac:dyDescent="0.25">
      <c r="A2989" t="str">
        <f>IF(Results!A2989&gt;0,Results!A2989,"")</f>
        <v/>
      </c>
      <c r="B2989" t="e">
        <f t="shared" si="92"/>
        <v>#NUM!</v>
      </c>
      <c r="C2989" t="str">
        <f t="shared" si="93"/>
        <v/>
      </c>
    </row>
    <row r="2990" spans="1:3" x14ac:dyDescent="0.25">
      <c r="A2990" t="str">
        <f>IF(Results!A2990&gt;0,Results!A2990,"")</f>
        <v/>
      </c>
      <c r="B2990" t="e">
        <f t="shared" si="92"/>
        <v>#NUM!</v>
      </c>
      <c r="C2990" t="str">
        <f t="shared" si="93"/>
        <v/>
      </c>
    </row>
    <row r="2991" spans="1:3" x14ac:dyDescent="0.25">
      <c r="A2991" t="str">
        <f>IF(Results!A2991&gt;0,Results!A2991,"")</f>
        <v/>
      </c>
      <c r="B2991" t="e">
        <f t="shared" si="92"/>
        <v>#NUM!</v>
      </c>
      <c r="C2991" t="str">
        <f t="shared" si="93"/>
        <v/>
      </c>
    </row>
    <row r="2992" spans="1:3" x14ac:dyDescent="0.25">
      <c r="A2992" t="str">
        <f>IF(Results!A2992&gt;0,Results!A2992,"")</f>
        <v/>
      </c>
      <c r="B2992" t="e">
        <f t="shared" si="92"/>
        <v>#NUM!</v>
      </c>
      <c r="C2992" t="str">
        <f t="shared" si="93"/>
        <v/>
      </c>
    </row>
    <row r="2993" spans="1:3" x14ac:dyDescent="0.25">
      <c r="A2993" t="str">
        <f>IF(Results!A2993&gt;0,Results!A2993,"")</f>
        <v/>
      </c>
      <c r="B2993" t="e">
        <f t="shared" si="92"/>
        <v>#NUM!</v>
      </c>
      <c r="C2993" t="str">
        <f t="shared" si="93"/>
        <v/>
      </c>
    </row>
    <row r="2994" spans="1:3" x14ac:dyDescent="0.25">
      <c r="A2994" t="str">
        <f>IF(Results!A2994&gt;0,Results!A2994,"")</f>
        <v/>
      </c>
      <c r="B2994" t="e">
        <f t="shared" si="92"/>
        <v>#NUM!</v>
      </c>
      <c r="C2994" t="str">
        <f t="shared" si="93"/>
        <v/>
      </c>
    </row>
    <row r="2995" spans="1:3" x14ac:dyDescent="0.25">
      <c r="A2995" t="str">
        <f>IF(Results!A2995&gt;0,Results!A2995,"")</f>
        <v/>
      </c>
      <c r="B2995" t="e">
        <f t="shared" si="92"/>
        <v>#NUM!</v>
      </c>
      <c r="C2995" t="str">
        <f t="shared" si="93"/>
        <v/>
      </c>
    </row>
    <row r="2996" spans="1:3" x14ac:dyDescent="0.25">
      <c r="A2996" t="str">
        <f>IF(Results!A2996&gt;0,Results!A2996,"")</f>
        <v/>
      </c>
      <c r="B2996" t="e">
        <f t="shared" si="92"/>
        <v>#NUM!</v>
      </c>
      <c r="C2996" t="str">
        <f t="shared" si="93"/>
        <v/>
      </c>
    </row>
    <row r="2997" spans="1:3" x14ac:dyDescent="0.25">
      <c r="A2997" t="str">
        <f>IF(Results!A2997&gt;0,Results!A2997,"")</f>
        <v/>
      </c>
      <c r="B2997" t="e">
        <f t="shared" si="92"/>
        <v>#NUM!</v>
      </c>
      <c r="C2997" t="str">
        <f t="shared" si="93"/>
        <v/>
      </c>
    </row>
    <row r="2998" spans="1:3" x14ac:dyDescent="0.25">
      <c r="A2998" t="str">
        <f>IF(Results!A2998&gt;0,Results!A2998,"")</f>
        <v/>
      </c>
      <c r="B2998" t="e">
        <f t="shared" si="92"/>
        <v>#NUM!</v>
      </c>
      <c r="C2998" t="str">
        <f t="shared" si="93"/>
        <v/>
      </c>
    </row>
    <row r="2999" spans="1:3" x14ac:dyDescent="0.25">
      <c r="A2999" t="str">
        <f>IF(Results!A2999&gt;0,Results!A2999,"")</f>
        <v/>
      </c>
      <c r="B2999" t="e">
        <f t="shared" si="92"/>
        <v>#NUM!</v>
      </c>
      <c r="C2999" t="str">
        <f t="shared" si="93"/>
        <v/>
      </c>
    </row>
    <row r="3000" spans="1:3" x14ac:dyDescent="0.25">
      <c r="A3000" t="str">
        <f>IF(Results!A3000&gt;0,Results!A3000,"")</f>
        <v/>
      </c>
      <c r="B3000" t="e">
        <f t="shared" si="92"/>
        <v>#NUM!</v>
      </c>
      <c r="C3000" t="str">
        <f t="shared" si="93"/>
        <v/>
      </c>
    </row>
    <row r="3001" spans="1:3" x14ac:dyDescent="0.25">
      <c r="A3001" t="str">
        <f>IF(Results!A3001&gt;0,Results!A3001,"")</f>
        <v/>
      </c>
      <c r="B3001" t="e">
        <f t="shared" si="92"/>
        <v>#NUM!</v>
      </c>
      <c r="C3001" t="str">
        <f t="shared" si="93"/>
        <v/>
      </c>
    </row>
    <row r="3002" spans="1:3" x14ac:dyDescent="0.25">
      <c r="A3002" t="str">
        <f>IF(Results!A3002&gt;0,Results!A3002,"")</f>
        <v/>
      </c>
      <c r="B3002" t="e">
        <f t="shared" si="92"/>
        <v>#NUM!</v>
      </c>
      <c r="C3002" t="str">
        <f t="shared" si="93"/>
        <v/>
      </c>
    </row>
    <row r="3003" spans="1:3" x14ac:dyDescent="0.25">
      <c r="A3003" t="str">
        <f>IF(Results!A3003&gt;0,Results!A3003,"")</f>
        <v/>
      </c>
      <c r="B3003" t="e">
        <f t="shared" si="92"/>
        <v>#NUM!</v>
      </c>
      <c r="C3003" t="str">
        <f t="shared" si="93"/>
        <v/>
      </c>
    </row>
    <row r="3004" spans="1:3" x14ac:dyDescent="0.25">
      <c r="A3004" t="str">
        <f>IF(Results!A3004&gt;0,Results!A3004,"")</f>
        <v/>
      </c>
      <c r="B3004" t="e">
        <f t="shared" si="92"/>
        <v>#NUM!</v>
      </c>
      <c r="C3004" t="str">
        <f t="shared" si="93"/>
        <v/>
      </c>
    </row>
    <row r="3005" spans="1:3" x14ac:dyDescent="0.25">
      <c r="A3005" t="str">
        <f>IF(Results!A3005&gt;0,Results!A3005,"")</f>
        <v/>
      </c>
      <c r="B3005" t="e">
        <f t="shared" si="92"/>
        <v>#NUM!</v>
      </c>
      <c r="C3005" t="str">
        <f t="shared" si="93"/>
        <v/>
      </c>
    </row>
    <row r="3006" spans="1:3" x14ac:dyDescent="0.25">
      <c r="A3006" t="str">
        <f>IF(Results!A3006&gt;0,Results!A3006,"")</f>
        <v/>
      </c>
      <c r="B3006" t="e">
        <f t="shared" si="92"/>
        <v>#NUM!</v>
      </c>
      <c r="C3006" t="str">
        <f t="shared" si="93"/>
        <v/>
      </c>
    </row>
    <row r="3007" spans="1:3" x14ac:dyDescent="0.25">
      <c r="A3007" t="str">
        <f>IF(Results!A3007&gt;0,Results!A3007,"")</f>
        <v/>
      </c>
      <c r="B3007" t="e">
        <f t="shared" si="92"/>
        <v>#NUM!</v>
      </c>
      <c r="C3007" t="str">
        <f t="shared" si="93"/>
        <v/>
      </c>
    </row>
    <row r="3008" spans="1:3" x14ac:dyDescent="0.25">
      <c r="A3008" t="str">
        <f>IF(Results!A3008&gt;0,Results!A3008,"")</f>
        <v/>
      </c>
      <c r="B3008" t="e">
        <f t="shared" si="92"/>
        <v>#NUM!</v>
      </c>
      <c r="C3008" t="str">
        <f t="shared" si="93"/>
        <v/>
      </c>
    </row>
    <row r="3009" spans="1:3" x14ac:dyDescent="0.25">
      <c r="A3009" t="str">
        <f>IF(Results!A3009&gt;0,Results!A3009,"")</f>
        <v/>
      </c>
      <c r="B3009" t="e">
        <f t="shared" si="92"/>
        <v>#NUM!</v>
      </c>
      <c r="C3009" t="str">
        <f t="shared" si="93"/>
        <v/>
      </c>
    </row>
    <row r="3010" spans="1:3" x14ac:dyDescent="0.25">
      <c r="A3010" t="str">
        <f>IF(Results!A3010&gt;0,Results!A3010,"")</f>
        <v/>
      </c>
      <c r="B3010" t="e">
        <f t="shared" ref="B3010:B3073" si="94">LARGE(A:A,ROW(A3010))</f>
        <v>#NUM!</v>
      </c>
      <c r="C3010" t="str">
        <f t="shared" ref="C3010:C3073" si="95">IF(ISNUMBER(B3010),B3010,"")</f>
        <v/>
      </c>
    </row>
    <row r="3011" spans="1:3" x14ac:dyDescent="0.25">
      <c r="A3011" t="str">
        <f>IF(Results!A3011&gt;0,Results!A3011,"")</f>
        <v/>
      </c>
      <c r="B3011" t="e">
        <f t="shared" si="94"/>
        <v>#NUM!</v>
      </c>
      <c r="C3011" t="str">
        <f t="shared" si="95"/>
        <v/>
      </c>
    </row>
    <row r="3012" spans="1:3" x14ac:dyDescent="0.25">
      <c r="A3012" t="str">
        <f>IF(Results!A3012&gt;0,Results!A3012,"")</f>
        <v/>
      </c>
      <c r="B3012" t="e">
        <f t="shared" si="94"/>
        <v>#NUM!</v>
      </c>
      <c r="C3012" t="str">
        <f t="shared" si="95"/>
        <v/>
      </c>
    </row>
    <row r="3013" spans="1:3" x14ac:dyDescent="0.25">
      <c r="A3013" t="str">
        <f>IF(Results!A3013&gt;0,Results!A3013,"")</f>
        <v/>
      </c>
      <c r="B3013" t="e">
        <f t="shared" si="94"/>
        <v>#NUM!</v>
      </c>
      <c r="C3013" t="str">
        <f t="shared" si="95"/>
        <v/>
      </c>
    </row>
    <row r="3014" spans="1:3" x14ac:dyDescent="0.25">
      <c r="A3014" t="str">
        <f>IF(Results!A3014&gt;0,Results!A3014,"")</f>
        <v/>
      </c>
      <c r="B3014" t="e">
        <f t="shared" si="94"/>
        <v>#NUM!</v>
      </c>
      <c r="C3014" t="str">
        <f t="shared" si="95"/>
        <v/>
      </c>
    </row>
    <row r="3015" spans="1:3" x14ac:dyDescent="0.25">
      <c r="A3015" t="str">
        <f>IF(Results!A3015&gt;0,Results!A3015,"")</f>
        <v/>
      </c>
      <c r="B3015" t="e">
        <f t="shared" si="94"/>
        <v>#NUM!</v>
      </c>
      <c r="C3015" t="str">
        <f t="shared" si="95"/>
        <v/>
      </c>
    </row>
    <row r="3016" spans="1:3" x14ac:dyDescent="0.25">
      <c r="A3016" t="str">
        <f>IF(Results!A3016&gt;0,Results!A3016,"")</f>
        <v/>
      </c>
      <c r="B3016" t="e">
        <f t="shared" si="94"/>
        <v>#NUM!</v>
      </c>
      <c r="C3016" t="str">
        <f t="shared" si="95"/>
        <v/>
      </c>
    </row>
    <row r="3017" spans="1:3" x14ac:dyDescent="0.25">
      <c r="A3017" t="str">
        <f>IF(Results!A3017&gt;0,Results!A3017,"")</f>
        <v/>
      </c>
      <c r="B3017" t="e">
        <f t="shared" si="94"/>
        <v>#NUM!</v>
      </c>
      <c r="C3017" t="str">
        <f t="shared" si="95"/>
        <v/>
      </c>
    </row>
    <row r="3018" spans="1:3" x14ac:dyDescent="0.25">
      <c r="A3018" t="str">
        <f>IF(Results!A3018&gt;0,Results!A3018,"")</f>
        <v/>
      </c>
      <c r="B3018" t="e">
        <f t="shared" si="94"/>
        <v>#NUM!</v>
      </c>
      <c r="C3018" t="str">
        <f t="shared" si="95"/>
        <v/>
      </c>
    </row>
    <row r="3019" spans="1:3" x14ac:dyDescent="0.25">
      <c r="A3019" t="str">
        <f>IF(Results!A3019&gt;0,Results!A3019,"")</f>
        <v/>
      </c>
      <c r="B3019" t="e">
        <f t="shared" si="94"/>
        <v>#NUM!</v>
      </c>
      <c r="C3019" t="str">
        <f t="shared" si="95"/>
        <v/>
      </c>
    </row>
    <row r="3020" spans="1:3" x14ac:dyDescent="0.25">
      <c r="A3020" t="str">
        <f>IF(Results!A3020&gt;0,Results!A3020,"")</f>
        <v/>
      </c>
      <c r="B3020" t="e">
        <f t="shared" si="94"/>
        <v>#NUM!</v>
      </c>
      <c r="C3020" t="str">
        <f t="shared" si="95"/>
        <v/>
      </c>
    </row>
    <row r="3021" spans="1:3" x14ac:dyDescent="0.25">
      <c r="A3021" t="str">
        <f>IF(Results!A3021&gt;0,Results!A3021,"")</f>
        <v/>
      </c>
      <c r="B3021" t="e">
        <f t="shared" si="94"/>
        <v>#NUM!</v>
      </c>
      <c r="C3021" t="str">
        <f t="shared" si="95"/>
        <v/>
      </c>
    </row>
    <row r="3022" spans="1:3" x14ac:dyDescent="0.25">
      <c r="A3022" t="str">
        <f>IF(Results!A3022&gt;0,Results!A3022,"")</f>
        <v/>
      </c>
      <c r="B3022" t="e">
        <f t="shared" si="94"/>
        <v>#NUM!</v>
      </c>
      <c r="C3022" t="str">
        <f t="shared" si="95"/>
        <v/>
      </c>
    </row>
    <row r="3023" spans="1:3" x14ac:dyDescent="0.25">
      <c r="A3023" t="str">
        <f>IF(Results!A3023&gt;0,Results!A3023,"")</f>
        <v/>
      </c>
      <c r="B3023" t="e">
        <f t="shared" si="94"/>
        <v>#NUM!</v>
      </c>
      <c r="C3023" t="str">
        <f t="shared" si="95"/>
        <v/>
      </c>
    </row>
    <row r="3024" spans="1:3" x14ac:dyDescent="0.25">
      <c r="A3024" t="str">
        <f>IF(Results!A3024&gt;0,Results!A3024,"")</f>
        <v/>
      </c>
      <c r="B3024" t="e">
        <f t="shared" si="94"/>
        <v>#NUM!</v>
      </c>
      <c r="C3024" t="str">
        <f t="shared" si="95"/>
        <v/>
      </c>
    </row>
    <row r="3025" spans="1:3" x14ac:dyDescent="0.25">
      <c r="A3025" t="str">
        <f>IF(Results!A3025&gt;0,Results!A3025,"")</f>
        <v/>
      </c>
      <c r="B3025" t="e">
        <f t="shared" si="94"/>
        <v>#NUM!</v>
      </c>
      <c r="C3025" t="str">
        <f t="shared" si="95"/>
        <v/>
      </c>
    </row>
    <row r="3026" spans="1:3" x14ac:dyDescent="0.25">
      <c r="A3026" t="str">
        <f>IF(Results!A3026&gt;0,Results!A3026,"")</f>
        <v/>
      </c>
      <c r="B3026" t="e">
        <f t="shared" si="94"/>
        <v>#NUM!</v>
      </c>
      <c r="C3026" t="str">
        <f t="shared" si="95"/>
        <v/>
      </c>
    </row>
    <row r="3027" spans="1:3" x14ac:dyDescent="0.25">
      <c r="A3027" t="str">
        <f>IF(Results!A3027&gt;0,Results!A3027,"")</f>
        <v/>
      </c>
      <c r="B3027" t="e">
        <f t="shared" si="94"/>
        <v>#NUM!</v>
      </c>
      <c r="C3027" t="str">
        <f t="shared" si="95"/>
        <v/>
      </c>
    </row>
    <row r="3028" spans="1:3" x14ac:dyDescent="0.25">
      <c r="A3028" t="str">
        <f>IF(Results!A3028&gt;0,Results!A3028,"")</f>
        <v/>
      </c>
      <c r="B3028" t="e">
        <f t="shared" si="94"/>
        <v>#NUM!</v>
      </c>
      <c r="C3028" t="str">
        <f t="shared" si="95"/>
        <v/>
      </c>
    </row>
    <row r="3029" spans="1:3" x14ac:dyDescent="0.25">
      <c r="A3029" t="str">
        <f>IF(Results!A3029&gt;0,Results!A3029,"")</f>
        <v/>
      </c>
      <c r="B3029" t="e">
        <f t="shared" si="94"/>
        <v>#NUM!</v>
      </c>
      <c r="C3029" t="str">
        <f t="shared" si="95"/>
        <v/>
      </c>
    </row>
    <row r="3030" spans="1:3" x14ac:dyDescent="0.25">
      <c r="A3030" t="str">
        <f>IF(Results!A3030&gt;0,Results!A3030,"")</f>
        <v/>
      </c>
      <c r="B3030" t="e">
        <f t="shared" si="94"/>
        <v>#NUM!</v>
      </c>
      <c r="C3030" t="str">
        <f t="shared" si="95"/>
        <v/>
      </c>
    </row>
    <row r="3031" spans="1:3" x14ac:dyDescent="0.25">
      <c r="A3031" t="str">
        <f>IF(Results!A3031&gt;0,Results!A3031,"")</f>
        <v/>
      </c>
      <c r="B3031" t="e">
        <f t="shared" si="94"/>
        <v>#NUM!</v>
      </c>
      <c r="C3031" t="str">
        <f t="shared" si="95"/>
        <v/>
      </c>
    </row>
    <row r="3032" spans="1:3" x14ac:dyDescent="0.25">
      <c r="A3032" t="str">
        <f>IF(Results!A3032&gt;0,Results!A3032,"")</f>
        <v/>
      </c>
      <c r="B3032" t="e">
        <f t="shared" si="94"/>
        <v>#NUM!</v>
      </c>
      <c r="C3032" t="str">
        <f t="shared" si="95"/>
        <v/>
      </c>
    </row>
    <row r="3033" spans="1:3" x14ac:dyDescent="0.25">
      <c r="A3033" t="str">
        <f>IF(Results!A3033&gt;0,Results!A3033,"")</f>
        <v/>
      </c>
      <c r="B3033" t="e">
        <f t="shared" si="94"/>
        <v>#NUM!</v>
      </c>
      <c r="C3033" t="str">
        <f t="shared" si="95"/>
        <v/>
      </c>
    </row>
    <row r="3034" spans="1:3" x14ac:dyDescent="0.25">
      <c r="A3034" t="str">
        <f>IF(Results!A3034&gt;0,Results!A3034,"")</f>
        <v/>
      </c>
      <c r="B3034" t="e">
        <f t="shared" si="94"/>
        <v>#NUM!</v>
      </c>
      <c r="C3034" t="str">
        <f t="shared" si="95"/>
        <v/>
      </c>
    </row>
    <row r="3035" spans="1:3" x14ac:dyDescent="0.25">
      <c r="A3035" t="str">
        <f>IF(Results!A3035&gt;0,Results!A3035,"")</f>
        <v/>
      </c>
      <c r="B3035" t="e">
        <f t="shared" si="94"/>
        <v>#NUM!</v>
      </c>
      <c r="C3035" t="str">
        <f t="shared" si="95"/>
        <v/>
      </c>
    </row>
    <row r="3036" spans="1:3" x14ac:dyDescent="0.25">
      <c r="A3036" t="str">
        <f>IF(Results!A3036&gt;0,Results!A3036,"")</f>
        <v/>
      </c>
      <c r="B3036" t="e">
        <f t="shared" si="94"/>
        <v>#NUM!</v>
      </c>
      <c r="C3036" t="str">
        <f t="shared" si="95"/>
        <v/>
      </c>
    </row>
    <row r="3037" spans="1:3" x14ac:dyDescent="0.25">
      <c r="A3037" t="str">
        <f>IF(Results!A3037&gt;0,Results!A3037,"")</f>
        <v/>
      </c>
      <c r="B3037" t="e">
        <f t="shared" si="94"/>
        <v>#NUM!</v>
      </c>
      <c r="C3037" t="str">
        <f t="shared" si="95"/>
        <v/>
      </c>
    </row>
    <row r="3038" spans="1:3" x14ac:dyDescent="0.25">
      <c r="A3038" t="str">
        <f>IF(Results!A3038&gt;0,Results!A3038,"")</f>
        <v/>
      </c>
      <c r="B3038" t="e">
        <f t="shared" si="94"/>
        <v>#NUM!</v>
      </c>
      <c r="C3038" t="str">
        <f t="shared" si="95"/>
        <v/>
      </c>
    </row>
    <row r="3039" spans="1:3" x14ac:dyDescent="0.25">
      <c r="A3039" t="str">
        <f>IF(Results!A3039&gt;0,Results!A3039,"")</f>
        <v/>
      </c>
      <c r="B3039" t="e">
        <f t="shared" si="94"/>
        <v>#NUM!</v>
      </c>
      <c r="C3039" t="str">
        <f t="shared" si="95"/>
        <v/>
      </c>
    </row>
    <row r="3040" spans="1:3" x14ac:dyDescent="0.25">
      <c r="A3040" t="str">
        <f>IF(Results!A3040&gt;0,Results!A3040,"")</f>
        <v/>
      </c>
      <c r="B3040" t="e">
        <f t="shared" si="94"/>
        <v>#NUM!</v>
      </c>
      <c r="C3040" t="str">
        <f t="shared" si="95"/>
        <v/>
      </c>
    </row>
    <row r="3041" spans="1:3" x14ac:dyDescent="0.25">
      <c r="A3041" t="str">
        <f>IF(Results!A3041&gt;0,Results!A3041,"")</f>
        <v/>
      </c>
      <c r="B3041" t="e">
        <f t="shared" si="94"/>
        <v>#NUM!</v>
      </c>
      <c r="C3041" t="str">
        <f t="shared" si="95"/>
        <v/>
      </c>
    </row>
    <row r="3042" spans="1:3" x14ac:dyDescent="0.25">
      <c r="A3042" t="str">
        <f>IF(Results!A3042&gt;0,Results!A3042,"")</f>
        <v/>
      </c>
      <c r="B3042" t="e">
        <f t="shared" si="94"/>
        <v>#NUM!</v>
      </c>
      <c r="C3042" t="str">
        <f t="shared" si="95"/>
        <v/>
      </c>
    </row>
    <row r="3043" spans="1:3" x14ac:dyDescent="0.25">
      <c r="A3043" t="str">
        <f>IF(Results!A3043&gt;0,Results!A3043,"")</f>
        <v/>
      </c>
      <c r="B3043" t="e">
        <f t="shared" si="94"/>
        <v>#NUM!</v>
      </c>
      <c r="C3043" t="str">
        <f t="shared" si="95"/>
        <v/>
      </c>
    </row>
    <row r="3044" spans="1:3" x14ac:dyDescent="0.25">
      <c r="A3044" t="str">
        <f>IF(Results!A3044&gt;0,Results!A3044,"")</f>
        <v/>
      </c>
      <c r="B3044" t="e">
        <f t="shared" si="94"/>
        <v>#NUM!</v>
      </c>
      <c r="C3044" t="str">
        <f t="shared" si="95"/>
        <v/>
      </c>
    </row>
    <row r="3045" spans="1:3" x14ac:dyDescent="0.25">
      <c r="A3045" t="str">
        <f>IF(Results!A3045&gt;0,Results!A3045,"")</f>
        <v/>
      </c>
      <c r="B3045" t="e">
        <f t="shared" si="94"/>
        <v>#NUM!</v>
      </c>
      <c r="C3045" t="str">
        <f t="shared" si="95"/>
        <v/>
      </c>
    </row>
    <row r="3046" spans="1:3" x14ac:dyDescent="0.25">
      <c r="A3046" t="str">
        <f>IF(Results!A3046&gt;0,Results!A3046,"")</f>
        <v/>
      </c>
      <c r="B3046" t="e">
        <f t="shared" si="94"/>
        <v>#NUM!</v>
      </c>
      <c r="C3046" t="str">
        <f t="shared" si="95"/>
        <v/>
      </c>
    </row>
    <row r="3047" spans="1:3" x14ac:dyDescent="0.25">
      <c r="A3047" t="str">
        <f>IF(Results!A3047&gt;0,Results!A3047,"")</f>
        <v/>
      </c>
      <c r="B3047" t="e">
        <f t="shared" si="94"/>
        <v>#NUM!</v>
      </c>
      <c r="C3047" t="str">
        <f t="shared" si="95"/>
        <v/>
      </c>
    </row>
    <row r="3048" spans="1:3" x14ac:dyDescent="0.25">
      <c r="A3048" t="str">
        <f>IF(Results!A3048&gt;0,Results!A3048,"")</f>
        <v/>
      </c>
      <c r="B3048" t="e">
        <f t="shared" si="94"/>
        <v>#NUM!</v>
      </c>
      <c r="C3048" t="str">
        <f t="shared" si="95"/>
        <v/>
      </c>
    </row>
    <row r="3049" spans="1:3" x14ac:dyDescent="0.25">
      <c r="A3049" t="str">
        <f>IF(Results!A3049&gt;0,Results!A3049,"")</f>
        <v/>
      </c>
      <c r="B3049" t="e">
        <f t="shared" si="94"/>
        <v>#NUM!</v>
      </c>
      <c r="C3049" t="str">
        <f t="shared" si="95"/>
        <v/>
      </c>
    </row>
    <row r="3050" spans="1:3" x14ac:dyDescent="0.25">
      <c r="A3050" t="str">
        <f>IF(Results!A3050&gt;0,Results!A3050,"")</f>
        <v/>
      </c>
      <c r="B3050" t="e">
        <f t="shared" si="94"/>
        <v>#NUM!</v>
      </c>
      <c r="C3050" t="str">
        <f t="shared" si="95"/>
        <v/>
      </c>
    </row>
    <row r="3051" spans="1:3" x14ac:dyDescent="0.25">
      <c r="A3051" t="str">
        <f>IF(Results!A3051&gt;0,Results!A3051,"")</f>
        <v/>
      </c>
      <c r="B3051" t="e">
        <f t="shared" si="94"/>
        <v>#NUM!</v>
      </c>
      <c r="C3051" t="str">
        <f t="shared" si="95"/>
        <v/>
      </c>
    </row>
    <row r="3052" spans="1:3" x14ac:dyDescent="0.25">
      <c r="A3052" t="str">
        <f>IF(Results!A3052&gt;0,Results!A3052,"")</f>
        <v/>
      </c>
      <c r="B3052" t="e">
        <f t="shared" si="94"/>
        <v>#NUM!</v>
      </c>
      <c r="C3052" t="str">
        <f t="shared" si="95"/>
        <v/>
      </c>
    </row>
    <row r="3053" spans="1:3" x14ac:dyDescent="0.25">
      <c r="A3053" t="str">
        <f>IF(Results!A3053&gt;0,Results!A3053,"")</f>
        <v/>
      </c>
      <c r="B3053" t="e">
        <f t="shared" si="94"/>
        <v>#NUM!</v>
      </c>
      <c r="C3053" t="str">
        <f t="shared" si="95"/>
        <v/>
      </c>
    </row>
    <row r="3054" spans="1:3" x14ac:dyDescent="0.25">
      <c r="A3054" t="str">
        <f>IF(Results!A3054&gt;0,Results!A3054,"")</f>
        <v/>
      </c>
      <c r="B3054" t="e">
        <f t="shared" si="94"/>
        <v>#NUM!</v>
      </c>
      <c r="C3054" t="str">
        <f t="shared" si="95"/>
        <v/>
      </c>
    </row>
    <row r="3055" spans="1:3" x14ac:dyDescent="0.25">
      <c r="A3055" t="str">
        <f>IF(Results!A3055&gt;0,Results!A3055,"")</f>
        <v/>
      </c>
      <c r="B3055" t="e">
        <f t="shared" si="94"/>
        <v>#NUM!</v>
      </c>
      <c r="C3055" t="str">
        <f t="shared" si="95"/>
        <v/>
      </c>
    </row>
    <row r="3056" spans="1:3" x14ac:dyDescent="0.25">
      <c r="A3056" t="str">
        <f>IF(Results!A3056&gt;0,Results!A3056,"")</f>
        <v/>
      </c>
      <c r="B3056" t="e">
        <f t="shared" si="94"/>
        <v>#NUM!</v>
      </c>
      <c r="C3056" t="str">
        <f t="shared" si="95"/>
        <v/>
      </c>
    </row>
    <row r="3057" spans="1:3" x14ac:dyDescent="0.25">
      <c r="A3057" t="str">
        <f>IF(Results!A3057&gt;0,Results!A3057,"")</f>
        <v/>
      </c>
      <c r="B3057" t="e">
        <f t="shared" si="94"/>
        <v>#NUM!</v>
      </c>
      <c r="C3057" t="str">
        <f t="shared" si="95"/>
        <v/>
      </c>
    </row>
    <row r="3058" spans="1:3" x14ac:dyDescent="0.25">
      <c r="A3058" t="str">
        <f>IF(Results!A3058&gt;0,Results!A3058,"")</f>
        <v/>
      </c>
      <c r="B3058" t="e">
        <f t="shared" si="94"/>
        <v>#NUM!</v>
      </c>
      <c r="C3058" t="str">
        <f t="shared" si="95"/>
        <v/>
      </c>
    </row>
    <row r="3059" spans="1:3" x14ac:dyDescent="0.25">
      <c r="A3059" t="str">
        <f>IF(Results!A3059&gt;0,Results!A3059,"")</f>
        <v/>
      </c>
      <c r="B3059" t="e">
        <f t="shared" si="94"/>
        <v>#NUM!</v>
      </c>
      <c r="C3059" t="str">
        <f t="shared" si="95"/>
        <v/>
      </c>
    </row>
    <row r="3060" spans="1:3" x14ac:dyDescent="0.25">
      <c r="A3060" t="str">
        <f>IF(Results!A3060&gt;0,Results!A3060,"")</f>
        <v/>
      </c>
      <c r="B3060" t="e">
        <f t="shared" si="94"/>
        <v>#NUM!</v>
      </c>
      <c r="C3060" t="str">
        <f t="shared" si="95"/>
        <v/>
      </c>
    </row>
    <row r="3061" spans="1:3" x14ac:dyDescent="0.25">
      <c r="A3061" t="str">
        <f>IF(Results!A3061&gt;0,Results!A3061,"")</f>
        <v/>
      </c>
      <c r="B3061" t="e">
        <f t="shared" si="94"/>
        <v>#NUM!</v>
      </c>
      <c r="C3061" t="str">
        <f t="shared" si="95"/>
        <v/>
      </c>
    </row>
    <row r="3062" spans="1:3" x14ac:dyDescent="0.25">
      <c r="A3062" t="str">
        <f>IF(Results!A3062&gt;0,Results!A3062,"")</f>
        <v/>
      </c>
      <c r="B3062" t="e">
        <f t="shared" si="94"/>
        <v>#NUM!</v>
      </c>
      <c r="C3062" t="str">
        <f t="shared" si="95"/>
        <v/>
      </c>
    </row>
    <row r="3063" spans="1:3" x14ac:dyDescent="0.25">
      <c r="A3063" t="str">
        <f>IF(Results!A3063&gt;0,Results!A3063,"")</f>
        <v/>
      </c>
      <c r="B3063" t="e">
        <f t="shared" si="94"/>
        <v>#NUM!</v>
      </c>
      <c r="C3063" t="str">
        <f t="shared" si="95"/>
        <v/>
      </c>
    </row>
    <row r="3064" spans="1:3" x14ac:dyDescent="0.25">
      <c r="A3064" t="str">
        <f>IF(Results!A3064&gt;0,Results!A3064,"")</f>
        <v/>
      </c>
      <c r="B3064" t="e">
        <f t="shared" si="94"/>
        <v>#NUM!</v>
      </c>
      <c r="C3064" t="str">
        <f t="shared" si="95"/>
        <v/>
      </c>
    </row>
    <row r="3065" spans="1:3" x14ac:dyDescent="0.25">
      <c r="A3065" t="str">
        <f>IF(Results!A3065&gt;0,Results!A3065,"")</f>
        <v/>
      </c>
      <c r="B3065" t="e">
        <f t="shared" si="94"/>
        <v>#NUM!</v>
      </c>
      <c r="C3065" t="str">
        <f t="shared" si="95"/>
        <v/>
      </c>
    </row>
    <row r="3066" spans="1:3" x14ac:dyDescent="0.25">
      <c r="A3066" t="str">
        <f>IF(Results!A3066&gt;0,Results!A3066,"")</f>
        <v/>
      </c>
      <c r="B3066" t="e">
        <f t="shared" si="94"/>
        <v>#NUM!</v>
      </c>
      <c r="C3066" t="str">
        <f t="shared" si="95"/>
        <v/>
      </c>
    </row>
    <row r="3067" spans="1:3" x14ac:dyDescent="0.25">
      <c r="A3067" t="str">
        <f>IF(Results!A3067&gt;0,Results!A3067,"")</f>
        <v/>
      </c>
      <c r="B3067" t="e">
        <f t="shared" si="94"/>
        <v>#NUM!</v>
      </c>
      <c r="C3067" t="str">
        <f t="shared" si="95"/>
        <v/>
      </c>
    </row>
    <row r="3068" spans="1:3" x14ac:dyDescent="0.25">
      <c r="A3068" t="str">
        <f>IF(Results!A3068&gt;0,Results!A3068,"")</f>
        <v/>
      </c>
      <c r="B3068" t="e">
        <f t="shared" si="94"/>
        <v>#NUM!</v>
      </c>
      <c r="C3068" t="str">
        <f t="shared" si="95"/>
        <v/>
      </c>
    </row>
    <row r="3069" spans="1:3" x14ac:dyDescent="0.25">
      <c r="A3069" t="str">
        <f>IF(Results!A3069&gt;0,Results!A3069,"")</f>
        <v/>
      </c>
      <c r="B3069" t="e">
        <f t="shared" si="94"/>
        <v>#NUM!</v>
      </c>
      <c r="C3069" t="str">
        <f t="shared" si="95"/>
        <v/>
      </c>
    </row>
    <row r="3070" spans="1:3" x14ac:dyDescent="0.25">
      <c r="A3070" t="str">
        <f>IF(Results!A3070&gt;0,Results!A3070,"")</f>
        <v/>
      </c>
      <c r="B3070" t="e">
        <f t="shared" si="94"/>
        <v>#NUM!</v>
      </c>
      <c r="C3070" t="str">
        <f t="shared" si="95"/>
        <v/>
      </c>
    </row>
    <row r="3071" spans="1:3" x14ac:dyDescent="0.25">
      <c r="A3071" t="str">
        <f>IF(Results!A3071&gt;0,Results!A3071,"")</f>
        <v/>
      </c>
      <c r="B3071" t="e">
        <f t="shared" si="94"/>
        <v>#NUM!</v>
      </c>
      <c r="C3071" t="str">
        <f t="shared" si="95"/>
        <v/>
      </c>
    </row>
    <row r="3072" spans="1:3" x14ac:dyDescent="0.25">
      <c r="A3072" t="str">
        <f>IF(Results!A3072&gt;0,Results!A3072,"")</f>
        <v/>
      </c>
      <c r="B3072" t="e">
        <f t="shared" si="94"/>
        <v>#NUM!</v>
      </c>
      <c r="C3072" t="str">
        <f t="shared" si="95"/>
        <v/>
      </c>
    </row>
    <row r="3073" spans="1:3" x14ac:dyDescent="0.25">
      <c r="A3073" t="str">
        <f>IF(Results!A3073&gt;0,Results!A3073,"")</f>
        <v/>
      </c>
      <c r="B3073" t="e">
        <f t="shared" si="94"/>
        <v>#NUM!</v>
      </c>
      <c r="C3073" t="str">
        <f t="shared" si="95"/>
        <v/>
      </c>
    </row>
    <row r="3074" spans="1:3" x14ac:dyDescent="0.25">
      <c r="A3074" t="str">
        <f>IF(Results!A3074&gt;0,Results!A3074,"")</f>
        <v/>
      </c>
      <c r="B3074" t="e">
        <f t="shared" ref="B3074:B3137" si="96">LARGE(A:A,ROW(A3074))</f>
        <v>#NUM!</v>
      </c>
      <c r="C3074" t="str">
        <f t="shared" ref="C3074:C3137" si="97">IF(ISNUMBER(B3074),B3074,"")</f>
        <v/>
      </c>
    </row>
    <row r="3075" spans="1:3" x14ac:dyDescent="0.25">
      <c r="A3075" t="str">
        <f>IF(Results!A3075&gt;0,Results!A3075,"")</f>
        <v/>
      </c>
      <c r="B3075" t="e">
        <f t="shared" si="96"/>
        <v>#NUM!</v>
      </c>
      <c r="C3075" t="str">
        <f t="shared" si="97"/>
        <v/>
      </c>
    </row>
    <row r="3076" spans="1:3" x14ac:dyDescent="0.25">
      <c r="A3076" t="str">
        <f>IF(Results!A3076&gt;0,Results!A3076,"")</f>
        <v/>
      </c>
      <c r="B3076" t="e">
        <f t="shared" si="96"/>
        <v>#NUM!</v>
      </c>
      <c r="C3076" t="str">
        <f t="shared" si="97"/>
        <v/>
      </c>
    </row>
    <row r="3077" spans="1:3" x14ac:dyDescent="0.25">
      <c r="A3077" t="str">
        <f>IF(Results!A3077&gt;0,Results!A3077,"")</f>
        <v/>
      </c>
      <c r="B3077" t="e">
        <f t="shared" si="96"/>
        <v>#NUM!</v>
      </c>
      <c r="C3077" t="str">
        <f t="shared" si="97"/>
        <v/>
      </c>
    </row>
    <row r="3078" spans="1:3" x14ac:dyDescent="0.25">
      <c r="A3078" t="str">
        <f>IF(Results!A3078&gt;0,Results!A3078,"")</f>
        <v/>
      </c>
      <c r="B3078" t="e">
        <f t="shared" si="96"/>
        <v>#NUM!</v>
      </c>
      <c r="C3078" t="str">
        <f t="shared" si="97"/>
        <v/>
      </c>
    </row>
    <row r="3079" spans="1:3" x14ac:dyDescent="0.25">
      <c r="A3079" t="str">
        <f>IF(Results!A3079&gt;0,Results!A3079,"")</f>
        <v/>
      </c>
      <c r="B3079" t="e">
        <f t="shared" si="96"/>
        <v>#NUM!</v>
      </c>
      <c r="C3079" t="str">
        <f t="shared" si="97"/>
        <v/>
      </c>
    </row>
    <row r="3080" spans="1:3" x14ac:dyDescent="0.25">
      <c r="A3080" t="str">
        <f>IF(Results!A3080&gt;0,Results!A3080,"")</f>
        <v/>
      </c>
      <c r="B3080" t="e">
        <f t="shared" si="96"/>
        <v>#NUM!</v>
      </c>
      <c r="C3080" t="str">
        <f t="shared" si="97"/>
        <v/>
      </c>
    </row>
    <row r="3081" spans="1:3" x14ac:dyDescent="0.25">
      <c r="A3081" t="str">
        <f>IF(Results!A3081&gt;0,Results!A3081,"")</f>
        <v/>
      </c>
      <c r="B3081" t="e">
        <f t="shared" si="96"/>
        <v>#NUM!</v>
      </c>
      <c r="C3081" t="str">
        <f t="shared" si="97"/>
        <v/>
      </c>
    </row>
    <row r="3082" spans="1:3" x14ac:dyDescent="0.25">
      <c r="A3082" t="str">
        <f>IF(Results!A3082&gt;0,Results!A3082,"")</f>
        <v/>
      </c>
      <c r="B3082" t="e">
        <f t="shared" si="96"/>
        <v>#NUM!</v>
      </c>
      <c r="C3082" t="str">
        <f t="shared" si="97"/>
        <v/>
      </c>
    </row>
    <row r="3083" spans="1:3" x14ac:dyDescent="0.25">
      <c r="A3083" t="str">
        <f>IF(Results!A3083&gt;0,Results!A3083,"")</f>
        <v/>
      </c>
      <c r="B3083" t="e">
        <f t="shared" si="96"/>
        <v>#NUM!</v>
      </c>
      <c r="C3083" t="str">
        <f t="shared" si="97"/>
        <v/>
      </c>
    </row>
    <row r="3084" spans="1:3" x14ac:dyDescent="0.25">
      <c r="A3084" t="str">
        <f>IF(Results!A3084&gt;0,Results!A3084,"")</f>
        <v/>
      </c>
      <c r="B3084" t="e">
        <f t="shared" si="96"/>
        <v>#NUM!</v>
      </c>
      <c r="C3084" t="str">
        <f t="shared" si="97"/>
        <v/>
      </c>
    </row>
    <row r="3085" spans="1:3" x14ac:dyDescent="0.25">
      <c r="A3085" t="str">
        <f>IF(Results!A3085&gt;0,Results!A3085,"")</f>
        <v/>
      </c>
      <c r="B3085" t="e">
        <f t="shared" si="96"/>
        <v>#NUM!</v>
      </c>
      <c r="C3085" t="str">
        <f t="shared" si="97"/>
        <v/>
      </c>
    </row>
    <row r="3086" spans="1:3" x14ac:dyDescent="0.25">
      <c r="A3086" t="str">
        <f>IF(Results!A3086&gt;0,Results!A3086,"")</f>
        <v/>
      </c>
      <c r="B3086" t="e">
        <f t="shared" si="96"/>
        <v>#NUM!</v>
      </c>
      <c r="C3086" t="str">
        <f t="shared" si="97"/>
        <v/>
      </c>
    </row>
    <row r="3087" spans="1:3" x14ac:dyDescent="0.25">
      <c r="A3087" t="str">
        <f>IF(Results!A3087&gt;0,Results!A3087,"")</f>
        <v/>
      </c>
      <c r="B3087" t="e">
        <f t="shared" si="96"/>
        <v>#NUM!</v>
      </c>
      <c r="C3087" t="str">
        <f t="shared" si="97"/>
        <v/>
      </c>
    </row>
    <row r="3088" spans="1:3" x14ac:dyDescent="0.25">
      <c r="A3088" t="str">
        <f>IF(Results!A3088&gt;0,Results!A3088,"")</f>
        <v/>
      </c>
      <c r="B3088" t="e">
        <f t="shared" si="96"/>
        <v>#NUM!</v>
      </c>
      <c r="C3088" t="str">
        <f t="shared" si="97"/>
        <v/>
      </c>
    </row>
    <row r="3089" spans="1:3" x14ac:dyDescent="0.25">
      <c r="A3089" t="str">
        <f>IF(Results!A3089&gt;0,Results!A3089,"")</f>
        <v/>
      </c>
      <c r="B3089" t="e">
        <f t="shared" si="96"/>
        <v>#NUM!</v>
      </c>
      <c r="C3089" t="str">
        <f t="shared" si="97"/>
        <v/>
      </c>
    </row>
    <row r="3090" spans="1:3" x14ac:dyDescent="0.25">
      <c r="A3090" t="str">
        <f>IF(Results!A3090&gt;0,Results!A3090,"")</f>
        <v/>
      </c>
      <c r="B3090" t="e">
        <f t="shared" si="96"/>
        <v>#NUM!</v>
      </c>
      <c r="C3090" t="str">
        <f t="shared" si="97"/>
        <v/>
      </c>
    </row>
    <row r="3091" spans="1:3" x14ac:dyDescent="0.25">
      <c r="A3091" t="str">
        <f>IF(Results!A3091&gt;0,Results!A3091,"")</f>
        <v/>
      </c>
      <c r="B3091" t="e">
        <f t="shared" si="96"/>
        <v>#NUM!</v>
      </c>
      <c r="C3091" t="str">
        <f t="shared" si="97"/>
        <v/>
      </c>
    </row>
    <row r="3092" spans="1:3" x14ac:dyDescent="0.25">
      <c r="A3092" t="str">
        <f>IF(Results!A3092&gt;0,Results!A3092,"")</f>
        <v/>
      </c>
      <c r="B3092" t="e">
        <f t="shared" si="96"/>
        <v>#NUM!</v>
      </c>
      <c r="C3092" t="str">
        <f t="shared" si="97"/>
        <v/>
      </c>
    </row>
    <row r="3093" spans="1:3" x14ac:dyDescent="0.25">
      <c r="A3093" t="str">
        <f>IF(Results!A3093&gt;0,Results!A3093,"")</f>
        <v/>
      </c>
      <c r="B3093" t="e">
        <f t="shared" si="96"/>
        <v>#NUM!</v>
      </c>
      <c r="C3093" t="str">
        <f t="shared" si="97"/>
        <v/>
      </c>
    </row>
    <row r="3094" spans="1:3" x14ac:dyDescent="0.25">
      <c r="A3094" t="str">
        <f>IF(Results!A3094&gt;0,Results!A3094,"")</f>
        <v/>
      </c>
      <c r="B3094" t="e">
        <f t="shared" si="96"/>
        <v>#NUM!</v>
      </c>
      <c r="C3094" t="str">
        <f t="shared" si="97"/>
        <v/>
      </c>
    </row>
    <row r="3095" spans="1:3" x14ac:dyDescent="0.25">
      <c r="A3095" t="str">
        <f>IF(Results!A3095&gt;0,Results!A3095,"")</f>
        <v/>
      </c>
      <c r="B3095" t="e">
        <f t="shared" si="96"/>
        <v>#NUM!</v>
      </c>
      <c r="C3095" t="str">
        <f t="shared" si="97"/>
        <v/>
      </c>
    </row>
    <row r="3096" spans="1:3" x14ac:dyDescent="0.25">
      <c r="A3096" t="str">
        <f>IF(Results!A3096&gt;0,Results!A3096,"")</f>
        <v/>
      </c>
      <c r="B3096" t="e">
        <f t="shared" si="96"/>
        <v>#NUM!</v>
      </c>
      <c r="C3096" t="str">
        <f t="shared" si="97"/>
        <v/>
      </c>
    </row>
    <row r="3097" spans="1:3" x14ac:dyDescent="0.25">
      <c r="A3097" t="str">
        <f>IF(Results!A3097&gt;0,Results!A3097,"")</f>
        <v/>
      </c>
      <c r="B3097" t="e">
        <f t="shared" si="96"/>
        <v>#NUM!</v>
      </c>
      <c r="C3097" t="str">
        <f t="shared" si="97"/>
        <v/>
      </c>
    </row>
    <row r="3098" spans="1:3" x14ac:dyDescent="0.25">
      <c r="A3098" t="str">
        <f>IF(Results!A3098&gt;0,Results!A3098,"")</f>
        <v/>
      </c>
      <c r="B3098" t="e">
        <f t="shared" si="96"/>
        <v>#NUM!</v>
      </c>
      <c r="C3098" t="str">
        <f t="shared" si="97"/>
        <v/>
      </c>
    </row>
    <row r="3099" spans="1:3" x14ac:dyDescent="0.25">
      <c r="A3099" t="str">
        <f>IF(Results!A3099&gt;0,Results!A3099,"")</f>
        <v/>
      </c>
      <c r="B3099" t="e">
        <f t="shared" si="96"/>
        <v>#NUM!</v>
      </c>
      <c r="C3099" t="str">
        <f t="shared" si="97"/>
        <v/>
      </c>
    </row>
    <row r="3100" spans="1:3" x14ac:dyDescent="0.25">
      <c r="A3100" t="str">
        <f>IF(Results!A3100&gt;0,Results!A3100,"")</f>
        <v/>
      </c>
      <c r="B3100" t="e">
        <f t="shared" si="96"/>
        <v>#NUM!</v>
      </c>
      <c r="C3100" t="str">
        <f t="shared" si="97"/>
        <v/>
      </c>
    </row>
    <row r="3101" spans="1:3" x14ac:dyDescent="0.25">
      <c r="A3101" t="str">
        <f>IF(Results!A3101&gt;0,Results!A3101,"")</f>
        <v/>
      </c>
      <c r="B3101" t="e">
        <f t="shared" si="96"/>
        <v>#NUM!</v>
      </c>
      <c r="C3101" t="str">
        <f t="shared" si="97"/>
        <v/>
      </c>
    </row>
    <row r="3102" spans="1:3" x14ac:dyDescent="0.25">
      <c r="A3102" t="str">
        <f>IF(Results!A3102&gt;0,Results!A3102,"")</f>
        <v/>
      </c>
      <c r="B3102" t="e">
        <f t="shared" si="96"/>
        <v>#NUM!</v>
      </c>
      <c r="C3102" t="str">
        <f t="shared" si="97"/>
        <v/>
      </c>
    </row>
    <row r="3103" spans="1:3" x14ac:dyDescent="0.25">
      <c r="A3103" t="str">
        <f>IF(Results!A3103&gt;0,Results!A3103,"")</f>
        <v/>
      </c>
      <c r="B3103" t="e">
        <f t="shared" si="96"/>
        <v>#NUM!</v>
      </c>
      <c r="C3103" t="str">
        <f t="shared" si="97"/>
        <v/>
      </c>
    </row>
    <row r="3104" spans="1:3" x14ac:dyDescent="0.25">
      <c r="A3104" t="str">
        <f>IF(Results!A3104&gt;0,Results!A3104,"")</f>
        <v/>
      </c>
      <c r="B3104" t="e">
        <f t="shared" si="96"/>
        <v>#NUM!</v>
      </c>
      <c r="C3104" t="str">
        <f t="shared" si="97"/>
        <v/>
      </c>
    </row>
    <row r="3105" spans="1:3" x14ac:dyDescent="0.25">
      <c r="A3105" t="str">
        <f>IF(Results!A3105&gt;0,Results!A3105,"")</f>
        <v/>
      </c>
      <c r="B3105" t="e">
        <f t="shared" si="96"/>
        <v>#NUM!</v>
      </c>
      <c r="C3105" t="str">
        <f t="shared" si="97"/>
        <v/>
      </c>
    </row>
    <row r="3106" spans="1:3" x14ac:dyDescent="0.25">
      <c r="A3106" t="str">
        <f>IF(Results!A3106&gt;0,Results!A3106,"")</f>
        <v/>
      </c>
      <c r="B3106" t="e">
        <f t="shared" si="96"/>
        <v>#NUM!</v>
      </c>
      <c r="C3106" t="str">
        <f t="shared" si="97"/>
        <v/>
      </c>
    </row>
    <row r="3107" spans="1:3" x14ac:dyDescent="0.25">
      <c r="A3107" t="str">
        <f>IF(Results!A3107&gt;0,Results!A3107,"")</f>
        <v/>
      </c>
      <c r="B3107" t="e">
        <f t="shared" si="96"/>
        <v>#NUM!</v>
      </c>
      <c r="C3107" t="str">
        <f t="shared" si="97"/>
        <v/>
      </c>
    </row>
    <row r="3108" spans="1:3" x14ac:dyDescent="0.25">
      <c r="A3108" t="str">
        <f>IF(Results!A3108&gt;0,Results!A3108,"")</f>
        <v/>
      </c>
      <c r="B3108" t="e">
        <f t="shared" si="96"/>
        <v>#NUM!</v>
      </c>
      <c r="C3108" t="str">
        <f t="shared" si="97"/>
        <v/>
      </c>
    </row>
    <row r="3109" spans="1:3" x14ac:dyDescent="0.25">
      <c r="A3109" t="str">
        <f>IF(Results!A3109&gt;0,Results!A3109,"")</f>
        <v/>
      </c>
      <c r="B3109" t="e">
        <f t="shared" si="96"/>
        <v>#NUM!</v>
      </c>
      <c r="C3109" t="str">
        <f t="shared" si="97"/>
        <v/>
      </c>
    </row>
    <row r="3110" spans="1:3" x14ac:dyDescent="0.25">
      <c r="A3110" t="str">
        <f>IF(Results!A3110&gt;0,Results!A3110,"")</f>
        <v/>
      </c>
      <c r="B3110" t="e">
        <f t="shared" si="96"/>
        <v>#NUM!</v>
      </c>
      <c r="C3110" t="str">
        <f t="shared" si="97"/>
        <v/>
      </c>
    </row>
    <row r="3111" spans="1:3" x14ac:dyDescent="0.25">
      <c r="A3111" t="str">
        <f>IF(Results!A3111&gt;0,Results!A3111,"")</f>
        <v/>
      </c>
      <c r="B3111" t="e">
        <f t="shared" si="96"/>
        <v>#NUM!</v>
      </c>
      <c r="C3111" t="str">
        <f t="shared" si="97"/>
        <v/>
      </c>
    </row>
    <row r="3112" spans="1:3" x14ac:dyDescent="0.25">
      <c r="A3112" t="str">
        <f>IF(Results!A3112&gt;0,Results!A3112,"")</f>
        <v/>
      </c>
      <c r="B3112" t="e">
        <f t="shared" si="96"/>
        <v>#NUM!</v>
      </c>
      <c r="C3112" t="str">
        <f t="shared" si="97"/>
        <v/>
      </c>
    </row>
    <row r="3113" spans="1:3" x14ac:dyDescent="0.25">
      <c r="A3113" t="str">
        <f>IF(Results!A3113&gt;0,Results!A3113,"")</f>
        <v/>
      </c>
      <c r="B3113" t="e">
        <f t="shared" si="96"/>
        <v>#NUM!</v>
      </c>
      <c r="C3113" t="str">
        <f t="shared" si="97"/>
        <v/>
      </c>
    </row>
    <row r="3114" spans="1:3" x14ac:dyDescent="0.25">
      <c r="A3114" t="str">
        <f>IF(Results!A3114&gt;0,Results!A3114,"")</f>
        <v/>
      </c>
      <c r="B3114" t="e">
        <f t="shared" si="96"/>
        <v>#NUM!</v>
      </c>
      <c r="C3114" t="str">
        <f t="shared" si="97"/>
        <v/>
      </c>
    </row>
    <row r="3115" spans="1:3" x14ac:dyDescent="0.25">
      <c r="A3115" t="str">
        <f>IF(Results!A3115&gt;0,Results!A3115,"")</f>
        <v/>
      </c>
      <c r="B3115" t="e">
        <f t="shared" si="96"/>
        <v>#NUM!</v>
      </c>
      <c r="C3115" t="str">
        <f t="shared" si="97"/>
        <v/>
      </c>
    </row>
    <row r="3116" spans="1:3" x14ac:dyDescent="0.25">
      <c r="A3116" t="str">
        <f>IF(Results!A3116&gt;0,Results!A3116,"")</f>
        <v/>
      </c>
      <c r="B3116" t="e">
        <f t="shared" si="96"/>
        <v>#NUM!</v>
      </c>
      <c r="C3116" t="str">
        <f t="shared" si="97"/>
        <v/>
      </c>
    </row>
    <row r="3117" spans="1:3" x14ac:dyDescent="0.25">
      <c r="A3117" t="str">
        <f>IF(Results!A3117&gt;0,Results!A3117,"")</f>
        <v/>
      </c>
      <c r="B3117" t="e">
        <f t="shared" si="96"/>
        <v>#NUM!</v>
      </c>
      <c r="C3117" t="str">
        <f t="shared" si="97"/>
        <v/>
      </c>
    </row>
    <row r="3118" spans="1:3" x14ac:dyDescent="0.25">
      <c r="A3118" t="str">
        <f>IF(Results!A3118&gt;0,Results!A3118,"")</f>
        <v/>
      </c>
      <c r="B3118" t="e">
        <f t="shared" si="96"/>
        <v>#NUM!</v>
      </c>
      <c r="C3118" t="str">
        <f t="shared" si="97"/>
        <v/>
      </c>
    </row>
    <row r="3119" spans="1:3" x14ac:dyDescent="0.25">
      <c r="A3119" t="str">
        <f>IF(Results!A3119&gt;0,Results!A3119,"")</f>
        <v/>
      </c>
      <c r="B3119" t="e">
        <f t="shared" si="96"/>
        <v>#NUM!</v>
      </c>
      <c r="C3119" t="str">
        <f t="shared" si="97"/>
        <v/>
      </c>
    </row>
    <row r="3120" spans="1:3" x14ac:dyDescent="0.25">
      <c r="A3120" t="str">
        <f>IF(Results!A3120&gt;0,Results!A3120,"")</f>
        <v/>
      </c>
      <c r="B3120" t="e">
        <f t="shared" si="96"/>
        <v>#NUM!</v>
      </c>
      <c r="C3120" t="str">
        <f t="shared" si="97"/>
        <v/>
      </c>
    </row>
    <row r="3121" spans="1:3" x14ac:dyDescent="0.25">
      <c r="A3121" t="str">
        <f>IF(Results!A3121&gt;0,Results!A3121,"")</f>
        <v/>
      </c>
      <c r="B3121" t="e">
        <f t="shared" si="96"/>
        <v>#NUM!</v>
      </c>
      <c r="C3121" t="str">
        <f t="shared" si="97"/>
        <v/>
      </c>
    </row>
    <row r="3122" spans="1:3" x14ac:dyDescent="0.25">
      <c r="A3122" t="str">
        <f>IF(Results!A3122&gt;0,Results!A3122,"")</f>
        <v/>
      </c>
      <c r="B3122" t="e">
        <f t="shared" si="96"/>
        <v>#NUM!</v>
      </c>
      <c r="C3122" t="str">
        <f t="shared" si="97"/>
        <v/>
      </c>
    </row>
    <row r="3123" spans="1:3" x14ac:dyDescent="0.25">
      <c r="A3123" t="str">
        <f>IF(Results!A3123&gt;0,Results!A3123,"")</f>
        <v/>
      </c>
      <c r="B3123" t="e">
        <f t="shared" si="96"/>
        <v>#NUM!</v>
      </c>
      <c r="C3123" t="str">
        <f t="shared" si="97"/>
        <v/>
      </c>
    </row>
    <row r="3124" spans="1:3" x14ac:dyDescent="0.25">
      <c r="A3124" t="str">
        <f>IF(Results!A3124&gt;0,Results!A3124,"")</f>
        <v/>
      </c>
      <c r="B3124" t="e">
        <f t="shared" si="96"/>
        <v>#NUM!</v>
      </c>
      <c r="C3124" t="str">
        <f t="shared" si="97"/>
        <v/>
      </c>
    </row>
    <row r="3125" spans="1:3" x14ac:dyDescent="0.25">
      <c r="A3125" t="str">
        <f>IF(Results!A3125&gt;0,Results!A3125,"")</f>
        <v/>
      </c>
      <c r="B3125" t="e">
        <f t="shared" si="96"/>
        <v>#NUM!</v>
      </c>
      <c r="C3125" t="str">
        <f t="shared" si="97"/>
        <v/>
      </c>
    </row>
    <row r="3126" spans="1:3" x14ac:dyDescent="0.25">
      <c r="A3126" t="str">
        <f>IF(Results!A3126&gt;0,Results!A3126,"")</f>
        <v/>
      </c>
      <c r="B3126" t="e">
        <f t="shared" si="96"/>
        <v>#NUM!</v>
      </c>
      <c r="C3126" t="str">
        <f t="shared" si="97"/>
        <v/>
      </c>
    </row>
    <row r="3127" spans="1:3" x14ac:dyDescent="0.25">
      <c r="A3127" t="str">
        <f>IF(Results!A3127&gt;0,Results!A3127,"")</f>
        <v/>
      </c>
      <c r="B3127" t="e">
        <f t="shared" si="96"/>
        <v>#NUM!</v>
      </c>
      <c r="C3127" t="str">
        <f t="shared" si="97"/>
        <v/>
      </c>
    </row>
    <row r="3128" spans="1:3" x14ac:dyDescent="0.25">
      <c r="A3128" t="str">
        <f>IF(Results!A3128&gt;0,Results!A3128,"")</f>
        <v/>
      </c>
      <c r="B3128" t="e">
        <f t="shared" si="96"/>
        <v>#NUM!</v>
      </c>
      <c r="C3128" t="str">
        <f t="shared" si="97"/>
        <v/>
      </c>
    </row>
    <row r="3129" spans="1:3" x14ac:dyDescent="0.25">
      <c r="A3129" t="str">
        <f>IF(Results!A3129&gt;0,Results!A3129,"")</f>
        <v/>
      </c>
      <c r="B3129" t="e">
        <f t="shared" si="96"/>
        <v>#NUM!</v>
      </c>
      <c r="C3129" t="str">
        <f t="shared" si="97"/>
        <v/>
      </c>
    </row>
    <row r="3130" spans="1:3" x14ac:dyDescent="0.25">
      <c r="A3130" t="str">
        <f>IF(Results!A3130&gt;0,Results!A3130,"")</f>
        <v/>
      </c>
      <c r="B3130" t="e">
        <f t="shared" si="96"/>
        <v>#NUM!</v>
      </c>
      <c r="C3130" t="str">
        <f t="shared" si="97"/>
        <v/>
      </c>
    </row>
    <row r="3131" spans="1:3" x14ac:dyDescent="0.25">
      <c r="A3131" t="str">
        <f>IF(Results!A3131&gt;0,Results!A3131,"")</f>
        <v/>
      </c>
      <c r="B3131" t="e">
        <f t="shared" si="96"/>
        <v>#NUM!</v>
      </c>
      <c r="C3131" t="str">
        <f t="shared" si="97"/>
        <v/>
      </c>
    </row>
    <row r="3132" spans="1:3" x14ac:dyDescent="0.25">
      <c r="A3132" t="str">
        <f>IF(Results!A3132&gt;0,Results!A3132,"")</f>
        <v/>
      </c>
      <c r="B3132" t="e">
        <f t="shared" si="96"/>
        <v>#NUM!</v>
      </c>
      <c r="C3132" t="str">
        <f t="shared" si="97"/>
        <v/>
      </c>
    </row>
    <row r="3133" spans="1:3" x14ac:dyDescent="0.25">
      <c r="A3133" t="str">
        <f>IF(Results!A3133&gt;0,Results!A3133,"")</f>
        <v/>
      </c>
      <c r="B3133" t="e">
        <f t="shared" si="96"/>
        <v>#NUM!</v>
      </c>
      <c r="C3133" t="str">
        <f t="shared" si="97"/>
        <v/>
      </c>
    </row>
    <row r="3134" spans="1:3" x14ac:dyDescent="0.25">
      <c r="A3134" t="str">
        <f>IF(Results!A3134&gt;0,Results!A3134,"")</f>
        <v/>
      </c>
      <c r="B3134" t="e">
        <f t="shared" si="96"/>
        <v>#NUM!</v>
      </c>
      <c r="C3134" t="str">
        <f t="shared" si="97"/>
        <v/>
      </c>
    </row>
    <row r="3135" spans="1:3" x14ac:dyDescent="0.25">
      <c r="A3135" t="str">
        <f>IF(Results!A3135&gt;0,Results!A3135,"")</f>
        <v/>
      </c>
      <c r="B3135" t="e">
        <f t="shared" si="96"/>
        <v>#NUM!</v>
      </c>
      <c r="C3135" t="str">
        <f t="shared" si="97"/>
        <v/>
      </c>
    </row>
    <row r="3136" spans="1:3" x14ac:dyDescent="0.25">
      <c r="A3136" t="str">
        <f>IF(Results!A3136&gt;0,Results!A3136,"")</f>
        <v/>
      </c>
      <c r="B3136" t="e">
        <f t="shared" si="96"/>
        <v>#NUM!</v>
      </c>
      <c r="C3136" t="str">
        <f t="shared" si="97"/>
        <v/>
      </c>
    </row>
    <row r="3137" spans="1:3" x14ac:dyDescent="0.25">
      <c r="A3137" t="str">
        <f>IF(Results!A3137&gt;0,Results!A3137,"")</f>
        <v/>
      </c>
      <c r="B3137" t="e">
        <f t="shared" si="96"/>
        <v>#NUM!</v>
      </c>
      <c r="C3137" t="str">
        <f t="shared" si="97"/>
        <v/>
      </c>
    </row>
    <row r="3138" spans="1:3" x14ac:dyDescent="0.25">
      <c r="A3138" t="str">
        <f>IF(Results!A3138&gt;0,Results!A3138,"")</f>
        <v/>
      </c>
      <c r="B3138" t="e">
        <f t="shared" ref="B3138:B3201" si="98">LARGE(A:A,ROW(A3138))</f>
        <v>#NUM!</v>
      </c>
      <c r="C3138" t="str">
        <f t="shared" ref="C3138:C3201" si="99">IF(ISNUMBER(B3138),B3138,"")</f>
        <v/>
      </c>
    </row>
    <row r="3139" spans="1:3" x14ac:dyDescent="0.25">
      <c r="A3139" t="str">
        <f>IF(Results!A3139&gt;0,Results!A3139,"")</f>
        <v/>
      </c>
      <c r="B3139" t="e">
        <f t="shared" si="98"/>
        <v>#NUM!</v>
      </c>
      <c r="C3139" t="str">
        <f t="shared" si="99"/>
        <v/>
      </c>
    </row>
    <row r="3140" spans="1:3" x14ac:dyDescent="0.25">
      <c r="A3140" t="str">
        <f>IF(Results!A3140&gt;0,Results!A3140,"")</f>
        <v/>
      </c>
      <c r="B3140" t="e">
        <f t="shared" si="98"/>
        <v>#NUM!</v>
      </c>
      <c r="C3140" t="str">
        <f t="shared" si="99"/>
        <v/>
      </c>
    </row>
    <row r="3141" spans="1:3" x14ac:dyDescent="0.25">
      <c r="A3141" t="str">
        <f>IF(Results!A3141&gt;0,Results!A3141,"")</f>
        <v/>
      </c>
      <c r="B3141" t="e">
        <f t="shared" si="98"/>
        <v>#NUM!</v>
      </c>
      <c r="C3141" t="str">
        <f t="shared" si="99"/>
        <v/>
      </c>
    </row>
    <row r="3142" spans="1:3" x14ac:dyDescent="0.25">
      <c r="A3142" t="str">
        <f>IF(Results!A3142&gt;0,Results!A3142,"")</f>
        <v/>
      </c>
      <c r="B3142" t="e">
        <f t="shared" si="98"/>
        <v>#NUM!</v>
      </c>
      <c r="C3142" t="str">
        <f t="shared" si="99"/>
        <v/>
      </c>
    </row>
    <row r="3143" spans="1:3" x14ac:dyDescent="0.25">
      <c r="A3143" t="str">
        <f>IF(Results!A3143&gt;0,Results!A3143,"")</f>
        <v/>
      </c>
      <c r="B3143" t="e">
        <f t="shared" si="98"/>
        <v>#NUM!</v>
      </c>
      <c r="C3143" t="str">
        <f t="shared" si="99"/>
        <v/>
      </c>
    </row>
    <row r="3144" spans="1:3" x14ac:dyDescent="0.25">
      <c r="A3144" t="str">
        <f>IF(Results!A3144&gt;0,Results!A3144,"")</f>
        <v/>
      </c>
      <c r="B3144" t="e">
        <f t="shared" si="98"/>
        <v>#NUM!</v>
      </c>
      <c r="C3144" t="str">
        <f t="shared" si="99"/>
        <v/>
      </c>
    </row>
    <row r="3145" spans="1:3" x14ac:dyDescent="0.25">
      <c r="A3145" t="str">
        <f>IF(Results!A3145&gt;0,Results!A3145,"")</f>
        <v/>
      </c>
      <c r="B3145" t="e">
        <f t="shared" si="98"/>
        <v>#NUM!</v>
      </c>
      <c r="C3145" t="str">
        <f t="shared" si="99"/>
        <v/>
      </c>
    </row>
    <row r="3146" spans="1:3" x14ac:dyDescent="0.25">
      <c r="A3146" t="str">
        <f>IF(Results!A3146&gt;0,Results!A3146,"")</f>
        <v/>
      </c>
      <c r="B3146" t="e">
        <f t="shared" si="98"/>
        <v>#NUM!</v>
      </c>
      <c r="C3146" t="str">
        <f t="shared" si="99"/>
        <v/>
      </c>
    </row>
    <row r="3147" spans="1:3" x14ac:dyDescent="0.25">
      <c r="A3147" t="str">
        <f>IF(Results!A3147&gt;0,Results!A3147,"")</f>
        <v/>
      </c>
      <c r="B3147" t="e">
        <f t="shared" si="98"/>
        <v>#NUM!</v>
      </c>
      <c r="C3147" t="str">
        <f t="shared" si="99"/>
        <v/>
      </c>
    </row>
    <row r="3148" spans="1:3" x14ac:dyDescent="0.25">
      <c r="A3148" t="str">
        <f>IF(Results!A3148&gt;0,Results!A3148,"")</f>
        <v/>
      </c>
      <c r="B3148" t="e">
        <f t="shared" si="98"/>
        <v>#NUM!</v>
      </c>
      <c r="C3148" t="str">
        <f t="shared" si="99"/>
        <v/>
      </c>
    </row>
    <row r="3149" spans="1:3" x14ac:dyDescent="0.25">
      <c r="A3149" t="str">
        <f>IF(Results!A3149&gt;0,Results!A3149,"")</f>
        <v/>
      </c>
      <c r="B3149" t="e">
        <f t="shared" si="98"/>
        <v>#NUM!</v>
      </c>
      <c r="C3149" t="str">
        <f t="shared" si="99"/>
        <v/>
      </c>
    </row>
    <row r="3150" spans="1:3" x14ac:dyDescent="0.25">
      <c r="A3150" t="str">
        <f>IF(Results!A3150&gt;0,Results!A3150,"")</f>
        <v/>
      </c>
      <c r="B3150" t="e">
        <f t="shared" si="98"/>
        <v>#NUM!</v>
      </c>
      <c r="C3150" t="str">
        <f t="shared" si="99"/>
        <v/>
      </c>
    </row>
    <row r="3151" spans="1:3" x14ac:dyDescent="0.25">
      <c r="A3151" t="str">
        <f>IF(Results!A3151&gt;0,Results!A3151,"")</f>
        <v/>
      </c>
      <c r="B3151" t="e">
        <f t="shared" si="98"/>
        <v>#NUM!</v>
      </c>
      <c r="C3151" t="str">
        <f t="shared" si="99"/>
        <v/>
      </c>
    </row>
    <row r="3152" spans="1:3" x14ac:dyDescent="0.25">
      <c r="A3152" t="str">
        <f>IF(Results!A3152&gt;0,Results!A3152,"")</f>
        <v/>
      </c>
      <c r="B3152" t="e">
        <f t="shared" si="98"/>
        <v>#NUM!</v>
      </c>
      <c r="C3152" t="str">
        <f t="shared" si="99"/>
        <v/>
      </c>
    </row>
    <row r="3153" spans="1:3" x14ac:dyDescent="0.25">
      <c r="A3153" t="str">
        <f>IF(Results!A3153&gt;0,Results!A3153,"")</f>
        <v/>
      </c>
      <c r="B3153" t="e">
        <f t="shared" si="98"/>
        <v>#NUM!</v>
      </c>
      <c r="C3153" t="str">
        <f t="shared" si="99"/>
        <v/>
      </c>
    </row>
    <row r="3154" spans="1:3" x14ac:dyDescent="0.25">
      <c r="A3154" t="str">
        <f>IF(Results!A3154&gt;0,Results!A3154,"")</f>
        <v/>
      </c>
      <c r="B3154" t="e">
        <f t="shared" si="98"/>
        <v>#NUM!</v>
      </c>
      <c r="C3154" t="str">
        <f t="shared" si="99"/>
        <v/>
      </c>
    </row>
    <row r="3155" spans="1:3" x14ac:dyDescent="0.25">
      <c r="A3155" t="str">
        <f>IF(Results!A3155&gt;0,Results!A3155,"")</f>
        <v/>
      </c>
      <c r="B3155" t="e">
        <f t="shared" si="98"/>
        <v>#NUM!</v>
      </c>
      <c r="C3155" t="str">
        <f t="shared" si="99"/>
        <v/>
      </c>
    </row>
    <row r="3156" spans="1:3" x14ac:dyDescent="0.25">
      <c r="A3156" t="str">
        <f>IF(Results!A3156&gt;0,Results!A3156,"")</f>
        <v/>
      </c>
      <c r="B3156" t="e">
        <f t="shared" si="98"/>
        <v>#NUM!</v>
      </c>
      <c r="C3156" t="str">
        <f t="shared" si="99"/>
        <v/>
      </c>
    </row>
    <row r="3157" spans="1:3" x14ac:dyDescent="0.25">
      <c r="A3157" t="str">
        <f>IF(Results!A3157&gt;0,Results!A3157,"")</f>
        <v/>
      </c>
      <c r="B3157" t="e">
        <f t="shared" si="98"/>
        <v>#NUM!</v>
      </c>
      <c r="C3157" t="str">
        <f t="shared" si="99"/>
        <v/>
      </c>
    </row>
    <row r="3158" spans="1:3" x14ac:dyDescent="0.25">
      <c r="A3158" t="str">
        <f>IF(Results!A3158&gt;0,Results!A3158,"")</f>
        <v/>
      </c>
      <c r="B3158" t="e">
        <f t="shared" si="98"/>
        <v>#NUM!</v>
      </c>
      <c r="C3158" t="str">
        <f t="shared" si="99"/>
        <v/>
      </c>
    </row>
    <row r="3159" spans="1:3" x14ac:dyDescent="0.25">
      <c r="A3159" t="str">
        <f>IF(Results!A3159&gt;0,Results!A3159,"")</f>
        <v/>
      </c>
      <c r="B3159" t="e">
        <f t="shared" si="98"/>
        <v>#NUM!</v>
      </c>
      <c r="C3159" t="str">
        <f t="shared" si="99"/>
        <v/>
      </c>
    </row>
    <row r="3160" spans="1:3" x14ac:dyDescent="0.25">
      <c r="A3160" t="str">
        <f>IF(Results!A3160&gt;0,Results!A3160,"")</f>
        <v/>
      </c>
      <c r="B3160" t="e">
        <f t="shared" si="98"/>
        <v>#NUM!</v>
      </c>
      <c r="C3160" t="str">
        <f t="shared" si="99"/>
        <v/>
      </c>
    </row>
    <row r="3161" spans="1:3" x14ac:dyDescent="0.25">
      <c r="A3161" t="str">
        <f>IF(Results!A3161&gt;0,Results!A3161,"")</f>
        <v/>
      </c>
      <c r="B3161" t="e">
        <f t="shared" si="98"/>
        <v>#NUM!</v>
      </c>
      <c r="C3161" t="str">
        <f t="shared" si="99"/>
        <v/>
      </c>
    </row>
    <row r="3162" spans="1:3" x14ac:dyDescent="0.25">
      <c r="A3162" t="str">
        <f>IF(Results!A3162&gt;0,Results!A3162,"")</f>
        <v/>
      </c>
      <c r="B3162" t="e">
        <f t="shared" si="98"/>
        <v>#NUM!</v>
      </c>
      <c r="C3162" t="str">
        <f t="shared" si="99"/>
        <v/>
      </c>
    </row>
    <row r="3163" spans="1:3" x14ac:dyDescent="0.25">
      <c r="A3163" t="str">
        <f>IF(Results!A3163&gt;0,Results!A3163,"")</f>
        <v/>
      </c>
      <c r="B3163" t="e">
        <f t="shared" si="98"/>
        <v>#NUM!</v>
      </c>
      <c r="C3163" t="str">
        <f t="shared" si="99"/>
        <v/>
      </c>
    </row>
    <row r="3164" spans="1:3" x14ac:dyDescent="0.25">
      <c r="A3164" t="str">
        <f>IF(Results!A3164&gt;0,Results!A3164,"")</f>
        <v/>
      </c>
      <c r="B3164" t="e">
        <f t="shared" si="98"/>
        <v>#NUM!</v>
      </c>
      <c r="C3164" t="str">
        <f t="shared" si="99"/>
        <v/>
      </c>
    </row>
    <row r="3165" spans="1:3" x14ac:dyDescent="0.25">
      <c r="A3165" t="str">
        <f>IF(Results!A3165&gt;0,Results!A3165,"")</f>
        <v/>
      </c>
      <c r="B3165" t="e">
        <f t="shared" si="98"/>
        <v>#NUM!</v>
      </c>
      <c r="C3165" t="str">
        <f t="shared" si="99"/>
        <v/>
      </c>
    </row>
    <row r="3166" spans="1:3" x14ac:dyDescent="0.25">
      <c r="A3166" t="str">
        <f>IF(Results!A3166&gt;0,Results!A3166,"")</f>
        <v/>
      </c>
      <c r="B3166" t="e">
        <f t="shared" si="98"/>
        <v>#NUM!</v>
      </c>
      <c r="C3166" t="str">
        <f t="shared" si="99"/>
        <v/>
      </c>
    </row>
    <row r="3167" spans="1:3" x14ac:dyDescent="0.25">
      <c r="A3167" t="str">
        <f>IF(Results!A3167&gt;0,Results!A3167,"")</f>
        <v/>
      </c>
      <c r="B3167" t="e">
        <f t="shared" si="98"/>
        <v>#NUM!</v>
      </c>
      <c r="C3167" t="str">
        <f t="shared" si="99"/>
        <v/>
      </c>
    </row>
    <row r="3168" spans="1:3" x14ac:dyDescent="0.25">
      <c r="A3168" t="str">
        <f>IF(Results!A3168&gt;0,Results!A3168,"")</f>
        <v/>
      </c>
      <c r="B3168" t="e">
        <f t="shared" si="98"/>
        <v>#NUM!</v>
      </c>
      <c r="C3168" t="str">
        <f t="shared" si="99"/>
        <v/>
      </c>
    </row>
    <row r="3169" spans="1:3" x14ac:dyDescent="0.25">
      <c r="A3169" t="str">
        <f>IF(Results!A3169&gt;0,Results!A3169,"")</f>
        <v/>
      </c>
      <c r="B3169" t="e">
        <f t="shared" si="98"/>
        <v>#NUM!</v>
      </c>
      <c r="C3169" t="str">
        <f t="shared" si="99"/>
        <v/>
      </c>
    </row>
    <row r="3170" spans="1:3" x14ac:dyDescent="0.25">
      <c r="A3170" t="str">
        <f>IF(Results!A3170&gt;0,Results!A3170,"")</f>
        <v/>
      </c>
      <c r="B3170" t="e">
        <f t="shared" si="98"/>
        <v>#NUM!</v>
      </c>
      <c r="C3170" t="str">
        <f t="shared" si="99"/>
        <v/>
      </c>
    </row>
    <row r="3171" spans="1:3" x14ac:dyDescent="0.25">
      <c r="A3171" t="str">
        <f>IF(Results!A3171&gt;0,Results!A3171,"")</f>
        <v/>
      </c>
      <c r="B3171" t="e">
        <f t="shared" si="98"/>
        <v>#NUM!</v>
      </c>
      <c r="C3171" t="str">
        <f t="shared" si="99"/>
        <v/>
      </c>
    </row>
    <row r="3172" spans="1:3" x14ac:dyDescent="0.25">
      <c r="A3172" t="str">
        <f>IF(Results!A3172&gt;0,Results!A3172,"")</f>
        <v/>
      </c>
      <c r="B3172" t="e">
        <f t="shared" si="98"/>
        <v>#NUM!</v>
      </c>
      <c r="C3172" t="str">
        <f t="shared" si="99"/>
        <v/>
      </c>
    </row>
    <row r="3173" spans="1:3" x14ac:dyDescent="0.25">
      <c r="A3173" t="str">
        <f>IF(Results!A3173&gt;0,Results!A3173,"")</f>
        <v/>
      </c>
      <c r="B3173" t="e">
        <f t="shared" si="98"/>
        <v>#NUM!</v>
      </c>
      <c r="C3173" t="str">
        <f t="shared" si="99"/>
        <v/>
      </c>
    </row>
    <row r="3174" spans="1:3" x14ac:dyDescent="0.25">
      <c r="A3174" t="str">
        <f>IF(Results!A3174&gt;0,Results!A3174,"")</f>
        <v/>
      </c>
      <c r="B3174" t="e">
        <f t="shared" si="98"/>
        <v>#NUM!</v>
      </c>
      <c r="C3174" t="str">
        <f t="shared" si="99"/>
        <v/>
      </c>
    </row>
    <row r="3175" spans="1:3" x14ac:dyDescent="0.25">
      <c r="A3175" t="str">
        <f>IF(Results!A3175&gt;0,Results!A3175,"")</f>
        <v/>
      </c>
      <c r="B3175" t="e">
        <f t="shared" si="98"/>
        <v>#NUM!</v>
      </c>
      <c r="C3175" t="str">
        <f t="shared" si="99"/>
        <v/>
      </c>
    </row>
    <row r="3176" spans="1:3" x14ac:dyDescent="0.25">
      <c r="A3176" t="str">
        <f>IF(Results!A3176&gt;0,Results!A3176,"")</f>
        <v/>
      </c>
      <c r="B3176" t="e">
        <f t="shared" si="98"/>
        <v>#NUM!</v>
      </c>
      <c r="C3176" t="str">
        <f t="shared" si="99"/>
        <v/>
      </c>
    </row>
    <row r="3177" spans="1:3" x14ac:dyDescent="0.25">
      <c r="A3177" t="str">
        <f>IF(Results!A3177&gt;0,Results!A3177,"")</f>
        <v/>
      </c>
      <c r="B3177" t="e">
        <f t="shared" si="98"/>
        <v>#NUM!</v>
      </c>
      <c r="C3177" t="str">
        <f t="shared" si="99"/>
        <v/>
      </c>
    </row>
    <row r="3178" spans="1:3" x14ac:dyDescent="0.25">
      <c r="A3178" t="str">
        <f>IF(Results!A3178&gt;0,Results!A3178,"")</f>
        <v/>
      </c>
      <c r="B3178" t="e">
        <f t="shared" si="98"/>
        <v>#NUM!</v>
      </c>
      <c r="C3178" t="str">
        <f t="shared" si="99"/>
        <v/>
      </c>
    </row>
    <row r="3179" spans="1:3" x14ac:dyDescent="0.25">
      <c r="A3179" t="str">
        <f>IF(Results!A3179&gt;0,Results!A3179,"")</f>
        <v/>
      </c>
      <c r="B3179" t="e">
        <f t="shared" si="98"/>
        <v>#NUM!</v>
      </c>
      <c r="C3179" t="str">
        <f t="shared" si="99"/>
        <v/>
      </c>
    </row>
    <row r="3180" spans="1:3" x14ac:dyDescent="0.25">
      <c r="A3180" t="str">
        <f>IF(Results!A3180&gt;0,Results!A3180,"")</f>
        <v/>
      </c>
      <c r="B3180" t="e">
        <f t="shared" si="98"/>
        <v>#NUM!</v>
      </c>
      <c r="C3180" t="str">
        <f t="shared" si="99"/>
        <v/>
      </c>
    </row>
    <row r="3181" spans="1:3" x14ac:dyDescent="0.25">
      <c r="A3181" t="str">
        <f>IF(Results!A3181&gt;0,Results!A3181,"")</f>
        <v/>
      </c>
      <c r="B3181" t="e">
        <f t="shared" si="98"/>
        <v>#NUM!</v>
      </c>
      <c r="C3181" t="str">
        <f t="shared" si="99"/>
        <v/>
      </c>
    </row>
    <row r="3182" spans="1:3" x14ac:dyDescent="0.25">
      <c r="A3182" t="str">
        <f>IF(Results!A3182&gt;0,Results!A3182,"")</f>
        <v/>
      </c>
      <c r="B3182" t="e">
        <f t="shared" si="98"/>
        <v>#NUM!</v>
      </c>
      <c r="C3182" t="str">
        <f t="shared" si="99"/>
        <v/>
      </c>
    </row>
    <row r="3183" spans="1:3" x14ac:dyDescent="0.25">
      <c r="A3183" t="str">
        <f>IF(Results!A3183&gt;0,Results!A3183,"")</f>
        <v/>
      </c>
      <c r="B3183" t="e">
        <f t="shared" si="98"/>
        <v>#NUM!</v>
      </c>
      <c r="C3183" t="str">
        <f t="shared" si="99"/>
        <v/>
      </c>
    </row>
    <row r="3184" spans="1:3" x14ac:dyDescent="0.25">
      <c r="A3184" t="str">
        <f>IF(Results!A3184&gt;0,Results!A3184,"")</f>
        <v/>
      </c>
      <c r="B3184" t="e">
        <f t="shared" si="98"/>
        <v>#NUM!</v>
      </c>
      <c r="C3184" t="str">
        <f t="shared" si="99"/>
        <v/>
      </c>
    </row>
    <row r="3185" spans="1:3" x14ac:dyDescent="0.25">
      <c r="A3185" t="str">
        <f>IF(Results!A3185&gt;0,Results!A3185,"")</f>
        <v/>
      </c>
      <c r="B3185" t="e">
        <f t="shared" si="98"/>
        <v>#NUM!</v>
      </c>
      <c r="C3185" t="str">
        <f t="shared" si="99"/>
        <v/>
      </c>
    </row>
    <row r="3186" spans="1:3" x14ac:dyDescent="0.25">
      <c r="A3186" t="str">
        <f>IF(Results!A3186&gt;0,Results!A3186,"")</f>
        <v/>
      </c>
      <c r="B3186" t="e">
        <f t="shared" si="98"/>
        <v>#NUM!</v>
      </c>
      <c r="C3186" t="str">
        <f t="shared" si="99"/>
        <v/>
      </c>
    </row>
    <row r="3187" spans="1:3" x14ac:dyDescent="0.25">
      <c r="A3187" t="str">
        <f>IF(Results!A3187&gt;0,Results!A3187,"")</f>
        <v/>
      </c>
      <c r="B3187" t="e">
        <f t="shared" si="98"/>
        <v>#NUM!</v>
      </c>
      <c r="C3187" t="str">
        <f t="shared" si="99"/>
        <v/>
      </c>
    </row>
    <row r="3188" spans="1:3" x14ac:dyDescent="0.25">
      <c r="A3188" t="str">
        <f>IF(Results!A3188&gt;0,Results!A3188,"")</f>
        <v/>
      </c>
      <c r="B3188" t="e">
        <f t="shared" si="98"/>
        <v>#NUM!</v>
      </c>
      <c r="C3188" t="str">
        <f t="shared" si="99"/>
        <v/>
      </c>
    </row>
    <row r="3189" spans="1:3" x14ac:dyDescent="0.25">
      <c r="A3189" t="str">
        <f>IF(Results!A3189&gt;0,Results!A3189,"")</f>
        <v/>
      </c>
      <c r="B3189" t="e">
        <f t="shared" si="98"/>
        <v>#NUM!</v>
      </c>
      <c r="C3189" t="str">
        <f t="shared" si="99"/>
        <v/>
      </c>
    </row>
    <row r="3190" spans="1:3" x14ac:dyDescent="0.25">
      <c r="A3190" t="str">
        <f>IF(Results!A3190&gt;0,Results!A3190,"")</f>
        <v/>
      </c>
      <c r="B3190" t="e">
        <f t="shared" si="98"/>
        <v>#NUM!</v>
      </c>
      <c r="C3190" t="str">
        <f t="shared" si="99"/>
        <v/>
      </c>
    </row>
    <row r="3191" spans="1:3" x14ac:dyDescent="0.25">
      <c r="A3191" t="str">
        <f>IF(Results!A3191&gt;0,Results!A3191,"")</f>
        <v/>
      </c>
      <c r="B3191" t="e">
        <f t="shared" si="98"/>
        <v>#NUM!</v>
      </c>
      <c r="C3191" t="str">
        <f t="shared" si="99"/>
        <v/>
      </c>
    </row>
    <row r="3192" spans="1:3" x14ac:dyDescent="0.25">
      <c r="A3192" t="str">
        <f>IF(Results!A3192&gt;0,Results!A3192,"")</f>
        <v/>
      </c>
      <c r="B3192" t="e">
        <f t="shared" si="98"/>
        <v>#NUM!</v>
      </c>
      <c r="C3192" t="str">
        <f t="shared" si="99"/>
        <v/>
      </c>
    </row>
    <row r="3193" spans="1:3" x14ac:dyDescent="0.25">
      <c r="A3193" t="str">
        <f>IF(Results!A3193&gt;0,Results!A3193,"")</f>
        <v/>
      </c>
      <c r="B3193" t="e">
        <f t="shared" si="98"/>
        <v>#NUM!</v>
      </c>
      <c r="C3193" t="str">
        <f t="shared" si="99"/>
        <v/>
      </c>
    </row>
    <row r="3194" spans="1:3" x14ac:dyDescent="0.25">
      <c r="A3194" t="str">
        <f>IF(Results!A3194&gt;0,Results!A3194,"")</f>
        <v/>
      </c>
      <c r="B3194" t="e">
        <f t="shared" si="98"/>
        <v>#NUM!</v>
      </c>
      <c r="C3194" t="str">
        <f t="shared" si="99"/>
        <v/>
      </c>
    </row>
    <row r="3195" spans="1:3" x14ac:dyDescent="0.25">
      <c r="A3195" t="str">
        <f>IF(Results!A3195&gt;0,Results!A3195,"")</f>
        <v/>
      </c>
      <c r="B3195" t="e">
        <f t="shared" si="98"/>
        <v>#NUM!</v>
      </c>
      <c r="C3195" t="str">
        <f t="shared" si="99"/>
        <v/>
      </c>
    </row>
    <row r="3196" spans="1:3" x14ac:dyDescent="0.25">
      <c r="A3196" t="str">
        <f>IF(Results!A3196&gt;0,Results!A3196,"")</f>
        <v/>
      </c>
      <c r="B3196" t="e">
        <f t="shared" si="98"/>
        <v>#NUM!</v>
      </c>
      <c r="C3196" t="str">
        <f t="shared" si="99"/>
        <v/>
      </c>
    </row>
    <row r="3197" spans="1:3" x14ac:dyDescent="0.25">
      <c r="A3197" t="str">
        <f>IF(Results!A3197&gt;0,Results!A3197,"")</f>
        <v/>
      </c>
      <c r="B3197" t="e">
        <f t="shared" si="98"/>
        <v>#NUM!</v>
      </c>
      <c r="C3197" t="str">
        <f t="shared" si="99"/>
        <v/>
      </c>
    </row>
    <row r="3198" spans="1:3" x14ac:dyDescent="0.25">
      <c r="A3198" t="str">
        <f>IF(Results!A3198&gt;0,Results!A3198,"")</f>
        <v/>
      </c>
      <c r="B3198" t="e">
        <f t="shared" si="98"/>
        <v>#NUM!</v>
      </c>
      <c r="C3198" t="str">
        <f t="shared" si="99"/>
        <v/>
      </c>
    </row>
    <row r="3199" spans="1:3" x14ac:dyDescent="0.25">
      <c r="A3199" t="str">
        <f>IF(Results!A3199&gt;0,Results!A3199,"")</f>
        <v/>
      </c>
      <c r="B3199" t="e">
        <f t="shared" si="98"/>
        <v>#NUM!</v>
      </c>
      <c r="C3199" t="str">
        <f t="shared" si="99"/>
        <v/>
      </c>
    </row>
    <row r="3200" spans="1:3" x14ac:dyDescent="0.25">
      <c r="A3200" t="str">
        <f>IF(Results!A3200&gt;0,Results!A3200,"")</f>
        <v/>
      </c>
      <c r="B3200" t="e">
        <f t="shared" si="98"/>
        <v>#NUM!</v>
      </c>
      <c r="C3200" t="str">
        <f t="shared" si="99"/>
        <v/>
      </c>
    </row>
    <row r="3201" spans="1:3" x14ac:dyDescent="0.25">
      <c r="A3201" t="str">
        <f>IF(Results!A3201&gt;0,Results!A3201,"")</f>
        <v/>
      </c>
      <c r="B3201" t="e">
        <f t="shared" si="98"/>
        <v>#NUM!</v>
      </c>
      <c r="C3201" t="str">
        <f t="shared" si="99"/>
        <v/>
      </c>
    </row>
    <row r="3202" spans="1:3" x14ac:dyDescent="0.25">
      <c r="A3202" t="str">
        <f>IF(Results!A3202&gt;0,Results!A3202,"")</f>
        <v/>
      </c>
      <c r="B3202" t="e">
        <f t="shared" ref="B3202:B3265" si="100">LARGE(A:A,ROW(A3202))</f>
        <v>#NUM!</v>
      </c>
      <c r="C3202" t="str">
        <f t="shared" ref="C3202:C3265" si="101">IF(ISNUMBER(B3202),B3202,"")</f>
        <v/>
      </c>
    </row>
    <row r="3203" spans="1:3" x14ac:dyDescent="0.25">
      <c r="A3203" t="str">
        <f>IF(Results!A3203&gt;0,Results!A3203,"")</f>
        <v/>
      </c>
      <c r="B3203" t="e">
        <f t="shared" si="100"/>
        <v>#NUM!</v>
      </c>
      <c r="C3203" t="str">
        <f t="shared" si="101"/>
        <v/>
      </c>
    </row>
    <row r="3204" spans="1:3" x14ac:dyDescent="0.25">
      <c r="A3204" t="str">
        <f>IF(Results!A3204&gt;0,Results!A3204,"")</f>
        <v/>
      </c>
      <c r="B3204" t="e">
        <f t="shared" si="100"/>
        <v>#NUM!</v>
      </c>
      <c r="C3204" t="str">
        <f t="shared" si="101"/>
        <v/>
      </c>
    </row>
    <row r="3205" spans="1:3" x14ac:dyDescent="0.25">
      <c r="A3205" t="str">
        <f>IF(Results!A3205&gt;0,Results!A3205,"")</f>
        <v/>
      </c>
      <c r="B3205" t="e">
        <f t="shared" si="100"/>
        <v>#NUM!</v>
      </c>
      <c r="C3205" t="str">
        <f t="shared" si="101"/>
        <v/>
      </c>
    </row>
    <row r="3206" spans="1:3" x14ac:dyDescent="0.25">
      <c r="A3206" t="str">
        <f>IF(Results!A3206&gt;0,Results!A3206,"")</f>
        <v/>
      </c>
      <c r="B3206" t="e">
        <f t="shared" si="100"/>
        <v>#NUM!</v>
      </c>
      <c r="C3206" t="str">
        <f t="shared" si="101"/>
        <v/>
      </c>
    </row>
    <row r="3207" spans="1:3" x14ac:dyDescent="0.25">
      <c r="A3207" t="str">
        <f>IF(Results!A3207&gt;0,Results!A3207,"")</f>
        <v/>
      </c>
      <c r="B3207" t="e">
        <f t="shared" si="100"/>
        <v>#NUM!</v>
      </c>
      <c r="C3207" t="str">
        <f t="shared" si="101"/>
        <v/>
      </c>
    </row>
    <row r="3208" spans="1:3" x14ac:dyDescent="0.25">
      <c r="A3208" t="str">
        <f>IF(Results!A3208&gt;0,Results!A3208,"")</f>
        <v/>
      </c>
      <c r="B3208" t="e">
        <f t="shared" si="100"/>
        <v>#NUM!</v>
      </c>
      <c r="C3208" t="str">
        <f t="shared" si="101"/>
        <v/>
      </c>
    </row>
    <row r="3209" spans="1:3" x14ac:dyDescent="0.25">
      <c r="A3209" t="str">
        <f>IF(Results!A3209&gt;0,Results!A3209,"")</f>
        <v/>
      </c>
      <c r="B3209" t="e">
        <f t="shared" si="100"/>
        <v>#NUM!</v>
      </c>
      <c r="C3209" t="str">
        <f t="shared" si="101"/>
        <v/>
      </c>
    </row>
    <row r="3210" spans="1:3" x14ac:dyDescent="0.25">
      <c r="A3210" t="str">
        <f>IF(Results!A3210&gt;0,Results!A3210,"")</f>
        <v/>
      </c>
      <c r="B3210" t="e">
        <f t="shared" si="100"/>
        <v>#NUM!</v>
      </c>
      <c r="C3210" t="str">
        <f t="shared" si="101"/>
        <v/>
      </c>
    </row>
    <row r="3211" spans="1:3" x14ac:dyDescent="0.25">
      <c r="A3211" t="str">
        <f>IF(Results!A3211&gt;0,Results!A3211,"")</f>
        <v/>
      </c>
      <c r="B3211" t="e">
        <f t="shared" si="100"/>
        <v>#NUM!</v>
      </c>
      <c r="C3211" t="str">
        <f t="shared" si="101"/>
        <v/>
      </c>
    </row>
    <row r="3212" spans="1:3" x14ac:dyDescent="0.25">
      <c r="A3212" t="str">
        <f>IF(Results!A3212&gt;0,Results!A3212,"")</f>
        <v/>
      </c>
      <c r="B3212" t="e">
        <f t="shared" si="100"/>
        <v>#NUM!</v>
      </c>
      <c r="C3212" t="str">
        <f t="shared" si="101"/>
        <v/>
      </c>
    </row>
    <row r="3213" spans="1:3" x14ac:dyDescent="0.25">
      <c r="A3213" t="str">
        <f>IF(Results!A3213&gt;0,Results!A3213,"")</f>
        <v/>
      </c>
      <c r="B3213" t="e">
        <f t="shared" si="100"/>
        <v>#NUM!</v>
      </c>
      <c r="C3213" t="str">
        <f t="shared" si="101"/>
        <v/>
      </c>
    </row>
    <row r="3214" spans="1:3" x14ac:dyDescent="0.25">
      <c r="A3214" t="str">
        <f>IF(Results!A3214&gt;0,Results!A3214,"")</f>
        <v/>
      </c>
      <c r="B3214" t="e">
        <f t="shared" si="100"/>
        <v>#NUM!</v>
      </c>
      <c r="C3214" t="str">
        <f t="shared" si="101"/>
        <v/>
      </c>
    </row>
    <row r="3215" spans="1:3" x14ac:dyDescent="0.25">
      <c r="A3215" t="str">
        <f>IF(Results!A3215&gt;0,Results!A3215,"")</f>
        <v/>
      </c>
      <c r="B3215" t="e">
        <f t="shared" si="100"/>
        <v>#NUM!</v>
      </c>
      <c r="C3215" t="str">
        <f t="shared" si="101"/>
        <v/>
      </c>
    </row>
    <row r="3216" spans="1:3" x14ac:dyDescent="0.25">
      <c r="A3216" t="str">
        <f>IF(Results!A3216&gt;0,Results!A3216,"")</f>
        <v/>
      </c>
      <c r="B3216" t="e">
        <f t="shared" si="100"/>
        <v>#NUM!</v>
      </c>
      <c r="C3216" t="str">
        <f t="shared" si="101"/>
        <v/>
      </c>
    </row>
    <row r="3217" spans="1:3" x14ac:dyDescent="0.25">
      <c r="A3217" t="str">
        <f>IF(Results!A3217&gt;0,Results!A3217,"")</f>
        <v/>
      </c>
      <c r="B3217" t="e">
        <f t="shared" si="100"/>
        <v>#NUM!</v>
      </c>
      <c r="C3217" t="str">
        <f t="shared" si="101"/>
        <v/>
      </c>
    </row>
    <row r="3218" spans="1:3" x14ac:dyDescent="0.25">
      <c r="A3218" t="str">
        <f>IF(Results!A3218&gt;0,Results!A3218,"")</f>
        <v/>
      </c>
      <c r="B3218" t="e">
        <f t="shared" si="100"/>
        <v>#NUM!</v>
      </c>
      <c r="C3218" t="str">
        <f t="shared" si="101"/>
        <v/>
      </c>
    </row>
    <row r="3219" spans="1:3" x14ac:dyDescent="0.25">
      <c r="A3219" t="str">
        <f>IF(Results!A3219&gt;0,Results!A3219,"")</f>
        <v/>
      </c>
      <c r="B3219" t="e">
        <f t="shared" si="100"/>
        <v>#NUM!</v>
      </c>
      <c r="C3219" t="str">
        <f t="shared" si="101"/>
        <v/>
      </c>
    </row>
    <row r="3220" spans="1:3" x14ac:dyDescent="0.25">
      <c r="A3220" t="str">
        <f>IF(Results!A3220&gt;0,Results!A3220,"")</f>
        <v/>
      </c>
      <c r="B3220" t="e">
        <f t="shared" si="100"/>
        <v>#NUM!</v>
      </c>
      <c r="C3220" t="str">
        <f t="shared" si="101"/>
        <v/>
      </c>
    </row>
    <row r="3221" spans="1:3" x14ac:dyDescent="0.25">
      <c r="A3221" t="str">
        <f>IF(Results!A3221&gt;0,Results!A3221,"")</f>
        <v/>
      </c>
      <c r="B3221" t="e">
        <f t="shared" si="100"/>
        <v>#NUM!</v>
      </c>
      <c r="C3221" t="str">
        <f t="shared" si="101"/>
        <v/>
      </c>
    </row>
    <row r="3222" spans="1:3" x14ac:dyDescent="0.25">
      <c r="A3222" t="str">
        <f>IF(Results!A3222&gt;0,Results!A3222,"")</f>
        <v/>
      </c>
      <c r="B3222" t="e">
        <f t="shared" si="100"/>
        <v>#NUM!</v>
      </c>
      <c r="C3222" t="str">
        <f t="shared" si="101"/>
        <v/>
      </c>
    </row>
    <row r="3223" spans="1:3" x14ac:dyDescent="0.25">
      <c r="A3223" t="str">
        <f>IF(Results!A3223&gt;0,Results!A3223,"")</f>
        <v/>
      </c>
      <c r="B3223" t="e">
        <f t="shared" si="100"/>
        <v>#NUM!</v>
      </c>
      <c r="C3223" t="str">
        <f t="shared" si="101"/>
        <v/>
      </c>
    </row>
    <row r="3224" spans="1:3" x14ac:dyDescent="0.25">
      <c r="A3224" t="str">
        <f>IF(Results!A3224&gt;0,Results!A3224,"")</f>
        <v/>
      </c>
      <c r="B3224" t="e">
        <f t="shared" si="100"/>
        <v>#NUM!</v>
      </c>
      <c r="C3224" t="str">
        <f t="shared" si="101"/>
        <v/>
      </c>
    </row>
    <row r="3225" spans="1:3" x14ac:dyDescent="0.25">
      <c r="A3225" t="str">
        <f>IF(Results!A3225&gt;0,Results!A3225,"")</f>
        <v/>
      </c>
      <c r="B3225" t="e">
        <f t="shared" si="100"/>
        <v>#NUM!</v>
      </c>
      <c r="C3225" t="str">
        <f t="shared" si="101"/>
        <v/>
      </c>
    </row>
    <row r="3226" spans="1:3" x14ac:dyDescent="0.25">
      <c r="A3226" t="str">
        <f>IF(Results!A3226&gt;0,Results!A3226,"")</f>
        <v/>
      </c>
      <c r="B3226" t="e">
        <f t="shared" si="100"/>
        <v>#NUM!</v>
      </c>
      <c r="C3226" t="str">
        <f t="shared" si="101"/>
        <v/>
      </c>
    </row>
    <row r="3227" spans="1:3" x14ac:dyDescent="0.25">
      <c r="A3227" t="str">
        <f>IF(Results!A3227&gt;0,Results!A3227,"")</f>
        <v/>
      </c>
      <c r="B3227" t="e">
        <f t="shared" si="100"/>
        <v>#NUM!</v>
      </c>
      <c r="C3227" t="str">
        <f t="shared" si="101"/>
        <v/>
      </c>
    </row>
    <row r="3228" spans="1:3" x14ac:dyDescent="0.25">
      <c r="A3228" t="str">
        <f>IF(Results!A3228&gt;0,Results!A3228,"")</f>
        <v/>
      </c>
      <c r="B3228" t="e">
        <f t="shared" si="100"/>
        <v>#NUM!</v>
      </c>
      <c r="C3228" t="str">
        <f t="shared" si="101"/>
        <v/>
      </c>
    </row>
    <row r="3229" spans="1:3" x14ac:dyDescent="0.25">
      <c r="A3229" t="str">
        <f>IF(Results!A3229&gt;0,Results!A3229,"")</f>
        <v/>
      </c>
      <c r="B3229" t="e">
        <f t="shared" si="100"/>
        <v>#NUM!</v>
      </c>
      <c r="C3229" t="str">
        <f t="shared" si="101"/>
        <v/>
      </c>
    </row>
    <row r="3230" spans="1:3" x14ac:dyDescent="0.25">
      <c r="A3230" t="str">
        <f>IF(Results!A3230&gt;0,Results!A3230,"")</f>
        <v/>
      </c>
      <c r="B3230" t="e">
        <f t="shared" si="100"/>
        <v>#NUM!</v>
      </c>
      <c r="C3230" t="str">
        <f t="shared" si="101"/>
        <v/>
      </c>
    </row>
    <row r="3231" spans="1:3" x14ac:dyDescent="0.25">
      <c r="A3231" t="str">
        <f>IF(Results!A3231&gt;0,Results!A3231,"")</f>
        <v/>
      </c>
      <c r="B3231" t="e">
        <f t="shared" si="100"/>
        <v>#NUM!</v>
      </c>
      <c r="C3231" t="str">
        <f t="shared" si="101"/>
        <v/>
      </c>
    </row>
    <row r="3232" spans="1:3" x14ac:dyDescent="0.25">
      <c r="A3232" t="str">
        <f>IF(Results!A3232&gt;0,Results!A3232,"")</f>
        <v/>
      </c>
      <c r="B3232" t="e">
        <f t="shared" si="100"/>
        <v>#NUM!</v>
      </c>
      <c r="C3232" t="str">
        <f t="shared" si="101"/>
        <v/>
      </c>
    </row>
    <row r="3233" spans="1:3" x14ac:dyDescent="0.25">
      <c r="A3233" t="str">
        <f>IF(Results!A3233&gt;0,Results!A3233,"")</f>
        <v/>
      </c>
      <c r="B3233" t="e">
        <f t="shared" si="100"/>
        <v>#NUM!</v>
      </c>
      <c r="C3233" t="str">
        <f t="shared" si="101"/>
        <v/>
      </c>
    </row>
    <row r="3234" spans="1:3" x14ac:dyDescent="0.25">
      <c r="A3234" t="str">
        <f>IF(Results!A3234&gt;0,Results!A3234,"")</f>
        <v/>
      </c>
      <c r="B3234" t="e">
        <f t="shared" si="100"/>
        <v>#NUM!</v>
      </c>
      <c r="C3234" t="str">
        <f t="shared" si="101"/>
        <v/>
      </c>
    </row>
    <row r="3235" spans="1:3" x14ac:dyDescent="0.25">
      <c r="A3235" t="str">
        <f>IF(Results!A3235&gt;0,Results!A3235,"")</f>
        <v/>
      </c>
      <c r="B3235" t="e">
        <f t="shared" si="100"/>
        <v>#NUM!</v>
      </c>
      <c r="C3235" t="str">
        <f t="shared" si="101"/>
        <v/>
      </c>
    </row>
    <row r="3236" spans="1:3" x14ac:dyDescent="0.25">
      <c r="A3236" t="str">
        <f>IF(Results!A3236&gt;0,Results!A3236,"")</f>
        <v/>
      </c>
      <c r="B3236" t="e">
        <f t="shared" si="100"/>
        <v>#NUM!</v>
      </c>
      <c r="C3236" t="str">
        <f t="shared" si="101"/>
        <v/>
      </c>
    </row>
    <row r="3237" spans="1:3" x14ac:dyDescent="0.25">
      <c r="A3237" t="str">
        <f>IF(Results!A3237&gt;0,Results!A3237,"")</f>
        <v/>
      </c>
      <c r="B3237" t="e">
        <f t="shared" si="100"/>
        <v>#NUM!</v>
      </c>
      <c r="C3237" t="str">
        <f t="shared" si="101"/>
        <v/>
      </c>
    </row>
    <row r="3238" spans="1:3" x14ac:dyDescent="0.25">
      <c r="A3238" t="str">
        <f>IF(Results!A3238&gt;0,Results!A3238,"")</f>
        <v/>
      </c>
      <c r="B3238" t="e">
        <f t="shared" si="100"/>
        <v>#NUM!</v>
      </c>
      <c r="C3238" t="str">
        <f t="shared" si="101"/>
        <v/>
      </c>
    </row>
    <row r="3239" spans="1:3" x14ac:dyDescent="0.25">
      <c r="A3239" t="str">
        <f>IF(Results!A3239&gt;0,Results!A3239,"")</f>
        <v/>
      </c>
      <c r="B3239" t="e">
        <f t="shared" si="100"/>
        <v>#NUM!</v>
      </c>
      <c r="C3239" t="str">
        <f t="shared" si="101"/>
        <v/>
      </c>
    </row>
    <row r="3240" spans="1:3" x14ac:dyDescent="0.25">
      <c r="A3240" t="str">
        <f>IF(Results!A3240&gt;0,Results!A3240,"")</f>
        <v/>
      </c>
      <c r="B3240" t="e">
        <f t="shared" si="100"/>
        <v>#NUM!</v>
      </c>
      <c r="C3240" t="str">
        <f t="shared" si="101"/>
        <v/>
      </c>
    </row>
    <row r="3241" spans="1:3" x14ac:dyDescent="0.25">
      <c r="A3241" t="str">
        <f>IF(Results!A3241&gt;0,Results!A3241,"")</f>
        <v/>
      </c>
      <c r="B3241" t="e">
        <f t="shared" si="100"/>
        <v>#NUM!</v>
      </c>
      <c r="C3241" t="str">
        <f t="shared" si="101"/>
        <v/>
      </c>
    </row>
    <row r="3242" spans="1:3" x14ac:dyDescent="0.25">
      <c r="A3242" t="str">
        <f>IF(Results!A3242&gt;0,Results!A3242,"")</f>
        <v/>
      </c>
      <c r="B3242" t="e">
        <f t="shared" si="100"/>
        <v>#NUM!</v>
      </c>
      <c r="C3242" t="str">
        <f t="shared" si="101"/>
        <v/>
      </c>
    </row>
    <row r="3243" spans="1:3" x14ac:dyDescent="0.25">
      <c r="A3243" t="str">
        <f>IF(Results!A3243&gt;0,Results!A3243,"")</f>
        <v/>
      </c>
      <c r="B3243" t="e">
        <f t="shared" si="100"/>
        <v>#NUM!</v>
      </c>
      <c r="C3243" t="str">
        <f t="shared" si="101"/>
        <v/>
      </c>
    </row>
    <row r="3244" spans="1:3" x14ac:dyDescent="0.25">
      <c r="A3244" t="str">
        <f>IF(Results!A3244&gt;0,Results!A3244,"")</f>
        <v/>
      </c>
      <c r="B3244" t="e">
        <f t="shared" si="100"/>
        <v>#NUM!</v>
      </c>
      <c r="C3244" t="str">
        <f t="shared" si="101"/>
        <v/>
      </c>
    </row>
    <row r="3245" spans="1:3" x14ac:dyDescent="0.25">
      <c r="A3245" t="str">
        <f>IF(Results!A3245&gt;0,Results!A3245,"")</f>
        <v/>
      </c>
      <c r="B3245" t="e">
        <f t="shared" si="100"/>
        <v>#NUM!</v>
      </c>
      <c r="C3245" t="str">
        <f t="shared" si="101"/>
        <v/>
      </c>
    </row>
    <row r="3246" spans="1:3" x14ac:dyDescent="0.25">
      <c r="A3246" t="str">
        <f>IF(Results!A3246&gt;0,Results!A3246,"")</f>
        <v/>
      </c>
      <c r="B3246" t="e">
        <f t="shared" si="100"/>
        <v>#NUM!</v>
      </c>
      <c r="C3246" t="str">
        <f t="shared" si="101"/>
        <v/>
      </c>
    </row>
    <row r="3247" spans="1:3" x14ac:dyDescent="0.25">
      <c r="A3247" t="str">
        <f>IF(Results!A3247&gt;0,Results!A3247,"")</f>
        <v/>
      </c>
      <c r="B3247" t="e">
        <f t="shared" si="100"/>
        <v>#NUM!</v>
      </c>
      <c r="C3247" t="str">
        <f t="shared" si="101"/>
        <v/>
      </c>
    </row>
    <row r="3248" spans="1:3" x14ac:dyDescent="0.25">
      <c r="A3248" t="str">
        <f>IF(Results!A3248&gt;0,Results!A3248,"")</f>
        <v/>
      </c>
      <c r="B3248" t="e">
        <f t="shared" si="100"/>
        <v>#NUM!</v>
      </c>
      <c r="C3248" t="str">
        <f t="shared" si="101"/>
        <v/>
      </c>
    </row>
    <row r="3249" spans="1:3" x14ac:dyDescent="0.25">
      <c r="A3249" t="str">
        <f>IF(Results!A3249&gt;0,Results!A3249,"")</f>
        <v/>
      </c>
      <c r="B3249" t="e">
        <f t="shared" si="100"/>
        <v>#NUM!</v>
      </c>
      <c r="C3249" t="str">
        <f t="shared" si="101"/>
        <v/>
      </c>
    </row>
    <row r="3250" spans="1:3" x14ac:dyDescent="0.25">
      <c r="A3250" t="str">
        <f>IF(Results!A3250&gt;0,Results!A3250,"")</f>
        <v/>
      </c>
      <c r="B3250" t="e">
        <f t="shared" si="100"/>
        <v>#NUM!</v>
      </c>
      <c r="C3250" t="str">
        <f t="shared" si="101"/>
        <v/>
      </c>
    </row>
    <row r="3251" spans="1:3" x14ac:dyDescent="0.25">
      <c r="A3251" t="str">
        <f>IF(Results!A3251&gt;0,Results!A3251,"")</f>
        <v/>
      </c>
      <c r="B3251" t="e">
        <f t="shared" si="100"/>
        <v>#NUM!</v>
      </c>
      <c r="C3251" t="str">
        <f t="shared" si="101"/>
        <v/>
      </c>
    </row>
    <row r="3252" spans="1:3" x14ac:dyDescent="0.25">
      <c r="A3252" t="str">
        <f>IF(Results!A3252&gt;0,Results!A3252,"")</f>
        <v/>
      </c>
      <c r="B3252" t="e">
        <f t="shared" si="100"/>
        <v>#NUM!</v>
      </c>
      <c r="C3252" t="str">
        <f t="shared" si="101"/>
        <v/>
      </c>
    </row>
    <row r="3253" spans="1:3" x14ac:dyDescent="0.25">
      <c r="A3253" t="str">
        <f>IF(Results!A3253&gt;0,Results!A3253,"")</f>
        <v/>
      </c>
      <c r="B3253" t="e">
        <f t="shared" si="100"/>
        <v>#NUM!</v>
      </c>
      <c r="C3253" t="str">
        <f t="shared" si="101"/>
        <v/>
      </c>
    </row>
    <row r="3254" spans="1:3" x14ac:dyDescent="0.25">
      <c r="A3254" t="str">
        <f>IF(Results!A3254&gt;0,Results!A3254,"")</f>
        <v/>
      </c>
      <c r="B3254" t="e">
        <f t="shared" si="100"/>
        <v>#NUM!</v>
      </c>
      <c r="C3254" t="str">
        <f t="shared" si="101"/>
        <v/>
      </c>
    </row>
    <row r="3255" spans="1:3" x14ac:dyDescent="0.25">
      <c r="A3255" t="str">
        <f>IF(Results!A3255&gt;0,Results!A3255,"")</f>
        <v/>
      </c>
      <c r="B3255" t="e">
        <f t="shared" si="100"/>
        <v>#NUM!</v>
      </c>
      <c r="C3255" t="str">
        <f t="shared" si="101"/>
        <v/>
      </c>
    </row>
    <row r="3256" spans="1:3" x14ac:dyDescent="0.25">
      <c r="A3256" t="str">
        <f>IF(Results!A3256&gt;0,Results!A3256,"")</f>
        <v/>
      </c>
      <c r="B3256" t="e">
        <f t="shared" si="100"/>
        <v>#NUM!</v>
      </c>
      <c r="C3256" t="str">
        <f t="shared" si="101"/>
        <v/>
      </c>
    </row>
    <row r="3257" spans="1:3" x14ac:dyDescent="0.25">
      <c r="A3257" t="str">
        <f>IF(Results!A3257&gt;0,Results!A3257,"")</f>
        <v/>
      </c>
      <c r="B3257" t="e">
        <f t="shared" si="100"/>
        <v>#NUM!</v>
      </c>
      <c r="C3257" t="str">
        <f t="shared" si="101"/>
        <v/>
      </c>
    </row>
    <row r="3258" spans="1:3" x14ac:dyDescent="0.25">
      <c r="A3258" t="str">
        <f>IF(Results!A3258&gt;0,Results!A3258,"")</f>
        <v/>
      </c>
      <c r="B3258" t="e">
        <f t="shared" si="100"/>
        <v>#NUM!</v>
      </c>
      <c r="C3258" t="str">
        <f t="shared" si="101"/>
        <v/>
      </c>
    </row>
    <row r="3259" spans="1:3" x14ac:dyDescent="0.25">
      <c r="A3259" t="str">
        <f>IF(Results!A3259&gt;0,Results!A3259,"")</f>
        <v/>
      </c>
      <c r="B3259" t="e">
        <f t="shared" si="100"/>
        <v>#NUM!</v>
      </c>
      <c r="C3259" t="str">
        <f t="shared" si="101"/>
        <v/>
      </c>
    </row>
    <row r="3260" spans="1:3" x14ac:dyDescent="0.25">
      <c r="A3260" t="str">
        <f>IF(Results!A3260&gt;0,Results!A3260,"")</f>
        <v/>
      </c>
      <c r="B3260" t="e">
        <f t="shared" si="100"/>
        <v>#NUM!</v>
      </c>
      <c r="C3260" t="str">
        <f t="shared" si="101"/>
        <v/>
      </c>
    </row>
    <row r="3261" spans="1:3" x14ac:dyDescent="0.25">
      <c r="A3261" t="str">
        <f>IF(Results!A3261&gt;0,Results!A3261,"")</f>
        <v/>
      </c>
      <c r="B3261" t="e">
        <f t="shared" si="100"/>
        <v>#NUM!</v>
      </c>
      <c r="C3261" t="str">
        <f t="shared" si="101"/>
        <v/>
      </c>
    </row>
    <row r="3262" spans="1:3" x14ac:dyDescent="0.25">
      <c r="A3262" t="str">
        <f>IF(Results!A3262&gt;0,Results!A3262,"")</f>
        <v/>
      </c>
      <c r="B3262" t="e">
        <f t="shared" si="100"/>
        <v>#NUM!</v>
      </c>
      <c r="C3262" t="str">
        <f t="shared" si="101"/>
        <v/>
      </c>
    </row>
    <row r="3263" spans="1:3" x14ac:dyDescent="0.25">
      <c r="A3263" t="str">
        <f>IF(Results!A3263&gt;0,Results!A3263,"")</f>
        <v/>
      </c>
      <c r="B3263" t="e">
        <f t="shared" si="100"/>
        <v>#NUM!</v>
      </c>
      <c r="C3263" t="str">
        <f t="shared" si="101"/>
        <v/>
      </c>
    </row>
    <row r="3264" spans="1:3" x14ac:dyDescent="0.25">
      <c r="A3264" t="str">
        <f>IF(Results!A3264&gt;0,Results!A3264,"")</f>
        <v/>
      </c>
      <c r="B3264" t="e">
        <f t="shared" si="100"/>
        <v>#NUM!</v>
      </c>
      <c r="C3264" t="str">
        <f t="shared" si="101"/>
        <v/>
      </c>
    </row>
    <row r="3265" spans="1:3" x14ac:dyDescent="0.25">
      <c r="A3265" t="str">
        <f>IF(Results!A3265&gt;0,Results!A3265,"")</f>
        <v/>
      </c>
      <c r="B3265" t="e">
        <f t="shared" si="100"/>
        <v>#NUM!</v>
      </c>
      <c r="C3265" t="str">
        <f t="shared" si="101"/>
        <v/>
      </c>
    </row>
    <row r="3266" spans="1:3" x14ac:dyDescent="0.25">
      <c r="A3266" t="str">
        <f>IF(Results!A3266&gt;0,Results!A3266,"")</f>
        <v/>
      </c>
      <c r="B3266" t="e">
        <f t="shared" ref="B3266:B3329" si="102">LARGE(A:A,ROW(A3266))</f>
        <v>#NUM!</v>
      </c>
      <c r="C3266" t="str">
        <f t="shared" ref="C3266:C3329" si="103">IF(ISNUMBER(B3266),B3266,"")</f>
        <v/>
      </c>
    </row>
    <row r="3267" spans="1:3" x14ac:dyDescent="0.25">
      <c r="A3267" t="str">
        <f>IF(Results!A3267&gt;0,Results!A3267,"")</f>
        <v/>
      </c>
      <c r="B3267" t="e">
        <f t="shared" si="102"/>
        <v>#NUM!</v>
      </c>
      <c r="C3267" t="str">
        <f t="shared" si="103"/>
        <v/>
      </c>
    </row>
    <row r="3268" spans="1:3" x14ac:dyDescent="0.25">
      <c r="A3268" t="str">
        <f>IF(Results!A3268&gt;0,Results!A3268,"")</f>
        <v/>
      </c>
      <c r="B3268" t="e">
        <f t="shared" si="102"/>
        <v>#NUM!</v>
      </c>
      <c r="C3268" t="str">
        <f t="shared" si="103"/>
        <v/>
      </c>
    </row>
    <row r="3269" spans="1:3" x14ac:dyDescent="0.25">
      <c r="A3269" t="str">
        <f>IF(Results!A3269&gt;0,Results!A3269,"")</f>
        <v/>
      </c>
      <c r="B3269" t="e">
        <f t="shared" si="102"/>
        <v>#NUM!</v>
      </c>
      <c r="C3269" t="str">
        <f t="shared" si="103"/>
        <v/>
      </c>
    </row>
    <row r="3270" spans="1:3" x14ac:dyDescent="0.25">
      <c r="A3270" t="str">
        <f>IF(Results!A3270&gt;0,Results!A3270,"")</f>
        <v/>
      </c>
      <c r="B3270" t="e">
        <f t="shared" si="102"/>
        <v>#NUM!</v>
      </c>
      <c r="C3270" t="str">
        <f t="shared" si="103"/>
        <v/>
      </c>
    </row>
    <row r="3271" spans="1:3" x14ac:dyDescent="0.25">
      <c r="A3271" t="str">
        <f>IF(Results!A3271&gt;0,Results!A3271,"")</f>
        <v/>
      </c>
      <c r="B3271" t="e">
        <f t="shared" si="102"/>
        <v>#NUM!</v>
      </c>
      <c r="C3271" t="str">
        <f t="shared" si="103"/>
        <v/>
      </c>
    </row>
    <row r="3272" spans="1:3" x14ac:dyDescent="0.25">
      <c r="A3272" t="str">
        <f>IF(Results!A3272&gt;0,Results!A3272,"")</f>
        <v/>
      </c>
      <c r="B3272" t="e">
        <f t="shared" si="102"/>
        <v>#NUM!</v>
      </c>
      <c r="C3272" t="str">
        <f t="shared" si="103"/>
        <v/>
      </c>
    </row>
    <row r="3273" spans="1:3" x14ac:dyDescent="0.25">
      <c r="A3273" t="str">
        <f>IF(Results!A3273&gt;0,Results!A3273,"")</f>
        <v/>
      </c>
      <c r="B3273" t="e">
        <f t="shared" si="102"/>
        <v>#NUM!</v>
      </c>
      <c r="C3273" t="str">
        <f t="shared" si="103"/>
        <v/>
      </c>
    </row>
    <row r="3274" spans="1:3" x14ac:dyDescent="0.25">
      <c r="A3274" t="str">
        <f>IF(Results!A3274&gt;0,Results!A3274,"")</f>
        <v/>
      </c>
      <c r="B3274" t="e">
        <f t="shared" si="102"/>
        <v>#NUM!</v>
      </c>
      <c r="C3274" t="str">
        <f t="shared" si="103"/>
        <v/>
      </c>
    </row>
    <row r="3275" spans="1:3" x14ac:dyDescent="0.25">
      <c r="A3275" t="str">
        <f>IF(Results!A3275&gt;0,Results!A3275,"")</f>
        <v/>
      </c>
      <c r="B3275" t="e">
        <f t="shared" si="102"/>
        <v>#NUM!</v>
      </c>
      <c r="C3275" t="str">
        <f t="shared" si="103"/>
        <v/>
      </c>
    </row>
    <row r="3276" spans="1:3" x14ac:dyDescent="0.25">
      <c r="A3276" t="str">
        <f>IF(Results!A3276&gt;0,Results!A3276,"")</f>
        <v/>
      </c>
      <c r="B3276" t="e">
        <f t="shared" si="102"/>
        <v>#NUM!</v>
      </c>
      <c r="C3276" t="str">
        <f t="shared" si="103"/>
        <v/>
      </c>
    </row>
    <row r="3277" spans="1:3" x14ac:dyDescent="0.25">
      <c r="A3277" t="str">
        <f>IF(Results!A3277&gt;0,Results!A3277,"")</f>
        <v/>
      </c>
      <c r="B3277" t="e">
        <f t="shared" si="102"/>
        <v>#NUM!</v>
      </c>
      <c r="C3277" t="str">
        <f t="shared" si="103"/>
        <v/>
      </c>
    </row>
    <row r="3278" spans="1:3" x14ac:dyDescent="0.25">
      <c r="A3278" t="str">
        <f>IF(Results!A3278&gt;0,Results!A3278,"")</f>
        <v/>
      </c>
      <c r="B3278" t="e">
        <f t="shared" si="102"/>
        <v>#NUM!</v>
      </c>
      <c r="C3278" t="str">
        <f t="shared" si="103"/>
        <v/>
      </c>
    </row>
    <row r="3279" spans="1:3" x14ac:dyDescent="0.25">
      <c r="A3279" t="str">
        <f>IF(Results!A3279&gt;0,Results!A3279,"")</f>
        <v/>
      </c>
      <c r="B3279" t="e">
        <f t="shared" si="102"/>
        <v>#NUM!</v>
      </c>
      <c r="C3279" t="str">
        <f t="shared" si="103"/>
        <v/>
      </c>
    </row>
    <row r="3280" spans="1:3" x14ac:dyDescent="0.25">
      <c r="A3280" t="str">
        <f>IF(Results!A3280&gt;0,Results!A3280,"")</f>
        <v/>
      </c>
      <c r="B3280" t="e">
        <f t="shared" si="102"/>
        <v>#NUM!</v>
      </c>
      <c r="C3280" t="str">
        <f t="shared" si="103"/>
        <v/>
      </c>
    </row>
    <row r="3281" spans="1:3" x14ac:dyDescent="0.25">
      <c r="A3281" t="str">
        <f>IF(Results!A3281&gt;0,Results!A3281,"")</f>
        <v/>
      </c>
      <c r="B3281" t="e">
        <f t="shared" si="102"/>
        <v>#NUM!</v>
      </c>
      <c r="C3281" t="str">
        <f t="shared" si="103"/>
        <v/>
      </c>
    </row>
    <row r="3282" spans="1:3" x14ac:dyDescent="0.25">
      <c r="A3282" t="str">
        <f>IF(Results!A3282&gt;0,Results!A3282,"")</f>
        <v/>
      </c>
      <c r="B3282" t="e">
        <f t="shared" si="102"/>
        <v>#NUM!</v>
      </c>
      <c r="C3282" t="str">
        <f t="shared" si="103"/>
        <v/>
      </c>
    </row>
    <row r="3283" spans="1:3" x14ac:dyDescent="0.25">
      <c r="A3283" t="str">
        <f>IF(Results!A3283&gt;0,Results!A3283,"")</f>
        <v/>
      </c>
      <c r="B3283" t="e">
        <f t="shared" si="102"/>
        <v>#NUM!</v>
      </c>
      <c r="C3283" t="str">
        <f t="shared" si="103"/>
        <v/>
      </c>
    </row>
    <row r="3284" spans="1:3" x14ac:dyDescent="0.25">
      <c r="A3284" t="str">
        <f>IF(Results!A3284&gt;0,Results!A3284,"")</f>
        <v/>
      </c>
      <c r="B3284" t="e">
        <f t="shared" si="102"/>
        <v>#NUM!</v>
      </c>
      <c r="C3284" t="str">
        <f t="shared" si="103"/>
        <v/>
      </c>
    </row>
    <row r="3285" spans="1:3" x14ac:dyDescent="0.25">
      <c r="A3285" t="str">
        <f>IF(Results!A3285&gt;0,Results!A3285,"")</f>
        <v/>
      </c>
      <c r="B3285" t="e">
        <f t="shared" si="102"/>
        <v>#NUM!</v>
      </c>
      <c r="C3285" t="str">
        <f t="shared" si="103"/>
        <v/>
      </c>
    </row>
    <row r="3286" spans="1:3" x14ac:dyDescent="0.25">
      <c r="A3286" t="str">
        <f>IF(Results!A3286&gt;0,Results!A3286,"")</f>
        <v/>
      </c>
      <c r="B3286" t="e">
        <f t="shared" si="102"/>
        <v>#NUM!</v>
      </c>
      <c r="C3286" t="str">
        <f t="shared" si="103"/>
        <v/>
      </c>
    </row>
    <row r="3287" spans="1:3" x14ac:dyDescent="0.25">
      <c r="A3287" t="str">
        <f>IF(Results!A3287&gt;0,Results!A3287,"")</f>
        <v/>
      </c>
      <c r="B3287" t="e">
        <f t="shared" si="102"/>
        <v>#NUM!</v>
      </c>
      <c r="C3287" t="str">
        <f t="shared" si="103"/>
        <v/>
      </c>
    </row>
    <row r="3288" spans="1:3" x14ac:dyDescent="0.25">
      <c r="A3288" t="str">
        <f>IF(Results!A3288&gt;0,Results!A3288,"")</f>
        <v/>
      </c>
      <c r="B3288" t="e">
        <f t="shared" si="102"/>
        <v>#NUM!</v>
      </c>
      <c r="C3288" t="str">
        <f t="shared" si="103"/>
        <v/>
      </c>
    </row>
    <row r="3289" spans="1:3" x14ac:dyDescent="0.25">
      <c r="A3289" t="str">
        <f>IF(Results!A3289&gt;0,Results!A3289,"")</f>
        <v/>
      </c>
      <c r="B3289" t="e">
        <f t="shared" si="102"/>
        <v>#NUM!</v>
      </c>
      <c r="C3289" t="str">
        <f t="shared" si="103"/>
        <v/>
      </c>
    </row>
    <row r="3290" spans="1:3" x14ac:dyDescent="0.25">
      <c r="A3290" t="str">
        <f>IF(Results!A3290&gt;0,Results!A3290,"")</f>
        <v/>
      </c>
      <c r="B3290" t="e">
        <f t="shared" si="102"/>
        <v>#NUM!</v>
      </c>
      <c r="C3290" t="str">
        <f t="shared" si="103"/>
        <v/>
      </c>
    </row>
    <row r="3291" spans="1:3" x14ac:dyDescent="0.25">
      <c r="A3291" t="str">
        <f>IF(Results!A3291&gt;0,Results!A3291,"")</f>
        <v/>
      </c>
      <c r="B3291" t="e">
        <f t="shared" si="102"/>
        <v>#NUM!</v>
      </c>
      <c r="C3291" t="str">
        <f t="shared" si="103"/>
        <v/>
      </c>
    </row>
    <row r="3292" spans="1:3" x14ac:dyDescent="0.25">
      <c r="A3292" t="str">
        <f>IF(Results!A3292&gt;0,Results!A3292,"")</f>
        <v/>
      </c>
      <c r="B3292" t="e">
        <f t="shared" si="102"/>
        <v>#NUM!</v>
      </c>
      <c r="C3292" t="str">
        <f t="shared" si="103"/>
        <v/>
      </c>
    </row>
    <row r="3293" spans="1:3" x14ac:dyDescent="0.25">
      <c r="A3293" t="str">
        <f>IF(Results!A3293&gt;0,Results!A3293,"")</f>
        <v/>
      </c>
      <c r="B3293" t="e">
        <f t="shared" si="102"/>
        <v>#NUM!</v>
      </c>
      <c r="C3293" t="str">
        <f t="shared" si="103"/>
        <v/>
      </c>
    </row>
    <row r="3294" spans="1:3" x14ac:dyDescent="0.25">
      <c r="A3294" t="str">
        <f>IF(Results!A3294&gt;0,Results!A3294,"")</f>
        <v/>
      </c>
      <c r="B3294" t="e">
        <f t="shared" si="102"/>
        <v>#NUM!</v>
      </c>
      <c r="C3294" t="str">
        <f t="shared" si="103"/>
        <v/>
      </c>
    </row>
    <row r="3295" spans="1:3" x14ac:dyDescent="0.25">
      <c r="A3295" t="str">
        <f>IF(Results!A3295&gt;0,Results!A3295,"")</f>
        <v/>
      </c>
      <c r="B3295" t="e">
        <f t="shared" si="102"/>
        <v>#NUM!</v>
      </c>
      <c r="C3295" t="str">
        <f t="shared" si="103"/>
        <v/>
      </c>
    </row>
    <row r="3296" spans="1:3" x14ac:dyDescent="0.25">
      <c r="A3296" t="str">
        <f>IF(Results!A3296&gt;0,Results!A3296,"")</f>
        <v/>
      </c>
      <c r="B3296" t="e">
        <f t="shared" si="102"/>
        <v>#NUM!</v>
      </c>
      <c r="C3296" t="str">
        <f t="shared" si="103"/>
        <v/>
      </c>
    </row>
    <row r="3297" spans="1:3" x14ac:dyDescent="0.25">
      <c r="A3297" t="str">
        <f>IF(Results!A3297&gt;0,Results!A3297,"")</f>
        <v/>
      </c>
      <c r="B3297" t="e">
        <f t="shared" si="102"/>
        <v>#NUM!</v>
      </c>
      <c r="C3297" t="str">
        <f t="shared" si="103"/>
        <v/>
      </c>
    </row>
    <row r="3298" spans="1:3" x14ac:dyDescent="0.25">
      <c r="A3298" t="str">
        <f>IF(Results!A3298&gt;0,Results!A3298,"")</f>
        <v/>
      </c>
      <c r="B3298" t="e">
        <f t="shared" si="102"/>
        <v>#NUM!</v>
      </c>
      <c r="C3298" t="str">
        <f t="shared" si="103"/>
        <v/>
      </c>
    </row>
    <row r="3299" spans="1:3" x14ac:dyDescent="0.25">
      <c r="A3299" t="str">
        <f>IF(Results!A3299&gt;0,Results!A3299,"")</f>
        <v/>
      </c>
      <c r="B3299" t="e">
        <f t="shared" si="102"/>
        <v>#NUM!</v>
      </c>
      <c r="C3299" t="str">
        <f t="shared" si="103"/>
        <v/>
      </c>
    </row>
    <row r="3300" spans="1:3" x14ac:dyDescent="0.25">
      <c r="A3300" t="str">
        <f>IF(Results!A3300&gt;0,Results!A3300,"")</f>
        <v/>
      </c>
      <c r="B3300" t="e">
        <f t="shared" si="102"/>
        <v>#NUM!</v>
      </c>
      <c r="C3300" t="str">
        <f t="shared" si="103"/>
        <v/>
      </c>
    </row>
    <row r="3301" spans="1:3" x14ac:dyDescent="0.25">
      <c r="A3301" t="str">
        <f>IF(Results!A3301&gt;0,Results!A3301,"")</f>
        <v/>
      </c>
      <c r="B3301" t="e">
        <f t="shared" si="102"/>
        <v>#NUM!</v>
      </c>
      <c r="C3301" t="str">
        <f t="shared" si="103"/>
        <v/>
      </c>
    </row>
    <row r="3302" spans="1:3" x14ac:dyDescent="0.25">
      <c r="A3302" t="str">
        <f>IF(Results!A3302&gt;0,Results!A3302,"")</f>
        <v/>
      </c>
      <c r="B3302" t="e">
        <f t="shared" si="102"/>
        <v>#NUM!</v>
      </c>
      <c r="C3302" t="str">
        <f t="shared" si="103"/>
        <v/>
      </c>
    </row>
    <row r="3303" spans="1:3" x14ac:dyDescent="0.25">
      <c r="A3303" t="str">
        <f>IF(Results!A3303&gt;0,Results!A3303,"")</f>
        <v/>
      </c>
      <c r="B3303" t="e">
        <f t="shared" si="102"/>
        <v>#NUM!</v>
      </c>
      <c r="C3303" t="str">
        <f t="shared" si="103"/>
        <v/>
      </c>
    </row>
    <row r="3304" spans="1:3" x14ac:dyDescent="0.25">
      <c r="A3304" t="str">
        <f>IF(Results!A3304&gt;0,Results!A3304,"")</f>
        <v/>
      </c>
      <c r="B3304" t="e">
        <f t="shared" si="102"/>
        <v>#NUM!</v>
      </c>
      <c r="C3304" t="str">
        <f t="shared" si="103"/>
        <v/>
      </c>
    </row>
    <row r="3305" spans="1:3" x14ac:dyDescent="0.25">
      <c r="A3305" t="str">
        <f>IF(Results!A3305&gt;0,Results!A3305,"")</f>
        <v/>
      </c>
      <c r="B3305" t="e">
        <f t="shared" si="102"/>
        <v>#NUM!</v>
      </c>
      <c r="C3305" t="str">
        <f t="shared" si="103"/>
        <v/>
      </c>
    </row>
    <row r="3306" spans="1:3" x14ac:dyDescent="0.25">
      <c r="A3306" t="str">
        <f>IF(Results!A3306&gt;0,Results!A3306,"")</f>
        <v/>
      </c>
      <c r="B3306" t="e">
        <f t="shared" si="102"/>
        <v>#NUM!</v>
      </c>
      <c r="C3306" t="str">
        <f t="shared" si="103"/>
        <v/>
      </c>
    </row>
    <row r="3307" spans="1:3" x14ac:dyDescent="0.25">
      <c r="A3307" t="str">
        <f>IF(Results!A3307&gt;0,Results!A3307,"")</f>
        <v/>
      </c>
      <c r="B3307" t="e">
        <f t="shared" si="102"/>
        <v>#NUM!</v>
      </c>
      <c r="C3307" t="str">
        <f t="shared" si="103"/>
        <v/>
      </c>
    </row>
    <row r="3308" spans="1:3" x14ac:dyDescent="0.25">
      <c r="A3308" t="str">
        <f>IF(Results!A3308&gt;0,Results!A3308,"")</f>
        <v/>
      </c>
      <c r="B3308" t="e">
        <f t="shared" si="102"/>
        <v>#NUM!</v>
      </c>
      <c r="C3308" t="str">
        <f t="shared" si="103"/>
        <v/>
      </c>
    </row>
    <row r="3309" spans="1:3" x14ac:dyDescent="0.25">
      <c r="A3309" t="str">
        <f>IF(Results!A3309&gt;0,Results!A3309,"")</f>
        <v/>
      </c>
      <c r="B3309" t="e">
        <f t="shared" si="102"/>
        <v>#NUM!</v>
      </c>
      <c r="C3309" t="str">
        <f t="shared" si="103"/>
        <v/>
      </c>
    </row>
    <row r="3310" spans="1:3" x14ac:dyDescent="0.25">
      <c r="A3310" t="str">
        <f>IF(Results!A3310&gt;0,Results!A3310,"")</f>
        <v/>
      </c>
      <c r="B3310" t="e">
        <f t="shared" si="102"/>
        <v>#NUM!</v>
      </c>
      <c r="C3310" t="str">
        <f t="shared" si="103"/>
        <v/>
      </c>
    </row>
    <row r="3311" spans="1:3" x14ac:dyDescent="0.25">
      <c r="A3311" t="str">
        <f>IF(Results!A3311&gt;0,Results!A3311,"")</f>
        <v/>
      </c>
      <c r="B3311" t="e">
        <f t="shared" si="102"/>
        <v>#NUM!</v>
      </c>
      <c r="C3311" t="str">
        <f t="shared" si="103"/>
        <v/>
      </c>
    </row>
    <row r="3312" spans="1:3" x14ac:dyDescent="0.25">
      <c r="A3312" t="str">
        <f>IF(Results!A3312&gt;0,Results!A3312,"")</f>
        <v/>
      </c>
      <c r="B3312" t="e">
        <f t="shared" si="102"/>
        <v>#NUM!</v>
      </c>
      <c r="C3312" t="str">
        <f t="shared" si="103"/>
        <v/>
      </c>
    </row>
    <row r="3313" spans="1:3" x14ac:dyDescent="0.25">
      <c r="A3313" t="str">
        <f>IF(Results!A3313&gt;0,Results!A3313,"")</f>
        <v/>
      </c>
      <c r="B3313" t="e">
        <f t="shared" si="102"/>
        <v>#NUM!</v>
      </c>
      <c r="C3313" t="str">
        <f t="shared" si="103"/>
        <v/>
      </c>
    </row>
    <row r="3314" spans="1:3" x14ac:dyDescent="0.25">
      <c r="A3314" t="str">
        <f>IF(Results!A3314&gt;0,Results!A3314,"")</f>
        <v/>
      </c>
      <c r="B3314" t="e">
        <f t="shared" si="102"/>
        <v>#NUM!</v>
      </c>
      <c r="C3314" t="str">
        <f t="shared" si="103"/>
        <v/>
      </c>
    </row>
    <row r="3315" spans="1:3" x14ac:dyDescent="0.25">
      <c r="A3315" t="str">
        <f>IF(Results!A3315&gt;0,Results!A3315,"")</f>
        <v/>
      </c>
      <c r="B3315" t="e">
        <f t="shared" si="102"/>
        <v>#NUM!</v>
      </c>
      <c r="C3315" t="str">
        <f t="shared" si="103"/>
        <v/>
      </c>
    </row>
    <row r="3316" spans="1:3" x14ac:dyDescent="0.25">
      <c r="A3316" t="str">
        <f>IF(Results!A3316&gt;0,Results!A3316,"")</f>
        <v/>
      </c>
      <c r="B3316" t="e">
        <f t="shared" si="102"/>
        <v>#NUM!</v>
      </c>
      <c r="C3316" t="str">
        <f t="shared" si="103"/>
        <v/>
      </c>
    </row>
    <row r="3317" spans="1:3" x14ac:dyDescent="0.25">
      <c r="A3317" t="str">
        <f>IF(Results!A3317&gt;0,Results!A3317,"")</f>
        <v/>
      </c>
      <c r="B3317" t="e">
        <f t="shared" si="102"/>
        <v>#NUM!</v>
      </c>
      <c r="C3317" t="str">
        <f t="shared" si="103"/>
        <v/>
      </c>
    </row>
    <row r="3318" spans="1:3" x14ac:dyDescent="0.25">
      <c r="A3318" t="str">
        <f>IF(Results!A3318&gt;0,Results!A3318,"")</f>
        <v/>
      </c>
      <c r="B3318" t="e">
        <f t="shared" si="102"/>
        <v>#NUM!</v>
      </c>
      <c r="C3318" t="str">
        <f t="shared" si="103"/>
        <v/>
      </c>
    </row>
    <row r="3319" spans="1:3" x14ac:dyDescent="0.25">
      <c r="A3319" t="str">
        <f>IF(Results!A3319&gt;0,Results!A3319,"")</f>
        <v/>
      </c>
      <c r="B3319" t="e">
        <f t="shared" si="102"/>
        <v>#NUM!</v>
      </c>
      <c r="C3319" t="str">
        <f t="shared" si="103"/>
        <v/>
      </c>
    </row>
    <row r="3320" spans="1:3" x14ac:dyDescent="0.25">
      <c r="A3320" t="str">
        <f>IF(Results!A3320&gt;0,Results!A3320,"")</f>
        <v/>
      </c>
      <c r="B3320" t="e">
        <f t="shared" si="102"/>
        <v>#NUM!</v>
      </c>
      <c r="C3320" t="str">
        <f t="shared" si="103"/>
        <v/>
      </c>
    </row>
    <row r="3321" spans="1:3" x14ac:dyDescent="0.25">
      <c r="A3321" t="str">
        <f>IF(Results!A3321&gt;0,Results!A3321,"")</f>
        <v/>
      </c>
      <c r="B3321" t="e">
        <f t="shared" si="102"/>
        <v>#NUM!</v>
      </c>
      <c r="C3321" t="str">
        <f t="shared" si="103"/>
        <v/>
      </c>
    </row>
    <row r="3322" spans="1:3" x14ac:dyDescent="0.25">
      <c r="A3322" t="str">
        <f>IF(Results!A3322&gt;0,Results!A3322,"")</f>
        <v/>
      </c>
      <c r="B3322" t="e">
        <f t="shared" si="102"/>
        <v>#NUM!</v>
      </c>
      <c r="C3322" t="str">
        <f t="shared" si="103"/>
        <v/>
      </c>
    </row>
    <row r="3323" spans="1:3" x14ac:dyDescent="0.25">
      <c r="A3323" t="str">
        <f>IF(Results!A3323&gt;0,Results!A3323,"")</f>
        <v/>
      </c>
      <c r="B3323" t="e">
        <f t="shared" si="102"/>
        <v>#NUM!</v>
      </c>
      <c r="C3323" t="str">
        <f t="shared" si="103"/>
        <v/>
      </c>
    </row>
    <row r="3324" spans="1:3" x14ac:dyDescent="0.25">
      <c r="A3324" t="str">
        <f>IF(Results!A3324&gt;0,Results!A3324,"")</f>
        <v/>
      </c>
      <c r="B3324" t="e">
        <f t="shared" si="102"/>
        <v>#NUM!</v>
      </c>
      <c r="C3324" t="str">
        <f t="shared" si="103"/>
        <v/>
      </c>
    </row>
    <row r="3325" spans="1:3" x14ac:dyDescent="0.25">
      <c r="A3325" t="str">
        <f>IF(Results!A3325&gt;0,Results!A3325,"")</f>
        <v/>
      </c>
      <c r="B3325" t="e">
        <f t="shared" si="102"/>
        <v>#NUM!</v>
      </c>
      <c r="C3325" t="str">
        <f t="shared" si="103"/>
        <v/>
      </c>
    </row>
    <row r="3326" spans="1:3" x14ac:dyDescent="0.25">
      <c r="A3326" t="str">
        <f>IF(Results!A3326&gt;0,Results!A3326,"")</f>
        <v/>
      </c>
      <c r="B3326" t="e">
        <f t="shared" si="102"/>
        <v>#NUM!</v>
      </c>
      <c r="C3326" t="str">
        <f t="shared" si="103"/>
        <v/>
      </c>
    </row>
    <row r="3327" spans="1:3" x14ac:dyDescent="0.25">
      <c r="A3327" t="str">
        <f>IF(Results!A3327&gt;0,Results!A3327,"")</f>
        <v/>
      </c>
      <c r="B3327" t="e">
        <f t="shared" si="102"/>
        <v>#NUM!</v>
      </c>
      <c r="C3327" t="str">
        <f t="shared" si="103"/>
        <v/>
      </c>
    </row>
    <row r="3328" spans="1:3" x14ac:dyDescent="0.25">
      <c r="A3328" t="str">
        <f>IF(Results!A3328&gt;0,Results!A3328,"")</f>
        <v/>
      </c>
      <c r="B3328" t="e">
        <f t="shared" si="102"/>
        <v>#NUM!</v>
      </c>
      <c r="C3328" t="str">
        <f t="shared" si="103"/>
        <v/>
      </c>
    </row>
    <row r="3329" spans="1:3" x14ac:dyDescent="0.25">
      <c r="A3329" t="str">
        <f>IF(Results!A3329&gt;0,Results!A3329,"")</f>
        <v/>
      </c>
      <c r="B3329" t="e">
        <f t="shared" si="102"/>
        <v>#NUM!</v>
      </c>
      <c r="C3329" t="str">
        <f t="shared" si="103"/>
        <v/>
      </c>
    </row>
    <row r="3330" spans="1:3" x14ac:dyDescent="0.25">
      <c r="A3330" t="str">
        <f>IF(Results!A3330&gt;0,Results!A3330,"")</f>
        <v/>
      </c>
      <c r="B3330" t="e">
        <f t="shared" ref="B3330:B3393" si="104">LARGE(A:A,ROW(A3330))</f>
        <v>#NUM!</v>
      </c>
      <c r="C3330" t="str">
        <f t="shared" ref="C3330:C3393" si="105">IF(ISNUMBER(B3330),B3330,"")</f>
        <v/>
      </c>
    </row>
    <row r="3331" spans="1:3" x14ac:dyDescent="0.25">
      <c r="A3331" t="str">
        <f>IF(Results!A3331&gt;0,Results!A3331,"")</f>
        <v/>
      </c>
      <c r="B3331" t="e">
        <f t="shared" si="104"/>
        <v>#NUM!</v>
      </c>
      <c r="C3331" t="str">
        <f t="shared" si="105"/>
        <v/>
      </c>
    </row>
    <row r="3332" spans="1:3" x14ac:dyDescent="0.25">
      <c r="A3332" t="str">
        <f>IF(Results!A3332&gt;0,Results!A3332,"")</f>
        <v/>
      </c>
      <c r="B3332" t="e">
        <f t="shared" si="104"/>
        <v>#NUM!</v>
      </c>
      <c r="C3332" t="str">
        <f t="shared" si="105"/>
        <v/>
      </c>
    </row>
    <row r="3333" spans="1:3" x14ac:dyDescent="0.25">
      <c r="A3333" t="str">
        <f>IF(Results!A3333&gt;0,Results!A3333,"")</f>
        <v/>
      </c>
      <c r="B3333" t="e">
        <f t="shared" si="104"/>
        <v>#NUM!</v>
      </c>
      <c r="C3333" t="str">
        <f t="shared" si="105"/>
        <v/>
      </c>
    </row>
    <row r="3334" spans="1:3" x14ac:dyDescent="0.25">
      <c r="A3334" t="str">
        <f>IF(Results!A3334&gt;0,Results!A3334,"")</f>
        <v/>
      </c>
      <c r="B3334" t="e">
        <f t="shared" si="104"/>
        <v>#NUM!</v>
      </c>
      <c r="C3334" t="str">
        <f t="shared" si="105"/>
        <v/>
      </c>
    </row>
    <row r="3335" spans="1:3" x14ac:dyDescent="0.25">
      <c r="A3335" t="str">
        <f>IF(Results!A3335&gt;0,Results!A3335,"")</f>
        <v/>
      </c>
      <c r="B3335" t="e">
        <f t="shared" si="104"/>
        <v>#NUM!</v>
      </c>
      <c r="C3335" t="str">
        <f t="shared" si="105"/>
        <v/>
      </c>
    </row>
    <row r="3336" spans="1:3" x14ac:dyDescent="0.25">
      <c r="A3336" t="str">
        <f>IF(Results!A3336&gt;0,Results!A3336,"")</f>
        <v/>
      </c>
      <c r="B3336" t="e">
        <f t="shared" si="104"/>
        <v>#NUM!</v>
      </c>
      <c r="C3336" t="str">
        <f t="shared" si="105"/>
        <v/>
      </c>
    </row>
    <row r="3337" spans="1:3" x14ac:dyDescent="0.25">
      <c r="A3337" t="str">
        <f>IF(Results!A3337&gt;0,Results!A3337,"")</f>
        <v/>
      </c>
      <c r="B3337" t="e">
        <f t="shared" si="104"/>
        <v>#NUM!</v>
      </c>
      <c r="C3337" t="str">
        <f t="shared" si="105"/>
        <v/>
      </c>
    </row>
    <row r="3338" spans="1:3" x14ac:dyDescent="0.25">
      <c r="A3338" t="str">
        <f>IF(Results!A3338&gt;0,Results!A3338,"")</f>
        <v/>
      </c>
      <c r="B3338" t="e">
        <f t="shared" si="104"/>
        <v>#NUM!</v>
      </c>
      <c r="C3338" t="str">
        <f t="shared" si="105"/>
        <v/>
      </c>
    </row>
    <row r="3339" spans="1:3" x14ac:dyDescent="0.25">
      <c r="A3339" t="str">
        <f>IF(Results!A3339&gt;0,Results!A3339,"")</f>
        <v/>
      </c>
      <c r="B3339" t="e">
        <f t="shared" si="104"/>
        <v>#NUM!</v>
      </c>
      <c r="C3339" t="str">
        <f t="shared" si="105"/>
        <v/>
      </c>
    </row>
    <row r="3340" spans="1:3" x14ac:dyDescent="0.25">
      <c r="A3340" t="str">
        <f>IF(Results!A3340&gt;0,Results!A3340,"")</f>
        <v/>
      </c>
      <c r="B3340" t="e">
        <f t="shared" si="104"/>
        <v>#NUM!</v>
      </c>
      <c r="C3340" t="str">
        <f t="shared" si="105"/>
        <v/>
      </c>
    </row>
    <row r="3341" spans="1:3" x14ac:dyDescent="0.25">
      <c r="A3341" t="str">
        <f>IF(Results!A3341&gt;0,Results!A3341,"")</f>
        <v/>
      </c>
      <c r="B3341" t="e">
        <f t="shared" si="104"/>
        <v>#NUM!</v>
      </c>
      <c r="C3341" t="str">
        <f t="shared" si="105"/>
        <v/>
      </c>
    </row>
    <row r="3342" spans="1:3" x14ac:dyDescent="0.25">
      <c r="A3342" t="str">
        <f>IF(Results!A3342&gt;0,Results!A3342,"")</f>
        <v/>
      </c>
      <c r="B3342" t="e">
        <f t="shared" si="104"/>
        <v>#NUM!</v>
      </c>
      <c r="C3342" t="str">
        <f t="shared" si="105"/>
        <v/>
      </c>
    </row>
    <row r="3343" spans="1:3" x14ac:dyDescent="0.25">
      <c r="A3343" t="str">
        <f>IF(Results!A3343&gt;0,Results!A3343,"")</f>
        <v/>
      </c>
      <c r="B3343" t="e">
        <f t="shared" si="104"/>
        <v>#NUM!</v>
      </c>
      <c r="C3343" t="str">
        <f t="shared" si="105"/>
        <v/>
      </c>
    </row>
    <row r="3344" spans="1:3" x14ac:dyDescent="0.25">
      <c r="A3344" t="str">
        <f>IF(Results!A3344&gt;0,Results!A3344,"")</f>
        <v/>
      </c>
      <c r="B3344" t="e">
        <f t="shared" si="104"/>
        <v>#NUM!</v>
      </c>
      <c r="C3344" t="str">
        <f t="shared" si="105"/>
        <v/>
      </c>
    </row>
    <row r="3345" spans="1:3" x14ac:dyDescent="0.25">
      <c r="A3345" t="str">
        <f>IF(Results!A3345&gt;0,Results!A3345,"")</f>
        <v/>
      </c>
      <c r="B3345" t="e">
        <f t="shared" si="104"/>
        <v>#NUM!</v>
      </c>
      <c r="C3345" t="str">
        <f t="shared" si="105"/>
        <v/>
      </c>
    </row>
    <row r="3346" spans="1:3" x14ac:dyDescent="0.25">
      <c r="A3346" t="str">
        <f>IF(Results!A3346&gt;0,Results!A3346,"")</f>
        <v/>
      </c>
      <c r="B3346" t="e">
        <f t="shared" si="104"/>
        <v>#NUM!</v>
      </c>
      <c r="C3346" t="str">
        <f t="shared" si="105"/>
        <v/>
      </c>
    </row>
    <row r="3347" spans="1:3" x14ac:dyDescent="0.25">
      <c r="A3347" t="str">
        <f>IF(Results!A3347&gt;0,Results!A3347,"")</f>
        <v/>
      </c>
      <c r="B3347" t="e">
        <f t="shared" si="104"/>
        <v>#NUM!</v>
      </c>
      <c r="C3347" t="str">
        <f t="shared" si="105"/>
        <v/>
      </c>
    </row>
    <row r="3348" spans="1:3" x14ac:dyDescent="0.25">
      <c r="A3348" t="str">
        <f>IF(Results!A3348&gt;0,Results!A3348,"")</f>
        <v/>
      </c>
      <c r="B3348" t="e">
        <f t="shared" si="104"/>
        <v>#NUM!</v>
      </c>
      <c r="C3348" t="str">
        <f t="shared" si="105"/>
        <v/>
      </c>
    </row>
    <row r="3349" spans="1:3" x14ac:dyDescent="0.25">
      <c r="A3349" t="str">
        <f>IF(Results!A3349&gt;0,Results!A3349,"")</f>
        <v/>
      </c>
      <c r="B3349" t="e">
        <f t="shared" si="104"/>
        <v>#NUM!</v>
      </c>
      <c r="C3349" t="str">
        <f t="shared" si="105"/>
        <v/>
      </c>
    </row>
    <row r="3350" spans="1:3" x14ac:dyDescent="0.25">
      <c r="A3350" t="str">
        <f>IF(Results!A3350&gt;0,Results!A3350,"")</f>
        <v/>
      </c>
      <c r="B3350" t="e">
        <f t="shared" si="104"/>
        <v>#NUM!</v>
      </c>
      <c r="C3350" t="str">
        <f t="shared" si="105"/>
        <v/>
      </c>
    </row>
    <row r="3351" spans="1:3" x14ac:dyDescent="0.25">
      <c r="A3351" t="str">
        <f>IF(Results!A3351&gt;0,Results!A3351,"")</f>
        <v/>
      </c>
      <c r="B3351" t="e">
        <f t="shared" si="104"/>
        <v>#NUM!</v>
      </c>
      <c r="C3351" t="str">
        <f t="shared" si="105"/>
        <v/>
      </c>
    </row>
    <row r="3352" spans="1:3" x14ac:dyDescent="0.25">
      <c r="A3352" t="str">
        <f>IF(Results!A3352&gt;0,Results!A3352,"")</f>
        <v/>
      </c>
      <c r="B3352" t="e">
        <f t="shared" si="104"/>
        <v>#NUM!</v>
      </c>
      <c r="C3352" t="str">
        <f t="shared" si="105"/>
        <v/>
      </c>
    </row>
    <row r="3353" spans="1:3" x14ac:dyDescent="0.25">
      <c r="A3353" t="str">
        <f>IF(Results!A3353&gt;0,Results!A3353,"")</f>
        <v/>
      </c>
      <c r="B3353" t="e">
        <f t="shared" si="104"/>
        <v>#NUM!</v>
      </c>
      <c r="C3353" t="str">
        <f t="shared" si="105"/>
        <v/>
      </c>
    </row>
    <row r="3354" spans="1:3" x14ac:dyDescent="0.25">
      <c r="A3354" t="str">
        <f>IF(Results!A3354&gt;0,Results!A3354,"")</f>
        <v/>
      </c>
      <c r="B3354" t="e">
        <f t="shared" si="104"/>
        <v>#NUM!</v>
      </c>
      <c r="C3354" t="str">
        <f t="shared" si="105"/>
        <v/>
      </c>
    </row>
    <row r="3355" spans="1:3" x14ac:dyDescent="0.25">
      <c r="A3355" t="str">
        <f>IF(Results!A3355&gt;0,Results!A3355,"")</f>
        <v/>
      </c>
      <c r="B3355" t="e">
        <f t="shared" si="104"/>
        <v>#NUM!</v>
      </c>
      <c r="C3355" t="str">
        <f t="shared" si="105"/>
        <v/>
      </c>
    </row>
    <row r="3356" spans="1:3" x14ac:dyDescent="0.25">
      <c r="A3356" t="str">
        <f>IF(Results!A3356&gt;0,Results!A3356,"")</f>
        <v/>
      </c>
      <c r="B3356" t="e">
        <f t="shared" si="104"/>
        <v>#NUM!</v>
      </c>
      <c r="C3356" t="str">
        <f t="shared" si="105"/>
        <v/>
      </c>
    </row>
    <row r="3357" spans="1:3" x14ac:dyDescent="0.25">
      <c r="A3357" t="str">
        <f>IF(Results!A3357&gt;0,Results!A3357,"")</f>
        <v/>
      </c>
      <c r="B3357" t="e">
        <f t="shared" si="104"/>
        <v>#NUM!</v>
      </c>
      <c r="C3357" t="str">
        <f t="shared" si="105"/>
        <v/>
      </c>
    </row>
    <row r="3358" spans="1:3" x14ac:dyDescent="0.25">
      <c r="A3358" t="str">
        <f>IF(Results!A3358&gt;0,Results!A3358,"")</f>
        <v/>
      </c>
      <c r="B3358" t="e">
        <f t="shared" si="104"/>
        <v>#NUM!</v>
      </c>
      <c r="C3358" t="str">
        <f t="shared" si="105"/>
        <v/>
      </c>
    </row>
    <row r="3359" spans="1:3" x14ac:dyDescent="0.25">
      <c r="A3359" t="str">
        <f>IF(Results!A3359&gt;0,Results!A3359,"")</f>
        <v/>
      </c>
      <c r="B3359" t="e">
        <f t="shared" si="104"/>
        <v>#NUM!</v>
      </c>
      <c r="C3359" t="str">
        <f t="shared" si="105"/>
        <v/>
      </c>
    </row>
    <row r="3360" spans="1:3" x14ac:dyDescent="0.25">
      <c r="A3360" t="str">
        <f>IF(Results!A3360&gt;0,Results!A3360,"")</f>
        <v/>
      </c>
      <c r="B3360" t="e">
        <f t="shared" si="104"/>
        <v>#NUM!</v>
      </c>
      <c r="C3360" t="str">
        <f t="shared" si="105"/>
        <v/>
      </c>
    </row>
    <row r="3361" spans="1:3" x14ac:dyDescent="0.25">
      <c r="A3361" t="str">
        <f>IF(Results!A3361&gt;0,Results!A3361,"")</f>
        <v/>
      </c>
      <c r="B3361" t="e">
        <f t="shared" si="104"/>
        <v>#NUM!</v>
      </c>
      <c r="C3361" t="str">
        <f t="shared" si="105"/>
        <v/>
      </c>
    </row>
    <row r="3362" spans="1:3" x14ac:dyDescent="0.25">
      <c r="A3362" t="str">
        <f>IF(Results!A3362&gt;0,Results!A3362,"")</f>
        <v/>
      </c>
      <c r="B3362" t="e">
        <f t="shared" si="104"/>
        <v>#NUM!</v>
      </c>
      <c r="C3362" t="str">
        <f t="shared" si="105"/>
        <v/>
      </c>
    </row>
    <row r="3363" spans="1:3" x14ac:dyDescent="0.25">
      <c r="A3363" t="str">
        <f>IF(Results!A3363&gt;0,Results!A3363,"")</f>
        <v/>
      </c>
      <c r="B3363" t="e">
        <f t="shared" si="104"/>
        <v>#NUM!</v>
      </c>
      <c r="C3363" t="str">
        <f t="shared" si="105"/>
        <v/>
      </c>
    </row>
    <row r="3364" spans="1:3" x14ac:dyDescent="0.25">
      <c r="A3364" t="str">
        <f>IF(Results!A3364&gt;0,Results!A3364,"")</f>
        <v/>
      </c>
      <c r="B3364" t="e">
        <f t="shared" si="104"/>
        <v>#NUM!</v>
      </c>
      <c r="C3364" t="str">
        <f t="shared" si="105"/>
        <v/>
      </c>
    </row>
    <row r="3365" spans="1:3" x14ac:dyDescent="0.25">
      <c r="A3365" t="str">
        <f>IF(Results!A3365&gt;0,Results!A3365,"")</f>
        <v/>
      </c>
      <c r="B3365" t="e">
        <f t="shared" si="104"/>
        <v>#NUM!</v>
      </c>
      <c r="C3365" t="str">
        <f t="shared" si="105"/>
        <v/>
      </c>
    </row>
    <row r="3366" spans="1:3" x14ac:dyDescent="0.25">
      <c r="A3366" t="str">
        <f>IF(Results!A3366&gt;0,Results!A3366,"")</f>
        <v/>
      </c>
      <c r="B3366" t="e">
        <f t="shared" si="104"/>
        <v>#NUM!</v>
      </c>
      <c r="C3366" t="str">
        <f t="shared" si="105"/>
        <v/>
      </c>
    </row>
    <row r="3367" spans="1:3" x14ac:dyDescent="0.25">
      <c r="A3367" t="str">
        <f>IF(Results!A3367&gt;0,Results!A3367,"")</f>
        <v/>
      </c>
      <c r="B3367" t="e">
        <f t="shared" si="104"/>
        <v>#NUM!</v>
      </c>
      <c r="C3367" t="str">
        <f t="shared" si="105"/>
        <v/>
      </c>
    </row>
    <row r="3368" spans="1:3" x14ac:dyDescent="0.25">
      <c r="A3368" t="str">
        <f>IF(Results!A3368&gt;0,Results!A3368,"")</f>
        <v/>
      </c>
      <c r="B3368" t="e">
        <f t="shared" si="104"/>
        <v>#NUM!</v>
      </c>
      <c r="C3368" t="str">
        <f t="shared" si="105"/>
        <v/>
      </c>
    </row>
    <row r="3369" spans="1:3" x14ac:dyDescent="0.25">
      <c r="A3369" t="str">
        <f>IF(Results!A3369&gt;0,Results!A3369,"")</f>
        <v/>
      </c>
      <c r="B3369" t="e">
        <f t="shared" si="104"/>
        <v>#NUM!</v>
      </c>
      <c r="C3369" t="str">
        <f t="shared" si="105"/>
        <v/>
      </c>
    </row>
    <row r="3370" spans="1:3" x14ac:dyDescent="0.25">
      <c r="A3370" t="str">
        <f>IF(Results!A3370&gt;0,Results!A3370,"")</f>
        <v/>
      </c>
      <c r="B3370" t="e">
        <f t="shared" si="104"/>
        <v>#NUM!</v>
      </c>
      <c r="C3370" t="str">
        <f t="shared" si="105"/>
        <v/>
      </c>
    </row>
    <row r="3371" spans="1:3" x14ac:dyDescent="0.25">
      <c r="A3371" t="str">
        <f>IF(Results!A3371&gt;0,Results!A3371,"")</f>
        <v/>
      </c>
      <c r="B3371" t="e">
        <f t="shared" si="104"/>
        <v>#NUM!</v>
      </c>
      <c r="C3371" t="str">
        <f t="shared" si="105"/>
        <v/>
      </c>
    </row>
    <row r="3372" spans="1:3" x14ac:dyDescent="0.25">
      <c r="A3372" t="str">
        <f>IF(Results!A3372&gt;0,Results!A3372,"")</f>
        <v/>
      </c>
      <c r="B3372" t="e">
        <f t="shared" si="104"/>
        <v>#NUM!</v>
      </c>
      <c r="C3372" t="str">
        <f t="shared" si="105"/>
        <v/>
      </c>
    </row>
    <row r="3373" spans="1:3" x14ac:dyDescent="0.25">
      <c r="A3373" t="str">
        <f>IF(Results!A3373&gt;0,Results!A3373,"")</f>
        <v/>
      </c>
      <c r="B3373" t="e">
        <f t="shared" si="104"/>
        <v>#NUM!</v>
      </c>
      <c r="C3373" t="str">
        <f t="shared" si="105"/>
        <v/>
      </c>
    </row>
    <row r="3374" spans="1:3" x14ac:dyDescent="0.25">
      <c r="A3374" t="str">
        <f>IF(Results!A3374&gt;0,Results!A3374,"")</f>
        <v/>
      </c>
      <c r="B3374" t="e">
        <f t="shared" si="104"/>
        <v>#NUM!</v>
      </c>
      <c r="C3374" t="str">
        <f t="shared" si="105"/>
        <v/>
      </c>
    </row>
    <row r="3375" spans="1:3" x14ac:dyDescent="0.25">
      <c r="A3375" t="str">
        <f>IF(Results!A3375&gt;0,Results!A3375,"")</f>
        <v/>
      </c>
      <c r="B3375" t="e">
        <f t="shared" si="104"/>
        <v>#NUM!</v>
      </c>
      <c r="C3375" t="str">
        <f t="shared" si="105"/>
        <v/>
      </c>
    </row>
    <row r="3376" spans="1:3" x14ac:dyDescent="0.25">
      <c r="A3376" t="str">
        <f>IF(Results!A3376&gt;0,Results!A3376,"")</f>
        <v/>
      </c>
      <c r="B3376" t="e">
        <f t="shared" si="104"/>
        <v>#NUM!</v>
      </c>
      <c r="C3376" t="str">
        <f t="shared" si="105"/>
        <v/>
      </c>
    </row>
    <row r="3377" spans="1:3" x14ac:dyDescent="0.25">
      <c r="A3377" t="str">
        <f>IF(Results!A3377&gt;0,Results!A3377,"")</f>
        <v/>
      </c>
      <c r="B3377" t="e">
        <f t="shared" si="104"/>
        <v>#NUM!</v>
      </c>
      <c r="C3377" t="str">
        <f t="shared" si="105"/>
        <v/>
      </c>
    </row>
    <row r="3378" spans="1:3" x14ac:dyDescent="0.25">
      <c r="A3378" t="str">
        <f>IF(Results!A3378&gt;0,Results!A3378,"")</f>
        <v/>
      </c>
      <c r="B3378" t="e">
        <f t="shared" si="104"/>
        <v>#NUM!</v>
      </c>
      <c r="C3378" t="str">
        <f t="shared" si="105"/>
        <v/>
      </c>
    </row>
    <row r="3379" spans="1:3" x14ac:dyDescent="0.25">
      <c r="A3379" t="str">
        <f>IF(Results!A3379&gt;0,Results!A3379,"")</f>
        <v/>
      </c>
      <c r="B3379" t="e">
        <f t="shared" si="104"/>
        <v>#NUM!</v>
      </c>
      <c r="C3379" t="str">
        <f t="shared" si="105"/>
        <v/>
      </c>
    </row>
    <row r="3380" spans="1:3" x14ac:dyDescent="0.25">
      <c r="A3380" t="str">
        <f>IF(Results!A3380&gt;0,Results!A3380,"")</f>
        <v/>
      </c>
      <c r="B3380" t="e">
        <f t="shared" si="104"/>
        <v>#NUM!</v>
      </c>
      <c r="C3380" t="str">
        <f t="shared" si="105"/>
        <v/>
      </c>
    </row>
    <row r="3381" spans="1:3" x14ac:dyDescent="0.25">
      <c r="A3381" t="str">
        <f>IF(Results!A3381&gt;0,Results!A3381,"")</f>
        <v/>
      </c>
      <c r="B3381" t="e">
        <f t="shared" si="104"/>
        <v>#NUM!</v>
      </c>
      <c r="C3381" t="str">
        <f t="shared" si="105"/>
        <v/>
      </c>
    </row>
    <row r="3382" spans="1:3" x14ac:dyDescent="0.25">
      <c r="A3382" t="str">
        <f>IF(Results!A3382&gt;0,Results!A3382,"")</f>
        <v/>
      </c>
      <c r="B3382" t="e">
        <f t="shared" si="104"/>
        <v>#NUM!</v>
      </c>
      <c r="C3382" t="str">
        <f t="shared" si="105"/>
        <v/>
      </c>
    </row>
    <row r="3383" spans="1:3" x14ac:dyDescent="0.25">
      <c r="A3383" t="str">
        <f>IF(Results!A3383&gt;0,Results!A3383,"")</f>
        <v/>
      </c>
      <c r="B3383" t="e">
        <f t="shared" si="104"/>
        <v>#NUM!</v>
      </c>
      <c r="C3383" t="str">
        <f t="shared" si="105"/>
        <v/>
      </c>
    </row>
    <row r="3384" spans="1:3" x14ac:dyDescent="0.25">
      <c r="A3384" t="str">
        <f>IF(Results!A3384&gt;0,Results!A3384,"")</f>
        <v/>
      </c>
      <c r="B3384" t="e">
        <f t="shared" si="104"/>
        <v>#NUM!</v>
      </c>
      <c r="C3384" t="str">
        <f t="shared" si="105"/>
        <v/>
      </c>
    </row>
    <row r="3385" spans="1:3" x14ac:dyDescent="0.25">
      <c r="A3385" t="str">
        <f>IF(Results!A3385&gt;0,Results!A3385,"")</f>
        <v/>
      </c>
      <c r="B3385" t="e">
        <f t="shared" si="104"/>
        <v>#NUM!</v>
      </c>
      <c r="C3385" t="str">
        <f t="shared" si="105"/>
        <v/>
      </c>
    </row>
    <row r="3386" spans="1:3" x14ac:dyDescent="0.25">
      <c r="A3386" t="str">
        <f>IF(Results!A3386&gt;0,Results!A3386,"")</f>
        <v/>
      </c>
      <c r="B3386" t="e">
        <f t="shared" si="104"/>
        <v>#NUM!</v>
      </c>
      <c r="C3386" t="str">
        <f t="shared" si="105"/>
        <v/>
      </c>
    </row>
    <row r="3387" spans="1:3" x14ac:dyDescent="0.25">
      <c r="A3387" t="str">
        <f>IF(Results!A3387&gt;0,Results!A3387,"")</f>
        <v/>
      </c>
      <c r="B3387" t="e">
        <f t="shared" si="104"/>
        <v>#NUM!</v>
      </c>
      <c r="C3387" t="str">
        <f t="shared" si="105"/>
        <v/>
      </c>
    </row>
    <row r="3388" spans="1:3" x14ac:dyDescent="0.25">
      <c r="A3388" t="str">
        <f>IF(Results!A3388&gt;0,Results!A3388,"")</f>
        <v/>
      </c>
      <c r="B3388" t="e">
        <f t="shared" si="104"/>
        <v>#NUM!</v>
      </c>
      <c r="C3388" t="str">
        <f t="shared" si="105"/>
        <v/>
      </c>
    </row>
    <row r="3389" spans="1:3" x14ac:dyDescent="0.25">
      <c r="A3389" t="str">
        <f>IF(Results!A3389&gt;0,Results!A3389,"")</f>
        <v/>
      </c>
      <c r="B3389" t="e">
        <f t="shared" si="104"/>
        <v>#NUM!</v>
      </c>
      <c r="C3389" t="str">
        <f t="shared" si="105"/>
        <v/>
      </c>
    </row>
    <row r="3390" spans="1:3" x14ac:dyDescent="0.25">
      <c r="A3390" t="str">
        <f>IF(Results!A3390&gt;0,Results!A3390,"")</f>
        <v/>
      </c>
      <c r="B3390" t="e">
        <f t="shared" si="104"/>
        <v>#NUM!</v>
      </c>
      <c r="C3390" t="str">
        <f t="shared" si="105"/>
        <v/>
      </c>
    </row>
    <row r="3391" spans="1:3" x14ac:dyDescent="0.25">
      <c r="A3391" t="str">
        <f>IF(Results!A3391&gt;0,Results!A3391,"")</f>
        <v/>
      </c>
      <c r="B3391" t="e">
        <f t="shared" si="104"/>
        <v>#NUM!</v>
      </c>
      <c r="C3391" t="str">
        <f t="shared" si="105"/>
        <v/>
      </c>
    </row>
    <row r="3392" spans="1:3" x14ac:dyDescent="0.25">
      <c r="A3392" t="str">
        <f>IF(Results!A3392&gt;0,Results!A3392,"")</f>
        <v/>
      </c>
      <c r="B3392" t="e">
        <f t="shared" si="104"/>
        <v>#NUM!</v>
      </c>
      <c r="C3392" t="str">
        <f t="shared" si="105"/>
        <v/>
      </c>
    </row>
    <row r="3393" spans="1:3" x14ac:dyDescent="0.25">
      <c r="A3393" t="str">
        <f>IF(Results!A3393&gt;0,Results!A3393,"")</f>
        <v/>
      </c>
      <c r="B3393" t="e">
        <f t="shared" si="104"/>
        <v>#NUM!</v>
      </c>
      <c r="C3393" t="str">
        <f t="shared" si="105"/>
        <v/>
      </c>
    </row>
    <row r="3394" spans="1:3" x14ac:dyDescent="0.25">
      <c r="A3394" t="str">
        <f>IF(Results!A3394&gt;0,Results!A3394,"")</f>
        <v/>
      </c>
      <c r="B3394" t="e">
        <f t="shared" ref="B3394:B3457" si="106">LARGE(A:A,ROW(A3394))</f>
        <v>#NUM!</v>
      </c>
      <c r="C3394" t="str">
        <f t="shared" ref="C3394:C3457" si="107">IF(ISNUMBER(B3394),B3394,"")</f>
        <v/>
      </c>
    </row>
    <row r="3395" spans="1:3" x14ac:dyDescent="0.25">
      <c r="A3395" t="str">
        <f>IF(Results!A3395&gt;0,Results!A3395,"")</f>
        <v/>
      </c>
      <c r="B3395" t="e">
        <f t="shared" si="106"/>
        <v>#NUM!</v>
      </c>
      <c r="C3395" t="str">
        <f t="shared" si="107"/>
        <v/>
      </c>
    </row>
    <row r="3396" spans="1:3" x14ac:dyDescent="0.25">
      <c r="A3396" t="str">
        <f>IF(Results!A3396&gt;0,Results!A3396,"")</f>
        <v/>
      </c>
      <c r="B3396" t="e">
        <f t="shared" si="106"/>
        <v>#NUM!</v>
      </c>
      <c r="C3396" t="str">
        <f t="shared" si="107"/>
        <v/>
      </c>
    </row>
    <row r="3397" spans="1:3" x14ac:dyDescent="0.25">
      <c r="A3397" t="str">
        <f>IF(Results!A3397&gt;0,Results!A3397,"")</f>
        <v/>
      </c>
      <c r="B3397" t="e">
        <f t="shared" si="106"/>
        <v>#NUM!</v>
      </c>
      <c r="C3397" t="str">
        <f t="shared" si="107"/>
        <v/>
      </c>
    </row>
    <row r="3398" spans="1:3" x14ac:dyDescent="0.25">
      <c r="A3398" t="str">
        <f>IF(Results!A3398&gt;0,Results!A3398,"")</f>
        <v/>
      </c>
      <c r="B3398" t="e">
        <f t="shared" si="106"/>
        <v>#NUM!</v>
      </c>
      <c r="C3398" t="str">
        <f t="shared" si="107"/>
        <v/>
      </c>
    </row>
    <row r="3399" spans="1:3" x14ac:dyDescent="0.25">
      <c r="A3399" t="str">
        <f>IF(Results!A3399&gt;0,Results!A3399,"")</f>
        <v/>
      </c>
      <c r="B3399" t="e">
        <f t="shared" si="106"/>
        <v>#NUM!</v>
      </c>
      <c r="C3399" t="str">
        <f t="shared" si="107"/>
        <v/>
      </c>
    </row>
    <row r="3400" spans="1:3" x14ac:dyDescent="0.25">
      <c r="A3400" t="str">
        <f>IF(Results!A3400&gt;0,Results!A3400,"")</f>
        <v/>
      </c>
      <c r="B3400" t="e">
        <f t="shared" si="106"/>
        <v>#NUM!</v>
      </c>
      <c r="C3400" t="str">
        <f t="shared" si="107"/>
        <v/>
      </c>
    </row>
    <row r="3401" spans="1:3" x14ac:dyDescent="0.25">
      <c r="A3401" t="str">
        <f>IF(Results!A3401&gt;0,Results!A3401,"")</f>
        <v/>
      </c>
      <c r="B3401" t="e">
        <f t="shared" si="106"/>
        <v>#NUM!</v>
      </c>
      <c r="C3401" t="str">
        <f t="shared" si="107"/>
        <v/>
      </c>
    </row>
    <row r="3402" spans="1:3" x14ac:dyDescent="0.25">
      <c r="A3402" t="str">
        <f>IF(Results!A3402&gt;0,Results!A3402,"")</f>
        <v/>
      </c>
      <c r="B3402" t="e">
        <f t="shared" si="106"/>
        <v>#NUM!</v>
      </c>
      <c r="C3402" t="str">
        <f t="shared" si="107"/>
        <v/>
      </c>
    </row>
    <row r="3403" spans="1:3" x14ac:dyDescent="0.25">
      <c r="A3403" t="str">
        <f>IF(Results!A3403&gt;0,Results!A3403,"")</f>
        <v/>
      </c>
      <c r="B3403" t="e">
        <f t="shared" si="106"/>
        <v>#NUM!</v>
      </c>
      <c r="C3403" t="str">
        <f t="shared" si="107"/>
        <v/>
      </c>
    </row>
    <row r="3404" spans="1:3" x14ac:dyDescent="0.25">
      <c r="A3404" t="str">
        <f>IF(Results!A3404&gt;0,Results!A3404,"")</f>
        <v/>
      </c>
      <c r="B3404" t="e">
        <f t="shared" si="106"/>
        <v>#NUM!</v>
      </c>
      <c r="C3404" t="str">
        <f t="shared" si="107"/>
        <v/>
      </c>
    </row>
    <row r="3405" spans="1:3" x14ac:dyDescent="0.25">
      <c r="A3405" t="str">
        <f>IF(Results!A3405&gt;0,Results!A3405,"")</f>
        <v/>
      </c>
      <c r="B3405" t="e">
        <f t="shared" si="106"/>
        <v>#NUM!</v>
      </c>
      <c r="C3405" t="str">
        <f t="shared" si="107"/>
        <v/>
      </c>
    </row>
    <row r="3406" spans="1:3" x14ac:dyDescent="0.25">
      <c r="A3406" t="str">
        <f>IF(Results!A3406&gt;0,Results!A3406,"")</f>
        <v/>
      </c>
      <c r="B3406" t="e">
        <f t="shared" si="106"/>
        <v>#NUM!</v>
      </c>
      <c r="C3406" t="str">
        <f t="shared" si="107"/>
        <v/>
      </c>
    </row>
    <row r="3407" spans="1:3" x14ac:dyDescent="0.25">
      <c r="A3407" t="str">
        <f>IF(Results!A3407&gt;0,Results!A3407,"")</f>
        <v/>
      </c>
      <c r="B3407" t="e">
        <f t="shared" si="106"/>
        <v>#NUM!</v>
      </c>
      <c r="C3407" t="str">
        <f t="shared" si="107"/>
        <v/>
      </c>
    </row>
    <row r="3408" spans="1:3" x14ac:dyDescent="0.25">
      <c r="A3408" t="str">
        <f>IF(Results!A3408&gt;0,Results!A3408,"")</f>
        <v/>
      </c>
      <c r="B3408" t="e">
        <f t="shared" si="106"/>
        <v>#NUM!</v>
      </c>
      <c r="C3408" t="str">
        <f t="shared" si="107"/>
        <v/>
      </c>
    </row>
    <row r="3409" spans="1:3" x14ac:dyDescent="0.25">
      <c r="A3409" t="str">
        <f>IF(Results!A3409&gt;0,Results!A3409,"")</f>
        <v/>
      </c>
      <c r="B3409" t="e">
        <f t="shared" si="106"/>
        <v>#NUM!</v>
      </c>
      <c r="C3409" t="str">
        <f t="shared" si="107"/>
        <v/>
      </c>
    </row>
    <row r="3410" spans="1:3" x14ac:dyDescent="0.25">
      <c r="A3410" t="str">
        <f>IF(Results!A3410&gt;0,Results!A3410,"")</f>
        <v/>
      </c>
      <c r="B3410" t="e">
        <f t="shared" si="106"/>
        <v>#NUM!</v>
      </c>
      <c r="C3410" t="str">
        <f t="shared" si="107"/>
        <v/>
      </c>
    </row>
    <row r="3411" spans="1:3" x14ac:dyDescent="0.25">
      <c r="A3411" t="str">
        <f>IF(Results!A3411&gt;0,Results!A3411,"")</f>
        <v/>
      </c>
      <c r="B3411" t="e">
        <f t="shared" si="106"/>
        <v>#NUM!</v>
      </c>
      <c r="C3411" t="str">
        <f t="shared" si="107"/>
        <v/>
      </c>
    </row>
    <row r="3412" spans="1:3" x14ac:dyDescent="0.25">
      <c r="A3412" t="str">
        <f>IF(Results!A3412&gt;0,Results!A3412,"")</f>
        <v/>
      </c>
      <c r="B3412" t="e">
        <f t="shared" si="106"/>
        <v>#NUM!</v>
      </c>
      <c r="C3412" t="str">
        <f t="shared" si="107"/>
        <v/>
      </c>
    </row>
    <row r="3413" spans="1:3" x14ac:dyDescent="0.25">
      <c r="A3413" t="str">
        <f>IF(Results!A3413&gt;0,Results!A3413,"")</f>
        <v/>
      </c>
      <c r="B3413" t="e">
        <f t="shared" si="106"/>
        <v>#NUM!</v>
      </c>
      <c r="C3413" t="str">
        <f t="shared" si="107"/>
        <v/>
      </c>
    </row>
    <row r="3414" spans="1:3" x14ac:dyDescent="0.25">
      <c r="A3414" t="str">
        <f>IF(Results!A3414&gt;0,Results!A3414,"")</f>
        <v/>
      </c>
      <c r="B3414" t="e">
        <f t="shared" si="106"/>
        <v>#NUM!</v>
      </c>
      <c r="C3414" t="str">
        <f t="shared" si="107"/>
        <v/>
      </c>
    </row>
    <row r="3415" spans="1:3" x14ac:dyDescent="0.25">
      <c r="A3415" t="str">
        <f>IF(Results!A3415&gt;0,Results!A3415,"")</f>
        <v/>
      </c>
      <c r="B3415" t="e">
        <f t="shared" si="106"/>
        <v>#NUM!</v>
      </c>
      <c r="C3415" t="str">
        <f t="shared" si="107"/>
        <v/>
      </c>
    </row>
    <row r="3416" spans="1:3" x14ac:dyDescent="0.25">
      <c r="A3416" t="str">
        <f>IF(Results!A3416&gt;0,Results!A3416,"")</f>
        <v/>
      </c>
      <c r="B3416" t="e">
        <f t="shared" si="106"/>
        <v>#NUM!</v>
      </c>
      <c r="C3416" t="str">
        <f t="shared" si="107"/>
        <v/>
      </c>
    </row>
    <row r="3417" spans="1:3" x14ac:dyDescent="0.25">
      <c r="A3417" t="str">
        <f>IF(Results!A3417&gt;0,Results!A3417,"")</f>
        <v/>
      </c>
      <c r="B3417" t="e">
        <f t="shared" si="106"/>
        <v>#NUM!</v>
      </c>
      <c r="C3417" t="str">
        <f t="shared" si="107"/>
        <v/>
      </c>
    </row>
    <row r="3418" spans="1:3" x14ac:dyDescent="0.25">
      <c r="A3418" t="str">
        <f>IF(Results!A3418&gt;0,Results!A3418,"")</f>
        <v/>
      </c>
      <c r="B3418" t="e">
        <f t="shared" si="106"/>
        <v>#NUM!</v>
      </c>
      <c r="C3418" t="str">
        <f t="shared" si="107"/>
        <v/>
      </c>
    </row>
    <row r="3419" spans="1:3" x14ac:dyDescent="0.25">
      <c r="A3419" t="str">
        <f>IF(Results!A3419&gt;0,Results!A3419,"")</f>
        <v/>
      </c>
      <c r="B3419" t="e">
        <f t="shared" si="106"/>
        <v>#NUM!</v>
      </c>
      <c r="C3419" t="str">
        <f t="shared" si="107"/>
        <v/>
      </c>
    </row>
    <row r="3420" spans="1:3" x14ac:dyDescent="0.25">
      <c r="A3420" t="str">
        <f>IF(Results!A3420&gt;0,Results!A3420,"")</f>
        <v/>
      </c>
      <c r="B3420" t="e">
        <f t="shared" si="106"/>
        <v>#NUM!</v>
      </c>
      <c r="C3420" t="str">
        <f t="shared" si="107"/>
        <v/>
      </c>
    </row>
    <row r="3421" spans="1:3" x14ac:dyDescent="0.25">
      <c r="A3421" t="str">
        <f>IF(Results!A3421&gt;0,Results!A3421,"")</f>
        <v/>
      </c>
      <c r="B3421" t="e">
        <f t="shared" si="106"/>
        <v>#NUM!</v>
      </c>
      <c r="C3421" t="str">
        <f t="shared" si="107"/>
        <v/>
      </c>
    </row>
    <row r="3422" spans="1:3" x14ac:dyDescent="0.25">
      <c r="A3422" t="str">
        <f>IF(Results!A3422&gt;0,Results!A3422,"")</f>
        <v/>
      </c>
      <c r="B3422" t="e">
        <f t="shared" si="106"/>
        <v>#NUM!</v>
      </c>
      <c r="C3422" t="str">
        <f t="shared" si="107"/>
        <v/>
      </c>
    </row>
    <row r="3423" spans="1:3" x14ac:dyDescent="0.25">
      <c r="A3423" t="str">
        <f>IF(Results!A3423&gt;0,Results!A3423,"")</f>
        <v/>
      </c>
      <c r="B3423" t="e">
        <f t="shared" si="106"/>
        <v>#NUM!</v>
      </c>
      <c r="C3423" t="str">
        <f t="shared" si="107"/>
        <v/>
      </c>
    </row>
    <row r="3424" spans="1:3" x14ac:dyDescent="0.25">
      <c r="A3424" t="str">
        <f>IF(Results!A3424&gt;0,Results!A3424,"")</f>
        <v/>
      </c>
      <c r="B3424" t="e">
        <f t="shared" si="106"/>
        <v>#NUM!</v>
      </c>
      <c r="C3424" t="str">
        <f t="shared" si="107"/>
        <v/>
      </c>
    </row>
    <row r="3425" spans="1:3" x14ac:dyDescent="0.25">
      <c r="A3425" t="str">
        <f>IF(Results!A3425&gt;0,Results!A3425,"")</f>
        <v/>
      </c>
      <c r="B3425" t="e">
        <f t="shared" si="106"/>
        <v>#NUM!</v>
      </c>
      <c r="C3425" t="str">
        <f t="shared" si="107"/>
        <v/>
      </c>
    </row>
    <row r="3426" spans="1:3" x14ac:dyDescent="0.25">
      <c r="A3426" t="str">
        <f>IF(Results!A3426&gt;0,Results!A3426,"")</f>
        <v/>
      </c>
      <c r="B3426" t="e">
        <f t="shared" si="106"/>
        <v>#NUM!</v>
      </c>
      <c r="C3426" t="str">
        <f t="shared" si="107"/>
        <v/>
      </c>
    </row>
    <row r="3427" spans="1:3" x14ac:dyDescent="0.25">
      <c r="A3427" t="str">
        <f>IF(Results!A3427&gt;0,Results!A3427,"")</f>
        <v/>
      </c>
      <c r="B3427" t="e">
        <f t="shared" si="106"/>
        <v>#NUM!</v>
      </c>
      <c r="C3427" t="str">
        <f t="shared" si="107"/>
        <v/>
      </c>
    </row>
    <row r="3428" spans="1:3" x14ac:dyDescent="0.25">
      <c r="A3428" t="str">
        <f>IF(Results!A3428&gt;0,Results!A3428,"")</f>
        <v/>
      </c>
      <c r="B3428" t="e">
        <f t="shared" si="106"/>
        <v>#NUM!</v>
      </c>
      <c r="C3428" t="str">
        <f t="shared" si="107"/>
        <v/>
      </c>
    </row>
    <row r="3429" spans="1:3" x14ac:dyDescent="0.25">
      <c r="A3429" t="str">
        <f>IF(Results!A3429&gt;0,Results!A3429,"")</f>
        <v/>
      </c>
      <c r="B3429" t="e">
        <f t="shared" si="106"/>
        <v>#NUM!</v>
      </c>
      <c r="C3429" t="str">
        <f t="shared" si="107"/>
        <v/>
      </c>
    </row>
    <row r="3430" spans="1:3" x14ac:dyDescent="0.25">
      <c r="A3430" t="str">
        <f>IF(Results!A3430&gt;0,Results!A3430,"")</f>
        <v/>
      </c>
      <c r="B3430" t="e">
        <f t="shared" si="106"/>
        <v>#NUM!</v>
      </c>
      <c r="C3430" t="str">
        <f t="shared" si="107"/>
        <v/>
      </c>
    </row>
    <row r="3431" spans="1:3" x14ac:dyDescent="0.25">
      <c r="A3431" t="str">
        <f>IF(Results!A3431&gt;0,Results!A3431,"")</f>
        <v/>
      </c>
      <c r="B3431" t="e">
        <f t="shared" si="106"/>
        <v>#NUM!</v>
      </c>
      <c r="C3431" t="str">
        <f t="shared" si="107"/>
        <v/>
      </c>
    </row>
    <row r="3432" spans="1:3" x14ac:dyDescent="0.25">
      <c r="A3432" t="str">
        <f>IF(Results!A3432&gt;0,Results!A3432,"")</f>
        <v/>
      </c>
      <c r="B3432" t="e">
        <f t="shared" si="106"/>
        <v>#NUM!</v>
      </c>
      <c r="C3432" t="str">
        <f t="shared" si="107"/>
        <v/>
      </c>
    </row>
    <row r="3433" spans="1:3" x14ac:dyDescent="0.25">
      <c r="A3433" t="str">
        <f>IF(Results!A3433&gt;0,Results!A3433,"")</f>
        <v/>
      </c>
      <c r="B3433" t="e">
        <f t="shared" si="106"/>
        <v>#NUM!</v>
      </c>
      <c r="C3433" t="str">
        <f t="shared" si="107"/>
        <v/>
      </c>
    </row>
    <row r="3434" spans="1:3" x14ac:dyDescent="0.25">
      <c r="A3434" t="str">
        <f>IF(Results!A3434&gt;0,Results!A3434,"")</f>
        <v/>
      </c>
      <c r="B3434" t="e">
        <f t="shared" si="106"/>
        <v>#NUM!</v>
      </c>
      <c r="C3434" t="str">
        <f t="shared" si="107"/>
        <v/>
      </c>
    </row>
    <row r="3435" spans="1:3" x14ac:dyDescent="0.25">
      <c r="A3435" t="str">
        <f>IF(Results!A3435&gt;0,Results!A3435,"")</f>
        <v/>
      </c>
      <c r="B3435" t="e">
        <f t="shared" si="106"/>
        <v>#NUM!</v>
      </c>
      <c r="C3435" t="str">
        <f t="shared" si="107"/>
        <v/>
      </c>
    </row>
    <row r="3436" spans="1:3" x14ac:dyDescent="0.25">
      <c r="A3436" t="str">
        <f>IF(Results!A3436&gt;0,Results!A3436,"")</f>
        <v/>
      </c>
      <c r="B3436" t="e">
        <f t="shared" si="106"/>
        <v>#NUM!</v>
      </c>
      <c r="C3436" t="str">
        <f t="shared" si="107"/>
        <v/>
      </c>
    </row>
    <row r="3437" spans="1:3" x14ac:dyDescent="0.25">
      <c r="A3437" t="str">
        <f>IF(Results!A3437&gt;0,Results!A3437,"")</f>
        <v/>
      </c>
      <c r="B3437" t="e">
        <f t="shared" si="106"/>
        <v>#NUM!</v>
      </c>
      <c r="C3437" t="str">
        <f t="shared" si="107"/>
        <v/>
      </c>
    </row>
    <row r="3438" spans="1:3" x14ac:dyDescent="0.25">
      <c r="A3438" t="str">
        <f>IF(Results!A3438&gt;0,Results!A3438,"")</f>
        <v/>
      </c>
      <c r="B3438" t="e">
        <f t="shared" si="106"/>
        <v>#NUM!</v>
      </c>
      <c r="C3438" t="str">
        <f t="shared" si="107"/>
        <v/>
      </c>
    </row>
    <row r="3439" spans="1:3" x14ac:dyDescent="0.25">
      <c r="A3439" t="str">
        <f>IF(Results!A3439&gt;0,Results!A3439,"")</f>
        <v/>
      </c>
      <c r="B3439" t="e">
        <f t="shared" si="106"/>
        <v>#NUM!</v>
      </c>
      <c r="C3439" t="str">
        <f t="shared" si="107"/>
        <v/>
      </c>
    </row>
    <row r="3440" spans="1:3" x14ac:dyDescent="0.25">
      <c r="A3440" t="str">
        <f>IF(Results!A3440&gt;0,Results!A3440,"")</f>
        <v/>
      </c>
      <c r="B3440" t="e">
        <f t="shared" si="106"/>
        <v>#NUM!</v>
      </c>
      <c r="C3440" t="str">
        <f t="shared" si="107"/>
        <v/>
      </c>
    </row>
    <row r="3441" spans="1:3" x14ac:dyDescent="0.25">
      <c r="A3441" t="str">
        <f>IF(Results!A3441&gt;0,Results!A3441,"")</f>
        <v/>
      </c>
      <c r="B3441" t="e">
        <f t="shared" si="106"/>
        <v>#NUM!</v>
      </c>
      <c r="C3441" t="str">
        <f t="shared" si="107"/>
        <v/>
      </c>
    </row>
    <row r="3442" spans="1:3" x14ac:dyDescent="0.25">
      <c r="A3442" t="str">
        <f>IF(Results!A3442&gt;0,Results!A3442,"")</f>
        <v/>
      </c>
      <c r="B3442" t="e">
        <f t="shared" si="106"/>
        <v>#NUM!</v>
      </c>
      <c r="C3442" t="str">
        <f t="shared" si="107"/>
        <v/>
      </c>
    </row>
    <row r="3443" spans="1:3" x14ac:dyDescent="0.25">
      <c r="A3443" t="str">
        <f>IF(Results!A3443&gt;0,Results!A3443,"")</f>
        <v/>
      </c>
      <c r="B3443" t="e">
        <f t="shared" si="106"/>
        <v>#NUM!</v>
      </c>
      <c r="C3443" t="str">
        <f t="shared" si="107"/>
        <v/>
      </c>
    </row>
    <row r="3444" spans="1:3" x14ac:dyDescent="0.25">
      <c r="A3444" t="str">
        <f>IF(Results!A3444&gt;0,Results!A3444,"")</f>
        <v/>
      </c>
      <c r="B3444" t="e">
        <f t="shared" si="106"/>
        <v>#NUM!</v>
      </c>
      <c r="C3444" t="str">
        <f t="shared" si="107"/>
        <v/>
      </c>
    </row>
    <row r="3445" spans="1:3" x14ac:dyDescent="0.25">
      <c r="A3445" t="str">
        <f>IF(Results!A3445&gt;0,Results!A3445,"")</f>
        <v/>
      </c>
      <c r="B3445" t="e">
        <f t="shared" si="106"/>
        <v>#NUM!</v>
      </c>
      <c r="C3445" t="str">
        <f t="shared" si="107"/>
        <v/>
      </c>
    </row>
    <row r="3446" spans="1:3" x14ac:dyDescent="0.25">
      <c r="A3446" t="str">
        <f>IF(Results!A3446&gt;0,Results!A3446,"")</f>
        <v/>
      </c>
      <c r="B3446" t="e">
        <f t="shared" si="106"/>
        <v>#NUM!</v>
      </c>
      <c r="C3446" t="str">
        <f t="shared" si="107"/>
        <v/>
      </c>
    </row>
    <row r="3447" spans="1:3" x14ac:dyDescent="0.25">
      <c r="A3447" t="str">
        <f>IF(Results!A3447&gt;0,Results!A3447,"")</f>
        <v/>
      </c>
      <c r="B3447" t="e">
        <f t="shared" si="106"/>
        <v>#NUM!</v>
      </c>
      <c r="C3447" t="str">
        <f t="shared" si="107"/>
        <v/>
      </c>
    </row>
    <row r="3448" spans="1:3" x14ac:dyDescent="0.25">
      <c r="A3448" t="str">
        <f>IF(Results!A3448&gt;0,Results!A3448,"")</f>
        <v/>
      </c>
      <c r="B3448" t="e">
        <f t="shared" si="106"/>
        <v>#NUM!</v>
      </c>
      <c r="C3448" t="str">
        <f t="shared" si="107"/>
        <v/>
      </c>
    </row>
    <row r="3449" spans="1:3" x14ac:dyDescent="0.25">
      <c r="A3449" t="str">
        <f>IF(Results!A3449&gt;0,Results!A3449,"")</f>
        <v/>
      </c>
      <c r="B3449" t="e">
        <f t="shared" si="106"/>
        <v>#NUM!</v>
      </c>
      <c r="C3449" t="str">
        <f t="shared" si="107"/>
        <v/>
      </c>
    </row>
    <row r="3450" spans="1:3" x14ac:dyDescent="0.25">
      <c r="A3450" t="str">
        <f>IF(Results!A3450&gt;0,Results!A3450,"")</f>
        <v/>
      </c>
      <c r="B3450" t="e">
        <f t="shared" si="106"/>
        <v>#NUM!</v>
      </c>
      <c r="C3450" t="str">
        <f t="shared" si="107"/>
        <v/>
      </c>
    </row>
    <row r="3451" spans="1:3" x14ac:dyDescent="0.25">
      <c r="A3451" t="str">
        <f>IF(Results!A3451&gt;0,Results!A3451,"")</f>
        <v/>
      </c>
      <c r="B3451" t="e">
        <f t="shared" si="106"/>
        <v>#NUM!</v>
      </c>
      <c r="C3451" t="str">
        <f t="shared" si="107"/>
        <v/>
      </c>
    </row>
    <row r="3452" spans="1:3" x14ac:dyDescent="0.25">
      <c r="A3452" t="str">
        <f>IF(Results!A3452&gt;0,Results!A3452,"")</f>
        <v/>
      </c>
      <c r="B3452" t="e">
        <f t="shared" si="106"/>
        <v>#NUM!</v>
      </c>
      <c r="C3452" t="str">
        <f t="shared" si="107"/>
        <v/>
      </c>
    </row>
    <row r="3453" spans="1:3" x14ac:dyDescent="0.25">
      <c r="A3453" t="str">
        <f>IF(Results!A3453&gt;0,Results!A3453,"")</f>
        <v/>
      </c>
      <c r="B3453" t="e">
        <f t="shared" si="106"/>
        <v>#NUM!</v>
      </c>
      <c r="C3453" t="str">
        <f t="shared" si="107"/>
        <v/>
      </c>
    </row>
    <row r="3454" spans="1:3" x14ac:dyDescent="0.25">
      <c r="A3454" t="str">
        <f>IF(Results!A3454&gt;0,Results!A3454,"")</f>
        <v/>
      </c>
      <c r="B3454" t="e">
        <f t="shared" si="106"/>
        <v>#NUM!</v>
      </c>
      <c r="C3454" t="str">
        <f t="shared" si="107"/>
        <v/>
      </c>
    </row>
    <row r="3455" spans="1:3" x14ac:dyDescent="0.25">
      <c r="A3455" t="str">
        <f>IF(Results!A3455&gt;0,Results!A3455,"")</f>
        <v/>
      </c>
      <c r="B3455" t="e">
        <f t="shared" si="106"/>
        <v>#NUM!</v>
      </c>
      <c r="C3455" t="str">
        <f t="shared" si="107"/>
        <v/>
      </c>
    </row>
    <row r="3456" spans="1:3" x14ac:dyDescent="0.25">
      <c r="A3456" t="str">
        <f>IF(Results!A3456&gt;0,Results!A3456,"")</f>
        <v/>
      </c>
      <c r="B3456" t="e">
        <f t="shared" si="106"/>
        <v>#NUM!</v>
      </c>
      <c r="C3456" t="str">
        <f t="shared" si="107"/>
        <v/>
      </c>
    </row>
    <row r="3457" spans="1:3" x14ac:dyDescent="0.25">
      <c r="A3457" t="str">
        <f>IF(Results!A3457&gt;0,Results!A3457,"")</f>
        <v/>
      </c>
      <c r="B3457" t="e">
        <f t="shared" si="106"/>
        <v>#NUM!</v>
      </c>
      <c r="C3457" t="str">
        <f t="shared" si="107"/>
        <v/>
      </c>
    </row>
    <row r="3458" spans="1:3" x14ac:dyDescent="0.25">
      <c r="A3458" t="str">
        <f>IF(Results!A3458&gt;0,Results!A3458,"")</f>
        <v/>
      </c>
      <c r="B3458" t="e">
        <f t="shared" ref="B3458:B3521" si="108">LARGE(A:A,ROW(A3458))</f>
        <v>#NUM!</v>
      </c>
      <c r="C3458" t="str">
        <f t="shared" ref="C3458:C3521" si="109">IF(ISNUMBER(B3458),B3458,"")</f>
        <v/>
      </c>
    </row>
    <row r="3459" spans="1:3" x14ac:dyDescent="0.25">
      <c r="A3459" t="str">
        <f>IF(Results!A3459&gt;0,Results!A3459,"")</f>
        <v/>
      </c>
      <c r="B3459" t="e">
        <f t="shared" si="108"/>
        <v>#NUM!</v>
      </c>
      <c r="C3459" t="str">
        <f t="shared" si="109"/>
        <v/>
      </c>
    </row>
    <row r="3460" spans="1:3" x14ac:dyDescent="0.25">
      <c r="A3460" t="str">
        <f>IF(Results!A3460&gt;0,Results!A3460,"")</f>
        <v/>
      </c>
      <c r="B3460" t="e">
        <f t="shared" si="108"/>
        <v>#NUM!</v>
      </c>
      <c r="C3460" t="str">
        <f t="shared" si="109"/>
        <v/>
      </c>
    </row>
    <row r="3461" spans="1:3" x14ac:dyDescent="0.25">
      <c r="A3461" t="str">
        <f>IF(Results!A3461&gt;0,Results!A3461,"")</f>
        <v/>
      </c>
      <c r="B3461" t="e">
        <f t="shared" si="108"/>
        <v>#NUM!</v>
      </c>
      <c r="C3461" t="str">
        <f t="shared" si="109"/>
        <v/>
      </c>
    </row>
    <row r="3462" spans="1:3" x14ac:dyDescent="0.25">
      <c r="A3462" t="str">
        <f>IF(Results!A3462&gt;0,Results!A3462,"")</f>
        <v/>
      </c>
      <c r="B3462" t="e">
        <f t="shared" si="108"/>
        <v>#NUM!</v>
      </c>
      <c r="C3462" t="str">
        <f t="shared" si="109"/>
        <v/>
      </c>
    </row>
    <row r="3463" spans="1:3" x14ac:dyDescent="0.25">
      <c r="A3463" t="str">
        <f>IF(Results!A3463&gt;0,Results!A3463,"")</f>
        <v/>
      </c>
      <c r="B3463" t="e">
        <f t="shared" si="108"/>
        <v>#NUM!</v>
      </c>
      <c r="C3463" t="str">
        <f t="shared" si="109"/>
        <v/>
      </c>
    </row>
    <row r="3464" spans="1:3" x14ac:dyDescent="0.25">
      <c r="A3464" t="str">
        <f>IF(Results!A3464&gt;0,Results!A3464,"")</f>
        <v/>
      </c>
      <c r="B3464" t="e">
        <f t="shared" si="108"/>
        <v>#NUM!</v>
      </c>
      <c r="C3464" t="str">
        <f t="shared" si="109"/>
        <v/>
      </c>
    </row>
    <row r="3465" spans="1:3" x14ac:dyDescent="0.25">
      <c r="A3465" t="str">
        <f>IF(Results!A3465&gt;0,Results!A3465,"")</f>
        <v/>
      </c>
      <c r="B3465" t="e">
        <f t="shared" si="108"/>
        <v>#NUM!</v>
      </c>
      <c r="C3465" t="str">
        <f t="shared" si="109"/>
        <v/>
      </c>
    </row>
    <row r="3466" spans="1:3" x14ac:dyDescent="0.25">
      <c r="A3466" t="str">
        <f>IF(Results!A3466&gt;0,Results!A3466,"")</f>
        <v/>
      </c>
      <c r="B3466" t="e">
        <f t="shared" si="108"/>
        <v>#NUM!</v>
      </c>
      <c r="C3466" t="str">
        <f t="shared" si="109"/>
        <v/>
      </c>
    </row>
    <row r="3467" spans="1:3" x14ac:dyDescent="0.25">
      <c r="A3467" t="str">
        <f>IF(Results!A3467&gt;0,Results!A3467,"")</f>
        <v/>
      </c>
      <c r="B3467" t="e">
        <f t="shared" si="108"/>
        <v>#NUM!</v>
      </c>
      <c r="C3467" t="str">
        <f t="shared" si="109"/>
        <v/>
      </c>
    </row>
    <row r="3468" spans="1:3" x14ac:dyDescent="0.25">
      <c r="A3468" t="str">
        <f>IF(Results!A3468&gt;0,Results!A3468,"")</f>
        <v/>
      </c>
      <c r="B3468" t="e">
        <f t="shared" si="108"/>
        <v>#NUM!</v>
      </c>
      <c r="C3468" t="str">
        <f t="shared" si="109"/>
        <v/>
      </c>
    </row>
    <row r="3469" spans="1:3" x14ac:dyDescent="0.25">
      <c r="A3469" t="str">
        <f>IF(Results!A3469&gt;0,Results!A3469,"")</f>
        <v/>
      </c>
      <c r="B3469" t="e">
        <f t="shared" si="108"/>
        <v>#NUM!</v>
      </c>
      <c r="C3469" t="str">
        <f t="shared" si="109"/>
        <v/>
      </c>
    </row>
    <row r="3470" spans="1:3" x14ac:dyDescent="0.25">
      <c r="A3470" t="str">
        <f>IF(Results!A3470&gt;0,Results!A3470,"")</f>
        <v/>
      </c>
      <c r="B3470" t="e">
        <f t="shared" si="108"/>
        <v>#NUM!</v>
      </c>
      <c r="C3470" t="str">
        <f t="shared" si="109"/>
        <v/>
      </c>
    </row>
    <row r="3471" spans="1:3" x14ac:dyDescent="0.25">
      <c r="A3471" t="str">
        <f>IF(Results!A3471&gt;0,Results!A3471,"")</f>
        <v/>
      </c>
      <c r="B3471" t="e">
        <f t="shared" si="108"/>
        <v>#NUM!</v>
      </c>
      <c r="C3471" t="str">
        <f t="shared" si="109"/>
        <v/>
      </c>
    </row>
    <row r="3472" spans="1:3" x14ac:dyDescent="0.25">
      <c r="A3472" t="str">
        <f>IF(Results!A3472&gt;0,Results!A3472,"")</f>
        <v/>
      </c>
      <c r="B3472" t="e">
        <f t="shared" si="108"/>
        <v>#NUM!</v>
      </c>
      <c r="C3472" t="str">
        <f t="shared" si="109"/>
        <v/>
      </c>
    </row>
    <row r="3473" spans="1:3" x14ac:dyDescent="0.25">
      <c r="A3473" t="str">
        <f>IF(Results!A3473&gt;0,Results!A3473,"")</f>
        <v/>
      </c>
      <c r="B3473" t="e">
        <f t="shared" si="108"/>
        <v>#NUM!</v>
      </c>
      <c r="C3473" t="str">
        <f t="shared" si="109"/>
        <v/>
      </c>
    </row>
    <row r="3474" spans="1:3" x14ac:dyDescent="0.25">
      <c r="A3474" t="str">
        <f>IF(Results!A3474&gt;0,Results!A3474,"")</f>
        <v/>
      </c>
      <c r="B3474" t="e">
        <f t="shared" si="108"/>
        <v>#NUM!</v>
      </c>
      <c r="C3474" t="str">
        <f t="shared" si="109"/>
        <v/>
      </c>
    </row>
    <row r="3475" spans="1:3" x14ac:dyDescent="0.25">
      <c r="A3475" t="str">
        <f>IF(Results!A3475&gt;0,Results!A3475,"")</f>
        <v/>
      </c>
      <c r="B3475" t="e">
        <f t="shared" si="108"/>
        <v>#NUM!</v>
      </c>
      <c r="C3475" t="str">
        <f t="shared" si="109"/>
        <v/>
      </c>
    </row>
    <row r="3476" spans="1:3" x14ac:dyDescent="0.25">
      <c r="A3476" t="str">
        <f>IF(Results!A3476&gt;0,Results!A3476,"")</f>
        <v/>
      </c>
      <c r="B3476" t="e">
        <f t="shared" si="108"/>
        <v>#NUM!</v>
      </c>
      <c r="C3476" t="str">
        <f t="shared" si="109"/>
        <v/>
      </c>
    </row>
    <row r="3477" spans="1:3" x14ac:dyDescent="0.25">
      <c r="A3477" t="str">
        <f>IF(Results!A3477&gt;0,Results!A3477,"")</f>
        <v/>
      </c>
      <c r="B3477" t="e">
        <f t="shared" si="108"/>
        <v>#NUM!</v>
      </c>
      <c r="C3477" t="str">
        <f t="shared" si="109"/>
        <v/>
      </c>
    </row>
    <row r="3478" spans="1:3" x14ac:dyDescent="0.25">
      <c r="A3478" t="str">
        <f>IF(Results!A3478&gt;0,Results!A3478,"")</f>
        <v/>
      </c>
      <c r="B3478" t="e">
        <f t="shared" si="108"/>
        <v>#NUM!</v>
      </c>
      <c r="C3478" t="str">
        <f t="shared" si="109"/>
        <v/>
      </c>
    </row>
    <row r="3479" spans="1:3" x14ac:dyDescent="0.25">
      <c r="A3479" t="str">
        <f>IF(Results!A3479&gt;0,Results!A3479,"")</f>
        <v/>
      </c>
      <c r="B3479" t="e">
        <f t="shared" si="108"/>
        <v>#NUM!</v>
      </c>
      <c r="C3479" t="str">
        <f t="shared" si="109"/>
        <v/>
      </c>
    </row>
    <row r="3480" spans="1:3" x14ac:dyDescent="0.25">
      <c r="A3480" t="str">
        <f>IF(Results!A3480&gt;0,Results!A3480,"")</f>
        <v/>
      </c>
      <c r="B3480" t="e">
        <f t="shared" si="108"/>
        <v>#NUM!</v>
      </c>
      <c r="C3480" t="str">
        <f t="shared" si="109"/>
        <v/>
      </c>
    </row>
    <row r="3481" spans="1:3" x14ac:dyDescent="0.25">
      <c r="A3481" t="str">
        <f>IF(Results!A3481&gt;0,Results!A3481,"")</f>
        <v/>
      </c>
      <c r="B3481" t="e">
        <f t="shared" si="108"/>
        <v>#NUM!</v>
      </c>
      <c r="C3481" t="str">
        <f t="shared" si="109"/>
        <v/>
      </c>
    </row>
    <row r="3482" spans="1:3" x14ac:dyDescent="0.25">
      <c r="A3482" t="str">
        <f>IF(Results!A3482&gt;0,Results!A3482,"")</f>
        <v/>
      </c>
      <c r="B3482" t="e">
        <f t="shared" si="108"/>
        <v>#NUM!</v>
      </c>
      <c r="C3482" t="str">
        <f t="shared" si="109"/>
        <v/>
      </c>
    </row>
    <row r="3483" spans="1:3" x14ac:dyDescent="0.25">
      <c r="A3483" t="str">
        <f>IF(Results!A3483&gt;0,Results!A3483,"")</f>
        <v/>
      </c>
      <c r="B3483" t="e">
        <f t="shared" si="108"/>
        <v>#NUM!</v>
      </c>
      <c r="C3483" t="str">
        <f t="shared" si="109"/>
        <v/>
      </c>
    </row>
    <row r="3484" spans="1:3" x14ac:dyDescent="0.25">
      <c r="A3484" t="str">
        <f>IF(Results!A3484&gt;0,Results!A3484,"")</f>
        <v/>
      </c>
      <c r="B3484" t="e">
        <f t="shared" si="108"/>
        <v>#NUM!</v>
      </c>
      <c r="C3484" t="str">
        <f t="shared" si="109"/>
        <v/>
      </c>
    </row>
    <row r="3485" spans="1:3" x14ac:dyDescent="0.25">
      <c r="A3485" t="str">
        <f>IF(Results!A3485&gt;0,Results!A3485,"")</f>
        <v/>
      </c>
      <c r="B3485" t="e">
        <f t="shared" si="108"/>
        <v>#NUM!</v>
      </c>
      <c r="C3485" t="str">
        <f t="shared" si="109"/>
        <v/>
      </c>
    </row>
    <row r="3486" spans="1:3" x14ac:dyDescent="0.25">
      <c r="A3486" t="str">
        <f>IF(Results!A3486&gt;0,Results!A3486,"")</f>
        <v/>
      </c>
      <c r="B3486" t="e">
        <f t="shared" si="108"/>
        <v>#NUM!</v>
      </c>
      <c r="C3486" t="str">
        <f t="shared" si="109"/>
        <v/>
      </c>
    </row>
    <row r="3487" spans="1:3" x14ac:dyDescent="0.25">
      <c r="A3487" t="str">
        <f>IF(Results!A3487&gt;0,Results!A3487,"")</f>
        <v/>
      </c>
      <c r="B3487" t="e">
        <f t="shared" si="108"/>
        <v>#NUM!</v>
      </c>
      <c r="C3487" t="str">
        <f t="shared" si="109"/>
        <v/>
      </c>
    </row>
    <row r="3488" spans="1:3" x14ac:dyDescent="0.25">
      <c r="A3488" t="str">
        <f>IF(Results!A3488&gt;0,Results!A3488,"")</f>
        <v/>
      </c>
      <c r="B3488" t="e">
        <f t="shared" si="108"/>
        <v>#NUM!</v>
      </c>
      <c r="C3488" t="str">
        <f t="shared" si="109"/>
        <v/>
      </c>
    </row>
    <row r="3489" spans="1:3" x14ac:dyDescent="0.25">
      <c r="A3489" t="str">
        <f>IF(Results!A3489&gt;0,Results!A3489,"")</f>
        <v/>
      </c>
      <c r="B3489" t="e">
        <f t="shared" si="108"/>
        <v>#NUM!</v>
      </c>
      <c r="C3489" t="str">
        <f t="shared" si="109"/>
        <v/>
      </c>
    </row>
    <row r="3490" spans="1:3" x14ac:dyDescent="0.25">
      <c r="A3490" t="str">
        <f>IF(Results!A3490&gt;0,Results!A3490,"")</f>
        <v/>
      </c>
      <c r="B3490" t="e">
        <f t="shared" si="108"/>
        <v>#NUM!</v>
      </c>
      <c r="C3490" t="str">
        <f t="shared" si="109"/>
        <v/>
      </c>
    </row>
    <row r="3491" spans="1:3" x14ac:dyDescent="0.25">
      <c r="A3491" t="str">
        <f>IF(Results!A3491&gt;0,Results!A3491,"")</f>
        <v/>
      </c>
      <c r="B3491" t="e">
        <f t="shared" si="108"/>
        <v>#NUM!</v>
      </c>
      <c r="C3491" t="str">
        <f t="shared" si="109"/>
        <v/>
      </c>
    </row>
    <row r="3492" spans="1:3" x14ac:dyDescent="0.25">
      <c r="A3492" t="str">
        <f>IF(Results!A3492&gt;0,Results!A3492,"")</f>
        <v/>
      </c>
      <c r="B3492" t="e">
        <f t="shared" si="108"/>
        <v>#NUM!</v>
      </c>
      <c r="C3492" t="str">
        <f t="shared" si="109"/>
        <v/>
      </c>
    </row>
    <row r="3493" spans="1:3" x14ac:dyDescent="0.25">
      <c r="A3493" t="str">
        <f>IF(Results!A3493&gt;0,Results!A3493,"")</f>
        <v/>
      </c>
      <c r="B3493" t="e">
        <f t="shared" si="108"/>
        <v>#NUM!</v>
      </c>
      <c r="C3493" t="str">
        <f t="shared" si="109"/>
        <v/>
      </c>
    </row>
    <row r="3494" spans="1:3" x14ac:dyDescent="0.25">
      <c r="A3494" t="str">
        <f>IF(Results!A3494&gt;0,Results!A3494,"")</f>
        <v/>
      </c>
      <c r="B3494" t="e">
        <f t="shared" si="108"/>
        <v>#NUM!</v>
      </c>
      <c r="C3494" t="str">
        <f t="shared" si="109"/>
        <v/>
      </c>
    </row>
    <row r="3495" spans="1:3" x14ac:dyDescent="0.25">
      <c r="A3495" t="str">
        <f>IF(Results!A3495&gt;0,Results!A3495,"")</f>
        <v/>
      </c>
      <c r="B3495" t="e">
        <f t="shared" si="108"/>
        <v>#NUM!</v>
      </c>
      <c r="C3495" t="str">
        <f t="shared" si="109"/>
        <v/>
      </c>
    </row>
    <row r="3496" spans="1:3" x14ac:dyDescent="0.25">
      <c r="A3496" t="str">
        <f>IF(Results!A3496&gt;0,Results!A3496,"")</f>
        <v/>
      </c>
      <c r="B3496" t="e">
        <f t="shared" si="108"/>
        <v>#NUM!</v>
      </c>
      <c r="C3496" t="str">
        <f t="shared" si="109"/>
        <v/>
      </c>
    </row>
    <row r="3497" spans="1:3" x14ac:dyDescent="0.25">
      <c r="A3497" t="str">
        <f>IF(Results!A3497&gt;0,Results!A3497,"")</f>
        <v/>
      </c>
      <c r="B3497" t="e">
        <f t="shared" si="108"/>
        <v>#NUM!</v>
      </c>
      <c r="C3497" t="str">
        <f t="shared" si="109"/>
        <v/>
      </c>
    </row>
    <row r="3498" spans="1:3" x14ac:dyDescent="0.25">
      <c r="A3498" t="str">
        <f>IF(Results!A3498&gt;0,Results!A3498,"")</f>
        <v/>
      </c>
      <c r="B3498" t="e">
        <f t="shared" si="108"/>
        <v>#NUM!</v>
      </c>
      <c r="C3498" t="str">
        <f t="shared" si="109"/>
        <v/>
      </c>
    </row>
    <row r="3499" spans="1:3" x14ac:dyDescent="0.25">
      <c r="A3499" t="str">
        <f>IF(Results!A3499&gt;0,Results!A3499,"")</f>
        <v/>
      </c>
      <c r="B3499" t="e">
        <f t="shared" si="108"/>
        <v>#NUM!</v>
      </c>
      <c r="C3499" t="str">
        <f t="shared" si="109"/>
        <v/>
      </c>
    </row>
    <row r="3500" spans="1:3" x14ac:dyDescent="0.25">
      <c r="A3500" t="str">
        <f>IF(Results!A3500&gt;0,Results!A3500,"")</f>
        <v/>
      </c>
      <c r="B3500" t="e">
        <f t="shared" si="108"/>
        <v>#NUM!</v>
      </c>
      <c r="C3500" t="str">
        <f t="shared" si="109"/>
        <v/>
      </c>
    </row>
    <row r="3501" spans="1:3" x14ac:dyDescent="0.25">
      <c r="A3501" t="str">
        <f>IF(Results!A3501&gt;0,Results!A3501,"")</f>
        <v/>
      </c>
      <c r="B3501" t="e">
        <f t="shared" si="108"/>
        <v>#NUM!</v>
      </c>
      <c r="C3501" t="str">
        <f t="shared" si="109"/>
        <v/>
      </c>
    </row>
    <row r="3502" spans="1:3" x14ac:dyDescent="0.25">
      <c r="A3502" t="str">
        <f>IF(Results!A3502&gt;0,Results!A3502,"")</f>
        <v/>
      </c>
      <c r="B3502" t="e">
        <f t="shared" si="108"/>
        <v>#NUM!</v>
      </c>
      <c r="C3502" t="str">
        <f t="shared" si="109"/>
        <v/>
      </c>
    </row>
    <row r="3503" spans="1:3" x14ac:dyDescent="0.25">
      <c r="A3503" t="str">
        <f>IF(Results!A3503&gt;0,Results!A3503,"")</f>
        <v/>
      </c>
      <c r="B3503" t="e">
        <f t="shared" si="108"/>
        <v>#NUM!</v>
      </c>
      <c r="C3503" t="str">
        <f t="shared" si="109"/>
        <v/>
      </c>
    </row>
    <row r="3504" spans="1:3" x14ac:dyDescent="0.25">
      <c r="A3504" t="str">
        <f>IF(Results!A3504&gt;0,Results!A3504,"")</f>
        <v/>
      </c>
      <c r="B3504" t="e">
        <f t="shared" si="108"/>
        <v>#NUM!</v>
      </c>
      <c r="C3504" t="str">
        <f t="shared" si="109"/>
        <v/>
      </c>
    </row>
    <row r="3505" spans="1:3" x14ac:dyDescent="0.25">
      <c r="A3505" t="str">
        <f>IF(Results!A3505&gt;0,Results!A3505,"")</f>
        <v/>
      </c>
      <c r="B3505" t="e">
        <f t="shared" si="108"/>
        <v>#NUM!</v>
      </c>
      <c r="C3505" t="str">
        <f t="shared" si="109"/>
        <v/>
      </c>
    </row>
    <row r="3506" spans="1:3" x14ac:dyDescent="0.25">
      <c r="A3506" t="str">
        <f>IF(Results!A3506&gt;0,Results!A3506,"")</f>
        <v/>
      </c>
      <c r="B3506" t="e">
        <f t="shared" si="108"/>
        <v>#NUM!</v>
      </c>
      <c r="C3506" t="str">
        <f t="shared" si="109"/>
        <v/>
      </c>
    </row>
    <row r="3507" spans="1:3" x14ac:dyDescent="0.25">
      <c r="A3507" t="str">
        <f>IF(Results!A3507&gt;0,Results!A3507,"")</f>
        <v/>
      </c>
      <c r="B3507" t="e">
        <f t="shared" si="108"/>
        <v>#NUM!</v>
      </c>
      <c r="C3507" t="str">
        <f t="shared" si="109"/>
        <v/>
      </c>
    </row>
    <row r="3508" spans="1:3" x14ac:dyDescent="0.25">
      <c r="A3508" t="str">
        <f>IF(Results!A3508&gt;0,Results!A3508,"")</f>
        <v/>
      </c>
      <c r="B3508" t="e">
        <f t="shared" si="108"/>
        <v>#NUM!</v>
      </c>
      <c r="C3508" t="str">
        <f t="shared" si="109"/>
        <v/>
      </c>
    </row>
    <row r="3509" spans="1:3" x14ac:dyDescent="0.25">
      <c r="A3509" t="str">
        <f>IF(Results!A3509&gt;0,Results!A3509,"")</f>
        <v/>
      </c>
      <c r="B3509" t="e">
        <f t="shared" si="108"/>
        <v>#NUM!</v>
      </c>
      <c r="C3509" t="str">
        <f t="shared" si="109"/>
        <v/>
      </c>
    </row>
    <row r="3510" spans="1:3" x14ac:dyDescent="0.25">
      <c r="A3510" t="str">
        <f>IF(Results!A3510&gt;0,Results!A3510,"")</f>
        <v/>
      </c>
      <c r="B3510" t="e">
        <f t="shared" si="108"/>
        <v>#NUM!</v>
      </c>
      <c r="C3510" t="str">
        <f t="shared" si="109"/>
        <v/>
      </c>
    </row>
    <row r="3511" spans="1:3" x14ac:dyDescent="0.25">
      <c r="A3511" t="str">
        <f>IF(Results!A3511&gt;0,Results!A3511,"")</f>
        <v/>
      </c>
      <c r="B3511" t="e">
        <f t="shared" si="108"/>
        <v>#NUM!</v>
      </c>
      <c r="C3511" t="str">
        <f t="shared" si="109"/>
        <v/>
      </c>
    </row>
    <row r="3512" spans="1:3" x14ac:dyDescent="0.25">
      <c r="A3512" t="str">
        <f>IF(Results!A3512&gt;0,Results!A3512,"")</f>
        <v/>
      </c>
      <c r="B3512" t="e">
        <f t="shared" si="108"/>
        <v>#NUM!</v>
      </c>
      <c r="C3512" t="str">
        <f t="shared" si="109"/>
        <v/>
      </c>
    </row>
    <row r="3513" spans="1:3" x14ac:dyDescent="0.25">
      <c r="A3513" t="str">
        <f>IF(Results!A3513&gt;0,Results!A3513,"")</f>
        <v/>
      </c>
      <c r="B3513" t="e">
        <f t="shared" si="108"/>
        <v>#NUM!</v>
      </c>
      <c r="C3513" t="str">
        <f t="shared" si="109"/>
        <v/>
      </c>
    </row>
    <row r="3514" spans="1:3" x14ac:dyDescent="0.25">
      <c r="A3514" t="str">
        <f>IF(Results!A3514&gt;0,Results!A3514,"")</f>
        <v/>
      </c>
      <c r="B3514" t="e">
        <f t="shared" si="108"/>
        <v>#NUM!</v>
      </c>
      <c r="C3514" t="str">
        <f t="shared" si="109"/>
        <v/>
      </c>
    </row>
    <row r="3515" spans="1:3" x14ac:dyDescent="0.25">
      <c r="A3515" t="str">
        <f>IF(Results!A3515&gt;0,Results!A3515,"")</f>
        <v/>
      </c>
      <c r="B3515" t="e">
        <f t="shared" si="108"/>
        <v>#NUM!</v>
      </c>
      <c r="C3515" t="str">
        <f t="shared" si="109"/>
        <v/>
      </c>
    </row>
    <row r="3516" spans="1:3" x14ac:dyDescent="0.25">
      <c r="A3516" t="str">
        <f>IF(Results!A3516&gt;0,Results!A3516,"")</f>
        <v/>
      </c>
      <c r="B3516" t="e">
        <f t="shared" si="108"/>
        <v>#NUM!</v>
      </c>
      <c r="C3516" t="str">
        <f t="shared" si="109"/>
        <v/>
      </c>
    </row>
    <row r="3517" spans="1:3" x14ac:dyDescent="0.25">
      <c r="A3517" t="str">
        <f>IF(Results!A3517&gt;0,Results!A3517,"")</f>
        <v/>
      </c>
      <c r="B3517" t="e">
        <f t="shared" si="108"/>
        <v>#NUM!</v>
      </c>
      <c r="C3517" t="str">
        <f t="shared" si="109"/>
        <v/>
      </c>
    </row>
    <row r="3518" spans="1:3" x14ac:dyDescent="0.25">
      <c r="A3518" t="str">
        <f>IF(Results!A3518&gt;0,Results!A3518,"")</f>
        <v/>
      </c>
      <c r="B3518" t="e">
        <f t="shared" si="108"/>
        <v>#NUM!</v>
      </c>
      <c r="C3518" t="str">
        <f t="shared" si="109"/>
        <v/>
      </c>
    </row>
    <row r="3519" spans="1:3" x14ac:dyDescent="0.25">
      <c r="A3519" t="str">
        <f>IF(Results!A3519&gt;0,Results!A3519,"")</f>
        <v/>
      </c>
      <c r="B3519" t="e">
        <f t="shared" si="108"/>
        <v>#NUM!</v>
      </c>
      <c r="C3519" t="str">
        <f t="shared" si="109"/>
        <v/>
      </c>
    </row>
    <row r="3520" spans="1:3" x14ac:dyDescent="0.25">
      <c r="A3520" t="str">
        <f>IF(Results!A3520&gt;0,Results!A3520,"")</f>
        <v/>
      </c>
      <c r="B3520" t="e">
        <f t="shared" si="108"/>
        <v>#NUM!</v>
      </c>
      <c r="C3520" t="str">
        <f t="shared" si="109"/>
        <v/>
      </c>
    </row>
    <row r="3521" spans="1:3" x14ac:dyDescent="0.25">
      <c r="A3521" t="str">
        <f>IF(Results!A3521&gt;0,Results!A3521,"")</f>
        <v/>
      </c>
      <c r="B3521" t="e">
        <f t="shared" si="108"/>
        <v>#NUM!</v>
      </c>
      <c r="C3521" t="str">
        <f t="shared" si="109"/>
        <v/>
      </c>
    </row>
    <row r="3522" spans="1:3" x14ac:dyDescent="0.25">
      <c r="A3522" t="str">
        <f>IF(Results!A3522&gt;0,Results!A3522,"")</f>
        <v/>
      </c>
      <c r="B3522" t="e">
        <f t="shared" ref="B3522:B3585" si="110">LARGE(A:A,ROW(A3522))</f>
        <v>#NUM!</v>
      </c>
      <c r="C3522" t="str">
        <f t="shared" ref="C3522:C3585" si="111">IF(ISNUMBER(B3522),B3522,"")</f>
        <v/>
      </c>
    </row>
    <row r="3523" spans="1:3" x14ac:dyDescent="0.25">
      <c r="A3523" t="str">
        <f>IF(Results!A3523&gt;0,Results!A3523,"")</f>
        <v/>
      </c>
      <c r="B3523" t="e">
        <f t="shared" si="110"/>
        <v>#NUM!</v>
      </c>
      <c r="C3523" t="str">
        <f t="shared" si="111"/>
        <v/>
      </c>
    </row>
    <row r="3524" spans="1:3" x14ac:dyDescent="0.25">
      <c r="A3524" t="str">
        <f>IF(Results!A3524&gt;0,Results!A3524,"")</f>
        <v/>
      </c>
      <c r="B3524" t="e">
        <f t="shared" si="110"/>
        <v>#NUM!</v>
      </c>
      <c r="C3524" t="str">
        <f t="shared" si="111"/>
        <v/>
      </c>
    </row>
    <row r="3525" spans="1:3" x14ac:dyDescent="0.25">
      <c r="A3525" t="str">
        <f>IF(Results!A3525&gt;0,Results!A3525,"")</f>
        <v/>
      </c>
      <c r="B3525" t="e">
        <f t="shared" si="110"/>
        <v>#NUM!</v>
      </c>
      <c r="C3525" t="str">
        <f t="shared" si="111"/>
        <v/>
      </c>
    </row>
    <row r="3526" spans="1:3" x14ac:dyDescent="0.25">
      <c r="A3526" t="str">
        <f>IF(Results!A3526&gt;0,Results!A3526,"")</f>
        <v/>
      </c>
      <c r="B3526" t="e">
        <f t="shared" si="110"/>
        <v>#NUM!</v>
      </c>
      <c r="C3526" t="str">
        <f t="shared" si="111"/>
        <v/>
      </c>
    </row>
    <row r="3527" spans="1:3" x14ac:dyDescent="0.25">
      <c r="A3527" t="str">
        <f>IF(Results!A3527&gt;0,Results!A3527,"")</f>
        <v/>
      </c>
      <c r="B3527" t="e">
        <f t="shared" si="110"/>
        <v>#NUM!</v>
      </c>
      <c r="C3527" t="str">
        <f t="shared" si="111"/>
        <v/>
      </c>
    </row>
    <row r="3528" spans="1:3" x14ac:dyDescent="0.25">
      <c r="A3528" t="str">
        <f>IF(Results!A3528&gt;0,Results!A3528,"")</f>
        <v/>
      </c>
      <c r="B3528" t="e">
        <f t="shared" si="110"/>
        <v>#NUM!</v>
      </c>
      <c r="C3528" t="str">
        <f t="shared" si="111"/>
        <v/>
      </c>
    </row>
    <row r="3529" spans="1:3" x14ac:dyDescent="0.25">
      <c r="A3529" t="str">
        <f>IF(Results!A3529&gt;0,Results!A3529,"")</f>
        <v/>
      </c>
      <c r="B3529" t="e">
        <f t="shared" si="110"/>
        <v>#NUM!</v>
      </c>
      <c r="C3529" t="str">
        <f t="shared" si="111"/>
        <v/>
      </c>
    </row>
    <row r="3530" spans="1:3" x14ac:dyDescent="0.25">
      <c r="A3530" t="str">
        <f>IF(Results!A3530&gt;0,Results!A3530,"")</f>
        <v/>
      </c>
      <c r="B3530" t="e">
        <f t="shared" si="110"/>
        <v>#NUM!</v>
      </c>
      <c r="C3530" t="str">
        <f t="shared" si="111"/>
        <v/>
      </c>
    </row>
    <row r="3531" spans="1:3" x14ac:dyDescent="0.25">
      <c r="A3531" t="str">
        <f>IF(Results!A3531&gt;0,Results!A3531,"")</f>
        <v/>
      </c>
      <c r="B3531" t="e">
        <f t="shared" si="110"/>
        <v>#NUM!</v>
      </c>
      <c r="C3531" t="str">
        <f t="shared" si="111"/>
        <v/>
      </c>
    </row>
    <row r="3532" spans="1:3" x14ac:dyDescent="0.25">
      <c r="A3532" t="str">
        <f>IF(Results!A3532&gt;0,Results!A3532,"")</f>
        <v/>
      </c>
      <c r="B3532" t="e">
        <f t="shared" si="110"/>
        <v>#NUM!</v>
      </c>
      <c r="C3532" t="str">
        <f t="shared" si="111"/>
        <v/>
      </c>
    </row>
    <row r="3533" spans="1:3" x14ac:dyDescent="0.25">
      <c r="A3533" t="str">
        <f>IF(Results!A3533&gt;0,Results!A3533,"")</f>
        <v/>
      </c>
      <c r="B3533" t="e">
        <f t="shared" si="110"/>
        <v>#NUM!</v>
      </c>
      <c r="C3533" t="str">
        <f t="shared" si="111"/>
        <v/>
      </c>
    </row>
    <row r="3534" spans="1:3" x14ac:dyDescent="0.25">
      <c r="A3534" t="str">
        <f>IF(Results!A3534&gt;0,Results!A3534,"")</f>
        <v/>
      </c>
      <c r="B3534" t="e">
        <f t="shared" si="110"/>
        <v>#NUM!</v>
      </c>
      <c r="C3534" t="str">
        <f t="shared" si="111"/>
        <v/>
      </c>
    </row>
    <row r="3535" spans="1:3" x14ac:dyDescent="0.25">
      <c r="A3535" t="str">
        <f>IF(Results!A3535&gt;0,Results!A3535,"")</f>
        <v/>
      </c>
      <c r="B3535" t="e">
        <f t="shared" si="110"/>
        <v>#NUM!</v>
      </c>
      <c r="C3535" t="str">
        <f t="shared" si="111"/>
        <v/>
      </c>
    </row>
    <row r="3536" spans="1:3" x14ac:dyDescent="0.25">
      <c r="A3536" t="str">
        <f>IF(Results!A3536&gt;0,Results!A3536,"")</f>
        <v/>
      </c>
      <c r="B3536" t="e">
        <f t="shared" si="110"/>
        <v>#NUM!</v>
      </c>
      <c r="C3536" t="str">
        <f t="shared" si="111"/>
        <v/>
      </c>
    </row>
    <row r="3537" spans="1:3" x14ac:dyDescent="0.25">
      <c r="A3537" t="str">
        <f>IF(Results!A3537&gt;0,Results!A3537,"")</f>
        <v/>
      </c>
      <c r="B3537" t="e">
        <f t="shared" si="110"/>
        <v>#NUM!</v>
      </c>
      <c r="C3537" t="str">
        <f t="shared" si="111"/>
        <v/>
      </c>
    </row>
    <row r="3538" spans="1:3" x14ac:dyDescent="0.25">
      <c r="A3538" t="str">
        <f>IF(Results!A3538&gt;0,Results!A3538,"")</f>
        <v/>
      </c>
      <c r="B3538" t="e">
        <f t="shared" si="110"/>
        <v>#NUM!</v>
      </c>
      <c r="C3538" t="str">
        <f t="shared" si="111"/>
        <v/>
      </c>
    </row>
    <row r="3539" spans="1:3" x14ac:dyDescent="0.25">
      <c r="A3539" t="str">
        <f>IF(Results!A3539&gt;0,Results!A3539,"")</f>
        <v/>
      </c>
      <c r="B3539" t="e">
        <f t="shared" si="110"/>
        <v>#NUM!</v>
      </c>
      <c r="C3539" t="str">
        <f t="shared" si="111"/>
        <v/>
      </c>
    </row>
    <row r="3540" spans="1:3" x14ac:dyDescent="0.25">
      <c r="A3540" t="str">
        <f>IF(Results!A3540&gt;0,Results!A3540,"")</f>
        <v/>
      </c>
      <c r="B3540" t="e">
        <f t="shared" si="110"/>
        <v>#NUM!</v>
      </c>
      <c r="C3540" t="str">
        <f t="shared" si="111"/>
        <v/>
      </c>
    </row>
    <row r="3541" spans="1:3" x14ac:dyDescent="0.25">
      <c r="A3541" t="str">
        <f>IF(Results!A3541&gt;0,Results!A3541,"")</f>
        <v/>
      </c>
      <c r="B3541" t="e">
        <f t="shared" si="110"/>
        <v>#NUM!</v>
      </c>
      <c r="C3541" t="str">
        <f t="shared" si="111"/>
        <v/>
      </c>
    </row>
    <row r="3542" spans="1:3" x14ac:dyDescent="0.25">
      <c r="A3542" t="str">
        <f>IF(Results!A3542&gt;0,Results!A3542,"")</f>
        <v/>
      </c>
      <c r="B3542" t="e">
        <f t="shared" si="110"/>
        <v>#NUM!</v>
      </c>
      <c r="C3542" t="str">
        <f t="shared" si="111"/>
        <v/>
      </c>
    </row>
    <row r="3543" spans="1:3" x14ac:dyDescent="0.25">
      <c r="A3543" t="str">
        <f>IF(Results!A3543&gt;0,Results!A3543,"")</f>
        <v/>
      </c>
      <c r="B3543" t="e">
        <f t="shared" si="110"/>
        <v>#NUM!</v>
      </c>
      <c r="C3543" t="str">
        <f t="shared" si="111"/>
        <v/>
      </c>
    </row>
    <row r="3544" spans="1:3" x14ac:dyDescent="0.25">
      <c r="A3544" t="str">
        <f>IF(Results!A3544&gt;0,Results!A3544,"")</f>
        <v/>
      </c>
      <c r="B3544" t="e">
        <f t="shared" si="110"/>
        <v>#NUM!</v>
      </c>
      <c r="C3544" t="str">
        <f t="shared" si="111"/>
        <v/>
      </c>
    </row>
    <row r="3545" spans="1:3" x14ac:dyDescent="0.25">
      <c r="A3545" t="str">
        <f>IF(Results!A3545&gt;0,Results!A3545,"")</f>
        <v/>
      </c>
      <c r="B3545" t="e">
        <f t="shared" si="110"/>
        <v>#NUM!</v>
      </c>
      <c r="C3545" t="str">
        <f t="shared" si="111"/>
        <v/>
      </c>
    </row>
    <row r="3546" spans="1:3" x14ac:dyDescent="0.25">
      <c r="A3546" t="str">
        <f>IF(Results!A3546&gt;0,Results!A3546,"")</f>
        <v/>
      </c>
      <c r="B3546" t="e">
        <f t="shared" si="110"/>
        <v>#NUM!</v>
      </c>
      <c r="C3546" t="str">
        <f t="shared" si="111"/>
        <v/>
      </c>
    </row>
    <row r="3547" spans="1:3" x14ac:dyDescent="0.25">
      <c r="A3547" t="str">
        <f>IF(Results!A3547&gt;0,Results!A3547,"")</f>
        <v/>
      </c>
      <c r="B3547" t="e">
        <f t="shared" si="110"/>
        <v>#NUM!</v>
      </c>
      <c r="C3547" t="str">
        <f t="shared" si="111"/>
        <v/>
      </c>
    </row>
    <row r="3548" spans="1:3" x14ac:dyDescent="0.25">
      <c r="A3548" t="str">
        <f>IF(Results!A3548&gt;0,Results!A3548,"")</f>
        <v/>
      </c>
      <c r="B3548" t="e">
        <f t="shared" si="110"/>
        <v>#NUM!</v>
      </c>
      <c r="C3548" t="str">
        <f t="shared" si="111"/>
        <v/>
      </c>
    </row>
    <row r="3549" spans="1:3" x14ac:dyDescent="0.25">
      <c r="A3549" t="str">
        <f>IF(Results!A3549&gt;0,Results!A3549,"")</f>
        <v/>
      </c>
      <c r="B3549" t="e">
        <f t="shared" si="110"/>
        <v>#NUM!</v>
      </c>
      <c r="C3549" t="str">
        <f t="shared" si="111"/>
        <v/>
      </c>
    </row>
    <row r="3550" spans="1:3" x14ac:dyDescent="0.25">
      <c r="A3550" t="str">
        <f>IF(Results!A3550&gt;0,Results!A3550,"")</f>
        <v/>
      </c>
      <c r="B3550" t="e">
        <f t="shared" si="110"/>
        <v>#NUM!</v>
      </c>
      <c r="C3550" t="str">
        <f t="shared" si="111"/>
        <v/>
      </c>
    </row>
    <row r="3551" spans="1:3" x14ac:dyDescent="0.25">
      <c r="A3551" t="str">
        <f>IF(Results!A3551&gt;0,Results!A3551,"")</f>
        <v/>
      </c>
      <c r="B3551" t="e">
        <f t="shared" si="110"/>
        <v>#NUM!</v>
      </c>
      <c r="C3551" t="str">
        <f t="shared" si="111"/>
        <v/>
      </c>
    </row>
    <row r="3552" spans="1:3" x14ac:dyDescent="0.25">
      <c r="A3552" t="str">
        <f>IF(Results!A3552&gt;0,Results!A3552,"")</f>
        <v/>
      </c>
      <c r="B3552" t="e">
        <f t="shared" si="110"/>
        <v>#NUM!</v>
      </c>
      <c r="C3552" t="str">
        <f t="shared" si="111"/>
        <v/>
      </c>
    </row>
    <row r="3553" spans="1:3" x14ac:dyDescent="0.25">
      <c r="A3553" t="str">
        <f>IF(Results!A3553&gt;0,Results!A3553,"")</f>
        <v/>
      </c>
      <c r="B3553" t="e">
        <f t="shared" si="110"/>
        <v>#NUM!</v>
      </c>
      <c r="C3553" t="str">
        <f t="shared" si="111"/>
        <v/>
      </c>
    </row>
    <row r="3554" spans="1:3" x14ac:dyDescent="0.25">
      <c r="A3554" t="str">
        <f>IF(Results!A3554&gt;0,Results!A3554,"")</f>
        <v/>
      </c>
      <c r="B3554" t="e">
        <f t="shared" si="110"/>
        <v>#NUM!</v>
      </c>
      <c r="C3554" t="str">
        <f t="shared" si="111"/>
        <v/>
      </c>
    </row>
    <row r="3555" spans="1:3" x14ac:dyDescent="0.25">
      <c r="A3555" t="str">
        <f>IF(Results!A3555&gt;0,Results!A3555,"")</f>
        <v/>
      </c>
      <c r="B3555" t="e">
        <f t="shared" si="110"/>
        <v>#NUM!</v>
      </c>
      <c r="C3555" t="str">
        <f t="shared" si="111"/>
        <v/>
      </c>
    </row>
    <row r="3556" spans="1:3" x14ac:dyDescent="0.25">
      <c r="A3556" t="str">
        <f>IF(Results!A3556&gt;0,Results!A3556,"")</f>
        <v/>
      </c>
      <c r="B3556" t="e">
        <f t="shared" si="110"/>
        <v>#NUM!</v>
      </c>
      <c r="C3556" t="str">
        <f t="shared" si="111"/>
        <v/>
      </c>
    </row>
    <row r="3557" spans="1:3" x14ac:dyDescent="0.25">
      <c r="A3557" t="str">
        <f>IF(Results!A3557&gt;0,Results!A3557,"")</f>
        <v/>
      </c>
      <c r="B3557" t="e">
        <f t="shared" si="110"/>
        <v>#NUM!</v>
      </c>
      <c r="C3557" t="str">
        <f t="shared" si="111"/>
        <v/>
      </c>
    </row>
    <row r="3558" spans="1:3" x14ac:dyDescent="0.25">
      <c r="A3558" t="str">
        <f>IF(Results!A3558&gt;0,Results!A3558,"")</f>
        <v/>
      </c>
      <c r="B3558" t="e">
        <f t="shared" si="110"/>
        <v>#NUM!</v>
      </c>
      <c r="C3558" t="str">
        <f t="shared" si="111"/>
        <v/>
      </c>
    </row>
    <row r="3559" spans="1:3" x14ac:dyDescent="0.25">
      <c r="A3559" t="str">
        <f>IF(Results!A3559&gt;0,Results!A3559,"")</f>
        <v/>
      </c>
      <c r="B3559" t="e">
        <f t="shared" si="110"/>
        <v>#NUM!</v>
      </c>
      <c r="C3559" t="str">
        <f t="shared" si="111"/>
        <v/>
      </c>
    </row>
    <row r="3560" spans="1:3" x14ac:dyDescent="0.25">
      <c r="A3560" t="str">
        <f>IF(Results!A3560&gt;0,Results!A3560,"")</f>
        <v/>
      </c>
      <c r="B3560" t="e">
        <f t="shared" si="110"/>
        <v>#NUM!</v>
      </c>
      <c r="C3560" t="str">
        <f t="shared" si="111"/>
        <v/>
      </c>
    </row>
    <row r="3561" spans="1:3" x14ac:dyDescent="0.25">
      <c r="A3561" t="str">
        <f>IF(Results!A3561&gt;0,Results!A3561,"")</f>
        <v/>
      </c>
      <c r="B3561" t="e">
        <f t="shared" si="110"/>
        <v>#NUM!</v>
      </c>
      <c r="C3561" t="str">
        <f t="shared" si="111"/>
        <v/>
      </c>
    </row>
    <row r="3562" spans="1:3" x14ac:dyDescent="0.25">
      <c r="A3562" t="str">
        <f>IF(Results!A3562&gt;0,Results!A3562,"")</f>
        <v/>
      </c>
      <c r="B3562" t="e">
        <f t="shared" si="110"/>
        <v>#NUM!</v>
      </c>
      <c r="C3562" t="str">
        <f t="shared" si="111"/>
        <v/>
      </c>
    </row>
    <row r="3563" spans="1:3" x14ac:dyDescent="0.25">
      <c r="A3563" t="str">
        <f>IF(Results!A3563&gt;0,Results!A3563,"")</f>
        <v/>
      </c>
      <c r="B3563" t="e">
        <f t="shared" si="110"/>
        <v>#NUM!</v>
      </c>
      <c r="C3563" t="str">
        <f t="shared" si="111"/>
        <v/>
      </c>
    </row>
    <row r="3564" spans="1:3" x14ac:dyDescent="0.25">
      <c r="A3564" t="str">
        <f>IF(Results!A3564&gt;0,Results!A3564,"")</f>
        <v/>
      </c>
      <c r="B3564" t="e">
        <f t="shared" si="110"/>
        <v>#NUM!</v>
      </c>
      <c r="C3564" t="str">
        <f t="shared" si="111"/>
        <v/>
      </c>
    </row>
    <row r="3565" spans="1:3" x14ac:dyDescent="0.25">
      <c r="A3565" t="str">
        <f>IF(Results!A3565&gt;0,Results!A3565,"")</f>
        <v/>
      </c>
      <c r="B3565" t="e">
        <f t="shared" si="110"/>
        <v>#NUM!</v>
      </c>
      <c r="C3565" t="str">
        <f t="shared" si="111"/>
        <v/>
      </c>
    </row>
    <row r="3566" spans="1:3" x14ac:dyDescent="0.25">
      <c r="A3566" t="str">
        <f>IF(Results!A3566&gt;0,Results!A3566,"")</f>
        <v/>
      </c>
      <c r="B3566" t="e">
        <f t="shared" si="110"/>
        <v>#NUM!</v>
      </c>
      <c r="C3566" t="str">
        <f t="shared" si="111"/>
        <v/>
      </c>
    </row>
    <row r="3567" spans="1:3" x14ac:dyDescent="0.25">
      <c r="A3567" t="str">
        <f>IF(Results!A3567&gt;0,Results!A3567,"")</f>
        <v/>
      </c>
      <c r="B3567" t="e">
        <f t="shared" si="110"/>
        <v>#NUM!</v>
      </c>
      <c r="C3567" t="str">
        <f t="shared" si="111"/>
        <v/>
      </c>
    </row>
    <row r="3568" spans="1:3" x14ac:dyDescent="0.25">
      <c r="A3568" t="str">
        <f>IF(Results!A3568&gt;0,Results!A3568,"")</f>
        <v/>
      </c>
      <c r="B3568" t="e">
        <f t="shared" si="110"/>
        <v>#NUM!</v>
      </c>
      <c r="C3568" t="str">
        <f t="shared" si="111"/>
        <v/>
      </c>
    </row>
    <row r="3569" spans="1:3" x14ac:dyDescent="0.25">
      <c r="A3569" t="str">
        <f>IF(Results!A3569&gt;0,Results!A3569,"")</f>
        <v/>
      </c>
      <c r="B3569" t="e">
        <f t="shared" si="110"/>
        <v>#NUM!</v>
      </c>
      <c r="C3569" t="str">
        <f t="shared" si="111"/>
        <v/>
      </c>
    </row>
    <row r="3570" spans="1:3" x14ac:dyDescent="0.25">
      <c r="A3570" t="str">
        <f>IF(Results!A3570&gt;0,Results!A3570,"")</f>
        <v/>
      </c>
      <c r="B3570" t="e">
        <f t="shared" si="110"/>
        <v>#NUM!</v>
      </c>
      <c r="C3570" t="str">
        <f t="shared" si="111"/>
        <v/>
      </c>
    </row>
    <row r="3571" spans="1:3" x14ac:dyDescent="0.25">
      <c r="A3571" t="str">
        <f>IF(Results!A3571&gt;0,Results!A3571,"")</f>
        <v/>
      </c>
      <c r="B3571" t="e">
        <f t="shared" si="110"/>
        <v>#NUM!</v>
      </c>
      <c r="C3571" t="str">
        <f t="shared" si="111"/>
        <v/>
      </c>
    </row>
    <row r="3572" spans="1:3" x14ac:dyDescent="0.25">
      <c r="A3572" t="str">
        <f>IF(Results!A3572&gt;0,Results!A3572,"")</f>
        <v/>
      </c>
      <c r="B3572" t="e">
        <f t="shared" si="110"/>
        <v>#NUM!</v>
      </c>
      <c r="C3572" t="str">
        <f t="shared" si="111"/>
        <v/>
      </c>
    </row>
    <row r="3573" spans="1:3" x14ac:dyDescent="0.25">
      <c r="A3573" t="str">
        <f>IF(Results!A3573&gt;0,Results!A3573,"")</f>
        <v/>
      </c>
      <c r="B3573" t="e">
        <f t="shared" si="110"/>
        <v>#NUM!</v>
      </c>
      <c r="C3573" t="str">
        <f t="shared" si="111"/>
        <v/>
      </c>
    </row>
    <row r="3574" spans="1:3" x14ac:dyDescent="0.25">
      <c r="A3574" t="str">
        <f>IF(Results!A3574&gt;0,Results!A3574,"")</f>
        <v/>
      </c>
      <c r="B3574" t="e">
        <f t="shared" si="110"/>
        <v>#NUM!</v>
      </c>
      <c r="C3574" t="str">
        <f t="shared" si="111"/>
        <v/>
      </c>
    </row>
    <row r="3575" spans="1:3" x14ac:dyDescent="0.25">
      <c r="A3575" t="str">
        <f>IF(Results!A3575&gt;0,Results!A3575,"")</f>
        <v/>
      </c>
      <c r="B3575" t="e">
        <f t="shared" si="110"/>
        <v>#NUM!</v>
      </c>
      <c r="C3575" t="str">
        <f t="shared" si="111"/>
        <v/>
      </c>
    </row>
    <row r="3576" spans="1:3" x14ac:dyDescent="0.25">
      <c r="A3576" t="str">
        <f>IF(Results!A3576&gt;0,Results!A3576,"")</f>
        <v/>
      </c>
      <c r="B3576" t="e">
        <f t="shared" si="110"/>
        <v>#NUM!</v>
      </c>
      <c r="C3576" t="str">
        <f t="shared" si="111"/>
        <v/>
      </c>
    </row>
    <row r="3577" spans="1:3" x14ac:dyDescent="0.25">
      <c r="A3577" t="str">
        <f>IF(Results!A3577&gt;0,Results!A3577,"")</f>
        <v/>
      </c>
      <c r="B3577" t="e">
        <f t="shared" si="110"/>
        <v>#NUM!</v>
      </c>
      <c r="C3577" t="str">
        <f t="shared" si="111"/>
        <v/>
      </c>
    </row>
    <row r="3578" spans="1:3" x14ac:dyDescent="0.25">
      <c r="A3578" t="str">
        <f>IF(Results!A3578&gt;0,Results!A3578,"")</f>
        <v/>
      </c>
      <c r="B3578" t="e">
        <f t="shared" si="110"/>
        <v>#NUM!</v>
      </c>
      <c r="C3578" t="str">
        <f t="shared" si="111"/>
        <v/>
      </c>
    </row>
    <row r="3579" spans="1:3" x14ac:dyDescent="0.25">
      <c r="A3579" t="str">
        <f>IF(Results!A3579&gt;0,Results!A3579,"")</f>
        <v/>
      </c>
      <c r="B3579" t="e">
        <f t="shared" si="110"/>
        <v>#NUM!</v>
      </c>
      <c r="C3579" t="str">
        <f t="shared" si="111"/>
        <v/>
      </c>
    </row>
    <row r="3580" spans="1:3" x14ac:dyDescent="0.25">
      <c r="A3580" t="str">
        <f>IF(Results!A3580&gt;0,Results!A3580,"")</f>
        <v/>
      </c>
      <c r="B3580" t="e">
        <f t="shared" si="110"/>
        <v>#NUM!</v>
      </c>
      <c r="C3580" t="str">
        <f t="shared" si="111"/>
        <v/>
      </c>
    </row>
    <row r="3581" spans="1:3" x14ac:dyDescent="0.25">
      <c r="A3581" t="str">
        <f>IF(Results!A3581&gt;0,Results!A3581,"")</f>
        <v/>
      </c>
      <c r="B3581" t="e">
        <f t="shared" si="110"/>
        <v>#NUM!</v>
      </c>
      <c r="C3581" t="str">
        <f t="shared" si="111"/>
        <v/>
      </c>
    </row>
    <row r="3582" spans="1:3" x14ac:dyDescent="0.25">
      <c r="A3582" t="str">
        <f>IF(Results!A3582&gt;0,Results!A3582,"")</f>
        <v/>
      </c>
      <c r="B3582" t="e">
        <f t="shared" si="110"/>
        <v>#NUM!</v>
      </c>
      <c r="C3582" t="str">
        <f t="shared" si="111"/>
        <v/>
      </c>
    </row>
    <row r="3583" spans="1:3" x14ac:dyDescent="0.25">
      <c r="A3583" t="str">
        <f>IF(Results!A3583&gt;0,Results!A3583,"")</f>
        <v/>
      </c>
      <c r="B3583" t="e">
        <f t="shared" si="110"/>
        <v>#NUM!</v>
      </c>
      <c r="C3583" t="str">
        <f t="shared" si="111"/>
        <v/>
      </c>
    </row>
    <row r="3584" spans="1:3" x14ac:dyDescent="0.25">
      <c r="A3584" t="str">
        <f>IF(Results!A3584&gt;0,Results!A3584,"")</f>
        <v/>
      </c>
      <c r="B3584" t="e">
        <f t="shared" si="110"/>
        <v>#NUM!</v>
      </c>
      <c r="C3584" t="str">
        <f t="shared" si="111"/>
        <v/>
      </c>
    </row>
    <row r="3585" spans="1:3" x14ac:dyDescent="0.25">
      <c r="A3585" t="str">
        <f>IF(Results!A3585&gt;0,Results!A3585,"")</f>
        <v/>
      </c>
      <c r="B3585" t="e">
        <f t="shared" si="110"/>
        <v>#NUM!</v>
      </c>
      <c r="C3585" t="str">
        <f t="shared" si="111"/>
        <v/>
      </c>
    </row>
    <row r="3586" spans="1:3" x14ac:dyDescent="0.25">
      <c r="A3586" t="str">
        <f>IF(Results!A3586&gt;0,Results!A3586,"")</f>
        <v/>
      </c>
      <c r="B3586" t="e">
        <f t="shared" ref="B3586:B3649" si="112">LARGE(A:A,ROW(A3586))</f>
        <v>#NUM!</v>
      </c>
      <c r="C3586" t="str">
        <f t="shared" ref="C3586:C3649" si="113">IF(ISNUMBER(B3586),B3586,"")</f>
        <v/>
      </c>
    </row>
    <row r="3587" spans="1:3" x14ac:dyDescent="0.25">
      <c r="A3587" t="str">
        <f>IF(Results!A3587&gt;0,Results!A3587,"")</f>
        <v/>
      </c>
      <c r="B3587" t="e">
        <f t="shared" si="112"/>
        <v>#NUM!</v>
      </c>
      <c r="C3587" t="str">
        <f t="shared" si="113"/>
        <v/>
      </c>
    </row>
    <row r="3588" spans="1:3" x14ac:dyDescent="0.25">
      <c r="A3588" t="str">
        <f>IF(Results!A3588&gt;0,Results!A3588,"")</f>
        <v/>
      </c>
      <c r="B3588" t="e">
        <f t="shared" si="112"/>
        <v>#NUM!</v>
      </c>
      <c r="C3588" t="str">
        <f t="shared" si="113"/>
        <v/>
      </c>
    </row>
    <row r="3589" spans="1:3" x14ac:dyDescent="0.25">
      <c r="A3589" t="str">
        <f>IF(Results!A3589&gt;0,Results!A3589,"")</f>
        <v/>
      </c>
      <c r="B3589" t="e">
        <f t="shared" si="112"/>
        <v>#NUM!</v>
      </c>
      <c r="C3589" t="str">
        <f t="shared" si="113"/>
        <v/>
      </c>
    </row>
    <row r="3590" spans="1:3" x14ac:dyDescent="0.25">
      <c r="A3590" t="str">
        <f>IF(Results!A3590&gt;0,Results!A3590,"")</f>
        <v/>
      </c>
      <c r="B3590" t="e">
        <f t="shared" si="112"/>
        <v>#NUM!</v>
      </c>
      <c r="C3590" t="str">
        <f t="shared" si="113"/>
        <v/>
      </c>
    </row>
    <row r="3591" spans="1:3" x14ac:dyDescent="0.25">
      <c r="A3591" t="str">
        <f>IF(Results!A3591&gt;0,Results!A3591,"")</f>
        <v/>
      </c>
      <c r="B3591" t="e">
        <f t="shared" si="112"/>
        <v>#NUM!</v>
      </c>
      <c r="C3591" t="str">
        <f t="shared" si="113"/>
        <v/>
      </c>
    </row>
    <row r="3592" spans="1:3" x14ac:dyDescent="0.25">
      <c r="A3592" t="str">
        <f>IF(Results!A3592&gt;0,Results!A3592,"")</f>
        <v/>
      </c>
      <c r="B3592" t="e">
        <f t="shared" si="112"/>
        <v>#NUM!</v>
      </c>
      <c r="C3592" t="str">
        <f t="shared" si="113"/>
        <v/>
      </c>
    </row>
    <row r="3593" spans="1:3" x14ac:dyDescent="0.25">
      <c r="A3593" t="str">
        <f>IF(Results!A3593&gt;0,Results!A3593,"")</f>
        <v/>
      </c>
      <c r="B3593" t="e">
        <f t="shared" si="112"/>
        <v>#NUM!</v>
      </c>
      <c r="C3593" t="str">
        <f t="shared" si="113"/>
        <v/>
      </c>
    </row>
    <row r="3594" spans="1:3" x14ac:dyDescent="0.25">
      <c r="A3594" t="str">
        <f>IF(Results!A3594&gt;0,Results!A3594,"")</f>
        <v/>
      </c>
      <c r="B3594" t="e">
        <f t="shared" si="112"/>
        <v>#NUM!</v>
      </c>
      <c r="C3594" t="str">
        <f t="shared" si="113"/>
        <v/>
      </c>
    </row>
    <row r="3595" spans="1:3" x14ac:dyDescent="0.25">
      <c r="A3595" t="str">
        <f>IF(Results!A3595&gt;0,Results!A3595,"")</f>
        <v/>
      </c>
      <c r="B3595" t="e">
        <f t="shared" si="112"/>
        <v>#NUM!</v>
      </c>
      <c r="C3595" t="str">
        <f t="shared" si="113"/>
        <v/>
      </c>
    </row>
    <row r="3596" spans="1:3" x14ac:dyDescent="0.25">
      <c r="A3596" t="str">
        <f>IF(Results!A3596&gt;0,Results!A3596,"")</f>
        <v/>
      </c>
      <c r="B3596" t="e">
        <f t="shared" si="112"/>
        <v>#NUM!</v>
      </c>
      <c r="C3596" t="str">
        <f t="shared" si="113"/>
        <v/>
      </c>
    </row>
    <row r="3597" spans="1:3" x14ac:dyDescent="0.25">
      <c r="A3597" t="str">
        <f>IF(Results!A3597&gt;0,Results!A3597,"")</f>
        <v/>
      </c>
      <c r="B3597" t="e">
        <f t="shared" si="112"/>
        <v>#NUM!</v>
      </c>
      <c r="C3597" t="str">
        <f t="shared" si="113"/>
        <v/>
      </c>
    </row>
    <row r="3598" spans="1:3" x14ac:dyDescent="0.25">
      <c r="A3598" t="str">
        <f>IF(Results!A3598&gt;0,Results!A3598,"")</f>
        <v/>
      </c>
      <c r="B3598" t="e">
        <f t="shared" si="112"/>
        <v>#NUM!</v>
      </c>
      <c r="C3598" t="str">
        <f t="shared" si="113"/>
        <v/>
      </c>
    </row>
    <row r="3599" spans="1:3" x14ac:dyDescent="0.25">
      <c r="A3599" t="str">
        <f>IF(Results!A3599&gt;0,Results!A3599,"")</f>
        <v/>
      </c>
      <c r="B3599" t="e">
        <f t="shared" si="112"/>
        <v>#NUM!</v>
      </c>
      <c r="C3599" t="str">
        <f t="shared" si="113"/>
        <v/>
      </c>
    </row>
    <row r="3600" spans="1:3" x14ac:dyDescent="0.25">
      <c r="A3600" t="str">
        <f>IF(Results!A3600&gt;0,Results!A3600,"")</f>
        <v/>
      </c>
      <c r="B3600" t="e">
        <f t="shared" si="112"/>
        <v>#NUM!</v>
      </c>
      <c r="C3600" t="str">
        <f t="shared" si="113"/>
        <v/>
      </c>
    </row>
    <row r="3601" spans="1:3" x14ac:dyDescent="0.25">
      <c r="A3601" t="str">
        <f>IF(Results!A3601&gt;0,Results!A3601,"")</f>
        <v/>
      </c>
      <c r="B3601" t="e">
        <f t="shared" si="112"/>
        <v>#NUM!</v>
      </c>
      <c r="C3601" t="str">
        <f t="shared" si="113"/>
        <v/>
      </c>
    </row>
    <row r="3602" spans="1:3" x14ac:dyDescent="0.25">
      <c r="A3602" t="str">
        <f>IF(Results!A3602&gt;0,Results!A3602,"")</f>
        <v/>
      </c>
      <c r="B3602" t="e">
        <f t="shared" si="112"/>
        <v>#NUM!</v>
      </c>
      <c r="C3602" t="str">
        <f t="shared" si="113"/>
        <v/>
      </c>
    </row>
    <row r="3603" spans="1:3" x14ac:dyDescent="0.25">
      <c r="A3603" t="str">
        <f>IF(Results!A3603&gt;0,Results!A3603,"")</f>
        <v/>
      </c>
      <c r="B3603" t="e">
        <f t="shared" si="112"/>
        <v>#NUM!</v>
      </c>
      <c r="C3603" t="str">
        <f t="shared" si="113"/>
        <v/>
      </c>
    </row>
    <row r="3604" spans="1:3" x14ac:dyDescent="0.25">
      <c r="A3604" t="str">
        <f>IF(Results!A3604&gt;0,Results!A3604,"")</f>
        <v/>
      </c>
      <c r="B3604" t="e">
        <f t="shared" si="112"/>
        <v>#NUM!</v>
      </c>
      <c r="C3604" t="str">
        <f t="shared" si="113"/>
        <v/>
      </c>
    </row>
    <row r="3605" spans="1:3" x14ac:dyDescent="0.25">
      <c r="A3605" t="str">
        <f>IF(Results!A3605&gt;0,Results!A3605,"")</f>
        <v/>
      </c>
      <c r="B3605" t="e">
        <f t="shared" si="112"/>
        <v>#NUM!</v>
      </c>
      <c r="C3605" t="str">
        <f t="shared" si="113"/>
        <v/>
      </c>
    </row>
    <row r="3606" spans="1:3" x14ac:dyDescent="0.25">
      <c r="A3606" t="str">
        <f>IF(Results!A3606&gt;0,Results!A3606,"")</f>
        <v/>
      </c>
      <c r="B3606" t="e">
        <f t="shared" si="112"/>
        <v>#NUM!</v>
      </c>
      <c r="C3606" t="str">
        <f t="shared" si="113"/>
        <v/>
      </c>
    </row>
    <row r="3607" spans="1:3" x14ac:dyDescent="0.25">
      <c r="A3607" t="str">
        <f>IF(Results!A3607&gt;0,Results!A3607,"")</f>
        <v/>
      </c>
      <c r="B3607" t="e">
        <f t="shared" si="112"/>
        <v>#NUM!</v>
      </c>
      <c r="C3607" t="str">
        <f t="shared" si="113"/>
        <v/>
      </c>
    </row>
    <row r="3608" spans="1:3" x14ac:dyDescent="0.25">
      <c r="A3608" t="str">
        <f>IF(Results!A3608&gt;0,Results!A3608,"")</f>
        <v/>
      </c>
      <c r="B3608" t="e">
        <f t="shared" si="112"/>
        <v>#NUM!</v>
      </c>
      <c r="C3608" t="str">
        <f t="shared" si="113"/>
        <v/>
      </c>
    </row>
    <row r="3609" spans="1:3" x14ac:dyDescent="0.25">
      <c r="A3609" t="str">
        <f>IF(Results!A3609&gt;0,Results!A3609,"")</f>
        <v/>
      </c>
      <c r="B3609" t="e">
        <f t="shared" si="112"/>
        <v>#NUM!</v>
      </c>
      <c r="C3609" t="str">
        <f t="shared" si="113"/>
        <v/>
      </c>
    </row>
    <row r="3610" spans="1:3" x14ac:dyDescent="0.25">
      <c r="A3610" t="str">
        <f>IF(Results!A3610&gt;0,Results!A3610,"")</f>
        <v/>
      </c>
      <c r="B3610" t="e">
        <f t="shared" si="112"/>
        <v>#NUM!</v>
      </c>
      <c r="C3610" t="str">
        <f t="shared" si="113"/>
        <v/>
      </c>
    </row>
    <row r="3611" spans="1:3" x14ac:dyDescent="0.25">
      <c r="A3611" t="str">
        <f>IF(Results!A3611&gt;0,Results!A3611,"")</f>
        <v/>
      </c>
      <c r="B3611" t="e">
        <f t="shared" si="112"/>
        <v>#NUM!</v>
      </c>
      <c r="C3611" t="str">
        <f t="shared" si="113"/>
        <v/>
      </c>
    </row>
    <row r="3612" spans="1:3" x14ac:dyDescent="0.25">
      <c r="A3612" t="str">
        <f>IF(Results!A3612&gt;0,Results!A3612,"")</f>
        <v/>
      </c>
      <c r="B3612" t="e">
        <f t="shared" si="112"/>
        <v>#NUM!</v>
      </c>
      <c r="C3612" t="str">
        <f t="shared" si="113"/>
        <v/>
      </c>
    </row>
    <row r="3613" spans="1:3" x14ac:dyDescent="0.25">
      <c r="A3613" t="str">
        <f>IF(Results!A3613&gt;0,Results!A3613,"")</f>
        <v/>
      </c>
      <c r="B3613" t="e">
        <f t="shared" si="112"/>
        <v>#NUM!</v>
      </c>
      <c r="C3613" t="str">
        <f t="shared" si="113"/>
        <v/>
      </c>
    </row>
    <row r="3614" spans="1:3" x14ac:dyDescent="0.25">
      <c r="A3614" t="str">
        <f>IF(Results!A3614&gt;0,Results!A3614,"")</f>
        <v/>
      </c>
      <c r="B3614" t="e">
        <f t="shared" si="112"/>
        <v>#NUM!</v>
      </c>
      <c r="C3614" t="str">
        <f t="shared" si="113"/>
        <v/>
      </c>
    </row>
    <row r="3615" spans="1:3" x14ac:dyDescent="0.25">
      <c r="A3615" t="str">
        <f>IF(Results!A3615&gt;0,Results!A3615,"")</f>
        <v/>
      </c>
      <c r="B3615" t="e">
        <f t="shared" si="112"/>
        <v>#NUM!</v>
      </c>
      <c r="C3615" t="str">
        <f t="shared" si="113"/>
        <v/>
      </c>
    </row>
    <row r="3616" spans="1:3" x14ac:dyDescent="0.25">
      <c r="A3616" t="str">
        <f>IF(Results!A3616&gt;0,Results!A3616,"")</f>
        <v/>
      </c>
      <c r="B3616" t="e">
        <f t="shared" si="112"/>
        <v>#NUM!</v>
      </c>
      <c r="C3616" t="str">
        <f t="shared" si="113"/>
        <v/>
      </c>
    </row>
    <row r="3617" spans="1:3" x14ac:dyDescent="0.25">
      <c r="A3617" t="str">
        <f>IF(Results!A3617&gt;0,Results!A3617,"")</f>
        <v/>
      </c>
      <c r="B3617" t="e">
        <f t="shared" si="112"/>
        <v>#NUM!</v>
      </c>
      <c r="C3617" t="str">
        <f t="shared" si="113"/>
        <v/>
      </c>
    </row>
    <row r="3618" spans="1:3" x14ac:dyDescent="0.25">
      <c r="A3618" t="str">
        <f>IF(Results!A3618&gt;0,Results!A3618,"")</f>
        <v/>
      </c>
      <c r="B3618" t="e">
        <f t="shared" si="112"/>
        <v>#NUM!</v>
      </c>
      <c r="C3618" t="str">
        <f t="shared" si="113"/>
        <v/>
      </c>
    </row>
    <row r="3619" spans="1:3" x14ac:dyDescent="0.25">
      <c r="A3619" t="str">
        <f>IF(Results!A3619&gt;0,Results!A3619,"")</f>
        <v/>
      </c>
      <c r="B3619" t="e">
        <f t="shared" si="112"/>
        <v>#NUM!</v>
      </c>
      <c r="C3619" t="str">
        <f t="shared" si="113"/>
        <v/>
      </c>
    </row>
    <row r="3620" spans="1:3" x14ac:dyDescent="0.25">
      <c r="A3620" t="str">
        <f>IF(Results!A3620&gt;0,Results!A3620,"")</f>
        <v/>
      </c>
      <c r="B3620" t="e">
        <f t="shared" si="112"/>
        <v>#NUM!</v>
      </c>
      <c r="C3620" t="str">
        <f t="shared" si="113"/>
        <v/>
      </c>
    </row>
    <row r="3621" spans="1:3" x14ac:dyDescent="0.25">
      <c r="A3621" t="str">
        <f>IF(Results!A3621&gt;0,Results!A3621,"")</f>
        <v/>
      </c>
      <c r="B3621" t="e">
        <f t="shared" si="112"/>
        <v>#NUM!</v>
      </c>
      <c r="C3621" t="str">
        <f t="shared" si="113"/>
        <v/>
      </c>
    </row>
    <row r="3622" spans="1:3" x14ac:dyDescent="0.25">
      <c r="A3622" t="str">
        <f>IF(Results!A3622&gt;0,Results!A3622,"")</f>
        <v/>
      </c>
      <c r="B3622" t="e">
        <f t="shared" si="112"/>
        <v>#NUM!</v>
      </c>
      <c r="C3622" t="str">
        <f t="shared" si="113"/>
        <v/>
      </c>
    </row>
    <row r="3623" spans="1:3" x14ac:dyDescent="0.25">
      <c r="A3623" t="str">
        <f>IF(Results!A3623&gt;0,Results!A3623,"")</f>
        <v/>
      </c>
      <c r="B3623" t="e">
        <f t="shared" si="112"/>
        <v>#NUM!</v>
      </c>
      <c r="C3623" t="str">
        <f t="shared" si="113"/>
        <v/>
      </c>
    </row>
    <row r="3624" spans="1:3" x14ac:dyDescent="0.25">
      <c r="A3624" t="str">
        <f>IF(Results!A3624&gt;0,Results!A3624,"")</f>
        <v/>
      </c>
      <c r="B3624" t="e">
        <f t="shared" si="112"/>
        <v>#NUM!</v>
      </c>
      <c r="C3624" t="str">
        <f t="shared" si="113"/>
        <v/>
      </c>
    </row>
    <row r="3625" spans="1:3" x14ac:dyDescent="0.25">
      <c r="A3625" t="str">
        <f>IF(Results!A3625&gt;0,Results!A3625,"")</f>
        <v/>
      </c>
      <c r="B3625" t="e">
        <f t="shared" si="112"/>
        <v>#NUM!</v>
      </c>
      <c r="C3625" t="str">
        <f t="shared" si="113"/>
        <v/>
      </c>
    </row>
    <row r="3626" spans="1:3" x14ac:dyDescent="0.25">
      <c r="A3626" t="str">
        <f>IF(Results!A3626&gt;0,Results!A3626,"")</f>
        <v/>
      </c>
      <c r="B3626" t="e">
        <f t="shared" si="112"/>
        <v>#NUM!</v>
      </c>
      <c r="C3626" t="str">
        <f t="shared" si="113"/>
        <v/>
      </c>
    </row>
    <row r="3627" spans="1:3" x14ac:dyDescent="0.25">
      <c r="A3627" t="str">
        <f>IF(Results!A3627&gt;0,Results!A3627,"")</f>
        <v/>
      </c>
      <c r="B3627" t="e">
        <f t="shared" si="112"/>
        <v>#NUM!</v>
      </c>
      <c r="C3627" t="str">
        <f t="shared" si="113"/>
        <v/>
      </c>
    </row>
    <row r="3628" spans="1:3" x14ac:dyDescent="0.25">
      <c r="A3628" t="str">
        <f>IF(Results!A3628&gt;0,Results!A3628,"")</f>
        <v/>
      </c>
      <c r="B3628" t="e">
        <f t="shared" si="112"/>
        <v>#NUM!</v>
      </c>
      <c r="C3628" t="str">
        <f t="shared" si="113"/>
        <v/>
      </c>
    </row>
    <row r="3629" spans="1:3" x14ac:dyDescent="0.25">
      <c r="A3629" t="str">
        <f>IF(Results!A3629&gt;0,Results!A3629,"")</f>
        <v/>
      </c>
      <c r="B3629" t="e">
        <f t="shared" si="112"/>
        <v>#NUM!</v>
      </c>
      <c r="C3629" t="str">
        <f t="shared" si="113"/>
        <v/>
      </c>
    </row>
    <row r="3630" spans="1:3" x14ac:dyDescent="0.25">
      <c r="A3630" t="str">
        <f>IF(Results!A3630&gt;0,Results!A3630,"")</f>
        <v/>
      </c>
      <c r="B3630" t="e">
        <f t="shared" si="112"/>
        <v>#NUM!</v>
      </c>
      <c r="C3630" t="str">
        <f t="shared" si="113"/>
        <v/>
      </c>
    </row>
    <row r="3631" spans="1:3" x14ac:dyDescent="0.25">
      <c r="A3631" t="str">
        <f>IF(Results!A3631&gt;0,Results!A3631,"")</f>
        <v/>
      </c>
      <c r="B3631" t="e">
        <f t="shared" si="112"/>
        <v>#NUM!</v>
      </c>
      <c r="C3631" t="str">
        <f t="shared" si="113"/>
        <v/>
      </c>
    </row>
    <row r="3632" spans="1:3" x14ac:dyDescent="0.25">
      <c r="A3632" t="str">
        <f>IF(Results!A3632&gt;0,Results!A3632,"")</f>
        <v/>
      </c>
      <c r="B3632" t="e">
        <f t="shared" si="112"/>
        <v>#NUM!</v>
      </c>
      <c r="C3632" t="str">
        <f t="shared" si="113"/>
        <v/>
      </c>
    </row>
    <row r="3633" spans="1:3" x14ac:dyDescent="0.25">
      <c r="A3633" t="str">
        <f>IF(Results!A3633&gt;0,Results!A3633,"")</f>
        <v/>
      </c>
      <c r="B3633" t="e">
        <f t="shared" si="112"/>
        <v>#NUM!</v>
      </c>
      <c r="C3633" t="str">
        <f t="shared" si="113"/>
        <v/>
      </c>
    </row>
    <row r="3634" spans="1:3" x14ac:dyDescent="0.25">
      <c r="A3634" t="str">
        <f>IF(Results!A3634&gt;0,Results!A3634,"")</f>
        <v/>
      </c>
      <c r="B3634" t="e">
        <f t="shared" si="112"/>
        <v>#NUM!</v>
      </c>
      <c r="C3634" t="str">
        <f t="shared" si="113"/>
        <v/>
      </c>
    </row>
    <row r="3635" spans="1:3" x14ac:dyDescent="0.25">
      <c r="A3635" t="str">
        <f>IF(Results!A3635&gt;0,Results!A3635,"")</f>
        <v/>
      </c>
      <c r="B3635" t="e">
        <f t="shared" si="112"/>
        <v>#NUM!</v>
      </c>
      <c r="C3635" t="str">
        <f t="shared" si="113"/>
        <v/>
      </c>
    </row>
    <row r="3636" spans="1:3" x14ac:dyDescent="0.25">
      <c r="A3636" t="str">
        <f>IF(Results!A3636&gt;0,Results!A3636,"")</f>
        <v/>
      </c>
      <c r="B3636" t="e">
        <f t="shared" si="112"/>
        <v>#NUM!</v>
      </c>
      <c r="C3636" t="str">
        <f t="shared" si="113"/>
        <v/>
      </c>
    </row>
    <row r="3637" spans="1:3" x14ac:dyDescent="0.25">
      <c r="A3637" t="str">
        <f>IF(Results!A3637&gt;0,Results!A3637,"")</f>
        <v/>
      </c>
      <c r="B3637" t="e">
        <f t="shared" si="112"/>
        <v>#NUM!</v>
      </c>
      <c r="C3637" t="str">
        <f t="shared" si="113"/>
        <v/>
      </c>
    </row>
    <row r="3638" spans="1:3" x14ac:dyDescent="0.25">
      <c r="A3638" t="str">
        <f>IF(Results!A3638&gt;0,Results!A3638,"")</f>
        <v/>
      </c>
      <c r="B3638" t="e">
        <f t="shared" si="112"/>
        <v>#NUM!</v>
      </c>
      <c r="C3638" t="str">
        <f t="shared" si="113"/>
        <v/>
      </c>
    </row>
    <row r="3639" spans="1:3" x14ac:dyDescent="0.25">
      <c r="A3639" t="str">
        <f>IF(Results!A3639&gt;0,Results!A3639,"")</f>
        <v/>
      </c>
      <c r="B3639" t="e">
        <f t="shared" si="112"/>
        <v>#NUM!</v>
      </c>
      <c r="C3639" t="str">
        <f t="shared" si="113"/>
        <v/>
      </c>
    </row>
    <row r="3640" spans="1:3" x14ac:dyDescent="0.25">
      <c r="A3640" t="str">
        <f>IF(Results!A3640&gt;0,Results!A3640,"")</f>
        <v/>
      </c>
      <c r="B3640" t="e">
        <f t="shared" si="112"/>
        <v>#NUM!</v>
      </c>
      <c r="C3640" t="str">
        <f t="shared" si="113"/>
        <v/>
      </c>
    </row>
    <row r="3641" spans="1:3" x14ac:dyDescent="0.25">
      <c r="A3641" t="str">
        <f>IF(Results!A3641&gt;0,Results!A3641,"")</f>
        <v/>
      </c>
      <c r="B3641" t="e">
        <f t="shared" si="112"/>
        <v>#NUM!</v>
      </c>
      <c r="C3641" t="str">
        <f t="shared" si="113"/>
        <v/>
      </c>
    </row>
    <row r="3642" spans="1:3" x14ac:dyDescent="0.25">
      <c r="A3642" t="str">
        <f>IF(Results!A3642&gt;0,Results!A3642,"")</f>
        <v/>
      </c>
      <c r="B3642" t="e">
        <f t="shared" si="112"/>
        <v>#NUM!</v>
      </c>
      <c r="C3642" t="str">
        <f t="shared" si="113"/>
        <v/>
      </c>
    </row>
    <row r="3643" spans="1:3" x14ac:dyDescent="0.25">
      <c r="A3643" t="str">
        <f>IF(Results!A3643&gt;0,Results!A3643,"")</f>
        <v/>
      </c>
      <c r="B3643" t="e">
        <f t="shared" si="112"/>
        <v>#NUM!</v>
      </c>
      <c r="C3643" t="str">
        <f t="shared" si="113"/>
        <v/>
      </c>
    </row>
    <row r="3644" spans="1:3" x14ac:dyDescent="0.25">
      <c r="A3644" t="str">
        <f>IF(Results!A3644&gt;0,Results!A3644,"")</f>
        <v/>
      </c>
      <c r="B3644" t="e">
        <f t="shared" si="112"/>
        <v>#NUM!</v>
      </c>
      <c r="C3644" t="str">
        <f t="shared" si="113"/>
        <v/>
      </c>
    </row>
    <row r="3645" spans="1:3" x14ac:dyDescent="0.25">
      <c r="A3645" t="str">
        <f>IF(Results!A3645&gt;0,Results!A3645,"")</f>
        <v/>
      </c>
      <c r="B3645" t="e">
        <f t="shared" si="112"/>
        <v>#NUM!</v>
      </c>
      <c r="C3645" t="str">
        <f t="shared" si="113"/>
        <v/>
      </c>
    </row>
    <row r="3646" spans="1:3" x14ac:dyDescent="0.25">
      <c r="A3646" t="str">
        <f>IF(Results!A3646&gt;0,Results!A3646,"")</f>
        <v/>
      </c>
      <c r="B3646" t="e">
        <f t="shared" si="112"/>
        <v>#NUM!</v>
      </c>
      <c r="C3646" t="str">
        <f t="shared" si="113"/>
        <v/>
      </c>
    </row>
    <row r="3647" spans="1:3" x14ac:dyDescent="0.25">
      <c r="A3647" t="str">
        <f>IF(Results!A3647&gt;0,Results!A3647,"")</f>
        <v/>
      </c>
      <c r="B3647" t="e">
        <f t="shared" si="112"/>
        <v>#NUM!</v>
      </c>
      <c r="C3647" t="str">
        <f t="shared" si="113"/>
        <v/>
      </c>
    </row>
    <row r="3648" spans="1:3" x14ac:dyDescent="0.25">
      <c r="A3648" t="str">
        <f>IF(Results!A3648&gt;0,Results!A3648,"")</f>
        <v/>
      </c>
      <c r="B3648" t="e">
        <f t="shared" si="112"/>
        <v>#NUM!</v>
      </c>
      <c r="C3648" t="str">
        <f t="shared" si="113"/>
        <v/>
      </c>
    </row>
    <row r="3649" spans="1:3" x14ac:dyDescent="0.25">
      <c r="A3649" t="str">
        <f>IF(Results!A3649&gt;0,Results!A3649,"")</f>
        <v/>
      </c>
      <c r="B3649" t="e">
        <f t="shared" si="112"/>
        <v>#NUM!</v>
      </c>
      <c r="C3649" t="str">
        <f t="shared" si="113"/>
        <v/>
      </c>
    </row>
    <row r="3650" spans="1:3" x14ac:dyDescent="0.25">
      <c r="A3650" t="str">
        <f>IF(Results!A3650&gt;0,Results!A3650,"")</f>
        <v/>
      </c>
      <c r="B3650" t="e">
        <f t="shared" ref="B3650:B3713" si="114">LARGE(A:A,ROW(A3650))</f>
        <v>#NUM!</v>
      </c>
      <c r="C3650" t="str">
        <f t="shared" ref="C3650:C3713" si="115">IF(ISNUMBER(B3650),B3650,"")</f>
        <v/>
      </c>
    </row>
    <row r="3651" spans="1:3" x14ac:dyDescent="0.25">
      <c r="A3651" t="str">
        <f>IF(Results!A3651&gt;0,Results!A3651,"")</f>
        <v/>
      </c>
      <c r="B3651" t="e">
        <f t="shared" si="114"/>
        <v>#NUM!</v>
      </c>
      <c r="C3651" t="str">
        <f t="shared" si="115"/>
        <v/>
      </c>
    </row>
    <row r="3652" spans="1:3" x14ac:dyDescent="0.25">
      <c r="A3652" t="str">
        <f>IF(Results!A3652&gt;0,Results!A3652,"")</f>
        <v/>
      </c>
      <c r="B3652" t="e">
        <f t="shared" si="114"/>
        <v>#NUM!</v>
      </c>
      <c r="C3652" t="str">
        <f t="shared" si="115"/>
        <v/>
      </c>
    </row>
    <row r="3653" spans="1:3" x14ac:dyDescent="0.25">
      <c r="A3653" t="str">
        <f>IF(Results!A3653&gt;0,Results!A3653,"")</f>
        <v/>
      </c>
      <c r="B3653" t="e">
        <f t="shared" si="114"/>
        <v>#NUM!</v>
      </c>
      <c r="C3653" t="str">
        <f t="shared" si="115"/>
        <v/>
      </c>
    </row>
    <row r="3654" spans="1:3" x14ac:dyDescent="0.25">
      <c r="A3654" t="str">
        <f>IF(Results!A3654&gt;0,Results!A3654,"")</f>
        <v/>
      </c>
      <c r="B3654" t="e">
        <f t="shared" si="114"/>
        <v>#NUM!</v>
      </c>
      <c r="C3654" t="str">
        <f t="shared" si="115"/>
        <v/>
      </c>
    </row>
    <row r="3655" spans="1:3" x14ac:dyDescent="0.25">
      <c r="A3655" t="str">
        <f>IF(Results!A3655&gt;0,Results!A3655,"")</f>
        <v/>
      </c>
      <c r="B3655" t="e">
        <f t="shared" si="114"/>
        <v>#NUM!</v>
      </c>
      <c r="C3655" t="str">
        <f t="shared" si="115"/>
        <v/>
      </c>
    </row>
    <row r="3656" spans="1:3" x14ac:dyDescent="0.25">
      <c r="A3656" t="str">
        <f>IF(Results!A3656&gt;0,Results!A3656,"")</f>
        <v/>
      </c>
      <c r="B3656" t="e">
        <f t="shared" si="114"/>
        <v>#NUM!</v>
      </c>
      <c r="C3656" t="str">
        <f t="shared" si="115"/>
        <v/>
      </c>
    </row>
    <row r="3657" spans="1:3" x14ac:dyDescent="0.25">
      <c r="A3657" t="str">
        <f>IF(Results!A3657&gt;0,Results!A3657,"")</f>
        <v/>
      </c>
      <c r="B3657" t="e">
        <f t="shared" si="114"/>
        <v>#NUM!</v>
      </c>
      <c r="C3657" t="str">
        <f t="shared" si="115"/>
        <v/>
      </c>
    </row>
    <row r="3658" spans="1:3" x14ac:dyDescent="0.25">
      <c r="A3658" t="str">
        <f>IF(Results!A3658&gt;0,Results!A3658,"")</f>
        <v/>
      </c>
      <c r="B3658" t="e">
        <f t="shared" si="114"/>
        <v>#NUM!</v>
      </c>
      <c r="C3658" t="str">
        <f t="shared" si="115"/>
        <v/>
      </c>
    </row>
    <row r="3659" spans="1:3" x14ac:dyDescent="0.25">
      <c r="A3659" t="str">
        <f>IF(Results!A3659&gt;0,Results!A3659,"")</f>
        <v/>
      </c>
      <c r="B3659" t="e">
        <f t="shared" si="114"/>
        <v>#NUM!</v>
      </c>
      <c r="C3659" t="str">
        <f t="shared" si="115"/>
        <v/>
      </c>
    </row>
    <row r="3660" spans="1:3" x14ac:dyDescent="0.25">
      <c r="A3660" t="str">
        <f>IF(Results!A3660&gt;0,Results!A3660,"")</f>
        <v/>
      </c>
      <c r="B3660" t="e">
        <f t="shared" si="114"/>
        <v>#NUM!</v>
      </c>
      <c r="C3660" t="str">
        <f t="shared" si="115"/>
        <v/>
      </c>
    </row>
    <row r="3661" spans="1:3" x14ac:dyDescent="0.25">
      <c r="A3661" t="str">
        <f>IF(Results!A3661&gt;0,Results!A3661,"")</f>
        <v/>
      </c>
      <c r="B3661" t="e">
        <f t="shared" si="114"/>
        <v>#NUM!</v>
      </c>
      <c r="C3661" t="str">
        <f t="shared" si="115"/>
        <v/>
      </c>
    </row>
    <row r="3662" spans="1:3" x14ac:dyDescent="0.25">
      <c r="A3662" t="str">
        <f>IF(Results!A3662&gt;0,Results!A3662,"")</f>
        <v/>
      </c>
      <c r="B3662" t="e">
        <f t="shared" si="114"/>
        <v>#NUM!</v>
      </c>
      <c r="C3662" t="str">
        <f t="shared" si="115"/>
        <v/>
      </c>
    </row>
    <row r="3663" spans="1:3" x14ac:dyDescent="0.25">
      <c r="A3663" t="str">
        <f>IF(Results!A3663&gt;0,Results!A3663,"")</f>
        <v/>
      </c>
      <c r="B3663" t="e">
        <f t="shared" si="114"/>
        <v>#NUM!</v>
      </c>
      <c r="C3663" t="str">
        <f t="shared" si="115"/>
        <v/>
      </c>
    </row>
    <row r="3664" spans="1:3" x14ac:dyDescent="0.25">
      <c r="A3664" t="str">
        <f>IF(Results!A3664&gt;0,Results!A3664,"")</f>
        <v/>
      </c>
      <c r="B3664" t="e">
        <f t="shared" si="114"/>
        <v>#NUM!</v>
      </c>
      <c r="C3664" t="str">
        <f t="shared" si="115"/>
        <v/>
      </c>
    </row>
    <row r="3665" spans="1:3" x14ac:dyDescent="0.25">
      <c r="A3665" t="str">
        <f>IF(Results!A3665&gt;0,Results!A3665,"")</f>
        <v/>
      </c>
      <c r="B3665" t="e">
        <f t="shared" si="114"/>
        <v>#NUM!</v>
      </c>
      <c r="C3665" t="str">
        <f t="shared" si="115"/>
        <v/>
      </c>
    </row>
    <row r="3666" spans="1:3" x14ac:dyDescent="0.25">
      <c r="A3666" t="str">
        <f>IF(Results!A3666&gt;0,Results!A3666,"")</f>
        <v/>
      </c>
      <c r="B3666" t="e">
        <f t="shared" si="114"/>
        <v>#NUM!</v>
      </c>
      <c r="C3666" t="str">
        <f t="shared" si="115"/>
        <v/>
      </c>
    </row>
    <row r="3667" spans="1:3" x14ac:dyDescent="0.25">
      <c r="A3667" t="str">
        <f>IF(Results!A3667&gt;0,Results!A3667,"")</f>
        <v/>
      </c>
      <c r="B3667" t="e">
        <f t="shared" si="114"/>
        <v>#NUM!</v>
      </c>
      <c r="C3667" t="str">
        <f t="shared" si="115"/>
        <v/>
      </c>
    </row>
    <row r="3668" spans="1:3" x14ac:dyDescent="0.25">
      <c r="A3668" t="str">
        <f>IF(Results!A3668&gt;0,Results!A3668,"")</f>
        <v/>
      </c>
      <c r="B3668" t="e">
        <f t="shared" si="114"/>
        <v>#NUM!</v>
      </c>
      <c r="C3668" t="str">
        <f t="shared" si="115"/>
        <v/>
      </c>
    </row>
    <row r="3669" spans="1:3" x14ac:dyDescent="0.25">
      <c r="A3669" t="str">
        <f>IF(Results!A3669&gt;0,Results!A3669,"")</f>
        <v/>
      </c>
      <c r="B3669" t="e">
        <f t="shared" si="114"/>
        <v>#NUM!</v>
      </c>
      <c r="C3669" t="str">
        <f t="shared" si="115"/>
        <v/>
      </c>
    </row>
    <row r="3670" spans="1:3" x14ac:dyDescent="0.25">
      <c r="A3670" t="str">
        <f>IF(Results!A3670&gt;0,Results!A3670,"")</f>
        <v/>
      </c>
      <c r="B3670" t="e">
        <f t="shared" si="114"/>
        <v>#NUM!</v>
      </c>
      <c r="C3670" t="str">
        <f t="shared" si="115"/>
        <v/>
      </c>
    </row>
    <row r="3671" spans="1:3" x14ac:dyDescent="0.25">
      <c r="A3671" t="str">
        <f>IF(Results!A3671&gt;0,Results!A3671,"")</f>
        <v/>
      </c>
      <c r="B3671" t="e">
        <f t="shared" si="114"/>
        <v>#NUM!</v>
      </c>
      <c r="C3671" t="str">
        <f t="shared" si="115"/>
        <v/>
      </c>
    </row>
    <row r="3672" spans="1:3" x14ac:dyDescent="0.25">
      <c r="A3672" t="str">
        <f>IF(Results!A3672&gt;0,Results!A3672,"")</f>
        <v/>
      </c>
      <c r="B3672" t="e">
        <f t="shared" si="114"/>
        <v>#NUM!</v>
      </c>
      <c r="C3672" t="str">
        <f t="shared" si="115"/>
        <v/>
      </c>
    </row>
    <row r="3673" spans="1:3" x14ac:dyDescent="0.25">
      <c r="A3673" t="str">
        <f>IF(Results!A3673&gt;0,Results!A3673,"")</f>
        <v/>
      </c>
      <c r="B3673" t="e">
        <f t="shared" si="114"/>
        <v>#NUM!</v>
      </c>
      <c r="C3673" t="str">
        <f t="shared" si="115"/>
        <v/>
      </c>
    </row>
    <row r="3674" spans="1:3" x14ac:dyDescent="0.25">
      <c r="A3674" t="str">
        <f>IF(Results!A3674&gt;0,Results!A3674,"")</f>
        <v/>
      </c>
      <c r="B3674" t="e">
        <f t="shared" si="114"/>
        <v>#NUM!</v>
      </c>
      <c r="C3674" t="str">
        <f t="shared" si="115"/>
        <v/>
      </c>
    </row>
    <row r="3675" spans="1:3" x14ac:dyDescent="0.25">
      <c r="A3675" t="str">
        <f>IF(Results!A3675&gt;0,Results!A3675,"")</f>
        <v/>
      </c>
      <c r="B3675" t="e">
        <f t="shared" si="114"/>
        <v>#NUM!</v>
      </c>
      <c r="C3675" t="str">
        <f t="shared" si="115"/>
        <v/>
      </c>
    </row>
    <row r="3676" spans="1:3" x14ac:dyDescent="0.25">
      <c r="A3676" t="str">
        <f>IF(Results!A3676&gt;0,Results!A3676,"")</f>
        <v/>
      </c>
      <c r="B3676" t="e">
        <f t="shared" si="114"/>
        <v>#NUM!</v>
      </c>
      <c r="C3676" t="str">
        <f t="shared" si="115"/>
        <v/>
      </c>
    </row>
    <row r="3677" spans="1:3" x14ac:dyDescent="0.25">
      <c r="A3677" t="str">
        <f>IF(Results!A3677&gt;0,Results!A3677,"")</f>
        <v/>
      </c>
      <c r="B3677" t="e">
        <f t="shared" si="114"/>
        <v>#NUM!</v>
      </c>
      <c r="C3677" t="str">
        <f t="shared" si="115"/>
        <v/>
      </c>
    </row>
    <row r="3678" spans="1:3" x14ac:dyDescent="0.25">
      <c r="A3678" t="str">
        <f>IF(Results!A3678&gt;0,Results!A3678,"")</f>
        <v/>
      </c>
      <c r="B3678" t="e">
        <f t="shared" si="114"/>
        <v>#NUM!</v>
      </c>
      <c r="C3678" t="str">
        <f t="shared" si="115"/>
        <v/>
      </c>
    </row>
    <row r="3679" spans="1:3" x14ac:dyDescent="0.25">
      <c r="A3679" t="str">
        <f>IF(Results!A3679&gt;0,Results!A3679,"")</f>
        <v/>
      </c>
      <c r="B3679" t="e">
        <f t="shared" si="114"/>
        <v>#NUM!</v>
      </c>
      <c r="C3679" t="str">
        <f t="shared" si="115"/>
        <v/>
      </c>
    </row>
    <row r="3680" spans="1:3" x14ac:dyDescent="0.25">
      <c r="A3680" t="str">
        <f>IF(Results!A3680&gt;0,Results!A3680,"")</f>
        <v/>
      </c>
      <c r="B3680" t="e">
        <f t="shared" si="114"/>
        <v>#NUM!</v>
      </c>
      <c r="C3680" t="str">
        <f t="shared" si="115"/>
        <v/>
      </c>
    </row>
    <row r="3681" spans="1:3" x14ac:dyDescent="0.25">
      <c r="A3681" t="str">
        <f>IF(Results!A3681&gt;0,Results!A3681,"")</f>
        <v/>
      </c>
      <c r="B3681" t="e">
        <f t="shared" si="114"/>
        <v>#NUM!</v>
      </c>
      <c r="C3681" t="str">
        <f t="shared" si="115"/>
        <v/>
      </c>
    </row>
    <row r="3682" spans="1:3" x14ac:dyDescent="0.25">
      <c r="A3682" t="str">
        <f>IF(Results!A3682&gt;0,Results!A3682,"")</f>
        <v/>
      </c>
      <c r="B3682" t="e">
        <f t="shared" si="114"/>
        <v>#NUM!</v>
      </c>
      <c r="C3682" t="str">
        <f t="shared" si="115"/>
        <v/>
      </c>
    </row>
    <row r="3683" spans="1:3" x14ac:dyDescent="0.25">
      <c r="A3683" t="str">
        <f>IF(Results!A3683&gt;0,Results!A3683,"")</f>
        <v/>
      </c>
      <c r="B3683" t="e">
        <f t="shared" si="114"/>
        <v>#NUM!</v>
      </c>
      <c r="C3683" t="str">
        <f t="shared" si="115"/>
        <v/>
      </c>
    </row>
    <row r="3684" spans="1:3" x14ac:dyDescent="0.25">
      <c r="A3684" t="str">
        <f>IF(Results!A3684&gt;0,Results!A3684,"")</f>
        <v/>
      </c>
      <c r="B3684" t="e">
        <f t="shared" si="114"/>
        <v>#NUM!</v>
      </c>
      <c r="C3684" t="str">
        <f t="shared" si="115"/>
        <v/>
      </c>
    </row>
    <row r="3685" spans="1:3" x14ac:dyDescent="0.25">
      <c r="A3685" t="str">
        <f>IF(Results!A3685&gt;0,Results!A3685,"")</f>
        <v/>
      </c>
      <c r="B3685" t="e">
        <f t="shared" si="114"/>
        <v>#NUM!</v>
      </c>
      <c r="C3685" t="str">
        <f t="shared" si="115"/>
        <v/>
      </c>
    </row>
    <row r="3686" spans="1:3" x14ac:dyDescent="0.25">
      <c r="A3686" t="str">
        <f>IF(Results!A3686&gt;0,Results!A3686,"")</f>
        <v/>
      </c>
      <c r="B3686" t="e">
        <f t="shared" si="114"/>
        <v>#NUM!</v>
      </c>
      <c r="C3686" t="str">
        <f t="shared" si="115"/>
        <v/>
      </c>
    </row>
    <row r="3687" spans="1:3" x14ac:dyDescent="0.25">
      <c r="A3687" t="str">
        <f>IF(Results!A3687&gt;0,Results!A3687,"")</f>
        <v/>
      </c>
      <c r="B3687" t="e">
        <f t="shared" si="114"/>
        <v>#NUM!</v>
      </c>
      <c r="C3687" t="str">
        <f t="shared" si="115"/>
        <v/>
      </c>
    </row>
    <row r="3688" spans="1:3" x14ac:dyDescent="0.25">
      <c r="A3688" t="str">
        <f>IF(Results!A3688&gt;0,Results!A3688,"")</f>
        <v/>
      </c>
      <c r="B3688" t="e">
        <f t="shared" si="114"/>
        <v>#NUM!</v>
      </c>
      <c r="C3688" t="str">
        <f t="shared" si="115"/>
        <v/>
      </c>
    </row>
    <row r="3689" spans="1:3" x14ac:dyDescent="0.25">
      <c r="A3689" t="str">
        <f>IF(Results!A3689&gt;0,Results!A3689,"")</f>
        <v/>
      </c>
      <c r="B3689" t="e">
        <f t="shared" si="114"/>
        <v>#NUM!</v>
      </c>
      <c r="C3689" t="str">
        <f t="shared" si="115"/>
        <v/>
      </c>
    </row>
    <row r="3690" spans="1:3" x14ac:dyDescent="0.25">
      <c r="A3690" t="str">
        <f>IF(Results!A3690&gt;0,Results!A3690,"")</f>
        <v/>
      </c>
      <c r="B3690" t="e">
        <f t="shared" si="114"/>
        <v>#NUM!</v>
      </c>
      <c r="C3690" t="str">
        <f t="shared" si="115"/>
        <v/>
      </c>
    </row>
    <row r="3691" spans="1:3" x14ac:dyDescent="0.25">
      <c r="A3691" t="str">
        <f>IF(Results!A3691&gt;0,Results!A3691,"")</f>
        <v/>
      </c>
      <c r="B3691" t="e">
        <f t="shared" si="114"/>
        <v>#NUM!</v>
      </c>
      <c r="C3691" t="str">
        <f t="shared" si="115"/>
        <v/>
      </c>
    </row>
    <row r="3692" spans="1:3" x14ac:dyDescent="0.25">
      <c r="A3692" t="str">
        <f>IF(Results!A3692&gt;0,Results!A3692,"")</f>
        <v/>
      </c>
      <c r="B3692" t="e">
        <f t="shared" si="114"/>
        <v>#NUM!</v>
      </c>
      <c r="C3692" t="str">
        <f t="shared" si="115"/>
        <v/>
      </c>
    </row>
    <row r="3693" spans="1:3" x14ac:dyDescent="0.25">
      <c r="A3693" t="str">
        <f>IF(Results!A3693&gt;0,Results!A3693,"")</f>
        <v/>
      </c>
      <c r="B3693" t="e">
        <f t="shared" si="114"/>
        <v>#NUM!</v>
      </c>
      <c r="C3693" t="str">
        <f t="shared" si="115"/>
        <v/>
      </c>
    </row>
    <row r="3694" spans="1:3" x14ac:dyDescent="0.25">
      <c r="A3694" t="str">
        <f>IF(Results!A3694&gt;0,Results!A3694,"")</f>
        <v/>
      </c>
      <c r="B3694" t="e">
        <f t="shared" si="114"/>
        <v>#NUM!</v>
      </c>
      <c r="C3694" t="str">
        <f t="shared" si="115"/>
        <v/>
      </c>
    </row>
    <row r="3695" spans="1:3" x14ac:dyDescent="0.25">
      <c r="A3695" t="str">
        <f>IF(Results!A3695&gt;0,Results!A3695,"")</f>
        <v/>
      </c>
      <c r="B3695" t="e">
        <f t="shared" si="114"/>
        <v>#NUM!</v>
      </c>
      <c r="C3695" t="str">
        <f t="shared" si="115"/>
        <v/>
      </c>
    </row>
    <row r="3696" spans="1:3" x14ac:dyDescent="0.25">
      <c r="A3696" t="str">
        <f>IF(Results!A3696&gt;0,Results!A3696,"")</f>
        <v/>
      </c>
      <c r="B3696" t="e">
        <f t="shared" si="114"/>
        <v>#NUM!</v>
      </c>
      <c r="C3696" t="str">
        <f t="shared" si="115"/>
        <v/>
      </c>
    </row>
    <row r="3697" spans="1:3" x14ac:dyDescent="0.25">
      <c r="A3697" t="str">
        <f>IF(Results!A3697&gt;0,Results!A3697,"")</f>
        <v/>
      </c>
      <c r="B3697" t="e">
        <f t="shared" si="114"/>
        <v>#NUM!</v>
      </c>
      <c r="C3697" t="str">
        <f t="shared" si="115"/>
        <v/>
      </c>
    </row>
    <row r="3698" spans="1:3" x14ac:dyDescent="0.25">
      <c r="A3698" t="str">
        <f>IF(Results!A3698&gt;0,Results!A3698,"")</f>
        <v/>
      </c>
      <c r="B3698" t="e">
        <f t="shared" si="114"/>
        <v>#NUM!</v>
      </c>
      <c r="C3698" t="str">
        <f t="shared" si="115"/>
        <v/>
      </c>
    </row>
    <row r="3699" spans="1:3" x14ac:dyDescent="0.25">
      <c r="A3699" t="str">
        <f>IF(Results!A3699&gt;0,Results!A3699,"")</f>
        <v/>
      </c>
      <c r="B3699" t="e">
        <f t="shared" si="114"/>
        <v>#NUM!</v>
      </c>
      <c r="C3699" t="str">
        <f t="shared" si="115"/>
        <v/>
      </c>
    </row>
    <row r="3700" spans="1:3" x14ac:dyDescent="0.25">
      <c r="A3700" t="str">
        <f>IF(Results!A3700&gt;0,Results!A3700,"")</f>
        <v/>
      </c>
      <c r="B3700" t="e">
        <f t="shared" si="114"/>
        <v>#NUM!</v>
      </c>
      <c r="C3700" t="str">
        <f t="shared" si="115"/>
        <v/>
      </c>
    </row>
    <row r="3701" spans="1:3" x14ac:dyDescent="0.25">
      <c r="A3701" t="str">
        <f>IF(Results!A3701&gt;0,Results!A3701,"")</f>
        <v/>
      </c>
      <c r="B3701" t="e">
        <f t="shared" si="114"/>
        <v>#NUM!</v>
      </c>
      <c r="C3701" t="str">
        <f t="shared" si="115"/>
        <v/>
      </c>
    </row>
    <row r="3702" spans="1:3" x14ac:dyDescent="0.25">
      <c r="A3702" t="str">
        <f>IF(Results!A3702&gt;0,Results!A3702,"")</f>
        <v/>
      </c>
      <c r="B3702" t="e">
        <f t="shared" si="114"/>
        <v>#NUM!</v>
      </c>
      <c r="C3702" t="str">
        <f t="shared" si="115"/>
        <v/>
      </c>
    </row>
    <row r="3703" spans="1:3" x14ac:dyDescent="0.25">
      <c r="A3703" t="str">
        <f>IF(Results!A3703&gt;0,Results!A3703,"")</f>
        <v/>
      </c>
      <c r="B3703" t="e">
        <f t="shared" si="114"/>
        <v>#NUM!</v>
      </c>
      <c r="C3703" t="str">
        <f t="shared" si="115"/>
        <v/>
      </c>
    </row>
    <row r="3704" spans="1:3" x14ac:dyDescent="0.25">
      <c r="A3704" t="str">
        <f>IF(Results!A3704&gt;0,Results!A3704,"")</f>
        <v/>
      </c>
      <c r="B3704" t="e">
        <f t="shared" si="114"/>
        <v>#NUM!</v>
      </c>
      <c r="C3704" t="str">
        <f t="shared" si="115"/>
        <v/>
      </c>
    </row>
    <row r="3705" spans="1:3" x14ac:dyDescent="0.25">
      <c r="A3705" t="str">
        <f>IF(Results!A3705&gt;0,Results!A3705,"")</f>
        <v/>
      </c>
      <c r="B3705" t="e">
        <f t="shared" si="114"/>
        <v>#NUM!</v>
      </c>
      <c r="C3705" t="str">
        <f t="shared" si="115"/>
        <v/>
      </c>
    </row>
    <row r="3706" spans="1:3" x14ac:dyDescent="0.25">
      <c r="A3706" t="str">
        <f>IF(Results!A3706&gt;0,Results!A3706,"")</f>
        <v/>
      </c>
      <c r="B3706" t="e">
        <f t="shared" si="114"/>
        <v>#NUM!</v>
      </c>
      <c r="C3706" t="str">
        <f t="shared" si="115"/>
        <v/>
      </c>
    </row>
    <row r="3707" spans="1:3" x14ac:dyDescent="0.25">
      <c r="A3707" t="str">
        <f>IF(Results!A3707&gt;0,Results!A3707,"")</f>
        <v/>
      </c>
      <c r="B3707" t="e">
        <f t="shared" si="114"/>
        <v>#NUM!</v>
      </c>
      <c r="C3707" t="str">
        <f t="shared" si="115"/>
        <v/>
      </c>
    </row>
    <row r="3708" spans="1:3" x14ac:dyDescent="0.25">
      <c r="A3708" t="str">
        <f>IF(Results!A3708&gt;0,Results!A3708,"")</f>
        <v/>
      </c>
      <c r="B3708" t="e">
        <f t="shared" si="114"/>
        <v>#NUM!</v>
      </c>
      <c r="C3708" t="str">
        <f t="shared" si="115"/>
        <v/>
      </c>
    </row>
    <row r="3709" spans="1:3" x14ac:dyDescent="0.25">
      <c r="A3709" t="str">
        <f>IF(Results!A3709&gt;0,Results!A3709,"")</f>
        <v/>
      </c>
      <c r="B3709" t="e">
        <f t="shared" si="114"/>
        <v>#NUM!</v>
      </c>
      <c r="C3709" t="str">
        <f t="shared" si="115"/>
        <v/>
      </c>
    </row>
    <row r="3710" spans="1:3" x14ac:dyDescent="0.25">
      <c r="A3710" t="str">
        <f>IF(Results!A3710&gt;0,Results!A3710,"")</f>
        <v/>
      </c>
      <c r="B3710" t="e">
        <f t="shared" si="114"/>
        <v>#NUM!</v>
      </c>
      <c r="C3710" t="str">
        <f t="shared" si="115"/>
        <v/>
      </c>
    </row>
    <row r="3711" spans="1:3" x14ac:dyDescent="0.25">
      <c r="A3711" t="str">
        <f>IF(Results!A3711&gt;0,Results!A3711,"")</f>
        <v/>
      </c>
      <c r="B3711" t="e">
        <f t="shared" si="114"/>
        <v>#NUM!</v>
      </c>
      <c r="C3711" t="str">
        <f t="shared" si="115"/>
        <v/>
      </c>
    </row>
    <row r="3712" spans="1:3" x14ac:dyDescent="0.25">
      <c r="A3712" t="str">
        <f>IF(Results!A3712&gt;0,Results!A3712,"")</f>
        <v/>
      </c>
      <c r="B3712" t="e">
        <f t="shared" si="114"/>
        <v>#NUM!</v>
      </c>
      <c r="C3712" t="str">
        <f t="shared" si="115"/>
        <v/>
      </c>
    </row>
    <row r="3713" spans="1:3" x14ac:dyDescent="0.25">
      <c r="A3713" t="str">
        <f>IF(Results!A3713&gt;0,Results!A3713,"")</f>
        <v/>
      </c>
      <c r="B3713" t="e">
        <f t="shared" si="114"/>
        <v>#NUM!</v>
      </c>
      <c r="C3713" t="str">
        <f t="shared" si="115"/>
        <v/>
      </c>
    </row>
    <row r="3714" spans="1:3" x14ac:dyDescent="0.25">
      <c r="A3714" t="str">
        <f>IF(Results!A3714&gt;0,Results!A3714,"")</f>
        <v/>
      </c>
      <c r="B3714" t="e">
        <f t="shared" ref="B3714:B3777" si="116">LARGE(A:A,ROW(A3714))</f>
        <v>#NUM!</v>
      </c>
      <c r="C3714" t="str">
        <f t="shared" ref="C3714:C3777" si="117">IF(ISNUMBER(B3714),B3714,"")</f>
        <v/>
      </c>
    </row>
    <row r="3715" spans="1:3" x14ac:dyDescent="0.25">
      <c r="A3715" t="str">
        <f>IF(Results!A3715&gt;0,Results!A3715,"")</f>
        <v/>
      </c>
      <c r="B3715" t="e">
        <f t="shared" si="116"/>
        <v>#NUM!</v>
      </c>
      <c r="C3715" t="str">
        <f t="shared" si="117"/>
        <v/>
      </c>
    </row>
    <row r="3716" spans="1:3" x14ac:dyDescent="0.25">
      <c r="A3716" t="str">
        <f>IF(Results!A3716&gt;0,Results!A3716,"")</f>
        <v/>
      </c>
      <c r="B3716" t="e">
        <f t="shared" si="116"/>
        <v>#NUM!</v>
      </c>
      <c r="C3716" t="str">
        <f t="shared" si="117"/>
        <v/>
      </c>
    </row>
    <row r="3717" spans="1:3" x14ac:dyDescent="0.25">
      <c r="A3717" t="str">
        <f>IF(Results!A3717&gt;0,Results!A3717,"")</f>
        <v/>
      </c>
      <c r="B3717" t="e">
        <f t="shared" si="116"/>
        <v>#NUM!</v>
      </c>
      <c r="C3717" t="str">
        <f t="shared" si="117"/>
        <v/>
      </c>
    </row>
    <row r="3718" spans="1:3" x14ac:dyDescent="0.25">
      <c r="A3718" t="str">
        <f>IF(Results!A3718&gt;0,Results!A3718,"")</f>
        <v/>
      </c>
      <c r="B3718" t="e">
        <f t="shared" si="116"/>
        <v>#NUM!</v>
      </c>
      <c r="C3718" t="str">
        <f t="shared" si="117"/>
        <v/>
      </c>
    </row>
    <row r="3719" spans="1:3" x14ac:dyDescent="0.25">
      <c r="A3719" t="str">
        <f>IF(Results!A3719&gt;0,Results!A3719,"")</f>
        <v/>
      </c>
      <c r="B3719" t="e">
        <f t="shared" si="116"/>
        <v>#NUM!</v>
      </c>
      <c r="C3719" t="str">
        <f t="shared" si="117"/>
        <v/>
      </c>
    </row>
    <row r="3720" spans="1:3" x14ac:dyDescent="0.25">
      <c r="A3720" t="str">
        <f>IF(Results!A3720&gt;0,Results!A3720,"")</f>
        <v/>
      </c>
      <c r="B3720" t="e">
        <f t="shared" si="116"/>
        <v>#NUM!</v>
      </c>
      <c r="C3720" t="str">
        <f t="shared" si="117"/>
        <v/>
      </c>
    </row>
    <row r="3721" spans="1:3" x14ac:dyDescent="0.25">
      <c r="A3721" t="str">
        <f>IF(Results!A3721&gt;0,Results!A3721,"")</f>
        <v/>
      </c>
      <c r="B3721" t="e">
        <f t="shared" si="116"/>
        <v>#NUM!</v>
      </c>
      <c r="C3721" t="str">
        <f t="shared" si="117"/>
        <v/>
      </c>
    </row>
    <row r="3722" spans="1:3" x14ac:dyDescent="0.25">
      <c r="A3722" t="str">
        <f>IF(Results!A3722&gt;0,Results!A3722,"")</f>
        <v/>
      </c>
      <c r="B3722" t="e">
        <f t="shared" si="116"/>
        <v>#NUM!</v>
      </c>
      <c r="C3722" t="str">
        <f t="shared" si="117"/>
        <v/>
      </c>
    </row>
    <row r="3723" spans="1:3" x14ac:dyDescent="0.25">
      <c r="A3723" t="str">
        <f>IF(Results!A3723&gt;0,Results!A3723,"")</f>
        <v/>
      </c>
      <c r="B3723" t="e">
        <f t="shared" si="116"/>
        <v>#NUM!</v>
      </c>
      <c r="C3723" t="str">
        <f t="shared" si="117"/>
        <v/>
      </c>
    </row>
    <row r="3724" spans="1:3" x14ac:dyDescent="0.25">
      <c r="A3724" t="str">
        <f>IF(Results!A3724&gt;0,Results!A3724,"")</f>
        <v/>
      </c>
      <c r="B3724" t="e">
        <f t="shared" si="116"/>
        <v>#NUM!</v>
      </c>
      <c r="C3724" t="str">
        <f t="shared" si="117"/>
        <v/>
      </c>
    </row>
    <row r="3725" spans="1:3" x14ac:dyDescent="0.25">
      <c r="A3725" t="str">
        <f>IF(Results!A3725&gt;0,Results!A3725,"")</f>
        <v/>
      </c>
      <c r="B3725" t="e">
        <f t="shared" si="116"/>
        <v>#NUM!</v>
      </c>
      <c r="C3725" t="str">
        <f t="shared" si="117"/>
        <v/>
      </c>
    </row>
    <row r="3726" spans="1:3" x14ac:dyDescent="0.25">
      <c r="A3726" t="str">
        <f>IF(Results!A3726&gt;0,Results!A3726,"")</f>
        <v/>
      </c>
      <c r="B3726" t="e">
        <f t="shared" si="116"/>
        <v>#NUM!</v>
      </c>
      <c r="C3726" t="str">
        <f t="shared" si="117"/>
        <v/>
      </c>
    </row>
    <row r="3727" spans="1:3" x14ac:dyDescent="0.25">
      <c r="A3727" t="str">
        <f>IF(Results!A3727&gt;0,Results!A3727,"")</f>
        <v/>
      </c>
      <c r="B3727" t="e">
        <f t="shared" si="116"/>
        <v>#NUM!</v>
      </c>
      <c r="C3727" t="str">
        <f t="shared" si="117"/>
        <v/>
      </c>
    </row>
    <row r="3728" spans="1:3" x14ac:dyDescent="0.25">
      <c r="A3728" t="str">
        <f>IF(Results!A3728&gt;0,Results!A3728,"")</f>
        <v/>
      </c>
      <c r="B3728" t="e">
        <f t="shared" si="116"/>
        <v>#NUM!</v>
      </c>
      <c r="C3728" t="str">
        <f t="shared" si="117"/>
        <v/>
      </c>
    </row>
    <row r="3729" spans="1:3" x14ac:dyDescent="0.25">
      <c r="A3729" t="str">
        <f>IF(Results!A3729&gt;0,Results!A3729,"")</f>
        <v/>
      </c>
      <c r="B3729" t="e">
        <f t="shared" si="116"/>
        <v>#NUM!</v>
      </c>
      <c r="C3729" t="str">
        <f t="shared" si="117"/>
        <v/>
      </c>
    </row>
    <row r="3730" spans="1:3" x14ac:dyDescent="0.25">
      <c r="A3730" t="str">
        <f>IF(Results!A3730&gt;0,Results!A3730,"")</f>
        <v/>
      </c>
      <c r="B3730" t="e">
        <f t="shared" si="116"/>
        <v>#NUM!</v>
      </c>
      <c r="C3730" t="str">
        <f t="shared" si="117"/>
        <v/>
      </c>
    </row>
    <row r="3731" spans="1:3" x14ac:dyDescent="0.25">
      <c r="A3731" t="str">
        <f>IF(Results!A3731&gt;0,Results!A3731,"")</f>
        <v/>
      </c>
      <c r="B3731" t="e">
        <f t="shared" si="116"/>
        <v>#NUM!</v>
      </c>
      <c r="C3731" t="str">
        <f t="shared" si="117"/>
        <v/>
      </c>
    </row>
    <row r="3732" spans="1:3" x14ac:dyDescent="0.25">
      <c r="A3732" t="str">
        <f>IF(Results!A3732&gt;0,Results!A3732,"")</f>
        <v/>
      </c>
      <c r="B3732" t="e">
        <f t="shared" si="116"/>
        <v>#NUM!</v>
      </c>
      <c r="C3732" t="str">
        <f t="shared" si="117"/>
        <v/>
      </c>
    </row>
    <row r="3733" spans="1:3" x14ac:dyDescent="0.25">
      <c r="A3733" t="str">
        <f>IF(Results!A3733&gt;0,Results!A3733,"")</f>
        <v/>
      </c>
      <c r="B3733" t="e">
        <f t="shared" si="116"/>
        <v>#NUM!</v>
      </c>
      <c r="C3733" t="str">
        <f t="shared" si="117"/>
        <v/>
      </c>
    </row>
    <row r="3734" spans="1:3" x14ac:dyDescent="0.25">
      <c r="A3734" t="str">
        <f>IF(Results!A3734&gt;0,Results!A3734,"")</f>
        <v/>
      </c>
      <c r="B3734" t="e">
        <f t="shared" si="116"/>
        <v>#NUM!</v>
      </c>
      <c r="C3734" t="str">
        <f t="shared" si="117"/>
        <v/>
      </c>
    </row>
    <row r="3735" spans="1:3" x14ac:dyDescent="0.25">
      <c r="A3735" t="str">
        <f>IF(Results!A3735&gt;0,Results!A3735,"")</f>
        <v/>
      </c>
      <c r="B3735" t="e">
        <f t="shared" si="116"/>
        <v>#NUM!</v>
      </c>
      <c r="C3735" t="str">
        <f t="shared" si="117"/>
        <v/>
      </c>
    </row>
    <row r="3736" spans="1:3" x14ac:dyDescent="0.25">
      <c r="A3736" t="str">
        <f>IF(Results!A3736&gt;0,Results!A3736,"")</f>
        <v/>
      </c>
      <c r="B3736" t="e">
        <f t="shared" si="116"/>
        <v>#NUM!</v>
      </c>
      <c r="C3736" t="str">
        <f t="shared" si="117"/>
        <v/>
      </c>
    </row>
    <row r="3737" spans="1:3" x14ac:dyDescent="0.25">
      <c r="A3737" t="str">
        <f>IF(Results!A3737&gt;0,Results!A3737,"")</f>
        <v/>
      </c>
      <c r="B3737" t="e">
        <f t="shared" si="116"/>
        <v>#NUM!</v>
      </c>
      <c r="C3737" t="str">
        <f t="shared" si="117"/>
        <v/>
      </c>
    </row>
    <row r="3738" spans="1:3" x14ac:dyDescent="0.25">
      <c r="A3738" t="str">
        <f>IF(Results!A3738&gt;0,Results!A3738,"")</f>
        <v/>
      </c>
      <c r="B3738" t="e">
        <f t="shared" si="116"/>
        <v>#NUM!</v>
      </c>
      <c r="C3738" t="str">
        <f t="shared" si="117"/>
        <v/>
      </c>
    </row>
    <row r="3739" spans="1:3" x14ac:dyDescent="0.25">
      <c r="A3739" t="str">
        <f>IF(Results!A3739&gt;0,Results!A3739,"")</f>
        <v/>
      </c>
      <c r="B3739" t="e">
        <f t="shared" si="116"/>
        <v>#NUM!</v>
      </c>
      <c r="C3739" t="str">
        <f t="shared" si="117"/>
        <v/>
      </c>
    </row>
    <row r="3740" spans="1:3" x14ac:dyDescent="0.25">
      <c r="A3740" t="str">
        <f>IF(Results!A3740&gt;0,Results!A3740,"")</f>
        <v/>
      </c>
      <c r="B3740" t="e">
        <f t="shared" si="116"/>
        <v>#NUM!</v>
      </c>
      <c r="C3740" t="str">
        <f t="shared" si="117"/>
        <v/>
      </c>
    </row>
    <row r="3741" spans="1:3" x14ac:dyDescent="0.25">
      <c r="A3741" t="str">
        <f>IF(Results!A3741&gt;0,Results!A3741,"")</f>
        <v/>
      </c>
      <c r="B3741" t="e">
        <f t="shared" si="116"/>
        <v>#NUM!</v>
      </c>
      <c r="C3741" t="str">
        <f t="shared" si="117"/>
        <v/>
      </c>
    </row>
    <row r="3742" spans="1:3" x14ac:dyDescent="0.25">
      <c r="A3742" t="str">
        <f>IF(Results!A3742&gt;0,Results!A3742,"")</f>
        <v/>
      </c>
      <c r="B3742" t="e">
        <f t="shared" si="116"/>
        <v>#NUM!</v>
      </c>
      <c r="C3742" t="str">
        <f t="shared" si="117"/>
        <v/>
      </c>
    </row>
    <row r="3743" spans="1:3" x14ac:dyDescent="0.25">
      <c r="A3743" t="str">
        <f>IF(Results!A3743&gt;0,Results!A3743,"")</f>
        <v/>
      </c>
      <c r="B3743" t="e">
        <f t="shared" si="116"/>
        <v>#NUM!</v>
      </c>
      <c r="C3743" t="str">
        <f t="shared" si="117"/>
        <v/>
      </c>
    </row>
    <row r="3744" spans="1:3" x14ac:dyDescent="0.25">
      <c r="A3744" t="str">
        <f>IF(Results!A3744&gt;0,Results!A3744,"")</f>
        <v/>
      </c>
      <c r="B3744" t="e">
        <f t="shared" si="116"/>
        <v>#NUM!</v>
      </c>
      <c r="C3744" t="str">
        <f t="shared" si="117"/>
        <v/>
      </c>
    </row>
    <row r="3745" spans="1:3" x14ac:dyDescent="0.25">
      <c r="A3745" t="str">
        <f>IF(Results!A3745&gt;0,Results!A3745,"")</f>
        <v/>
      </c>
      <c r="B3745" t="e">
        <f t="shared" si="116"/>
        <v>#NUM!</v>
      </c>
      <c r="C3745" t="str">
        <f t="shared" si="117"/>
        <v/>
      </c>
    </row>
    <row r="3746" spans="1:3" x14ac:dyDescent="0.25">
      <c r="A3746" t="str">
        <f>IF(Results!A3746&gt;0,Results!A3746,"")</f>
        <v/>
      </c>
      <c r="B3746" t="e">
        <f t="shared" si="116"/>
        <v>#NUM!</v>
      </c>
      <c r="C3746" t="str">
        <f t="shared" si="117"/>
        <v/>
      </c>
    </row>
    <row r="3747" spans="1:3" x14ac:dyDescent="0.25">
      <c r="A3747" t="str">
        <f>IF(Results!A3747&gt;0,Results!A3747,"")</f>
        <v/>
      </c>
      <c r="B3747" t="e">
        <f t="shared" si="116"/>
        <v>#NUM!</v>
      </c>
      <c r="C3747" t="str">
        <f t="shared" si="117"/>
        <v/>
      </c>
    </row>
    <row r="3748" spans="1:3" x14ac:dyDescent="0.25">
      <c r="A3748" t="str">
        <f>IF(Results!A3748&gt;0,Results!A3748,"")</f>
        <v/>
      </c>
      <c r="B3748" t="e">
        <f t="shared" si="116"/>
        <v>#NUM!</v>
      </c>
      <c r="C3748" t="str">
        <f t="shared" si="117"/>
        <v/>
      </c>
    </row>
    <row r="3749" spans="1:3" x14ac:dyDescent="0.25">
      <c r="A3749" t="str">
        <f>IF(Results!A3749&gt;0,Results!A3749,"")</f>
        <v/>
      </c>
      <c r="B3749" t="e">
        <f t="shared" si="116"/>
        <v>#NUM!</v>
      </c>
      <c r="C3749" t="str">
        <f t="shared" si="117"/>
        <v/>
      </c>
    </row>
    <row r="3750" spans="1:3" x14ac:dyDescent="0.25">
      <c r="A3750" t="str">
        <f>IF(Results!A3750&gt;0,Results!A3750,"")</f>
        <v/>
      </c>
      <c r="B3750" t="e">
        <f t="shared" si="116"/>
        <v>#NUM!</v>
      </c>
      <c r="C3750" t="str">
        <f t="shared" si="117"/>
        <v/>
      </c>
    </row>
    <row r="3751" spans="1:3" x14ac:dyDescent="0.25">
      <c r="A3751" t="str">
        <f>IF(Results!A3751&gt;0,Results!A3751,"")</f>
        <v/>
      </c>
      <c r="B3751" t="e">
        <f t="shared" si="116"/>
        <v>#NUM!</v>
      </c>
      <c r="C3751" t="str">
        <f t="shared" si="117"/>
        <v/>
      </c>
    </row>
    <row r="3752" spans="1:3" x14ac:dyDescent="0.25">
      <c r="A3752" t="str">
        <f>IF(Results!A3752&gt;0,Results!A3752,"")</f>
        <v/>
      </c>
      <c r="B3752" t="e">
        <f t="shared" si="116"/>
        <v>#NUM!</v>
      </c>
      <c r="C3752" t="str">
        <f t="shared" si="117"/>
        <v/>
      </c>
    </row>
    <row r="3753" spans="1:3" x14ac:dyDescent="0.25">
      <c r="A3753" t="str">
        <f>IF(Results!A3753&gt;0,Results!A3753,"")</f>
        <v/>
      </c>
      <c r="B3753" t="e">
        <f t="shared" si="116"/>
        <v>#NUM!</v>
      </c>
      <c r="C3753" t="str">
        <f t="shared" si="117"/>
        <v/>
      </c>
    </row>
    <row r="3754" spans="1:3" x14ac:dyDescent="0.25">
      <c r="A3754" t="str">
        <f>IF(Results!A3754&gt;0,Results!A3754,"")</f>
        <v/>
      </c>
      <c r="B3754" t="e">
        <f t="shared" si="116"/>
        <v>#NUM!</v>
      </c>
      <c r="C3754" t="str">
        <f t="shared" si="117"/>
        <v/>
      </c>
    </row>
    <row r="3755" spans="1:3" x14ac:dyDescent="0.25">
      <c r="A3755" t="str">
        <f>IF(Results!A3755&gt;0,Results!A3755,"")</f>
        <v/>
      </c>
      <c r="B3755" t="e">
        <f t="shared" si="116"/>
        <v>#NUM!</v>
      </c>
      <c r="C3755" t="str">
        <f t="shared" si="117"/>
        <v/>
      </c>
    </row>
    <row r="3756" spans="1:3" x14ac:dyDescent="0.25">
      <c r="A3756" t="str">
        <f>IF(Results!A3756&gt;0,Results!A3756,"")</f>
        <v/>
      </c>
      <c r="B3756" t="e">
        <f t="shared" si="116"/>
        <v>#NUM!</v>
      </c>
      <c r="C3756" t="str">
        <f t="shared" si="117"/>
        <v/>
      </c>
    </row>
    <row r="3757" spans="1:3" x14ac:dyDescent="0.25">
      <c r="A3757" t="str">
        <f>IF(Results!A3757&gt;0,Results!A3757,"")</f>
        <v/>
      </c>
      <c r="B3757" t="e">
        <f t="shared" si="116"/>
        <v>#NUM!</v>
      </c>
      <c r="C3757" t="str">
        <f t="shared" si="117"/>
        <v/>
      </c>
    </row>
    <row r="3758" spans="1:3" x14ac:dyDescent="0.25">
      <c r="A3758" t="str">
        <f>IF(Results!A3758&gt;0,Results!A3758,"")</f>
        <v/>
      </c>
      <c r="B3758" t="e">
        <f t="shared" si="116"/>
        <v>#NUM!</v>
      </c>
      <c r="C3758" t="str">
        <f t="shared" si="117"/>
        <v/>
      </c>
    </row>
    <row r="3759" spans="1:3" x14ac:dyDescent="0.25">
      <c r="A3759" t="str">
        <f>IF(Results!A3759&gt;0,Results!A3759,"")</f>
        <v/>
      </c>
      <c r="B3759" t="e">
        <f t="shared" si="116"/>
        <v>#NUM!</v>
      </c>
      <c r="C3759" t="str">
        <f t="shared" si="117"/>
        <v/>
      </c>
    </row>
    <row r="3760" spans="1:3" x14ac:dyDescent="0.25">
      <c r="A3760" t="str">
        <f>IF(Results!A3760&gt;0,Results!A3760,"")</f>
        <v/>
      </c>
      <c r="B3760" t="e">
        <f t="shared" si="116"/>
        <v>#NUM!</v>
      </c>
      <c r="C3760" t="str">
        <f t="shared" si="117"/>
        <v/>
      </c>
    </row>
    <row r="3761" spans="1:3" x14ac:dyDescent="0.25">
      <c r="A3761" t="str">
        <f>IF(Results!A3761&gt;0,Results!A3761,"")</f>
        <v/>
      </c>
      <c r="B3761" t="e">
        <f t="shared" si="116"/>
        <v>#NUM!</v>
      </c>
      <c r="C3761" t="str">
        <f t="shared" si="117"/>
        <v/>
      </c>
    </row>
    <row r="3762" spans="1:3" x14ac:dyDescent="0.25">
      <c r="A3762" t="str">
        <f>IF(Results!A3762&gt;0,Results!A3762,"")</f>
        <v/>
      </c>
      <c r="B3762" t="e">
        <f t="shared" si="116"/>
        <v>#NUM!</v>
      </c>
      <c r="C3762" t="str">
        <f t="shared" si="117"/>
        <v/>
      </c>
    </row>
    <row r="3763" spans="1:3" x14ac:dyDescent="0.25">
      <c r="A3763" t="str">
        <f>IF(Results!A3763&gt;0,Results!A3763,"")</f>
        <v/>
      </c>
      <c r="B3763" t="e">
        <f t="shared" si="116"/>
        <v>#NUM!</v>
      </c>
      <c r="C3763" t="str">
        <f t="shared" si="117"/>
        <v/>
      </c>
    </row>
    <row r="3764" spans="1:3" x14ac:dyDescent="0.25">
      <c r="A3764" t="str">
        <f>IF(Results!A3764&gt;0,Results!A3764,"")</f>
        <v/>
      </c>
      <c r="B3764" t="e">
        <f t="shared" si="116"/>
        <v>#NUM!</v>
      </c>
      <c r="C3764" t="str">
        <f t="shared" si="117"/>
        <v/>
      </c>
    </row>
    <row r="3765" spans="1:3" x14ac:dyDescent="0.25">
      <c r="A3765" t="str">
        <f>IF(Results!A3765&gt;0,Results!A3765,"")</f>
        <v/>
      </c>
      <c r="B3765" t="e">
        <f t="shared" si="116"/>
        <v>#NUM!</v>
      </c>
      <c r="C3765" t="str">
        <f t="shared" si="117"/>
        <v/>
      </c>
    </row>
    <row r="3766" spans="1:3" x14ac:dyDescent="0.25">
      <c r="A3766" t="str">
        <f>IF(Results!A3766&gt;0,Results!A3766,"")</f>
        <v/>
      </c>
      <c r="B3766" t="e">
        <f t="shared" si="116"/>
        <v>#NUM!</v>
      </c>
      <c r="C3766" t="str">
        <f t="shared" si="117"/>
        <v/>
      </c>
    </row>
    <row r="3767" spans="1:3" x14ac:dyDescent="0.25">
      <c r="A3767" t="str">
        <f>IF(Results!A3767&gt;0,Results!A3767,"")</f>
        <v/>
      </c>
      <c r="B3767" t="e">
        <f t="shared" si="116"/>
        <v>#NUM!</v>
      </c>
      <c r="C3767" t="str">
        <f t="shared" si="117"/>
        <v/>
      </c>
    </row>
    <row r="3768" spans="1:3" x14ac:dyDescent="0.25">
      <c r="A3768" t="str">
        <f>IF(Results!A3768&gt;0,Results!A3768,"")</f>
        <v/>
      </c>
      <c r="B3768" t="e">
        <f t="shared" si="116"/>
        <v>#NUM!</v>
      </c>
      <c r="C3768" t="str">
        <f t="shared" si="117"/>
        <v/>
      </c>
    </row>
    <row r="3769" spans="1:3" x14ac:dyDescent="0.25">
      <c r="A3769" t="str">
        <f>IF(Results!A3769&gt;0,Results!A3769,"")</f>
        <v/>
      </c>
      <c r="B3769" t="e">
        <f t="shared" si="116"/>
        <v>#NUM!</v>
      </c>
      <c r="C3769" t="str">
        <f t="shared" si="117"/>
        <v/>
      </c>
    </row>
    <row r="3770" spans="1:3" x14ac:dyDescent="0.25">
      <c r="A3770" t="str">
        <f>IF(Results!A3770&gt;0,Results!A3770,"")</f>
        <v/>
      </c>
      <c r="B3770" t="e">
        <f t="shared" si="116"/>
        <v>#NUM!</v>
      </c>
      <c r="C3770" t="str">
        <f t="shared" si="117"/>
        <v/>
      </c>
    </row>
    <row r="3771" spans="1:3" x14ac:dyDescent="0.25">
      <c r="A3771" t="str">
        <f>IF(Results!A3771&gt;0,Results!A3771,"")</f>
        <v/>
      </c>
      <c r="B3771" t="e">
        <f t="shared" si="116"/>
        <v>#NUM!</v>
      </c>
      <c r="C3771" t="str">
        <f t="shared" si="117"/>
        <v/>
      </c>
    </row>
    <row r="3772" spans="1:3" x14ac:dyDescent="0.25">
      <c r="A3772" t="str">
        <f>IF(Results!A3772&gt;0,Results!A3772,"")</f>
        <v/>
      </c>
      <c r="B3772" t="e">
        <f t="shared" si="116"/>
        <v>#NUM!</v>
      </c>
      <c r="C3772" t="str">
        <f t="shared" si="117"/>
        <v/>
      </c>
    </row>
    <row r="3773" spans="1:3" x14ac:dyDescent="0.25">
      <c r="A3773" t="str">
        <f>IF(Results!A3773&gt;0,Results!A3773,"")</f>
        <v/>
      </c>
      <c r="B3773" t="e">
        <f t="shared" si="116"/>
        <v>#NUM!</v>
      </c>
      <c r="C3773" t="str">
        <f t="shared" si="117"/>
        <v/>
      </c>
    </row>
    <row r="3774" spans="1:3" x14ac:dyDescent="0.25">
      <c r="A3774" t="str">
        <f>IF(Results!A3774&gt;0,Results!A3774,"")</f>
        <v/>
      </c>
      <c r="B3774" t="e">
        <f t="shared" si="116"/>
        <v>#NUM!</v>
      </c>
      <c r="C3774" t="str">
        <f t="shared" si="117"/>
        <v/>
      </c>
    </row>
    <row r="3775" spans="1:3" x14ac:dyDescent="0.25">
      <c r="A3775" t="str">
        <f>IF(Results!A3775&gt;0,Results!A3775,"")</f>
        <v/>
      </c>
      <c r="B3775" t="e">
        <f t="shared" si="116"/>
        <v>#NUM!</v>
      </c>
      <c r="C3775" t="str">
        <f t="shared" si="117"/>
        <v/>
      </c>
    </row>
    <row r="3776" spans="1:3" x14ac:dyDescent="0.25">
      <c r="A3776" t="str">
        <f>IF(Results!A3776&gt;0,Results!A3776,"")</f>
        <v/>
      </c>
      <c r="B3776" t="e">
        <f t="shared" si="116"/>
        <v>#NUM!</v>
      </c>
      <c r="C3776" t="str">
        <f t="shared" si="117"/>
        <v/>
      </c>
    </row>
    <row r="3777" spans="1:3" x14ac:dyDescent="0.25">
      <c r="A3777" t="str">
        <f>IF(Results!A3777&gt;0,Results!A3777,"")</f>
        <v/>
      </c>
      <c r="B3777" t="e">
        <f t="shared" si="116"/>
        <v>#NUM!</v>
      </c>
      <c r="C3777" t="str">
        <f t="shared" si="117"/>
        <v/>
      </c>
    </row>
    <row r="3778" spans="1:3" x14ac:dyDescent="0.25">
      <c r="A3778" t="str">
        <f>IF(Results!A3778&gt;0,Results!A3778,"")</f>
        <v/>
      </c>
      <c r="B3778" t="e">
        <f t="shared" ref="B3778:B3841" si="118">LARGE(A:A,ROW(A3778))</f>
        <v>#NUM!</v>
      </c>
      <c r="C3778" t="str">
        <f t="shared" ref="C3778:C3841" si="119">IF(ISNUMBER(B3778),B3778,"")</f>
        <v/>
      </c>
    </row>
    <row r="3779" spans="1:3" x14ac:dyDescent="0.25">
      <c r="A3779" t="str">
        <f>IF(Results!A3779&gt;0,Results!A3779,"")</f>
        <v/>
      </c>
      <c r="B3779" t="e">
        <f t="shared" si="118"/>
        <v>#NUM!</v>
      </c>
      <c r="C3779" t="str">
        <f t="shared" si="119"/>
        <v/>
      </c>
    </row>
    <row r="3780" spans="1:3" x14ac:dyDescent="0.25">
      <c r="A3780" t="str">
        <f>IF(Results!A3780&gt;0,Results!A3780,"")</f>
        <v/>
      </c>
      <c r="B3780" t="e">
        <f t="shared" si="118"/>
        <v>#NUM!</v>
      </c>
      <c r="C3780" t="str">
        <f t="shared" si="119"/>
        <v/>
      </c>
    </row>
    <row r="3781" spans="1:3" x14ac:dyDescent="0.25">
      <c r="A3781" t="str">
        <f>IF(Results!A3781&gt;0,Results!A3781,"")</f>
        <v/>
      </c>
      <c r="B3781" t="e">
        <f t="shared" si="118"/>
        <v>#NUM!</v>
      </c>
      <c r="C3781" t="str">
        <f t="shared" si="119"/>
        <v/>
      </c>
    </row>
    <row r="3782" spans="1:3" x14ac:dyDescent="0.25">
      <c r="A3782" t="str">
        <f>IF(Results!A3782&gt;0,Results!A3782,"")</f>
        <v/>
      </c>
      <c r="B3782" t="e">
        <f t="shared" si="118"/>
        <v>#NUM!</v>
      </c>
      <c r="C3782" t="str">
        <f t="shared" si="119"/>
        <v/>
      </c>
    </row>
    <row r="3783" spans="1:3" x14ac:dyDescent="0.25">
      <c r="A3783" t="str">
        <f>IF(Results!A3783&gt;0,Results!A3783,"")</f>
        <v/>
      </c>
      <c r="B3783" t="e">
        <f t="shared" si="118"/>
        <v>#NUM!</v>
      </c>
      <c r="C3783" t="str">
        <f t="shared" si="119"/>
        <v/>
      </c>
    </row>
    <row r="3784" spans="1:3" x14ac:dyDescent="0.25">
      <c r="A3784" t="str">
        <f>IF(Results!A3784&gt;0,Results!A3784,"")</f>
        <v/>
      </c>
      <c r="B3784" t="e">
        <f t="shared" si="118"/>
        <v>#NUM!</v>
      </c>
      <c r="C3784" t="str">
        <f t="shared" si="119"/>
        <v/>
      </c>
    </row>
    <row r="3785" spans="1:3" x14ac:dyDescent="0.25">
      <c r="A3785" t="str">
        <f>IF(Results!A3785&gt;0,Results!A3785,"")</f>
        <v/>
      </c>
      <c r="B3785" t="e">
        <f t="shared" si="118"/>
        <v>#NUM!</v>
      </c>
      <c r="C3785" t="str">
        <f t="shared" si="119"/>
        <v/>
      </c>
    </row>
    <row r="3786" spans="1:3" x14ac:dyDescent="0.25">
      <c r="A3786" t="str">
        <f>IF(Results!A3786&gt;0,Results!A3786,"")</f>
        <v/>
      </c>
      <c r="B3786" t="e">
        <f t="shared" si="118"/>
        <v>#NUM!</v>
      </c>
      <c r="C3786" t="str">
        <f t="shared" si="119"/>
        <v/>
      </c>
    </row>
    <row r="3787" spans="1:3" x14ac:dyDescent="0.25">
      <c r="A3787" t="str">
        <f>IF(Results!A3787&gt;0,Results!A3787,"")</f>
        <v/>
      </c>
      <c r="B3787" t="e">
        <f t="shared" si="118"/>
        <v>#NUM!</v>
      </c>
      <c r="C3787" t="str">
        <f t="shared" si="119"/>
        <v/>
      </c>
    </row>
    <row r="3788" spans="1:3" x14ac:dyDescent="0.25">
      <c r="A3788" t="str">
        <f>IF(Results!A3788&gt;0,Results!A3788,"")</f>
        <v/>
      </c>
      <c r="B3788" t="e">
        <f t="shared" si="118"/>
        <v>#NUM!</v>
      </c>
      <c r="C3788" t="str">
        <f t="shared" si="119"/>
        <v/>
      </c>
    </row>
    <row r="3789" spans="1:3" x14ac:dyDescent="0.25">
      <c r="A3789" t="str">
        <f>IF(Results!A3789&gt;0,Results!A3789,"")</f>
        <v/>
      </c>
      <c r="B3789" t="e">
        <f t="shared" si="118"/>
        <v>#NUM!</v>
      </c>
      <c r="C3789" t="str">
        <f t="shared" si="119"/>
        <v/>
      </c>
    </row>
    <row r="3790" spans="1:3" x14ac:dyDescent="0.25">
      <c r="A3790" t="str">
        <f>IF(Results!A3790&gt;0,Results!A3790,"")</f>
        <v/>
      </c>
      <c r="B3790" t="e">
        <f t="shared" si="118"/>
        <v>#NUM!</v>
      </c>
      <c r="C3790" t="str">
        <f t="shared" si="119"/>
        <v/>
      </c>
    </row>
    <row r="3791" spans="1:3" x14ac:dyDescent="0.25">
      <c r="A3791" t="str">
        <f>IF(Results!A3791&gt;0,Results!A3791,"")</f>
        <v/>
      </c>
      <c r="B3791" t="e">
        <f t="shared" si="118"/>
        <v>#NUM!</v>
      </c>
      <c r="C3791" t="str">
        <f t="shared" si="119"/>
        <v/>
      </c>
    </row>
    <row r="3792" spans="1:3" x14ac:dyDescent="0.25">
      <c r="A3792" t="str">
        <f>IF(Results!A3792&gt;0,Results!A3792,"")</f>
        <v/>
      </c>
      <c r="B3792" t="e">
        <f t="shared" si="118"/>
        <v>#NUM!</v>
      </c>
      <c r="C3792" t="str">
        <f t="shared" si="119"/>
        <v/>
      </c>
    </row>
    <row r="3793" spans="1:3" x14ac:dyDescent="0.25">
      <c r="A3793" t="str">
        <f>IF(Results!A3793&gt;0,Results!A3793,"")</f>
        <v/>
      </c>
      <c r="B3793" t="e">
        <f t="shared" si="118"/>
        <v>#NUM!</v>
      </c>
      <c r="C3793" t="str">
        <f t="shared" si="119"/>
        <v/>
      </c>
    </row>
    <row r="3794" spans="1:3" x14ac:dyDescent="0.25">
      <c r="A3794" t="str">
        <f>IF(Results!A3794&gt;0,Results!A3794,"")</f>
        <v/>
      </c>
      <c r="B3794" t="e">
        <f t="shared" si="118"/>
        <v>#NUM!</v>
      </c>
      <c r="C3794" t="str">
        <f t="shared" si="119"/>
        <v/>
      </c>
    </row>
    <row r="3795" spans="1:3" x14ac:dyDescent="0.25">
      <c r="A3795" t="str">
        <f>IF(Results!A3795&gt;0,Results!A3795,"")</f>
        <v/>
      </c>
      <c r="B3795" t="e">
        <f t="shared" si="118"/>
        <v>#NUM!</v>
      </c>
      <c r="C3795" t="str">
        <f t="shared" si="119"/>
        <v/>
      </c>
    </row>
    <row r="3796" spans="1:3" x14ac:dyDescent="0.25">
      <c r="A3796" t="str">
        <f>IF(Results!A3796&gt;0,Results!A3796,"")</f>
        <v/>
      </c>
      <c r="B3796" t="e">
        <f t="shared" si="118"/>
        <v>#NUM!</v>
      </c>
      <c r="C3796" t="str">
        <f t="shared" si="119"/>
        <v/>
      </c>
    </row>
    <row r="3797" spans="1:3" x14ac:dyDescent="0.25">
      <c r="A3797" t="str">
        <f>IF(Results!A3797&gt;0,Results!A3797,"")</f>
        <v/>
      </c>
      <c r="B3797" t="e">
        <f t="shared" si="118"/>
        <v>#NUM!</v>
      </c>
      <c r="C3797" t="str">
        <f t="shared" si="119"/>
        <v/>
      </c>
    </row>
    <row r="3798" spans="1:3" x14ac:dyDescent="0.25">
      <c r="A3798" t="str">
        <f>IF(Results!A3798&gt;0,Results!A3798,"")</f>
        <v/>
      </c>
      <c r="B3798" t="e">
        <f t="shared" si="118"/>
        <v>#NUM!</v>
      </c>
      <c r="C3798" t="str">
        <f t="shared" si="119"/>
        <v/>
      </c>
    </row>
    <row r="3799" spans="1:3" x14ac:dyDescent="0.25">
      <c r="A3799" t="str">
        <f>IF(Results!A3799&gt;0,Results!A3799,"")</f>
        <v/>
      </c>
      <c r="B3799" t="e">
        <f t="shared" si="118"/>
        <v>#NUM!</v>
      </c>
      <c r="C3799" t="str">
        <f t="shared" si="119"/>
        <v/>
      </c>
    </row>
    <row r="3800" spans="1:3" x14ac:dyDescent="0.25">
      <c r="A3800" t="str">
        <f>IF(Results!A3800&gt;0,Results!A3800,"")</f>
        <v/>
      </c>
      <c r="B3800" t="e">
        <f t="shared" si="118"/>
        <v>#NUM!</v>
      </c>
      <c r="C3800" t="str">
        <f t="shared" si="119"/>
        <v/>
      </c>
    </row>
    <row r="3801" spans="1:3" x14ac:dyDescent="0.25">
      <c r="A3801" t="str">
        <f>IF(Results!A3801&gt;0,Results!A3801,"")</f>
        <v/>
      </c>
      <c r="B3801" t="e">
        <f t="shared" si="118"/>
        <v>#NUM!</v>
      </c>
      <c r="C3801" t="str">
        <f t="shared" si="119"/>
        <v/>
      </c>
    </row>
    <row r="3802" spans="1:3" x14ac:dyDescent="0.25">
      <c r="A3802" t="str">
        <f>IF(Results!A3802&gt;0,Results!A3802,"")</f>
        <v/>
      </c>
      <c r="B3802" t="e">
        <f t="shared" si="118"/>
        <v>#NUM!</v>
      </c>
      <c r="C3802" t="str">
        <f t="shared" si="119"/>
        <v/>
      </c>
    </row>
    <row r="3803" spans="1:3" x14ac:dyDescent="0.25">
      <c r="A3803" t="str">
        <f>IF(Results!A3803&gt;0,Results!A3803,"")</f>
        <v/>
      </c>
      <c r="B3803" t="e">
        <f t="shared" si="118"/>
        <v>#NUM!</v>
      </c>
      <c r="C3803" t="str">
        <f t="shared" si="119"/>
        <v/>
      </c>
    </row>
    <row r="3804" spans="1:3" x14ac:dyDescent="0.25">
      <c r="A3804" t="str">
        <f>IF(Results!A3804&gt;0,Results!A3804,"")</f>
        <v/>
      </c>
      <c r="B3804" t="e">
        <f t="shared" si="118"/>
        <v>#NUM!</v>
      </c>
      <c r="C3804" t="str">
        <f t="shared" si="119"/>
        <v/>
      </c>
    </row>
    <row r="3805" spans="1:3" x14ac:dyDescent="0.25">
      <c r="A3805" t="str">
        <f>IF(Results!A3805&gt;0,Results!A3805,"")</f>
        <v/>
      </c>
      <c r="B3805" t="e">
        <f t="shared" si="118"/>
        <v>#NUM!</v>
      </c>
      <c r="C3805" t="str">
        <f t="shared" si="119"/>
        <v/>
      </c>
    </row>
    <row r="3806" spans="1:3" x14ac:dyDescent="0.25">
      <c r="A3806" t="str">
        <f>IF(Results!A3806&gt;0,Results!A3806,"")</f>
        <v/>
      </c>
      <c r="B3806" t="e">
        <f t="shared" si="118"/>
        <v>#NUM!</v>
      </c>
      <c r="C3806" t="str">
        <f t="shared" si="119"/>
        <v/>
      </c>
    </row>
    <row r="3807" spans="1:3" x14ac:dyDescent="0.25">
      <c r="A3807" t="str">
        <f>IF(Results!A3807&gt;0,Results!A3807,"")</f>
        <v/>
      </c>
      <c r="B3807" t="e">
        <f t="shared" si="118"/>
        <v>#NUM!</v>
      </c>
      <c r="C3807" t="str">
        <f t="shared" si="119"/>
        <v/>
      </c>
    </row>
    <row r="3808" spans="1:3" x14ac:dyDescent="0.25">
      <c r="A3808" t="str">
        <f>IF(Results!A3808&gt;0,Results!A3808,"")</f>
        <v/>
      </c>
      <c r="B3808" t="e">
        <f t="shared" si="118"/>
        <v>#NUM!</v>
      </c>
      <c r="C3808" t="str">
        <f t="shared" si="119"/>
        <v/>
      </c>
    </row>
    <row r="3809" spans="1:3" x14ac:dyDescent="0.25">
      <c r="A3809" t="str">
        <f>IF(Results!A3809&gt;0,Results!A3809,"")</f>
        <v/>
      </c>
      <c r="B3809" t="e">
        <f t="shared" si="118"/>
        <v>#NUM!</v>
      </c>
      <c r="C3809" t="str">
        <f t="shared" si="119"/>
        <v/>
      </c>
    </row>
    <row r="3810" spans="1:3" x14ac:dyDescent="0.25">
      <c r="A3810" t="str">
        <f>IF(Results!A3810&gt;0,Results!A3810,"")</f>
        <v/>
      </c>
      <c r="B3810" t="e">
        <f t="shared" si="118"/>
        <v>#NUM!</v>
      </c>
      <c r="C3810" t="str">
        <f t="shared" si="119"/>
        <v/>
      </c>
    </row>
    <row r="3811" spans="1:3" x14ac:dyDescent="0.25">
      <c r="A3811" t="str">
        <f>IF(Results!A3811&gt;0,Results!A3811,"")</f>
        <v/>
      </c>
      <c r="B3811" t="e">
        <f t="shared" si="118"/>
        <v>#NUM!</v>
      </c>
      <c r="C3811" t="str">
        <f t="shared" si="119"/>
        <v/>
      </c>
    </row>
    <row r="3812" spans="1:3" x14ac:dyDescent="0.25">
      <c r="A3812" t="str">
        <f>IF(Results!A3812&gt;0,Results!A3812,"")</f>
        <v/>
      </c>
      <c r="B3812" t="e">
        <f t="shared" si="118"/>
        <v>#NUM!</v>
      </c>
      <c r="C3812" t="str">
        <f t="shared" si="119"/>
        <v/>
      </c>
    </row>
    <row r="3813" spans="1:3" x14ac:dyDescent="0.25">
      <c r="A3813" t="str">
        <f>IF(Results!A3813&gt;0,Results!A3813,"")</f>
        <v/>
      </c>
      <c r="B3813" t="e">
        <f t="shared" si="118"/>
        <v>#NUM!</v>
      </c>
      <c r="C3813" t="str">
        <f t="shared" si="119"/>
        <v/>
      </c>
    </row>
    <row r="3814" spans="1:3" x14ac:dyDescent="0.25">
      <c r="A3814" t="str">
        <f>IF(Results!A3814&gt;0,Results!A3814,"")</f>
        <v/>
      </c>
      <c r="B3814" t="e">
        <f t="shared" si="118"/>
        <v>#NUM!</v>
      </c>
      <c r="C3814" t="str">
        <f t="shared" si="119"/>
        <v/>
      </c>
    </row>
    <row r="3815" spans="1:3" x14ac:dyDescent="0.25">
      <c r="A3815" t="str">
        <f>IF(Results!A3815&gt;0,Results!A3815,"")</f>
        <v/>
      </c>
      <c r="B3815" t="e">
        <f t="shared" si="118"/>
        <v>#NUM!</v>
      </c>
      <c r="C3815" t="str">
        <f t="shared" si="119"/>
        <v/>
      </c>
    </row>
    <row r="3816" spans="1:3" x14ac:dyDescent="0.25">
      <c r="A3816" t="str">
        <f>IF(Results!A3816&gt;0,Results!A3816,"")</f>
        <v/>
      </c>
      <c r="B3816" t="e">
        <f t="shared" si="118"/>
        <v>#NUM!</v>
      </c>
      <c r="C3816" t="str">
        <f t="shared" si="119"/>
        <v/>
      </c>
    </row>
    <row r="3817" spans="1:3" x14ac:dyDescent="0.25">
      <c r="A3817" t="str">
        <f>IF(Results!A3817&gt;0,Results!A3817,"")</f>
        <v/>
      </c>
      <c r="B3817" t="e">
        <f t="shared" si="118"/>
        <v>#NUM!</v>
      </c>
      <c r="C3817" t="str">
        <f t="shared" si="119"/>
        <v/>
      </c>
    </row>
    <row r="3818" spans="1:3" x14ac:dyDescent="0.25">
      <c r="A3818" t="str">
        <f>IF(Results!A3818&gt;0,Results!A3818,"")</f>
        <v/>
      </c>
      <c r="B3818" t="e">
        <f t="shared" si="118"/>
        <v>#NUM!</v>
      </c>
      <c r="C3818" t="str">
        <f t="shared" si="119"/>
        <v/>
      </c>
    </row>
    <row r="3819" spans="1:3" x14ac:dyDescent="0.25">
      <c r="A3819" t="str">
        <f>IF(Results!A3819&gt;0,Results!A3819,"")</f>
        <v/>
      </c>
      <c r="B3819" t="e">
        <f t="shared" si="118"/>
        <v>#NUM!</v>
      </c>
      <c r="C3819" t="str">
        <f t="shared" si="119"/>
        <v/>
      </c>
    </row>
    <row r="3820" spans="1:3" x14ac:dyDescent="0.25">
      <c r="A3820" t="str">
        <f>IF(Results!A3820&gt;0,Results!A3820,"")</f>
        <v/>
      </c>
      <c r="B3820" t="e">
        <f t="shared" si="118"/>
        <v>#NUM!</v>
      </c>
      <c r="C3820" t="str">
        <f t="shared" si="119"/>
        <v/>
      </c>
    </row>
    <row r="3821" spans="1:3" x14ac:dyDescent="0.25">
      <c r="A3821" t="str">
        <f>IF(Results!A3821&gt;0,Results!A3821,"")</f>
        <v/>
      </c>
      <c r="B3821" t="e">
        <f t="shared" si="118"/>
        <v>#NUM!</v>
      </c>
      <c r="C3821" t="str">
        <f t="shared" si="119"/>
        <v/>
      </c>
    </row>
    <row r="3822" spans="1:3" x14ac:dyDescent="0.25">
      <c r="A3822" t="str">
        <f>IF(Results!A3822&gt;0,Results!A3822,"")</f>
        <v/>
      </c>
      <c r="B3822" t="e">
        <f t="shared" si="118"/>
        <v>#NUM!</v>
      </c>
      <c r="C3822" t="str">
        <f t="shared" si="119"/>
        <v/>
      </c>
    </row>
    <row r="3823" spans="1:3" x14ac:dyDescent="0.25">
      <c r="A3823" t="str">
        <f>IF(Results!A3823&gt;0,Results!A3823,"")</f>
        <v/>
      </c>
      <c r="B3823" t="e">
        <f t="shared" si="118"/>
        <v>#NUM!</v>
      </c>
      <c r="C3823" t="str">
        <f t="shared" si="119"/>
        <v/>
      </c>
    </row>
    <row r="3824" spans="1:3" x14ac:dyDescent="0.25">
      <c r="A3824" t="str">
        <f>IF(Results!A3824&gt;0,Results!A3824,"")</f>
        <v/>
      </c>
      <c r="B3824" t="e">
        <f t="shared" si="118"/>
        <v>#NUM!</v>
      </c>
      <c r="C3824" t="str">
        <f t="shared" si="119"/>
        <v/>
      </c>
    </row>
    <row r="3825" spans="1:3" x14ac:dyDescent="0.25">
      <c r="A3825" t="str">
        <f>IF(Results!A3825&gt;0,Results!A3825,"")</f>
        <v/>
      </c>
      <c r="B3825" t="e">
        <f t="shared" si="118"/>
        <v>#NUM!</v>
      </c>
      <c r="C3825" t="str">
        <f t="shared" si="119"/>
        <v/>
      </c>
    </row>
    <row r="3826" spans="1:3" x14ac:dyDescent="0.25">
      <c r="A3826" t="str">
        <f>IF(Results!A3826&gt;0,Results!A3826,"")</f>
        <v/>
      </c>
      <c r="B3826" t="e">
        <f t="shared" si="118"/>
        <v>#NUM!</v>
      </c>
      <c r="C3826" t="str">
        <f t="shared" si="119"/>
        <v/>
      </c>
    </row>
    <row r="3827" spans="1:3" x14ac:dyDescent="0.25">
      <c r="A3827" t="str">
        <f>IF(Results!A3827&gt;0,Results!A3827,"")</f>
        <v/>
      </c>
      <c r="B3827" t="e">
        <f t="shared" si="118"/>
        <v>#NUM!</v>
      </c>
      <c r="C3827" t="str">
        <f t="shared" si="119"/>
        <v/>
      </c>
    </row>
    <row r="3828" spans="1:3" x14ac:dyDescent="0.25">
      <c r="A3828" t="str">
        <f>IF(Results!A3828&gt;0,Results!A3828,"")</f>
        <v/>
      </c>
      <c r="B3828" t="e">
        <f t="shared" si="118"/>
        <v>#NUM!</v>
      </c>
      <c r="C3828" t="str">
        <f t="shared" si="119"/>
        <v/>
      </c>
    </row>
    <row r="3829" spans="1:3" x14ac:dyDescent="0.25">
      <c r="A3829" t="str">
        <f>IF(Results!A3829&gt;0,Results!A3829,"")</f>
        <v/>
      </c>
      <c r="B3829" t="e">
        <f t="shared" si="118"/>
        <v>#NUM!</v>
      </c>
      <c r="C3829" t="str">
        <f t="shared" si="119"/>
        <v/>
      </c>
    </row>
    <row r="3830" spans="1:3" x14ac:dyDescent="0.25">
      <c r="A3830" t="str">
        <f>IF(Results!A3830&gt;0,Results!A3830,"")</f>
        <v/>
      </c>
      <c r="B3830" t="e">
        <f t="shared" si="118"/>
        <v>#NUM!</v>
      </c>
      <c r="C3830" t="str">
        <f t="shared" si="119"/>
        <v/>
      </c>
    </row>
    <row r="3831" spans="1:3" x14ac:dyDescent="0.25">
      <c r="A3831" t="str">
        <f>IF(Results!A3831&gt;0,Results!A3831,"")</f>
        <v/>
      </c>
      <c r="B3831" t="e">
        <f t="shared" si="118"/>
        <v>#NUM!</v>
      </c>
      <c r="C3831" t="str">
        <f t="shared" si="119"/>
        <v/>
      </c>
    </row>
    <row r="3832" spans="1:3" x14ac:dyDescent="0.25">
      <c r="A3832" t="str">
        <f>IF(Results!A3832&gt;0,Results!A3832,"")</f>
        <v/>
      </c>
      <c r="B3832" t="e">
        <f t="shared" si="118"/>
        <v>#NUM!</v>
      </c>
      <c r="C3832" t="str">
        <f t="shared" si="119"/>
        <v/>
      </c>
    </row>
    <row r="3833" spans="1:3" x14ac:dyDescent="0.25">
      <c r="A3833" t="str">
        <f>IF(Results!A3833&gt;0,Results!A3833,"")</f>
        <v/>
      </c>
      <c r="B3833" t="e">
        <f t="shared" si="118"/>
        <v>#NUM!</v>
      </c>
      <c r="C3833" t="str">
        <f t="shared" si="119"/>
        <v/>
      </c>
    </row>
    <row r="3834" spans="1:3" x14ac:dyDescent="0.25">
      <c r="A3834" t="str">
        <f>IF(Results!A3834&gt;0,Results!A3834,"")</f>
        <v/>
      </c>
      <c r="B3834" t="e">
        <f t="shared" si="118"/>
        <v>#NUM!</v>
      </c>
      <c r="C3834" t="str">
        <f t="shared" si="119"/>
        <v/>
      </c>
    </row>
    <row r="3835" spans="1:3" x14ac:dyDescent="0.25">
      <c r="A3835" t="str">
        <f>IF(Results!A3835&gt;0,Results!A3835,"")</f>
        <v/>
      </c>
      <c r="B3835" t="e">
        <f t="shared" si="118"/>
        <v>#NUM!</v>
      </c>
      <c r="C3835" t="str">
        <f t="shared" si="119"/>
        <v/>
      </c>
    </row>
    <row r="3836" spans="1:3" x14ac:dyDescent="0.25">
      <c r="A3836" t="str">
        <f>IF(Results!A3836&gt;0,Results!A3836,"")</f>
        <v/>
      </c>
      <c r="B3836" t="e">
        <f t="shared" si="118"/>
        <v>#NUM!</v>
      </c>
      <c r="C3836" t="str">
        <f t="shared" si="119"/>
        <v/>
      </c>
    </row>
    <row r="3837" spans="1:3" x14ac:dyDescent="0.25">
      <c r="A3837" t="str">
        <f>IF(Results!A3837&gt;0,Results!A3837,"")</f>
        <v/>
      </c>
      <c r="B3837" t="e">
        <f t="shared" si="118"/>
        <v>#NUM!</v>
      </c>
      <c r="C3837" t="str">
        <f t="shared" si="119"/>
        <v/>
      </c>
    </row>
    <row r="3838" spans="1:3" x14ac:dyDescent="0.25">
      <c r="A3838" t="str">
        <f>IF(Results!A3838&gt;0,Results!A3838,"")</f>
        <v/>
      </c>
      <c r="B3838" t="e">
        <f t="shared" si="118"/>
        <v>#NUM!</v>
      </c>
      <c r="C3838" t="str">
        <f t="shared" si="119"/>
        <v/>
      </c>
    </row>
    <row r="3839" spans="1:3" x14ac:dyDescent="0.25">
      <c r="A3839" t="str">
        <f>IF(Results!A3839&gt;0,Results!A3839,"")</f>
        <v/>
      </c>
      <c r="B3839" t="e">
        <f t="shared" si="118"/>
        <v>#NUM!</v>
      </c>
      <c r="C3839" t="str">
        <f t="shared" si="119"/>
        <v/>
      </c>
    </row>
    <row r="3840" spans="1:3" x14ac:dyDescent="0.25">
      <c r="A3840" t="str">
        <f>IF(Results!A3840&gt;0,Results!A3840,"")</f>
        <v/>
      </c>
      <c r="B3840" t="e">
        <f t="shared" si="118"/>
        <v>#NUM!</v>
      </c>
      <c r="C3840" t="str">
        <f t="shared" si="119"/>
        <v/>
      </c>
    </row>
    <row r="3841" spans="1:3" x14ac:dyDescent="0.25">
      <c r="A3841" t="str">
        <f>IF(Results!A3841&gt;0,Results!A3841,"")</f>
        <v/>
      </c>
      <c r="B3841" t="e">
        <f t="shared" si="118"/>
        <v>#NUM!</v>
      </c>
      <c r="C3841" t="str">
        <f t="shared" si="119"/>
        <v/>
      </c>
    </row>
    <row r="3842" spans="1:3" x14ac:dyDescent="0.25">
      <c r="A3842" t="str">
        <f>IF(Results!A3842&gt;0,Results!A3842,"")</f>
        <v/>
      </c>
      <c r="B3842" t="e">
        <f t="shared" ref="B3842:B3905" si="120">LARGE(A:A,ROW(A3842))</f>
        <v>#NUM!</v>
      </c>
      <c r="C3842" t="str">
        <f t="shared" ref="C3842:C3905" si="121">IF(ISNUMBER(B3842),B3842,"")</f>
        <v/>
      </c>
    </row>
    <row r="3843" spans="1:3" x14ac:dyDescent="0.25">
      <c r="A3843" t="str">
        <f>IF(Results!A3843&gt;0,Results!A3843,"")</f>
        <v/>
      </c>
      <c r="B3843" t="e">
        <f t="shared" si="120"/>
        <v>#NUM!</v>
      </c>
      <c r="C3843" t="str">
        <f t="shared" si="121"/>
        <v/>
      </c>
    </row>
    <row r="3844" spans="1:3" x14ac:dyDescent="0.25">
      <c r="A3844" t="str">
        <f>IF(Results!A3844&gt;0,Results!A3844,"")</f>
        <v/>
      </c>
      <c r="B3844" t="e">
        <f t="shared" si="120"/>
        <v>#NUM!</v>
      </c>
      <c r="C3844" t="str">
        <f t="shared" si="121"/>
        <v/>
      </c>
    </row>
    <row r="3845" spans="1:3" x14ac:dyDescent="0.25">
      <c r="A3845" t="str">
        <f>IF(Results!A3845&gt;0,Results!A3845,"")</f>
        <v/>
      </c>
      <c r="B3845" t="e">
        <f t="shared" si="120"/>
        <v>#NUM!</v>
      </c>
      <c r="C3845" t="str">
        <f t="shared" si="121"/>
        <v/>
      </c>
    </row>
    <row r="3846" spans="1:3" x14ac:dyDescent="0.25">
      <c r="A3846" t="str">
        <f>IF(Results!A3846&gt;0,Results!A3846,"")</f>
        <v/>
      </c>
      <c r="B3846" t="e">
        <f t="shared" si="120"/>
        <v>#NUM!</v>
      </c>
      <c r="C3846" t="str">
        <f t="shared" si="121"/>
        <v/>
      </c>
    </row>
    <row r="3847" spans="1:3" x14ac:dyDescent="0.25">
      <c r="A3847" t="str">
        <f>IF(Results!A3847&gt;0,Results!A3847,"")</f>
        <v/>
      </c>
      <c r="B3847" t="e">
        <f t="shared" si="120"/>
        <v>#NUM!</v>
      </c>
      <c r="C3847" t="str">
        <f t="shared" si="121"/>
        <v/>
      </c>
    </row>
    <row r="3848" spans="1:3" x14ac:dyDescent="0.25">
      <c r="A3848" t="str">
        <f>IF(Results!A3848&gt;0,Results!A3848,"")</f>
        <v/>
      </c>
      <c r="B3848" t="e">
        <f t="shared" si="120"/>
        <v>#NUM!</v>
      </c>
      <c r="C3848" t="str">
        <f t="shared" si="121"/>
        <v/>
      </c>
    </row>
    <row r="3849" spans="1:3" x14ac:dyDescent="0.25">
      <c r="A3849" t="str">
        <f>IF(Results!A3849&gt;0,Results!A3849,"")</f>
        <v/>
      </c>
      <c r="B3849" t="e">
        <f t="shared" si="120"/>
        <v>#NUM!</v>
      </c>
      <c r="C3849" t="str">
        <f t="shared" si="121"/>
        <v/>
      </c>
    </row>
    <row r="3850" spans="1:3" x14ac:dyDescent="0.25">
      <c r="A3850" t="str">
        <f>IF(Results!A3850&gt;0,Results!A3850,"")</f>
        <v/>
      </c>
      <c r="B3850" t="e">
        <f t="shared" si="120"/>
        <v>#NUM!</v>
      </c>
      <c r="C3850" t="str">
        <f t="shared" si="121"/>
        <v/>
      </c>
    </row>
    <row r="3851" spans="1:3" x14ac:dyDescent="0.25">
      <c r="A3851" t="str">
        <f>IF(Results!A3851&gt;0,Results!A3851,"")</f>
        <v/>
      </c>
      <c r="B3851" t="e">
        <f t="shared" si="120"/>
        <v>#NUM!</v>
      </c>
      <c r="C3851" t="str">
        <f t="shared" si="121"/>
        <v/>
      </c>
    </row>
    <row r="3852" spans="1:3" x14ac:dyDescent="0.25">
      <c r="A3852" t="str">
        <f>IF(Results!A3852&gt;0,Results!A3852,"")</f>
        <v/>
      </c>
      <c r="B3852" t="e">
        <f t="shared" si="120"/>
        <v>#NUM!</v>
      </c>
      <c r="C3852" t="str">
        <f t="shared" si="121"/>
        <v/>
      </c>
    </row>
    <row r="3853" spans="1:3" x14ac:dyDescent="0.25">
      <c r="A3853" t="str">
        <f>IF(Results!A3853&gt;0,Results!A3853,"")</f>
        <v/>
      </c>
      <c r="B3853" t="e">
        <f t="shared" si="120"/>
        <v>#NUM!</v>
      </c>
      <c r="C3853" t="str">
        <f t="shared" si="121"/>
        <v/>
      </c>
    </row>
    <row r="3854" spans="1:3" x14ac:dyDescent="0.25">
      <c r="A3854" t="str">
        <f>IF(Results!A3854&gt;0,Results!A3854,"")</f>
        <v/>
      </c>
      <c r="B3854" t="e">
        <f t="shared" si="120"/>
        <v>#NUM!</v>
      </c>
      <c r="C3854" t="str">
        <f t="shared" si="121"/>
        <v/>
      </c>
    </row>
    <row r="3855" spans="1:3" x14ac:dyDescent="0.25">
      <c r="A3855" t="str">
        <f>IF(Results!A3855&gt;0,Results!A3855,"")</f>
        <v/>
      </c>
      <c r="B3855" t="e">
        <f t="shared" si="120"/>
        <v>#NUM!</v>
      </c>
      <c r="C3855" t="str">
        <f t="shared" si="121"/>
        <v/>
      </c>
    </row>
    <row r="3856" spans="1:3" x14ac:dyDescent="0.25">
      <c r="A3856" t="str">
        <f>IF(Results!A3856&gt;0,Results!A3856,"")</f>
        <v/>
      </c>
      <c r="B3856" t="e">
        <f t="shared" si="120"/>
        <v>#NUM!</v>
      </c>
      <c r="C3856" t="str">
        <f t="shared" si="121"/>
        <v/>
      </c>
    </row>
    <row r="3857" spans="1:3" x14ac:dyDescent="0.25">
      <c r="A3857" t="str">
        <f>IF(Results!A3857&gt;0,Results!A3857,"")</f>
        <v/>
      </c>
      <c r="B3857" t="e">
        <f t="shared" si="120"/>
        <v>#NUM!</v>
      </c>
      <c r="C3857" t="str">
        <f t="shared" si="121"/>
        <v/>
      </c>
    </row>
    <row r="3858" spans="1:3" x14ac:dyDescent="0.25">
      <c r="A3858" t="str">
        <f>IF(Results!A3858&gt;0,Results!A3858,"")</f>
        <v/>
      </c>
      <c r="B3858" t="e">
        <f t="shared" si="120"/>
        <v>#NUM!</v>
      </c>
      <c r="C3858" t="str">
        <f t="shared" si="121"/>
        <v/>
      </c>
    </row>
    <row r="3859" spans="1:3" x14ac:dyDescent="0.25">
      <c r="A3859" t="str">
        <f>IF(Results!A3859&gt;0,Results!A3859,"")</f>
        <v/>
      </c>
      <c r="B3859" t="e">
        <f t="shared" si="120"/>
        <v>#NUM!</v>
      </c>
      <c r="C3859" t="str">
        <f t="shared" si="121"/>
        <v/>
      </c>
    </row>
    <row r="3860" spans="1:3" x14ac:dyDescent="0.25">
      <c r="A3860" t="str">
        <f>IF(Results!A3860&gt;0,Results!A3860,"")</f>
        <v/>
      </c>
      <c r="B3860" t="e">
        <f t="shared" si="120"/>
        <v>#NUM!</v>
      </c>
      <c r="C3860" t="str">
        <f t="shared" si="121"/>
        <v/>
      </c>
    </row>
    <row r="3861" spans="1:3" x14ac:dyDescent="0.25">
      <c r="A3861" t="str">
        <f>IF(Results!A3861&gt;0,Results!A3861,"")</f>
        <v/>
      </c>
      <c r="B3861" t="e">
        <f t="shared" si="120"/>
        <v>#NUM!</v>
      </c>
      <c r="C3861" t="str">
        <f t="shared" si="121"/>
        <v/>
      </c>
    </row>
    <row r="3862" spans="1:3" x14ac:dyDescent="0.25">
      <c r="A3862" t="str">
        <f>IF(Results!A3862&gt;0,Results!A3862,"")</f>
        <v/>
      </c>
      <c r="B3862" t="e">
        <f t="shared" si="120"/>
        <v>#NUM!</v>
      </c>
      <c r="C3862" t="str">
        <f t="shared" si="121"/>
        <v/>
      </c>
    </row>
    <row r="3863" spans="1:3" x14ac:dyDescent="0.25">
      <c r="A3863" t="str">
        <f>IF(Results!A3863&gt;0,Results!A3863,"")</f>
        <v/>
      </c>
      <c r="B3863" t="e">
        <f t="shared" si="120"/>
        <v>#NUM!</v>
      </c>
      <c r="C3863" t="str">
        <f t="shared" si="121"/>
        <v/>
      </c>
    </row>
    <row r="3864" spans="1:3" x14ac:dyDescent="0.25">
      <c r="A3864" t="str">
        <f>IF(Results!A3864&gt;0,Results!A3864,"")</f>
        <v/>
      </c>
      <c r="B3864" t="e">
        <f t="shared" si="120"/>
        <v>#NUM!</v>
      </c>
      <c r="C3864" t="str">
        <f t="shared" si="121"/>
        <v/>
      </c>
    </row>
    <row r="3865" spans="1:3" x14ac:dyDescent="0.25">
      <c r="A3865" t="str">
        <f>IF(Results!A3865&gt;0,Results!A3865,"")</f>
        <v/>
      </c>
      <c r="B3865" t="e">
        <f t="shared" si="120"/>
        <v>#NUM!</v>
      </c>
      <c r="C3865" t="str">
        <f t="shared" si="121"/>
        <v/>
      </c>
    </row>
    <row r="3866" spans="1:3" x14ac:dyDescent="0.25">
      <c r="A3866" t="str">
        <f>IF(Results!A3866&gt;0,Results!A3866,"")</f>
        <v/>
      </c>
      <c r="B3866" t="e">
        <f t="shared" si="120"/>
        <v>#NUM!</v>
      </c>
      <c r="C3866" t="str">
        <f t="shared" si="121"/>
        <v/>
      </c>
    </row>
    <row r="3867" spans="1:3" x14ac:dyDescent="0.25">
      <c r="A3867" t="str">
        <f>IF(Results!A3867&gt;0,Results!A3867,"")</f>
        <v/>
      </c>
      <c r="B3867" t="e">
        <f t="shared" si="120"/>
        <v>#NUM!</v>
      </c>
      <c r="C3867" t="str">
        <f t="shared" si="121"/>
        <v/>
      </c>
    </row>
    <row r="3868" spans="1:3" x14ac:dyDescent="0.25">
      <c r="A3868" t="str">
        <f>IF(Results!A3868&gt;0,Results!A3868,"")</f>
        <v/>
      </c>
      <c r="B3868" t="e">
        <f t="shared" si="120"/>
        <v>#NUM!</v>
      </c>
      <c r="C3868" t="str">
        <f t="shared" si="121"/>
        <v/>
      </c>
    </row>
    <row r="3869" spans="1:3" x14ac:dyDescent="0.25">
      <c r="A3869" t="str">
        <f>IF(Results!A3869&gt;0,Results!A3869,"")</f>
        <v/>
      </c>
      <c r="B3869" t="e">
        <f t="shared" si="120"/>
        <v>#NUM!</v>
      </c>
      <c r="C3869" t="str">
        <f t="shared" si="121"/>
        <v/>
      </c>
    </row>
    <row r="3870" spans="1:3" x14ac:dyDescent="0.25">
      <c r="A3870" t="str">
        <f>IF(Results!A3870&gt;0,Results!A3870,"")</f>
        <v/>
      </c>
      <c r="B3870" t="e">
        <f t="shared" si="120"/>
        <v>#NUM!</v>
      </c>
      <c r="C3870" t="str">
        <f t="shared" si="121"/>
        <v/>
      </c>
    </row>
    <row r="3871" spans="1:3" x14ac:dyDescent="0.25">
      <c r="A3871" t="str">
        <f>IF(Results!A3871&gt;0,Results!A3871,"")</f>
        <v/>
      </c>
      <c r="B3871" t="e">
        <f t="shared" si="120"/>
        <v>#NUM!</v>
      </c>
      <c r="C3871" t="str">
        <f t="shared" si="121"/>
        <v/>
      </c>
    </row>
    <row r="3872" spans="1:3" x14ac:dyDescent="0.25">
      <c r="A3872" t="str">
        <f>IF(Results!A3872&gt;0,Results!A3872,"")</f>
        <v/>
      </c>
      <c r="B3872" t="e">
        <f t="shared" si="120"/>
        <v>#NUM!</v>
      </c>
      <c r="C3872" t="str">
        <f t="shared" si="121"/>
        <v/>
      </c>
    </row>
    <row r="3873" spans="1:3" x14ac:dyDescent="0.25">
      <c r="A3873" t="str">
        <f>IF(Results!A3873&gt;0,Results!A3873,"")</f>
        <v/>
      </c>
      <c r="B3873" t="e">
        <f t="shared" si="120"/>
        <v>#NUM!</v>
      </c>
      <c r="C3873" t="str">
        <f t="shared" si="121"/>
        <v/>
      </c>
    </row>
    <row r="3874" spans="1:3" x14ac:dyDescent="0.25">
      <c r="A3874" t="str">
        <f>IF(Results!A3874&gt;0,Results!A3874,"")</f>
        <v/>
      </c>
      <c r="B3874" t="e">
        <f t="shared" si="120"/>
        <v>#NUM!</v>
      </c>
      <c r="C3874" t="str">
        <f t="shared" si="121"/>
        <v/>
      </c>
    </row>
    <row r="3875" spans="1:3" x14ac:dyDescent="0.25">
      <c r="A3875" t="str">
        <f>IF(Results!A3875&gt;0,Results!A3875,"")</f>
        <v/>
      </c>
      <c r="B3875" t="e">
        <f t="shared" si="120"/>
        <v>#NUM!</v>
      </c>
      <c r="C3875" t="str">
        <f t="shared" si="121"/>
        <v/>
      </c>
    </row>
    <row r="3876" spans="1:3" x14ac:dyDescent="0.25">
      <c r="A3876" t="str">
        <f>IF(Results!A3876&gt;0,Results!A3876,"")</f>
        <v/>
      </c>
      <c r="B3876" t="e">
        <f t="shared" si="120"/>
        <v>#NUM!</v>
      </c>
      <c r="C3876" t="str">
        <f t="shared" si="121"/>
        <v/>
      </c>
    </row>
    <row r="3877" spans="1:3" x14ac:dyDescent="0.25">
      <c r="A3877" t="str">
        <f>IF(Results!A3877&gt;0,Results!A3877,"")</f>
        <v/>
      </c>
      <c r="B3877" t="e">
        <f t="shared" si="120"/>
        <v>#NUM!</v>
      </c>
      <c r="C3877" t="str">
        <f t="shared" si="121"/>
        <v/>
      </c>
    </row>
    <row r="3878" spans="1:3" x14ac:dyDescent="0.25">
      <c r="A3878" t="str">
        <f>IF(Results!A3878&gt;0,Results!A3878,"")</f>
        <v/>
      </c>
      <c r="B3878" t="e">
        <f t="shared" si="120"/>
        <v>#NUM!</v>
      </c>
      <c r="C3878" t="str">
        <f t="shared" si="121"/>
        <v/>
      </c>
    </row>
    <row r="3879" spans="1:3" x14ac:dyDescent="0.25">
      <c r="A3879" t="str">
        <f>IF(Results!A3879&gt;0,Results!A3879,"")</f>
        <v/>
      </c>
      <c r="B3879" t="e">
        <f t="shared" si="120"/>
        <v>#NUM!</v>
      </c>
      <c r="C3879" t="str">
        <f t="shared" si="121"/>
        <v/>
      </c>
    </row>
    <row r="3880" spans="1:3" x14ac:dyDescent="0.25">
      <c r="A3880" t="str">
        <f>IF(Results!A3880&gt;0,Results!A3880,"")</f>
        <v/>
      </c>
      <c r="B3880" t="e">
        <f t="shared" si="120"/>
        <v>#NUM!</v>
      </c>
      <c r="C3880" t="str">
        <f t="shared" si="121"/>
        <v/>
      </c>
    </row>
    <row r="3881" spans="1:3" x14ac:dyDescent="0.25">
      <c r="A3881" t="str">
        <f>IF(Results!A3881&gt;0,Results!A3881,"")</f>
        <v/>
      </c>
      <c r="B3881" t="e">
        <f t="shared" si="120"/>
        <v>#NUM!</v>
      </c>
      <c r="C3881" t="str">
        <f t="shared" si="121"/>
        <v/>
      </c>
    </row>
    <row r="3882" spans="1:3" x14ac:dyDescent="0.25">
      <c r="A3882" t="str">
        <f>IF(Results!A3882&gt;0,Results!A3882,"")</f>
        <v/>
      </c>
      <c r="B3882" t="e">
        <f t="shared" si="120"/>
        <v>#NUM!</v>
      </c>
      <c r="C3882" t="str">
        <f t="shared" si="121"/>
        <v/>
      </c>
    </row>
    <row r="3883" spans="1:3" x14ac:dyDescent="0.25">
      <c r="A3883" t="str">
        <f>IF(Results!A3883&gt;0,Results!A3883,"")</f>
        <v/>
      </c>
      <c r="B3883" t="e">
        <f t="shared" si="120"/>
        <v>#NUM!</v>
      </c>
      <c r="C3883" t="str">
        <f t="shared" si="121"/>
        <v/>
      </c>
    </row>
    <row r="3884" spans="1:3" x14ac:dyDescent="0.25">
      <c r="A3884" t="str">
        <f>IF(Results!A3884&gt;0,Results!A3884,"")</f>
        <v/>
      </c>
      <c r="B3884" t="e">
        <f t="shared" si="120"/>
        <v>#NUM!</v>
      </c>
      <c r="C3884" t="str">
        <f t="shared" si="121"/>
        <v/>
      </c>
    </row>
    <row r="3885" spans="1:3" x14ac:dyDescent="0.25">
      <c r="A3885" t="str">
        <f>IF(Results!A3885&gt;0,Results!A3885,"")</f>
        <v/>
      </c>
      <c r="B3885" t="e">
        <f t="shared" si="120"/>
        <v>#NUM!</v>
      </c>
      <c r="C3885" t="str">
        <f t="shared" si="121"/>
        <v/>
      </c>
    </row>
    <row r="3886" spans="1:3" x14ac:dyDescent="0.25">
      <c r="A3886" t="str">
        <f>IF(Results!A3886&gt;0,Results!A3886,"")</f>
        <v/>
      </c>
      <c r="B3886" t="e">
        <f t="shared" si="120"/>
        <v>#NUM!</v>
      </c>
      <c r="C3886" t="str">
        <f t="shared" si="121"/>
        <v/>
      </c>
    </row>
    <row r="3887" spans="1:3" x14ac:dyDescent="0.25">
      <c r="A3887" t="str">
        <f>IF(Results!A3887&gt;0,Results!A3887,"")</f>
        <v/>
      </c>
      <c r="B3887" t="e">
        <f t="shared" si="120"/>
        <v>#NUM!</v>
      </c>
      <c r="C3887" t="str">
        <f t="shared" si="121"/>
        <v/>
      </c>
    </row>
    <row r="3888" spans="1:3" x14ac:dyDescent="0.25">
      <c r="A3888" t="str">
        <f>IF(Results!A3888&gt;0,Results!A3888,"")</f>
        <v/>
      </c>
      <c r="B3888" t="e">
        <f t="shared" si="120"/>
        <v>#NUM!</v>
      </c>
      <c r="C3888" t="str">
        <f t="shared" si="121"/>
        <v/>
      </c>
    </row>
    <row r="3889" spans="1:3" x14ac:dyDescent="0.25">
      <c r="A3889" t="str">
        <f>IF(Results!A3889&gt;0,Results!A3889,"")</f>
        <v/>
      </c>
      <c r="B3889" t="e">
        <f t="shared" si="120"/>
        <v>#NUM!</v>
      </c>
      <c r="C3889" t="str">
        <f t="shared" si="121"/>
        <v/>
      </c>
    </row>
    <row r="3890" spans="1:3" x14ac:dyDescent="0.25">
      <c r="A3890" t="str">
        <f>IF(Results!A3890&gt;0,Results!A3890,"")</f>
        <v/>
      </c>
      <c r="B3890" t="e">
        <f t="shared" si="120"/>
        <v>#NUM!</v>
      </c>
      <c r="C3890" t="str">
        <f t="shared" si="121"/>
        <v/>
      </c>
    </row>
    <row r="3891" spans="1:3" x14ac:dyDescent="0.25">
      <c r="A3891" t="str">
        <f>IF(Results!A3891&gt;0,Results!A3891,"")</f>
        <v/>
      </c>
      <c r="B3891" t="e">
        <f t="shared" si="120"/>
        <v>#NUM!</v>
      </c>
      <c r="C3891" t="str">
        <f t="shared" si="121"/>
        <v/>
      </c>
    </row>
    <row r="3892" spans="1:3" x14ac:dyDescent="0.25">
      <c r="A3892" t="str">
        <f>IF(Results!A3892&gt;0,Results!A3892,"")</f>
        <v/>
      </c>
      <c r="B3892" t="e">
        <f t="shared" si="120"/>
        <v>#NUM!</v>
      </c>
      <c r="C3892" t="str">
        <f t="shared" si="121"/>
        <v/>
      </c>
    </row>
    <row r="3893" spans="1:3" x14ac:dyDescent="0.25">
      <c r="A3893" t="str">
        <f>IF(Results!A3893&gt;0,Results!A3893,"")</f>
        <v/>
      </c>
      <c r="B3893" t="e">
        <f t="shared" si="120"/>
        <v>#NUM!</v>
      </c>
      <c r="C3893" t="str">
        <f t="shared" si="121"/>
        <v/>
      </c>
    </row>
    <row r="3894" spans="1:3" x14ac:dyDescent="0.25">
      <c r="A3894" t="str">
        <f>IF(Results!A3894&gt;0,Results!A3894,"")</f>
        <v/>
      </c>
      <c r="B3894" t="e">
        <f t="shared" si="120"/>
        <v>#NUM!</v>
      </c>
      <c r="C3894" t="str">
        <f t="shared" si="121"/>
        <v/>
      </c>
    </row>
    <row r="3895" spans="1:3" x14ac:dyDescent="0.25">
      <c r="A3895" t="str">
        <f>IF(Results!A3895&gt;0,Results!A3895,"")</f>
        <v/>
      </c>
      <c r="B3895" t="e">
        <f t="shared" si="120"/>
        <v>#NUM!</v>
      </c>
      <c r="C3895" t="str">
        <f t="shared" si="121"/>
        <v/>
      </c>
    </row>
    <row r="3896" spans="1:3" x14ac:dyDescent="0.25">
      <c r="A3896" t="str">
        <f>IF(Results!A3896&gt;0,Results!A3896,"")</f>
        <v/>
      </c>
      <c r="B3896" t="e">
        <f t="shared" si="120"/>
        <v>#NUM!</v>
      </c>
      <c r="C3896" t="str">
        <f t="shared" si="121"/>
        <v/>
      </c>
    </row>
    <row r="3897" spans="1:3" x14ac:dyDescent="0.25">
      <c r="A3897" t="str">
        <f>IF(Results!A3897&gt;0,Results!A3897,"")</f>
        <v/>
      </c>
      <c r="B3897" t="e">
        <f t="shared" si="120"/>
        <v>#NUM!</v>
      </c>
      <c r="C3897" t="str">
        <f t="shared" si="121"/>
        <v/>
      </c>
    </row>
    <row r="3898" spans="1:3" x14ac:dyDescent="0.25">
      <c r="A3898" t="str">
        <f>IF(Results!A3898&gt;0,Results!A3898,"")</f>
        <v/>
      </c>
      <c r="B3898" t="e">
        <f t="shared" si="120"/>
        <v>#NUM!</v>
      </c>
      <c r="C3898" t="str">
        <f t="shared" si="121"/>
        <v/>
      </c>
    </row>
    <row r="3899" spans="1:3" x14ac:dyDescent="0.25">
      <c r="A3899" t="str">
        <f>IF(Results!A3899&gt;0,Results!A3899,"")</f>
        <v/>
      </c>
      <c r="B3899" t="e">
        <f t="shared" si="120"/>
        <v>#NUM!</v>
      </c>
      <c r="C3899" t="str">
        <f t="shared" si="121"/>
        <v/>
      </c>
    </row>
    <row r="3900" spans="1:3" x14ac:dyDescent="0.25">
      <c r="A3900" t="str">
        <f>IF(Results!A3900&gt;0,Results!A3900,"")</f>
        <v/>
      </c>
      <c r="B3900" t="e">
        <f t="shared" si="120"/>
        <v>#NUM!</v>
      </c>
      <c r="C3900" t="str">
        <f t="shared" si="121"/>
        <v/>
      </c>
    </row>
    <row r="3901" spans="1:3" x14ac:dyDescent="0.25">
      <c r="A3901" t="str">
        <f>IF(Results!A3901&gt;0,Results!A3901,"")</f>
        <v/>
      </c>
      <c r="B3901" t="e">
        <f t="shared" si="120"/>
        <v>#NUM!</v>
      </c>
      <c r="C3901" t="str">
        <f t="shared" si="121"/>
        <v/>
      </c>
    </row>
    <row r="3902" spans="1:3" x14ac:dyDescent="0.25">
      <c r="A3902" t="str">
        <f>IF(Results!A3902&gt;0,Results!A3902,"")</f>
        <v/>
      </c>
      <c r="B3902" t="e">
        <f t="shared" si="120"/>
        <v>#NUM!</v>
      </c>
      <c r="C3902" t="str">
        <f t="shared" si="121"/>
        <v/>
      </c>
    </row>
    <row r="3903" spans="1:3" x14ac:dyDescent="0.25">
      <c r="A3903" t="str">
        <f>IF(Results!A3903&gt;0,Results!A3903,"")</f>
        <v/>
      </c>
      <c r="B3903" t="e">
        <f t="shared" si="120"/>
        <v>#NUM!</v>
      </c>
      <c r="C3903" t="str">
        <f t="shared" si="121"/>
        <v/>
      </c>
    </row>
    <row r="3904" spans="1:3" x14ac:dyDescent="0.25">
      <c r="A3904" t="str">
        <f>IF(Results!A3904&gt;0,Results!A3904,"")</f>
        <v/>
      </c>
      <c r="B3904" t="e">
        <f t="shared" si="120"/>
        <v>#NUM!</v>
      </c>
      <c r="C3904" t="str">
        <f t="shared" si="121"/>
        <v/>
      </c>
    </row>
    <row r="3905" spans="1:3" x14ac:dyDescent="0.25">
      <c r="A3905" t="str">
        <f>IF(Results!A3905&gt;0,Results!A3905,"")</f>
        <v/>
      </c>
      <c r="B3905" t="e">
        <f t="shared" si="120"/>
        <v>#NUM!</v>
      </c>
      <c r="C3905" t="str">
        <f t="shared" si="121"/>
        <v/>
      </c>
    </row>
    <row r="3906" spans="1:3" x14ac:dyDescent="0.25">
      <c r="A3906" t="str">
        <f>IF(Results!A3906&gt;0,Results!A3906,"")</f>
        <v/>
      </c>
      <c r="B3906" t="e">
        <f t="shared" ref="B3906:B3969" si="122">LARGE(A:A,ROW(A3906))</f>
        <v>#NUM!</v>
      </c>
      <c r="C3906" t="str">
        <f t="shared" ref="C3906:C3969" si="123">IF(ISNUMBER(B3906),B3906,"")</f>
        <v/>
      </c>
    </row>
    <row r="3907" spans="1:3" x14ac:dyDescent="0.25">
      <c r="A3907" t="str">
        <f>IF(Results!A3907&gt;0,Results!A3907,"")</f>
        <v/>
      </c>
      <c r="B3907" t="e">
        <f t="shared" si="122"/>
        <v>#NUM!</v>
      </c>
      <c r="C3907" t="str">
        <f t="shared" si="123"/>
        <v/>
      </c>
    </row>
    <row r="3908" spans="1:3" x14ac:dyDescent="0.25">
      <c r="A3908" t="str">
        <f>IF(Results!A3908&gt;0,Results!A3908,"")</f>
        <v/>
      </c>
      <c r="B3908" t="e">
        <f t="shared" si="122"/>
        <v>#NUM!</v>
      </c>
      <c r="C3908" t="str">
        <f t="shared" si="123"/>
        <v/>
      </c>
    </row>
    <row r="3909" spans="1:3" x14ac:dyDescent="0.25">
      <c r="A3909" t="str">
        <f>IF(Results!A3909&gt;0,Results!A3909,"")</f>
        <v/>
      </c>
      <c r="B3909" t="e">
        <f t="shared" si="122"/>
        <v>#NUM!</v>
      </c>
      <c r="C3909" t="str">
        <f t="shared" si="123"/>
        <v/>
      </c>
    </row>
    <row r="3910" spans="1:3" x14ac:dyDescent="0.25">
      <c r="A3910" t="str">
        <f>IF(Results!A3910&gt;0,Results!A3910,"")</f>
        <v/>
      </c>
      <c r="B3910" t="e">
        <f t="shared" si="122"/>
        <v>#NUM!</v>
      </c>
      <c r="C3910" t="str">
        <f t="shared" si="123"/>
        <v/>
      </c>
    </row>
    <row r="3911" spans="1:3" x14ac:dyDescent="0.25">
      <c r="A3911" t="str">
        <f>IF(Results!A3911&gt;0,Results!A3911,"")</f>
        <v/>
      </c>
      <c r="B3911" t="e">
        <f t="shared" si="122"/>
        <v>#NUM!</v>
      </c>
      <c r="C3911" t="str">
        <f t="shared" si="123"/>
        <v/>
      </c>
    </row>
    <row r="3912" spans="1:3" x14ac:dyDescent="0.25">
      <c r="A3912" t="str">
        <f>IF(Results!A3912&gt;0,Results!A3912,"")</f>
        <v/>
      </c>
      <c r="B3912" t="e">
        <f t="shared" si="122"/>
        <v>#NUM!</v>
      </c>
      <c r="C3912" t="str">
        <f t="shared" si="123"/>
        <v/>
      </c>
    </row>
    <row r="3913" spans="1:3" x14ac:dyDescent="0.25">
      <c r="A3913" t="str">
        <f>IF(Results!A3913&gt;0,Results!A3913,"")</f>
        <v/>
      </c>
      <c r="B3913" t="e">
        <f t="shared" si="122"/>
        <v>#NUM!</v>
      </c>
      <c r="C3913" t="str">
        <f t="shared" si="123"/>
        <v/>
      </c>
    </row>
    <row r="3914" spans="1:3" x14ac:dyDescent="0.25">
      <c r="A3914" t="str">
        <f>IF(Results!A3914&gt;0,Results!A3914,"")</f>
        <v/>
      </c>
      <c r="B3914" t="e">
        <f t="shared" si="122"/>
        <v>#NUM!</v>
      </c>
      <c r="C3914" t="str">
        <f t="shared" si="123"/>
        <v/>
      </c>
    </row>
    <row r="3915" spans="1:3" x14ac:dyDescent="0.25">
      <c r="A3915" t="str">
        <f>IF(Results!A3915&gt;0,Results!A3915,"")</f>
        <v/>
      </c>
      <c r="B3915" t="e">
        <f t="shared" si="122"/>
        <v>#NUM!</v>
      </c>
      <c r="C3915" t="str">
        <f t="shared" si="123"/>
        <v/>
      </c>
    </row>
    <row r="3916" spans="1:3" x14ac:dyDescent="0.25">
      <c r="A3916" t="str">
        <f>IF(Results!A3916&gt;0,Results!A3916,"")</f>
        <v/>
      </c>
      <c r="B3916" t="e">
        <f t="shared" si="122"/>
        <v>#NUM!</v>
      </c>
      <c r="C3916" t="str">
        <f t="shared" si="123"/>
        <v/>
      </c>
    </row>
    <row r="3917" spans="1:3" x14ac:dyDescent="0.25">
      <c r="A3917" t="str">
        <f>IF(Results!A3917&gt;0,Results!A3917,"")</f>
        <v/>
      </c>
      <c r="B3917" t="e">
        <f t="shared" si="122"/>
        <v>#NUM!</v>
      </c>
      <c r="C3917" t="str">
        <f t="shared" si="123"/>
        <v/>
      </c>
    </row>
    <row r="3918" spans="1:3" x14ac:dyDescent="0.25">
      <c r="A3918" t="str">
        <f>IF(Results!A3918&gt;0,Results!A3918,"")</f>
        <v/>
      </c>
      <c r="B3918" t="e">
        <f t="shared" si="122"/>
        <v>#NUM!</v>
      </c>
      <c r="C3918" t="str">
        <f t="shared" si="123"/>
        <v/>
      </c>
    </row>
    <row r="3919" spans="1:3" x14ac:dyDescent="0.25">
      <c r="A3919" t="str">
        <f>IF(Results!A3919&gt;0,Results!A3919,"")</f>
        <v/>
      </c>
      <c r="B3919" t="e">
        <f t="shared" si="122"/>
        <v>#NUM!</v>
      </c>
      <c r="C3919" t="str">
        <f t="shared" si="123"/>
        <v/>
      </c>
    </row>
    <row r="3920" spans="1:3" x14ac:dyDescent="0.25">
      <c r="A3920" t="str">
        <f>IF(Results!A3920&gt;0,Results!A3920,"")</f>
        <v/>
      </c>
      <c r="B3920" t="e">
        <f t="shared" si="122"/>
        <v>#NUM!</v>
      </c>
      <c r="C3920" t="str">
        <f t="shared" si="123"/>
        <v/>
      </c>
    </row>
    <row r="3921" spans="1:3" x14ac:dyDescent="0.25">
      <c r="A3921" t="str">
        <f>IF(Results!A3921&gt;0,Results!A3921,"")</f>
        <v/>
      </c>
      <c r="B3921" t="e">
        <f t="shared" si="122"/>
        <v>#NUM!</v>
      </c>
      <c r="C3921" t="str">
        <f t="shared" si="123"/>
        <v/>
      </c>
    </row>
    <row r="3922" spans="1:3" x14ac:dyDescent="0.25">
      <c r="A3922" t="str">
        <f>IF(Results!A3922&gt;0,Results!A3922,"")</f>
        <v/>
      </c>
      <c r="B3922" t="e">
        <f t="shared" si="122"/>
        <v>#NUM!</v>
      </c>
      <c r="C3922" t="str">
        <f t="shared" si="123"/>
        <v/>
      </c>
    </row>
    <row r="3923" spans="1:3" x14ac:dyDescent="0.25">
      <c r="A3923" t="str">
        <f>IF(Results!A3923&gt;0,Results!A3923,"")</f>
        <v/>
      </c>
      <c r="B3923" t="e">
        <f t="shared" si="122"/>
        <v>#NUM!</v>
      </c>
      <c r="C3923" t="str">
        <f t="shared" si="123"/>
        <v/>
      </c>
    </row>
    <row r="3924" spans="1:3" x14ac:dyDescent="0.25">
      <c r="A3924" t="str">
        <f>IF(Results!A3924&gt;0,Results!A3924,"")</f>
        <v/>
      </c>
      <c r="B3924" t="e">
        <f t="shared" si="122"/>
        <v>#NUM!</v>
      </c>
      <c r="C3924" t="str">
        <f t="shared" si="123"/>
        <v/>
      </c>
    </row>
    <row r="3925" spans="1:3" x14ac:dyDescent="0.25">
      <c r="A3925" t="str">
        <f>IF(Results!A3925&gt;0,Results!A3925,"")</f>
        <v/>
      </c>
      <c r="B3925" t="e">
        <f t="shared" si="122"/>
        <v>#NUM!</v>
      </c>
      <c r="C3925" t="str">
        <f t="shared" si="123"/>
        <v/>
      </c>
    </row>
    <row r="3926" spans="1:3" x14ac:dyDescent="0.25">
      <c r="A3926" t="str">
        <f>IF(Results!A3926&gt;0,Results!A3926,"")</f>
        <v/>
      </c>
      <c r="B3926" t="e">
        <f t="shared" si="122"/>
        <v>#NUM!</v>
      </c>
      <c r="C3926" t="str">
        <f t="shared" si="123"/>
        <v/>
      </c>
    </row>
    <row r="3927" spans="1:3" x14ac:dyDescent="0.25">
      <c r="A3927" t="str">
        <f>IF(Results!A3927&gt;0,Results!A3927,"")</f>
        <v/>
      </c>
      <c r="B3927" t="e">
        <f t="shared" si="122"/>
        <v>#NUM!</v>
      </c>
      <c r="C3927" t="str">
        <f t="shared" si="123"/>
        <v/>
      </c>
    </row>
    <row r="3928" spans="1:3" x14ac:dyDescent="0.25">
      <c r="A3928" t="str">
        <f>IF(Results!A3928&gt;0,Results!A3928,"")</f>
        <v/>
      </c>
      <c r="B3928" t="e">
        <f t="shared" si="122"/>
        <v>#NUM!</v>
      </c>
      <c r="C3928" t="str">
        <f t="shared" si="123"/>
        <v/>
      </c>
    </row>
    <row r="3929" spans="1:3" x14ac:dyDescent="0.25">
      <c r="A3929" t="str">
        <f>IF(Results!A3929&gt;0,Results!A3929,"")</f>
        <v/>
      </c>
      <c r="B3929" t="e">
        <f t="shared" si="122"/>
        <v>#NUM!</v>
      </c>
      <c r="C3929" t="str">
        <f t="shared" si="123"/>
        <v/>
      </c>
    </row>
    <row r="3930" spans="1:3" x14ac:dyDescent="0.25">
      <c r="A3930" t="str">
        <f>IF(Results!A3930&gt;0,Results!A3930,"")</f>
        <v/>
      </c>
      <c r="B3930" t="e">
        <f t="shared" si="122"/>
        <v>#NUM!</v>
      </c>
      <c r="C3930" t="str">
        <f t="shared" si="123"/>
        <v/>
      </c>
    </row>
    <row r="3931" spans="1:3" x14ac:dyDescent="0.25">
      <c r="A3931" t="str">
        <f>IF(Results!A3931&gt;0,Results!A3931,"")</f>
        <v/>
      </c>
      <c r="B3931" t="e">
        <f t="shared" si="122"/>
        <v>#NUM!</v>
      </c>
      <c r="C3931" t="str">
        <f t="shared" si="123"/>
        <v/>
      </c>
    </row>
    <row r="3932" spans="1:3" x14ac:dyDescent="0.25">
      <c r="A3932" t="str">
        <f>IF(Results!A3932&gt;0,Results!A3932,"")</f>
        <v/>
      </c>
      <c r="B3932" t="e">
        <f t="shared" si="122"/>
        <v>#NUM!</v>
      </c>
      <c r="C3932" t="str">
        <f t="shared" si="123"/>
        <v/>
      </c>
    </row>
    <row r="3933" spans="1:3" x14ac:dyDescent="0.25">
      <c r="A3933" t="str">
        <f>IF(Results!A3933&gt;0,Results!A3933,"")</f>
        <v/>
      </c>
      <c r="B3933" t="e">
        <f t="shared" si="122"/>
        <v>#NUM!</v>
      </c>
      <c r="C3933" t="str">
        <f t="shared" si="123"/>
        <v/>
      </c>
    </row>
    <row r="3934" spans="1:3" x14ac:dyDescent="0.25">
      <c r="A3934" t="str">
        <f>IF(Results!A3934&gt;0,Results!A3934,"")</f>
        <v/>
      </c>
      <c r="B3934" t="e">
        <f t="shared" si="122"/>
        <v>#NUM!</v>
      </c>
      <c r="C3934" t="str">
        <f t="shared" si="123"/>
        <v/>
      </c>
    </row>
    <row r="3935" spans="1:3" x14ac:dyDescent="0.25">
      <c r="A3935" t="str">
        <f>IF(Results!A3935&gt;0,Results!A3935,"")</f>
        <v/>
      </c>
      <c r="B3935" t="e">
        <f t="shared" si="122"/>
        <v>#NUM!</v>
      </c>
      <c r="C3935" t="str">
        <f t="shared" si="123"/>
        <v/>
      </c>
    </row>
    <row r="3936" spans="1:3" x14ac:dyDescent="0.25">
      <c r="A3936" t="str">
        <f>IF(Results!A3936&gt;0,Results!A3936,"")</f>
        <v/>
      </c>
      <c r="B3936" t="e">
        <f t="shared" si="122"/>
        <v>#NUM!</v>
      </c>
      <c r="C3936" t="str">
        <f t="shared" si="123"/>
        <v/>
      </c>
    </row>
    <row r="3937" spans="1:3" x14ac:dyDescent="0.25">
      <c r="A3937" t="str">
        <f>IF(Results!A3937&gt;0,Results!A3937,"")</f>
        <v/>
      </c>
      <c r="B3937" t="e">
        <f t="shared" si="122"/>
        <v>#NUM!</v>
      </c>
      <c r="C3937" t="str">
        <f t="shared" si="123"/>
        <v/>
      </c>
    </row>
    <row r="3938" spans="1:3" x14ac:dyDescent="0.25">
      <c r="A3938" t="str">
        <f>IF(Results!A3938&gt;0,Results!A3938,"")</f>
        <v/>
      </c>
      <c r="B3938" t="e">
        <f t="shared" si="122"/>
        <v>#NUM!</v>
      </c>
      <c r="C3938" t="str">
        <f t="shared" si="123"/>
        <v/>
      </c>
    </row>
    <row r="3939" spans="1:3" x14ac:dyDescent="0.25">
      <c r="A3939" t="str">
        <f>IF(Results!A3939&gt;0,Results!A3939,"")</f>
        <v/>
      </c>
      <c r="B3939" t="e">
        <f t="shared" si="122"/>
        <v>#NUM!</v>
      </c>
      <c r="C3939" t="str">
        <f t="shared" si="123"/>
        <v/>
      </c>
    </row>
    <row r="3940" spans="1:3" x14ac:dyDescent="0.25">
      <c r="A3940" t="str">
        <f>IF(Results!A3940&gt;0,Results!A3940,"")</f>
        <v/>
      </c>
      <c r="B3940" t="e">
        <f t="shared" si="122"/>
        <v>#NUM!</v>
      </c>
      <c r="C3940" t="str">
        <f t="shared" si="123"/>
        <v/>
      </c>
    </row>
    <row r="3941" spans="1:3" x14ac:dyDescent="0.25">
      <c r="A3941" t="str">
        <f>IF(Results!A3941&gt;0,Results!A3941,"")</f>
        <v/>
      </c>
      <c r="B3941" t="e">
        <f t="shared" si="122"/>
        <v>#NUM!</v>
      </c>
      <c r="C3941" t="str">
        <f t="shared" si="123"/>
        <v/>
      </c>
    </row>
    <row r="3942" spans="1:3" x14ac:dyDescent="0.25">
      <c r="A3942" t="str">
        <f>IF(Results!A3942&gt;0,Results!A3942,"")</f>
        <v/>
      </c>
      <c r="B3942" t="e">
        <f t="shared" si="122"/>
        <v>#NUM!</v>
      </c>
      <c r="C3942" t="str">
        <f t="shared" si="123"/>
        <v/>
      </c>
    </row>
    <row r="3943" spans="1:3" x14ac:dyDescent="0.25">
      <c r="A3943" t="str">
        <f>IF(Results!A3943&gt;0,Results!A3943,"")</f>
        <v/>
      </c>
      <c r="B3943" t="e">
        <f t="shared" si="122"/>
        <v>#NUM!</v>
      </c>
      <c r="C3943" t="str">
        <f t="shared" si="123"/>
        <v/>
      </c>
    </row>
    <row r="3944" spans="1:3" x14ac:dyDescent="0.25">
      <c r="A3944" t="str">
        <f>IF(Results!A3944&gt;0,Results!A3944,"")</f>
        <v/>
      </c>
      <c r="B3944" t="e">
        <f t="shared" si="122"/>
        <v>#NUM!</v>
      </c>
      <c r="C3944" t="str">
        <f t="shared" si="123"/>
        <v/>
      </c>
    </row>
    <row r="3945" spans="1:3" x14ac:dyDescent="0.25">
      <c r="A3945" t="str">
        <f>IF(Results!A3945&gt;0,Results!A3945,"")</f>
        <v/>
      </c>
      <c r="B3945" t="e">
        <f t="shared" si="122"/>
        <v>#NUM!</v>
      </c>
      <c r="C3945" t="str">
        <f t="shared" si="123"/>
        <v/>
      </c>
    </row>
    <row r="3946" spans="1:3" x14ac:dyDescent="0.25">
      <c r="A3946" t="str">
        <f>IF(Results!A3946&gt;0,Results!A3946,"")</f>
        <v/>
      </c>
      <c r="B3946" t="e">
        <f t="shared" si="122"/>
        <v>#NUM!</v>
      </c>
      <c r="C3946" t="str">
        <f t="shared" si="123"/>
        <v/>
      </c>
    </row>
    <row r="3947" spans="1:3" x14ac:dyDescent="0.25">
      <c r="A3947" t="str">
        <f>IF(Results!A3947&gt;0,Results!A3947,"")</f>
        <v/>
      </c>
      <c r="B3947" t="e">
        <f t="shared" si="122"/>
        <v>#NUM!</v>
      </c>
      <c r="C3947" t="str">
        <f t="shared" si="123"/>
        <v/>
      </c>
    </row>
    <row r="3948" spans="1:3" x14ac:dyDescent="0.25">
      <c r="A3948" t="str">
        <f>IF(Results!A3948&gt;0,Results!A3948,"")</f>
        <v/>
      </c>
      <c r="B3948" t="e">
        <f t="shared" si="122"/>
        <v>#NUM!</v>
      </c>
      <c r="C3948" t="str">
        <f t="shared" si="123"/>
        <v/>
      </c>
    </row>
    <row r="3949" spans="1:3" x14ac:dyDescent="0.25">
      <c r="A3949" t="str">
        <f>IF(Results!A3949&gt;0,Results!A3949,"")</f>
        <v/>
      </c>
      <c r="B3949" t="e">
        <f t="shared" si="122"/>
        <v>#NUM!</v>
      </c>
      <c r="C3949" t="str">
        <f t="shared" si="123"/>
        <v/>
      </c>
    </row>
    <row r="3950" spans="1:3" x14ac:dyDescent="0.25">
      <c r="A3950" t="str">
        <f>IF(Results!A3950&gt;0,Results!A3950,"")</f>
        <v/>
      </c>
      <c r="B3950" t="e">
        <f t="shared" si="122"/>
        <v>#NUM!</v>
      </c>
      <c r="C3950" t="str">
        <f t="shared" si="123"/>
        <v/>
      </c>
    </row>
    <row r="3951" spans="1:3" x14ac:dyDescent="0.25">
      <c r="A3951" t="str">
        <f>IF(Results!A3951&gt;0,Results!A3951,"")</f>
        <v/>
      </c>
      <c r="B3951" t="e">
        <f t="shared" si="122"/>
        <v>#NUM!</v>
      </c>
      <c r="C3951" t="str">
        <f t="shared" si="123"/>
        <v/>
      </c>
    </row>
    <row r="3952" spans="1:3" x14ac:dyDescent="0.25">
      <c r="A3952" t="str">
        <f>IF(Results!A3952&gt;0,Results!A3952,"")</f>
        <v/>
      </c>
      <c r="B3952" t="e">
        <f t="shared" si="122"/>
        <v>#NUM!</v>
      </c>
      <c r="C3952" t="str">
        <f t="shared" si="123"/>
        <v/>
      </c>
    </row>
    <row r="3953" spans="1:3" x14ac:dyDescent="0.25">
      <c r="A3953" t="str">
        <f>IF(Results!A3953&gt;0,Results!A3953,"")</f>
        <v/>
      </c>
      <c r="B3953" t="e">
        <f t="shared" si="122"/>
        <v>#NUM!</v>
      </c>
      <c r="C3953" t="str">
        <f t="shared" si="123"/>
        <v/>
      </c>
    </row>
    <row r="3954" spans="1:3" x14ac:dyDescent="0.25">
      <c r="A3954" t="str">
        <f>IF(Results!A3954&gt;0,Results!A3954,"")</f>
        <v/>
      </c>
      <c r="B3954" t="e">
        <f t="shared" si="122"/>
        <v>#NUM!</v>
      </c>
      <c r="C3954" t="str">
        <f t="shared" si="123"/>
        <v/>
      </c>
    </row>
    <row r="3955" spans="1:3" x14ac:dyDescent="0.25">
      <c r="A3955" t="str">
        <f>IF(Results!A3955&gt;0,Results!A3955,"")</f>
        <v/>
      </c>
      <c r="B3955" t="e">
        <f t="shared" si="122"/>
        <v>#NUM!</v>
      </c>
      <c r="C3955" t="str">
        <f t="shared" si="123"/>
        <v/>
      </c>
    </row>
    <row r="3956" spans="1:3" x14ac:dyDescent="0.25">
      <c r="A3956" t="str">
        <f>IF(Results!A3956&gt;0,Results!A3956,"")</f>
        <v/>
      </c>
      <c r="B3956" t="e">
        <f t="shared" si="122"/>
        <v>#NUM!</v>
      </c>
      <c r="C3956" t="str">
        <f t="shared" si="123"/>
        <v/>
      </c>
    </row>
    <row r="3957" spans="1:3" x14ac:dyDescent="0.25">
      <c r="A3957" t="str">
        <f>IF(Results!A3957&gt;0,Results!A3957,"")</f>
        <v/>
      </c>
      <c r="B3957" t="e">
        <f t="shared" si="122"/>
        <v>#NUM!</v>
      </c>
      <c r="C3957" t="str">
        <f t="shared" si="123"/>
        <v/>
      </c>
    </row>
    <row r="3958" spans="1:3" x14ac:dyDescent="0.25">
      <c r="A3958" t="str">
        <f>IF(Results!A3958&gt;0,Results!A3958,"")</f>
        <v/>
      </c>
      <c r="B3958" t="e">
        <f t="shared" si="122"/>
        <v>#NUM!</v>
      </c>
      <c r="C3958" t="str">
        <f t="shared" si="123"/>
        <v/>
      </c>
    </row>
    <row r="3959" spans="1:3" x14ac:dyDescent="0.25">
      <c r="A3959" t="str">
        <f>IF(Results!A3959&gt;0,Results!A3959,"")</f>
        <v/>
      </c>
      <c r="B3959" t="e">
        <f t="shared" si="122"/>
        <v>#NUM!</v>
      </c>
      <c r="C3959" t="str">
        <f t="shared" si="123"/>
        <v/>
      </c>
    </row>
    <row r="3960" spans="1:3" x14ac:dyDescent="0.25">
      <c r="A3960" t="str">
        <f>IF(Results!A3960&gt;0,Results!A3960,"")</f>
        <v/>
      </c>
      <c r="B3960" t="e">
        <f t="shared" si="122"/>
        <v>#NUM!</v>
      </c>
      <c r="C3960" t="str">
        <f t="shared" si="123"/>
        <v/>
      </c>
    </row>
    <row r="3961" spans="1:3" x14ac:dyDescent="0.25">
      <c r="A3961" t="str">
        <f>IF(Results!A3961&gt;0,Results!A3961,"")</f>
        <v/>
      </c>
      <c r="B3961" t="e">
        <f t="shared" si="122"/>
        <v>#NUM!</v>
      </c>
      <c r="C3961" t="str">
        <f t="shared" si="123"/>
        <v/>
      </c>
    </row>
    <row r="3962" spans="1:3" x14ac:dyDescent="0.25">
      <c r="A3962" t="str">
        <f>IF(Results!A3962&gt;0,Results!A3962,"")</f>
        <v/>
      </c>
      <c r="B3962" t="e">
        <f t="shared" si="122"/>
        <v>#NUM!</v>
      </c>
      <c r="C3962" t="str">
        <f t="shared" si="123"/>
        <v/>
      </c>
    </row>
    <row r="3963" spans="1:3" x14ac:dyDescent="0.25">
      <c r="A3963" t="str">
        <f>IF(Results!A3963&gt;0,Results!A3963,"")</f>
        <v/>
      </c>
      <c r="B3963" t="e">
        <f t="shared" si="122"/>
        <v>#NUM!</v>
      </c>
      <c r="C3963" t="str">
        <f t="shared" si="123"/>
        <v/>
      </c>
    </row>
    <row r="3964" spans="1:3" x14ac:dyDescent="0.25">
      <c r="A3964" t="str">
        <f>IF(Results!A3964&gt;0,Results!A3964,"")</f>
        <v/>
      </c>
      <c r="B3964" t="e">
        <f t="shared" si="122"/>
        <v>#NUM!</v>
      </c>
      <c r="C3964" t="str">
        <f t="shared" si="123"/>
        <v/>
      </c>
    </row>
    <row r="3965" spans="1:3" x14ac:dyDescent="0.25">
      <c r="A3965" t="str">
        <f>IF(Results!A3965&gt;0,Results!A3965,"")</f>
        <v/>
      </c>
      <c r="B3965" t="e">
        <f t="shared" si="122"/>
        <v>#NUM!</v>
      </c>
      <c r="C3965" t="str">
        <f t="shared" si="123"/>
        <v/>
      </c>
    </row>
    <row r="3966" spans="1:3" x14ac:dyDescent="0.25">
      <c r="A3966" t="str">
        <f>IF(Results!A3966&gt;0,Results!A3966,"")</f>
        <v/>
      </c>
      <c r="B3966" t="e">
        <f t="shared" si="122"/>
        <v>#NUM!</v>
      </c>
      <c r="C3966" t="str">
        <f t="shared" si="123"/>
        <v/>
      </c>
    </row>
    <row r="3967" spans="1:3" x14ac:dyDescent="0.25">
      <c r="A3967" t="str">
        <f>IF(Results!A3967&gt;0,Results!A3967,"")</f>
        <v/>
      </c>
      <c r="B3967" t="e">
        <f t="shared" si="122"/>
        <v>#NUM!</v>
      </c>
      <c r="C3967" t="str">
        <f t="shared" si="123"/>
        <v/>
      </c>
    </row>
    <row r="3968" spans="1:3" x14ac:dyDescent="0.25">
      <c r="A3968" t="str">
        <f>IF(Results!A3968&gt;0,Results!A3968,"")</f>
        <v/>
      </c>
      <c r="B3968" t="e">
        <f t="shared" si="122"/>
        <v>#NUM!</v>
      </c>
      <c r="C3968" t="str">
        <f t="shared" si="123"/>
        <v/>
      </c>
    </row>
    <row r="3969" spans="1:3" x14ac:dyDescent="0.25">
      <c r="A3969" t="str">
        <f>IF(Results!A3969&gt;0,Results!A3969,"")</f>
        <v/>
      </c>
      <c r="B3969" t="e">
        <f t="shared" si="122"/>
        <v>#NUM!</v>
      </c>
      <c r="C3969" t="str">
        <f t="shared" si="123"/>
        <v/>
      </c>
    </row>
    <row r="3970" spans="1:3" x14ac:dyDescent="0.25">
      <c r="A3970" t="str">
        <f>IF(Results!A3970&gt;0,Results!A3970,"")</f>
        <v/>
      </c>
      <c r="B3970" t="e">
        <f t="shared" ref="B3970:B4033" si="124">LARGE(A:A,ROW(A3970))</f>
        <v>#NUM!</v>
      </c>
      <c r="C3970" t="str">
        <f t="shared" ref="C3970:C4033" si="125">IF(ISNUMBER(B3970),B3970,"")</f>
        <v/>
      </c>
    </row>
    <row r="3971" spans="1:3" x14ac:dyDescent="0.25">
      <c r="A3971" t="str">
        <f>IF(Results!A3971&gt;0,Results!A3971,"")</f>
        <v/>
      </c>
      <c r="B3971" t="e">
        <f t="shared" si="124"/>
        <v>#NUM!</v>
      </c>
      <c r="C3971" t="str">
        <f t="shared" si="125"/>
        <v/>
      </c>
    </row>
    <row r="3972" spans="1:3" x14ac:dyDescent="0.25">
      <c r="A3972" t="str">
        <f>IF(Results!A3972&gt;0,Results!A3972,"")</f>
        <v/>
      </c>
      <c r="B3972" t="e">
        <f t="shared" si="124"/>
        <v>#NUM!</v>
      </c>
      <c r="C3972" t="str">
        <f t="shared" si="125"/>
        <v/>
      </c>
    </row>
    <row r="3973" spans="1:3" x14ac:dyDescent="0.25">
      <c r="A3973" t="str">
        <f>IF(Results!A3973&gt;0,Results!A3973,"")</f>
        <v/>
      </c>
      <c r="B3973" t="e">
        <f t="shared" si="124"/>
        <v>#NUM!</v>
      </c>
      <c r="C3973" t="str">
        <f t="shared" si="125"/>
        <v/>
      </c>
    </row>
    <row r="3974" spans="1:3" x14ac:dyDescent="0.25">
      <c r="A3974" t="str">
        <f>IF(Results!A3974&gt;0,Results!A3974,"")</f>
        <v/>
      </c>
      <c r="B3974" t="e">
        <f t="shared" si="124"/>
        <v>#NUM!</v>
      </c>
      <c r="C3974" t="str">
        <f t="shared" si="125"/>
        <v/>
      </c>
    </row>
    <row r="3975" spans="1:3" x14ac:dyDescent="0.25">
      <c r="A3975" t="str">
        <f>IF(Results!A3975&gt;0,Results!A3975,"")</f>
        <v/>
      </c>
      <c r="B3975" t="e">
        <f t="shared" si="124"/>
        <v>#NUM!</v>
      </c>
      <c r="C3975" t="str">
        <f t="shared" si="125"/>
        <v/>
      </c>
    </row>
    <row r="3976" spans="1:3" x14ac:dyDescent="0.25">
      <c r="A3976" t="str">
        <f>IF(Results!A3976&gt;0,Results!A3976,"")</f>
        <v/>
      </c>
      <c r="B3976" t="e">
        <f t="shared" si="124"/>
        <v>#NUM!</v>
      </c>
      <c r="C3976" t="str">
        <f t="shared" si="125"/>
        <v/>
      </c>
    </row>
    <row r="3977" spans="1:3" x14ac:dyDescent="0.25">
      <c r="A3977" t="str">
        <f>IF(Results!A3977&gt;0,Results!A3977,"")</f>
        <v/>
      </c>
      <c r="B3977" t="e">
        <f t="shared" si="124"/>
        <v>#NUM!</v>
      </c>
      <c r="C3977" t="str">
        <f t="shared" si="125"/>
        <v/>
      </c>
    </row>
    <row r="3978" spans="1:3" x14ac:dyDescent="0.25">
      <c r="A3978" t="str">
        <f>IF(Results!A3978&gt;0,Results!A3978,"")</f>
        <v/>
      </c>
      <c r="B3978" t="e">
        <f t="shared" si="124"/>
        <v>#NUM!</v>
      </c>
      <c r="C3978" t="str">
        <f t="shared" si="125"/>
        <v/>
      </c>
    </row>
    <row r="3979" spans="1:3" x14ac:dyDescent="0.25">
      <c r="A3979" t="str">
        <f>IF(Results!A3979&gt;0,Results!A3979,"")</f>
        <v/>
      </c>
      <c r="B3979" t="e">
        <f t="shared" si="124"/>
        <v>#NUM!</v>
      </c>
      <c r="C3979" t="str">
        <f t="shared" si="125"/>
        <v/>
      </c>
    </row>
    <row r="3980" spans="1:3" x14ac:dyDescent="0.25">
      <c r="A3980" t="str">
        <f>IF(Results!A3980&gt;0,Results!A3980,"")</f>
        <v/>
      </c>
      <c r="B3980" t="e">
        <f t="shared" si="124"/>
        <v>#NUM!</v>
      </c>
      <c r="C3980" t="str">
        <f t="shared" si="125"/>
        <v/>
      </c>
    </row>
    <row r="3981" spans="1:3" x14ac:dyDescent="0.25">
      <c r="A3981" t="str">
        <f>IF(Results!A3981&gt;0,Results!A3981,"")</f>
        <v/>
      </c>
      <c r="B3981" t="e">
        <f t="shared" si="124"/>
        <v>#NUM!</v>
      </c>
      <c r="C3981" t="str">
        <f t="shared" si="125"/>
        <v/>
      </c>
    </row>
    <row r="3982" spans="1:3" x14ac:dyDescent="0.25">
      <c r="A3982" t="str">
        <f>IF(Results!A3982&gt;0,Results!A3982,"")</f>
        <v/>
      </c>
      <c r="B3982" t="e">
        <f t="shared" si="124"/>
        <v>#NUM!</v>
      </c>
      <c r="C3982" t="str">
        <f t="shared" si="125"/>
        <v/>
      </c>
    </row>
    <row r="3983" spans="1:3" x14ac:dyDescent="0.25">
      <c r="A3983" t="str">
        <f>IF(Results!A3983&gt;0,Results!A3983,"")</f>
        <v/>
      </c>
      <c r="B3983" t="e">
        <f t="shared" si="124"/>
        <v>#NUM!</v>
      </c>
      <c r="C3983" t="str">
        <f t="shared" si="125"/>
        <v/>
      </c>
    </row>
    <row r="3984" spans="1:3" x14ac:dyDescent="0.25">
      <c r="A3984" t="str">
        <f>IF(Results!A3984&gt;0,Results!A3984,"")</f>
        <v/>
      </c>
      <c r="B3984" t="e">
        <f t="shared" si="124"/>
        <v>#NUM!</v>
      </c>
      <c r="C3984" t="str">
        <f t="shared" si="125"/>
        <v/>
      </c>
    </row>
    <row r="3985" spans="1:3" x14ac:dyDescent="0.25">
      <c r="A3985" t="str">
        <f>IF(Results!A3985&gt;0,Results!A3985,"")</f>
        <v/>
      </c>
      <c r="B3985" t="e">
        <f t="shared" si="124"/>
        <v>#NUM!</v>
      </c>
      <c r="C3985" t="str">
        <f t="shared" si="125"/>
        <v/>
      </c>
    </row>
    <row r="3986" spans="1:3" x14ac:dyDescent="0.25">
      <c r="A3986" t="str">
        <f>IF(Results!A3986&gt;0,Results!A3986,"")</f>
        <v/>
      </c>
      <c r="B3986" t="e">
        <f t="shared" si="124"/>
        <v>#NUM!</v>
      </c>
      <c r="C3986" t="str">
        <f t="shared" si="125"/>
        <v/>
      </c>
    </row>
    <row r="3987" spans="1:3" x14ac:dyDescent="0.25">
      <c r="A3987" t="str">
        <f>IF(Results!A3987&gt;0,Results!A3987,"")</f>
        <v/>
      </c>
      <c r="B3987" t="e">
        <f t="shared" si="124"/>
        <v>#NUM!</v>
      </c>
      <c r="C3987" t="str">
        <f t="shared" si="125"/>
        <v/>
      </c>
    </row>
    <row r="3988" spans="1:3" x14ac:dyDescent="0.25">
      <c r="A3988" t="str">
        <f>IF(Results!A3988&gt;0,Results!A3988,"")</f>
        <v/>
      </c>
      <c r="B3988" t="e">
        <f t="shared" si="124"/>
        <v>#NUM!</v>
      </c>
      <c r="C3988" t="str">
        <f t="shared" si="125"/>
        <v/>
      </c>
    </row>
    <row r="3989" spans="1:3" x14ac:dyDescent="0.25">
      <c r="A3989" t="str">
        <f>IF(Results!A3989&gt;0,Results!A3989,"")</f>
        <v/>
      </c>
      <c r="B3989" t="e">
        <f t="shared" si="124"/>
        <v>#NUM!</v>
      </c>
      <c r="C3989" t="str">
        <f t="shared" si="125"/>
        <v/>
      </c>
    </row>
    <row r="3990" spans="1:3" x14ac:dyDescent="0.25">
      <c r="A3990" t="str">
        <f>IF(Results!A3990&gt;0,Results!A3990,"")</f>
        <v/>
      </c>
      <c r="B3990" t="e">
        <f t="shared" si="124"/>
        <v>#NUM!</v>
      </c>
      <c r="C3990" t="str">
        <f t="shared" si="125"/>
        <v/>
      </c>
    </row>
    <row r="3991" spans="1:3" x14ac:dyDescent="0.25">
      <c r="A3991" t="str">
        <f>IF(Results!A3991&gt;0,Results!A3991,"")</f>
        <v/>
      </c>
      <c r="B3991" t="e">
        <f t="shared" si="124"/>
        <v>#NUM!</v>
      </c>
      <c r="C3991" t="str">
        <f t="shared" si="125"/>
        <v/>
      </c>
    </row>
    <row r="3992" spans="1:3" x14ac:dyDescent="0.25">
      <c r="A3992" t="str">
        <f>IF(Results!A3992&gt;0,Results!A3992,"")</f>
        <v/>
      </c>
      <c r="B3992" t="e">
        <f t="shared" si="124"/>
        <v>#NUM!</v>
      </c>
      <c r="C3992" t="str">
        <f t="shared" si="125"/>
        <v/>
      </c>
    </row>
    <row r="3993" spans="1:3" x14ac:dyDescent="0.25">
      <c r="A3993" t="str">
        <f>IF(Results!A3993&gt;0,Results!A3993,"")</f>
        <v/>
      </c>
      <c r="B3993" t="e">
        <f t="shared" si="124"/>
        <v>#NUM!</v>
      </c>
      <c r="C3993" t="str">
        <f t="shared" si="125"/>
        <v/>
      </c>
    </row>
    <row r="3994" spans="1:3" x14ac:dyDescent="0.25">
      <c r="A3994" t="str">
        <f>IF(Results!A3994&gt;0,Results!A3994,"")</f>
        <v/>
      </c>
      <c r="B3994" t="e">
        <f t="shared" si="124"/>
        <v>#NUM!</v>
      </c>
      <c r="C3994" t="str">
        <f t="shared" si="125"/>
        <v/>
      </c>
    </row>
    <row r="3995" spans="1:3" x14ac:dyDescent="0.25">
      <c r="A3995" t="str">
        <f>IF(Results!A3995&gt;0,Results!A3995,"")</f>
        <v/>
      </c>
      <c r="B3995" t="e">
        <f t="shared" si="124"/>
        <v>#NUM!</v>
      </c>
      <c r="C3995" t="str">
        <f t="shared" si="125"/>
        <v/>
      </c>
    </row>
    <row r="3996" spans="1:3" x14ac:dyDescent="0.25">
      <c r="A3996" t="str">
        <f>IF(Results!A3996&gt;0,Results!A3996,"")</f>
        <v/>
      </c>
      <c r="B3996" t="e">
        <f t="shared" si="124"/>
        <v>#NUM!</v>
      </c>
      <c r="C3996" t="str">
        <f t="shared" si="125"/>
        <v/>
      </c>
    </row>
    <row r="3997" spans="1:3" x14ac:dyDescent="0.25">
      <c r="A3997" t="str">
        <f>IF(Results!A3997&gt;0,Results!A3997,"")</f>
        <v/>
      </c>
      <c r="B3997" t="e">
        <f t="shared" si="124"/>
        <v>#NUM!</v>
      </c>
      <c r="C3997" t="str">
        <f t="shared" si="125"/>
        <v/>
      </c>
    </row>
    <row r="3998" spans="1:3" x14ac:dyDescent="0.25">
      <c r="A3998" t="str">
        <f>IF(Results!A3998&gt;0,Results!A3998,"")</f>
        <v/>
      </c>
      <c r="B3998" t="e">
        <f t="shared" si="124"/>
        <v>#NUM!</v>
      </c>
      <c r="C3998" t="str">
        <f t="shared" si="125"/>
        <v/>
      </c>
    </row>
    <row r="3999" spans="1:3" x14ac:dyDescent="0.25">
      <c r="A3999" t="str">
        <f>IF(Results!A3999&gt;0,Results!A3999,"")</f>
        <v/>
      </c>
      <c r="B3999" t="e">
        <f t="shared" si="124"/>
        <v>#NUM!</v>
      </c>
      <c r="C3999" t="str">
        <f t="shared" si="125"/>
        <v/>
      </c>
    </row>
    <row r="4000" spans="1:3" x14ac:dyDescent="0.25">
      <c r="A4000" t="str">
        <f>IF(Results!A4000&gt;0,Results!A4000,"")</f>
        <v/>
      </c>
      <c r="B4000" t="e">
        <f t="shared" si="124"/>
        <v>#NUM!</v>
      </c>
      <c r="C4000" t="str">
        <f t="shared" si="125"/>
        <v/>
      </c>
    </row>
    <row r="4001" spans="1:3" x14ac:dyDescent="0.25">
      <c r="A4001" t="str">
        <f>IF(Results!A4001&gt;0,Results!A4001,"")</f>
        <v/>
      </c>
      <c r="B4001" t="e">
        <f t="shared" si="124"/>
        <v>#NUM!</v>
      </c>
      <c r="C4001" t="str">
        <f t="shared" si="125"/>
        <v/>
      </c>
    </row>
    <row r="4002" spans="1:3" x14ac:dyDescent="0.25">
      <c r="A4002" t="str">
        <f>IF(Results!A4002&gt;0,Results!A4002,"")</f>
        <v/>
      </c>
      <c r="B4002" t="e">
        <f t="shared" si="124"/>
        <v>#NUM!</v>
      </c>
      <c r="C4002" t="str">
        <f t="shared" si="125"/>
        <v/>
      </c>
    </row>
    <row r="4003" spans="1:3" x14ac:dyDescent="0.25">
      <c r="A4003" t="str">
        <f>IF(Results!A4003&gt;0,Results!A4003,"")</f>
        <v/>
      </c>
      <c r="B4003" t="e">
        <f t="shared" si="124"/>
        <v>#NUM!</v>
      </c>
      <c r="C4003" t="str">
        <f t="shared" si="125"/>
        <v/>
      </c>
    </row>
    <row r="4004" spans="1:3" x14ac:dyDescent="0.25">
      <c r="A4004" t="str">
        <f>IF(Results!A4004&gt;0,Results!A4004,"")</f>
        <v/>
      </c>
      <c r="B4004" t="e">
        <f t="shared" si="124"/>
        <v>#NUM!</v>
      </c>
      <c r="C4004" t="str">
        <f t="shared" si="125"/>
        <v/>
      </c>
    </row>
    <row r="4005" spans="1:3" x14ac:dyDescent="0.25">
      <c r="A4005" t="str">
        <f>IF(Results!A4005&gt;0,Results!A4005,"")</f>
        <v/>
      </c>
      <c r="B4005" t="e">
        <f t="shared" si="124"/>
        <v>#NUM!</v>
      </c>
      <c r="C4005" t="str">
        <f t="shared" si="125"/>
        <v/>
      </c>
    </row>
    <row r="4006" spans="1:3" x14ac:dyDescent="0.25">
      <c r="A4006" t="str">
        <f>IF(Results!A4006&gt;0,Results!A4006,"")</f>
        <v/>
      </c>
      <c r="B4006" t="e">
        <f t="shared" si="124"/>
        <v>#NUM!</v>
      </c>
      <c r="C4006" t="str">
        <f t="shared" si="125"/>
        <v/>
      </c>
    </row>
    <row r="4007" spans="1:3" x14ac:dyDescent="0.25">
      <c r="A4007" t="str">
        <f>IF(Results!A4007&gt;0,Results!A4007,"")</f>
        <v/>
      </c>
      <c r="B4007" t="e">
        <f t="shared" si="124"/>
        <v>#NUM!</v>
      </c>
      <c r="C4007" t="str">
        <f t="shared" si="125"/>
        <v/>
      </c>
    </row>
    <row r="4008" spans="1:3" x14ac:dyDescent="0.25">
      <c r="A4008" t="str">
        <f>IF(Results!A4008&gt;0,Results!A4008,"")</f>
        <v/>
      </c>
      <c r="B4008" t="e">
        <f t="shared" si="124"/>
        <v>#NUM!</v>
      </c>
      <c r="C4008" t="str">
        <f t="shared" si="125"/>
        <v/>
      </c>
    </row>
    <row r="4009" spans="1:3" x14ac:dyDescent="0.25">
      <c r="A4009" t="str">
        <f>IF(Results!A4009&gt;0,Results!A4009,"")</f>
        <v/>
      </c>
      <c r="B4009" t="e">
        <f t="shared" si="124"/>
        <v>#NUM!</v>
      </c>
      <c r="C4009" t="str">
        <f t="shared" si="125"/>
        <v/>
      </c>
    </row>
    <row r="4010" spans="1:3" x14ac:dyDescent="0.25">
      <c r="A4010" t="str">
        <f>IF(Results!A4010&gt;0,Results!A4010,"")</f>
        <v/>
      </c>
      <c r="B4010" t="e">
        <f t="shared" si="124"/>
        <v>#NUM!</v>
      </c>
      <c r="C4010" t="str">
        <f t="shared" si="125"/>
        <v/>
      </c>
    </row>
    <row r="4011" spans="1:3" x14ac:dyDescent="0.25">
      <c r="A4011" t="str">
        <f>IF(Results!A4011&gt;0,Results!A4011,"")</f>
        <v/>
      </c>
      <c r="B4011" t="e">
        <f t="shared" si="124"/>
        <v>#NUM!</v>
      </c>
      <c r="C4011" t="str">
        <f t="shared" si="125"/>
        <v/>
      </c>
    </row>
    <row r="4012" spans="1:3" x14ac:dyDescent="0.25">
      <c r="A4012" t="str">
        <f>IF(Results!A4012&gt;0,Results!A4012,"")</f>
        <v/>
      </c>
      <c r="B4012" t="e">
        <f t="shared" si="124"/>
        <v>#NUM!</v>
      </c>
      <c r="C4012" t="str">
        <f t="shared" si="125"/>
        <v/>
      </c>
    </row>
    <row r="4013" spans="1:3" x14ac:dyDescent="0.25">
      <c r="A4013" t="str">
        <f>IF(Results!A4013&gt;0,Results!A4013,"")</f>
        <v/>
      </c>
      <c r="B4013" t="e">
        <f t="shared" si="124"/>
        <v>#NUM!</v>
      </c>
      <c r="C4013" t="str">
        <f t="shared" si="125"/>
        <v/>
      </c>
    </row>
    <row r="4014" spans="1:3" x14ac:dyDescent="0.25">
      <c r="A4014" t="str">
        <f>IF(Results!A4014&gt;0,Results!A4014,"")</f>
        <v/>
      </c>
      <c r="B4014" t="e">
        <f t="shared" si="124"/>
        <v>#NUM!</v>
      </c>
      <c r="C4014" t="str">
        <f t="shared" si="125"/>
        <v/>
      </c>
    </row>
    <row r="4015" spans="1:3" x14ac:dyDescent="0.25">
      <c r="A4015" t="str">
        <f>IF(Results!A4015&gt;0,Results!A4015,"")</f>
        <v/>
      </c>
      <c r="B4015" t="e">
        <f t="shared" si="124"/>
        <v>#NUM!</v>
      </c>
      <c r="C4015" t="str">
        <f t="shared" si="125"/>
        <v/>
      </c>
    </row>
    <row r="4016" spans="1:3" x14ac:dyDescent="0.25">
      <c r="A4016" t="str">
        <f>IF(Results!A4016&gt;0,Results!A4016,"")</f>
        <v/>
      </c>
      <c r="B4016" t="e">
        <f t="shared" si="124"/>
        <v>#NUM!</v>
      </c>
      <c r="C4016" t="str">
        <f t="shared" si="125"/>
        <v/>
      </c>
    </row>
    <row r="4017" spans="1:3" x14ac:dyDescent="0.25">
      <c r="A4017" t="str">
        <f>IF(Results!A4017&gt;0,Results!A4017,"")</f>
        <v/>
      </c>
      <c r="B4017" t="e">
        <f t="shared" si="124"/>
        <v>#NUM!</v>
      </c>
      <c r="C4017" t="str">
        <f t="shared" si="125"/>
        <v/>
      </c>
    </row>
    <row r="4018" spans="1:3" x14ac:dyDescent="0.25">
      <c r="A4018" t="str">
        <f>IF(Results!A4018&gt;0,Results!A4018,"")</f>
        <v/>
      </c>
      <c r="B4018" t="e">
        <f t="shared" si="124"/>
        <v>#NUM!</v>
      </c>
      <c r="C4018" t="str">
        <f t="shared" si="125"/>
        <v/>
      </c>
    </row>
    <row r="4019" spans="1:3" x14ac:dyDescent="0.25">
      <c r="A4019" t="str">
        <f>IF(Results!A4019&gt;0,Results!A4019,"")</f>
        <v/>
      </c>
      <c r="B4019" t="e">
        <f t="shared" si="124"/>
        <v>#NUM!</v>
      </c>
      <c r="C4019" t="str">
        <f t="shared" si="125"/>
        <v/>
      </c>
    </row>
    <row r="4020" spans="1:3" x14ac:dyDescent="0.25">
      <c r="A4020" t="str">
        <f>IF(Results!A4020&gt;0,Results!A4020,"")</f>
        <v/>
      </c>
      <c r="B4020" t="e">
        <f t="shared" si="124"/>
        <v>#NUM!</v>
      </c>
      <c r="C4020" t="str">
        <f t="shared" si="125"/>
        <v/>
      </c>
    </row>
    <row r="4021" spans="1:3" x14ac:dyDescent="0.25">
      <c r="A4021" t="str">
        <f>IF(Results!A4021&gt;0,Results!A4021,"")</f>
        <v/>
      </c>
      <c r="B4021" t="e">
        <f t="shared" si="124"/>
        <v>#NUM!</v>
      </c>
      <c r="C4021" t="str">
        <f t="shared" si="125"/>
        <v/>
      </c>
    </row>
    <row r="4022" spans="1:3" x14ac:dyDescent="0.25">
      <c r="A4022" t="str">
        <f>IF(Results!A4022&gt;0,Results!A4022,"")</f>
        <v/>
      </c>
      <c r="B4022" t="e">
        <f t="shared" si="124"/>
        <v>#NUM!</v>
      </c>
      <c r="C4022" t="str">
        <f t="shared" si="125"/>
        <v/>
      </c>
    </row>
    <row r="4023" spans="1:3" x14ac:dyDescent="0.25">
      <c r="A4023" t="str">
        <f>IF(Results!A4023&gt;0,Results!A4023,"")</f>
        <v/>
      </c>
      <c r="B4023" t="e">
        <f t="shared" si="124"/>
        <v>#NUM!</v>
      </c>
      <c r="C4023" t="str">
        <f t="shared" si="125"/>
        <v/>
      </c>
    </row>
    <row r="4024" spans="1:3" x14ac:dyDescent="0.25">
      <c r="A4024" t="str">
        <f>IF(Results!A4024&gt;0,Results!A4024,"")</f>
        <v/>
      </c>
      <c r="B4024" t="e">
        <f t="shared" si="124"/>
        <v>#NUM!</v>
      </c>
      <c r="C4024" t="str">
        <f t="shared" si="125"/>
        <v/>
      </c>
    </row>
    <row r="4025" spans="1:3" x14ac:dyDescent="0.25">
      <c r="A4025" t="str">
        <f>IF(Results!A4025&gt;0,Results!A4025,"")</f>
        <v/>
      </c>
      <c r="B4025" t="e">
        <f t="shared" si="124"/>
        <v>#NUM!</v>
      </c>
      <c r="C4025" t="str">
        <f t="shared" si="125"/>
        <v/>
      </c>
    </row>
    <row r="4026" spans="1:3" x14ac:dyDescent="0.25">
      <c r="A4026" t="str">
        <f>IF(Results!A4026&gt;0,Results!A4026,"")</f>
        <v/>
      </c>
      <c r="B4026" t="e">
        <f t="shared" si="124"/>
        <v>#NUM!</v>
      </c>
      <c r="C4026" t="str">
        <f t="shared" si="125"/>
        <v/>
      </c>
    </row>
    <row r="4027" spans="1:3" x14ac:dyDescent="0.25">
      <c r="A4027" t="str">
        <f>IF(Results!A4027&gt;0,Results!A4027,"")</f>
        <v/>
      </c>
      <c r="B4027" t="e">
        <f t="shared" si="124"/>
        <v>#NUM!</v>
      </c>
      <c r="C4027" t="str">
        <f t="shared" si="125"/>
        <v/>
      </c>
    </row>
    <row r="4028" spans="1:3" x14ac:dyDescent="0.25">
      <c r="A4028" t="str">
        <f>IF(Results!A4028&gt;0,Results!A4028,"")</f>
        <v/>
      </c>
      <c r="B4028" t="e">
        <f t="shared" si="124"/>
        <v>#NUM!</v>
      </c>
      <c r="C4028" t="str">
        <f t="shared" si="125"/>
        <v/>
      </c>
    </row>
    <row r="4029" spans="1:3" x14ac:dyDescent="0.25">
      <c r="A4029" t="str">
        <f>IF(Results!A4029&gt;0,Results!A4029,"")</f>
        <v/>
      </c>
      <c r="B4029" t="e">
        <f t="shared" si="124"/>
        <v>#NUM!</v>
      </c>
      <c r="C4029" t="str">
        <f t="shared" si="125"/>
        <v/>
      </c>
    </row>
    <row r="4030" spans="1:3" x14ac:dyDescent="0.25">
      <c r="A4030" t="str">
        <f>IF(Results!A4030&gt;0,Results!A4030,"")</f>
        <v/>
      </c>
      <c r="B4030" t="e">
        <f t="shared" si="124"/>
        <v>#NUM!</v>
      </c>
      <c r="C4030" t="str">
        <f t="shared" si="125"/>
        <v/>
      </c>
    </row>
    <row r="4031" spans="1:3" x14ac:dyDescent="0.25">
      <c r="A4031" t="str">
        <f>IF(Results!A4031&gt;0,Results!A4031,"")</f>
        <v/>
      </c>
      <c r="B4031" t="e">
        <f t="shared" si="124"/>
        <v>#NUM!</v>
      </c>
      <c r="C4031" t="str">
        <f t="shared" si="125"/>
        <v/>
      </c>
    </row>
    <row r="4032" spans="1:3" x14ac:dyDescent="0.25">
      <c r="A4032" t="str">
        <f>IF(Results!A4032&gt;0,Results!A4032,"")</f>
        <v/>
      </c>
      <c r="B4032" t="e">
        <f t="shared" si="124"/>
        <v>#NUM!</v>
      </c>
      <c r="C4032" t="str">
        <f t="shared" si="125"/>
        <v/>
      </c>
    </row>
    <row r="4033" spans="1:3" x14ac:dyDescent="0.25">
      <c r="A4033" t="str">
        <f>IF(Results!A4033&gt;0,Results!A4033,"")</f>
        <v/>
      </c>
      <c r="B4033" t="e">
        <f t="shared" si="124"/>
        <v>#NUM!</v>
      </c>
      <c r="C4033" t="str">
        <f t="shared" si="125"/>
        <v/>
      </c>
    </row>
    <row r="4034" spans="1:3" x14ac:dyDescent="0.25">
      <c r="A4034" t="str">
        <f>IF(Results!A4034&gt;0,Results!A4034,"")</f>
        <v/>
      </c>
      <c r="B4034" t="e">
        <f t="shared" ref="B4034:B4097" si="126">LARGE(A:A,ROW(A4034))</f>
        <v>#NUM!</v>
      </c>
      <c r="C4034" t="str">
        <f t="shared" ref="C4034:C4097" si="127">IF(ISNUMBER(B4034),B4034,"")</f>
        <v/>
      </c>
    </row>
    <row r="4035" spans="1:3" x14ac:dyDescent="0.25">
      <c r="A4035" t="str">
        <f>IF(Results!A4035&gt;0,Results!A4035,"")</f>
        <v/>
      </c>
      <c r="B4035" t="e">
        <f t="shared" si="126"/>
        <v>#NUM!</v>
      </c>
      <c r="C4035" t="str">
        <f t="shared" si="127"/>
        <v/>
      </c>
    </row>
    <row r="4036" spans="1:3" x14ac:dyDescent="0.25">
      <c r="A4036" t="str">
        <f>IF(Results!A4036&gt;0,Results!A4036,"")</f>
        <v/>
      </c>
      <c r="B4036" t="e">
        <f t="shared" si="126"/>
        <v>#NUM!</v>
      </c>
      <c r="C4036" t="str">
        <f t="shared" si="127"/>
        <v/>
      </c>
    </row>
    <row r="4037" spans="1:3" x14ac:dyDescent="0.25">
      <c r="A4037" t="str">
        <f>IF(Results!A4037&gt;0,Results!A4037,"")</f>
        <v/>
      </c>
      <c r="B4037" t="e">
        <f t="shared" si="126"/>
        <v>#NUM!</v>
      </c>
      <c r="C4037" t="str">
        <f t="shared" si="127"/>
        <v/>
      </c>
    </row>
    <row r="4038" spans="1:3" x14ac:dyDescent="0.25">
      <c r="A4038" t="str">
        <f>IF(Results!A4038&gt;0,Results!A4038,"")</f>
        <v/>
      </c>
      <c r="B4038" t="e">
        <f t="shared" si="126"/>
        <v>#NUM!</v>
      </c>
      <c r="C4038" t="str">
        <f t="shared" si="127"/>
        <v/>
      </c>
    </row>
    <row r="4039" spans="1:3" x14ac:dyDescent="0.25">
      <c r="A4039" t="str">
        <f>IF(Results!A4039&gt;0,Results!A4039,"")</f>
        <v/>
      </c>
      <c r="B4039" t="e">
        <f t="shared" si="126"/>
        <v>#NUM!</v>
      </c>
      <c r="C4039" t="str">
        <f t="shared" si="127"/>
        <v/>
      </c>
    </row>
    <row r="4040" spans="1:3" x14ac:dyDescent="0.25">
      <c r="A4040" t="str">
        <f>IF(Results!A4040&gt;0,Results!A4040,"")</f>
        <v/>
      </c>
      <c r="B4040" t="e">
        <f t="shared" si="126"/>
        <v>#NUM!</v>
      </c>
      <c r="C4040" t="str">
        <f t="shared" si="127"/>
        <v/>
      </c>
    </row>
    <row r="4041" spans="1:3" x14ac:dyDescent="0.25">
      <c r="A4041" t="str">
        <f>IF(Results!A4041&gt;0,Results!A4041,"")</f>
        <v/>
      </c>
      <c r="B4041" t="e">
        <f t="shared" si="126"/>
        <v>#NUM!</v>
      </c>
      <c r="C4041" t="str">
        <f t="shared" si="127"/>
        <v/>
      </c>
    </row>
    <row r="4042" spans="1:3" x14ac:dyDescent="0.25">
      <c r="A4042" t="str">
        <f>IF(Results!A4042&gt;0,Results!A4042,"")</f>
        <v/>
      </c>
      <c r="B4042" t="e">
        <f t="shared" si="126"/>
        <v>#NUM!</v>
      </c>
      <c r="C4042" t="str">
        <f t="shared" si="127"/>
        <v/>
      </c>
    </row>
    <row r="4043" spans="1:3" x14ac:dyDescent="0.25">
      <c r="A4043" t="str">
        <f>IF(Results!A4043&gt;0,Results!A4043,"")</f>
        <v/>
      </c>
      <c r="B4043" t="e">
        <f t="shared" si="126"/>
        <v>#NUM!</v>
      </c>
      <c r="C4043" t="str">
        <f t="shared" si="127"/>
        <v/>
      </c>
    </row>
    <row r="4044" spans="1:3" x14ac:dyDescent="0.25">
      <c r="A4044" t="str">
        <f>IF(Results!A4044&gt;0,Results!A4044,"")</f>
        <v/>
      </c>
      <c r="B4044" t="e">
        <f t="shared" si="126"/>
        <v>#NUM!</v>
      </c>
      <c r="C4044" t="str">
        <f t="shared" si="127"/>
        <v/>
      </c>
    </row>
    <row r="4045" spans="1:3" x14ac:dyDescent="0.25">
      <c r="A4045" t="str">
        <f>IF(Results!A4045&gt;0,Results!A4045,"")</f>
        <v/>
      </c>
      <c r="B4045" t="e">
        <f t="shared" si="126"/>
        <v>#NUM!</v>
      </c>
      <c r="C4045" t="str">
        <f t="shared" si="127"/>
        <v/>
      </c>
    </row>
    <row r="4046" spans="1:3" x14ac:dyDescent="0.25">
      <c r="A4046" t="str">
        <f>IF(Results!A4046&gt;0,Results!A4046,"")</f>
        <v/>
      </c>
      <c r="B4046" t="e">
        <f t="shared" si="126"/>
        <v>#NUM!</v>
      </c>
      <c r="C4046" t="str">
        <f t="shared" si="127"/>
        <v/>
      </c>
    </row>
    <row r="4047" spans="1:3" x14ac:dyDescent="0.25">
      <c r="A4047" t="str">
        <f>IF(Results!A4047&gt;0,Results!A4047,"")</f>
        <v/>
      </c>
      <c r="B4047" t="e">
        <f t="shared" si="126"/>
        <v>#NUM!</v>
      </c>
      <c r="C4047" t="str">
        <f t="shared" si="127"/>
        <v/>
      </c>
    </row>
    <row r="4048" spans="1:3" x14ac:dyDescent="0.25">
      <c r="A4048" t="str">
        <f>IF(Results!A4048&gt;0,Results!A4048,"")</f>
        <v/>
      </c>
      <c r="B4048" t="e">
        <f t="shared" si="126"/>
        <v>#NUM!</v>
      </c>
      <c r="C4048" t="str">
        <f t="shared" si="127"/>
        <v/>
      </c>
    </row>
    <row r="4049" spans="1:3" x14ac:dyDescent="0.25">
      <c r="A4049" t="str">
        <f>IF(Results!A4049&gt;0,Results!A4049,"")</f>
        <v/>
      </c>
      <c r="B4049" t="e">
        <f t="shared" si="126"/>
        <v>#NUM!</v>
      </c>
      <c r="C4049" t="str">
        <f t="shared" si="127"/>
        <v/>
      </c>
    </row>
    <row r="4050" spans="1:3" x14ac:dyDescent="0.25">
      <c r="A4050" t="str">
        <f>IF(Results!A4050&gt;0,Results!A4050,"")</f>
        <v/>
      </c>
      <c r="B4050" t="e">
        <f t="shared" si="126"/>
        <v>#NUM!</v>
      </c>
      <c r="C4050" t="str">
        <f t="shared" si="127"/>
        <v/>
      </c>
    </row>
    <row r="4051" spans="1:3" x14ac:dyDescent="0.25">
      <c r="A4051" t="str">
        <f>IF(Results!A4051&gt;0,Results!A4051,"")</f>
        <v/>
      </c>
      <c r="B4051" t="e">
        <f t="shared" si="126"/>
        <v>#NUM!</v>
      </c>
      <c r="C4051" t="str">
        <f t="shared" si="127"/>
        <v/>
      </c>
    </row>
    <row r="4052" spans="1:3" x14ac:dyDescent="0.25">
      <c r="A4052" t="str">
        <f>IF(Results!A4052&gt;0,Results!A4052,"")</f>
        <v/>
      </c>
      <c r="B4052" t="e">
        <f t="shared" si="126"/>
        <v>#NUM!</v>
      </c>
      <c r="C4052" t="str">
        <f t="shared" si="127"/>
        <v/>
      </c>
    </row>
    <row r="4053" spans="1:3" x14ac:dyDescent="0.25">
      <c r="A4053" t="str">
        <f>IF(Results!A4053&gt;0,Results!A4053,"")</f>
        <v/>
      </c>
      <c r="B4053" t="e">
        <f t="shared" si="126"/>
        <v>#NUM!</v>
      </c>
      <c r="C4053" t="str">
        <f t="shared" si="127"/>
        <v/>
      </c>
    </row>
    <row r="4054" spans="1:3" x14ac:dyDescent="0.25">
      <c r="A4054" t="str">
        <f>IF(Results!A4054&gt;0,Results!A4054,"")</f>
        <v/>
      </c>
      <c r="B4054" t="e">
        <f t="shared" si="126"/>
        <v>#NUM!</v>
      </c>
      <c r="C4054" t="str">
        <f t="shared" si="127"/>
        <v/>
      </c>
    </row>
    <row r="4055" spans="1:3" x14ac:dyDescent="0.25">
      <c r="A4055" t="str">
        <f>IF(Results!A4055&gt;0,Results!A4055,"")</f>
        <v/>
      </c>
      <c r="B4055" t="e">
        <f t="shared" si="126"/>
        <v>#NUM!</v>
      </c>
      <c r="C4055" t="str">
        <f t="shared" si="127"/>
        <v/>
      </c>
    </row>
    <row r="4056" spans="1:3" x14ac:dyDescent="0.25">
      <c r="A4056" t="str">
        <f>IF(Results!A4056&gt;0,Results!A4056,"")</f>
        <v/>
      </c>
      <c r="B4056" t="e">
        <f t="shared" si="126"/>
        <v>#NUM!</v>
      </c>
      <c r="C4056" t="str">
        <f t="shared" si="127"/>
        <v/>
      </c>
    </row>
    <row r="4057" spans="1:3" x14ac:dyDescent="0.25">
      <c r="A4057" t="str">
        <f>IF(Results!A4057&gt;0,Results!A4057,"")</f>
        <v/>
      </c>
      <c r="B4057" t="e">
        <f t="shared" si="126"/>
        <v>#NUM!</v>
      </c>
      <c r="C4057" t="str">
        <f t="shared" si="127"/>
        <v/>
      </c>
    </row>
    <row r="4058" spans="1:3" x14ac:dyDescent="0.25">
      <c r="A4058" t="str">
        <f>IF(Results!A4058&gt;0,Results!A4058,"")</f>
        <v/>
      </c>
      <c r="B4058" t="e">
        <f t="shared" si="126"/>
        <v>#NUM!</v>
      </c>
      <c r="C4058" t="str">
        <f t="shared" si="127"/>
        <v/>
      </c>
    </row>
    <row r="4059" spans="1:3" x14ac:dyDescent="0.25">
      <c r="A4059" t="str">
        <f>IF(Results!A4059&gt;0,Results!A4059,"")</f>
        <v/>
      </c>
      <c r="B4059" t="e">
        <f t="shared" si="126"/>
        <v>#NUM!</v>
      </c>
      <c r="C4059" t="str">
        <f t="shared" si="127"/>
        <v/>
      </c>
    </row>
    <row r="4060" spans="1:3" x14ac:dyDescent="0.25">
      <c r="A4060" t="str">
        <f>IF(Results!A4060&gt;0,Results!A4060,"")</f>
        <v/>
      </c>
      <c r="B4060" t="e">
        <f t="shared" si="126"/>
        <v>#NUM!</v>
      </c>
      <c r="C4060" t="str">
        <f t="shared" si="127"/>
        <v/>
      </c>
    </row>
    <row r="4061" spans="1:3" x14ac:dyDescent="0.25">
      <c r="A4061" t="str">
        <f>IF(Results!A4061&gt;0,Results!A4061,"")</f>
        <v/>
      </c>
      <c r="B4061" t="e">
        <f t="shared" si="126"/>
        <v>#NUM!</v>
      </c>
      <c r="C4061" t="str">
        <f t="shared" si="127"/>
        <v/>
      </c>
    </row>
    <row r="4062" spans="1:3" x14ac:dyDescent="0.25">
      <c r="A4062" t="str">
        <f>IF(Results!A4062&gt;0,Results!A4062,"")</f>
        <v/>
      </c>
      <c r="B4062" t="e">
        <f t="shared" si="126"/>
        <v>#NUM!</v>
      </c>
      <c r="C4062" t="str">
        <f t="shared" si="127"/>
        <v/>
      </c>
    </row>
    <row r="4063" spans="1:3" x14ac:dyDescent="0.25">
      <c r="A4063" t="str">
        <f>IF(Results!A4063&gt;0,Results!A4063,"")</f>
        <v/>
      </c>
      <c r="B4063" t="e">
        <f t="shared" si="126"/>
        <v>#NUM!</v>
      </c>
      <c r="C4063" t="str">
        <f t="shared" si="127"/>
        <v/>
      </c>
    </row>
    <row r="4064" spans="1:3" x14ac:dyDescent="0.25">
      <c r="A4064" t="str">
        <f>IF(Results!A4064&gt;0,Results!A4064,"")</f>
        <v/>
      </c>
      <c r="B4064" t="e">
        <f t="shared" si="126"/>
        <v>#NUM!</v>
      </c>
      <c r="C4064" t="str">
        <f t="shared" si="127"/>
        <v/>
      </c>
    </row>
    <row r="4065" spans="1:3" x14ac:dyDescent="0.25">
      <c r="A4065" t="str">
        <f>IF(Results!A4065&gt;0,Results!A4065,"")</f>
        <v/>
      </c>
      <c r="B4065" t="e">
        <f t="shared" si="126"/>
        <v>#NUM!</v>
      </c>
      <c r="C4065" t="str">
        <f t="shared" si="127"/>
        <v/>
      </c>
    </row>
    <row r="4066" spans="1:3" x14ac:dyDescent="0.25">
      <c r="A4066" t="str">
        <f>IF(Results!A4066&gt;0,Results!A4066,"")</f>
        <v/>
      </c>
      <c r="B4066" t="e">
        <f t="shared" si="126"/>
        <v>#NUM!</v>
      </c>
      <c r="C4066" t="str">
        <f t="shared" si="127"/>
        <v/>
      </c>
    </row>
    <row r="4067" spans="1:3" x14ac:dyDescent="0.25">
      <c r="A4067" t="str">
        <f>IF(Results!A4067&gt;0,Results!A4067,"")</f>
        <v/>
      </c>
      <c r="B4067" t="e">
        <f t="shared" si="126"/>
        <v>#NUM!</v>
      </c>
      <c r="C4067" t="str">
        <f t="shared" si="127"/>
        <v/>
      </c>
    </row>
    <row r="4068" spans="1:3" x14ac:dyDescent="0.25">
      <c r="A4068" t="str">
        <f>IF(Results!A4068&gt;0,Results!A4068,"")</f>
        <v/>
      </c>
      <c r="B4068" t="e">
        <f t="shared" si="126"/>
        <v>#NUM!</v>
      </c>
      <c r="C4068" t="str">
        <f t="shared" si="127"/>
        <v/>
      </c>
    </row>
    <row r="4069" spans="1:3" x14ac:dyDescent="0.25">
      <c r="A4069" t="str">
        <f>IF(Results!A4069&gt;0,Results!A4069,"")</f>
        <v/>
      </c>
      <c r="B4069" t="e">
        <f t="shared" si="126"/>
        <v>#NUM!</v>
      </c>
      <c r="C4069" t="str">
        <f t="shared" si="127"/>
        <v/>
      </c>
    </row>
    <row r="4070" spans="1:3" x14ac:dyDescent="0.25">
      <c r="A4070" t="str">
        <f>IF(Results!A4070&gt;0,Results!A4070,"")</f>
        <v/>
      </c>
      <c r="B4070" t="e">
        <f t="shared" si="126"/>
        <v>#NUM!</v>
      </c>
      <c r="C4070" t="str">
        <f t="shared" si="127"/>
        <v/>
      </c>
    </row>
    <row r="4071" spans="1:3" x14ac:dyDescent="0.25">
      <c r="A4071" t="str">
        <f>IF(Results!A4071&gt;0,Results!A4071,"")</f>
        <v/>
      </c>
      <c r="B4071" t="e">
        <f t="shared" si="126"/>
        <v>#NUM!</v>
      </c>
      <c r="C4071" t="str">
        <f t="shared" si="127"/>
        <v/>
      </c>
    </row>
    <row r="4072" spans="1:3" x14ac:dyDescent="0.25">
      <c r="A4072" t="str">
        <f>IF(Results!A4072&gt;0,Results!A4072,"")</f>
        <v/>
      </c>
      <c r="B4072" t="e">
        <f t="shared" si="126"/>
        <v>#NUM!</v>
      </c>
      <c r="C4072" t="str">
        <f t="shared" si="127"/>
        <v/>
      </c>
    </row>
    <row r="4073" spans="1:3" x14ac:dyDescent="0.25">
      <c r="A4073" t="str">
        <f>IF(Results!A4073&gt;0,Results!A4073,"")</f>
        <v/>
      </c>
      <c r="B4073" t="e">
        <f t="shared" si="126"/>
        <v>#NUM!</v>
      </c>
      <c r="C4073" t="str">
        <f t="shared" si="127"/>
        <v/>
      </c>
    </row>
    <row r="4074" spans="1:3" x14ac:dyDescent="0.25">
      <c r="A4074" t="str">
        <f>IF(Results!A4074&gt;0,Results!A4074,"")</f>
        <v/>
      </c>
      <c r="B4074" t="e">
        <f t="shared" si="126"/>
        <v>#NUM!</v>
      </c>
      <c r="C4074" t="str">
        <f t="shared" si="127"/>
        <v/>
      </c>
    </row>
    <row r="4075" spans="1:3" x14ac:dyDescent="0.25">
      <c r="A4075" t="str">
        <f>IF(Results!A4075&gt;0,Results!A4075,"")</f>
        <v/>
      </c>
      <c r="B4075" t="e">
        <f t="shared" si="126"/>
        <v>#NUM!</v>
      </c>
      <c r="C4075" t="str">
        <f t="shared" si="127"/>
        <v/>
      </c>
    </row>
    <row r="4076" spans="1:3" x14ac:dyDescent="0.25">
      <c r="A4076" t="str">
        <f>IF(Results!A4076&gt;0,Results!A4076,"")</f>
        <v/>
      </c>
      <c r="B4076" t="e">
        <f t="shared" si="126"/>
        <v>#NUM!</v>
      </c>
      <c r="C4076" t="str">
        <f t="shared" si="127"/>
        <v/>
      </c>
    </row>
    <row r="4077" spans="1:3" x14ac:dyDescent="0.25">
      <c r="A4077" t="str">
        <f>IF(Results!A4077&gt;0,Results!A4077,"")</f>
        <v/>
      </c>
      <c r="B4077" t="e">
        <f t="shared" si="126"/>
        <v>#NUM!</v>
      </c>
      <c r="C4077" t="str">
        <f t="shared" si="127"/>
        <v/>
      </c>
    </row>
    <row r="4078" spans="1:3" x14ac:dyDescent="0.25">
      <c r="A4078" t="str">
        <f>IF(Results!A4078&gt;0,Results!A4078,"")</f>
        <v/>
      </c>
      <c r="B4078" t="e">
        <f t="shared" si="126"/>
        <v>#NUM!</v>
      </c>
      <c r="C4078" t="str">
        <f t="shared" si="127"/>
        <v/>
      </c>
    </row>
    <row r="4079" spans="1:3" x14ac:dyDescent="0.25">
      <c r="A4079" t="str">
        <f>IF(Results!A4079&gt;0,Results!A4079,"")</f>
        <v/>
      </c>
      <c r="B4079" t="e">
        <f t="shared" si="126"/>
        <v>#NUM!</v>
      </c>
      <c r="C4079" t="str">
        <f t="shared" si="127"/>
        <v/>
      </c>
    </row>
    <row r="4080" spans="1:3" x14ac:dyDescent="0.25">
      <c r="A4080" t="str">
        <f>IF(Results!A4080&gt;0,Results!A4080,"")</f>
        <v/>
      </c>
      <c r="B4080" t="e">
        <f t="shared" si="126"/>
        <v>#NUM!</v>
      </c>
      <c r="C4080" t="str">
        <f t="shared" si="127"/>
        <v/>
      </c>
    </row>
    <row r="4081" spans="1:3" x14ac:dyDescent="0.25">
      <c r="A4081" t="str">
        <f>IF(Results!A4081&gt;0,Results!A4081,"")</f>
        <v/>
      </c>
      <c r="B4081" t="e">
        <f t="shared" si="126"/>
        <v>#NUM!</v>
      </c>
      <c r="C4081" t="str">
        <f t="shared" si="127"/>
        <v/>
      </c>
    </row>
    <row r="4082" spans="1:3" x14ac:dyDescent="0.25">
      <c r="A4082" t="str">
        <f>IF(Results!A4082&gt;0,Results!A4082,"")</f>
        <v/>
      </c>
      <c r="B4082" t="e">
        <f t="shared" si="126"/>
        <v>#NUM!</v>
      </c>
      <c r="C4082" t="str">
        <f t="shared" si="127"/>
        <v/>
      </c>
    </row>
    <row r="4083" spans="1:3" x14ac:dyDescent="0.25">
      <c r="A4083" t="str">
        <f>IF(Results!A4083&gt;0,Results!A4083,"")</f>
        <v/>
      </c>
      <c r="B4083" t="e">
        <f t="shared" si="126"/>
        <v>#NUM!</v>
      </c>
      <c r="C4083" t="str">
        <f t="shared" si="127"/>
        <v/>
      </c>
    </row>
    <row r="4084" spans="1:3" x14ac:dyDescent="0.25">
      <c r="A4084" t="str">
        <f>IF(Results!A4084&gt;0,Results!A4084,"")</f>
        <v/>
      </c>
      <c r="B4084" t="e">
        <f t="shared" si="126"/>
        <v>#NUM!</v>
      </c>
      <c r="C4084" t="str">
        <f t="shared" si="127"/>
        <v/>
      </c>
    </row>
    <row r="4085" spans="1:3" x14ac:dyDescent="0.25">
      <c r="A4085" t="str">
        <f>IF(Results!A4085&gt;0,Results!A4085,"")</f>
        <v/>
      </c>
      <c r="B4085" t="e">
        <f t="shared" si="126"/>
        <v>#NUM!</v>
      </c>
      <c r="C4085" t="str">
        <f t="shared" si="127"/>
        <v/>
      </c>
    </row>
    <row r="4086" spans="1:3" x14ac:dyDescent="0.25">
      <c r="A4086" t="str">
        <f>IF(Results!A4086&gt;0,Results!A4086,"")</f>
        <v/>
      </c>
      <c r="B4086" t="e">
        <f t="shared" si="126"/>
        <v>#NUM!</v>
      </c>
      <c r="C4086" t="str">
        <f t="shared" si="127"/>
        <v/>
      </c>
    </row>
    <row r="4087" spans="1:3" x14ac:dyDescent="0.25">
      <c r="A4087" t="str">
        <f>IF(Results!A4087&gt;0,Results!A4087,"")</f>
        <v/>
      </c>
      <c r="B4087" t="e">
        <f t="shared" si="126"/>
        <v>#NUM!</v>
      </c>
      <c r="C4087" t="str">
        <f t="shared" si="127"/>
        <v/>
      </c>
    </row>
    <row r="4088" spans="1:3" x14ac:dyDescent="0.25">
      <c r="A4088" t="str">
        <f>IF(Results!A4088&gt;0,Results!A4088,"")</f>
        <v/>
      </c>
      <c r="B4088" t="e">
        <f t="shared" si="126"/>
        <v>#NUM!</v>
      </c>
      <c r="C4088" t="str">
        <f t="shared" si="127"/>
        <v/>
      </c>
    </row>
    <row r="4089" spans="1:3" x14ac:dyDescent="0.25">
      <c r="A4089" t="str">
        <f>IF(Results!A4089&gt;0,Results!A4089,"")</f>
        <v/>
      </c>
      <c r="B4089" t="e">
        <f t="shared" si="126"/>
        <v>#NUM!</v>
      </c>
      <c r="C4089" t="str">
        <f t="shared" si="127"/>
        <v/>
      </c>
    </row>
    <row r="4090" spans="1:3" x14ac:dyDescent="0.25">
      <c r="A4090" t="str">
        <f>IF(Results!A4090&gt;0,Results!A4090,"")</f>
        <v/>
      </c>
      <c r="B4090" t="e">
        <f t="shared" si="126"/>
        <v>#NUM!</v>
      </c>
      <c r="C4090" t="str">
        <f t="shared" si="127"/>
        <v/>
      </c>
    </row>
    <row r="4091" spans="1:3" x14ac:dyDescent="0.25">
      <c r="A4091" t="str">
        <f>IF(Results!A4091&gt;0,Results!A4091,"")</f>
        <v/>
      </c>
      <c r="B4091" t="e">
        <f t="shared" si="126"/>
        <v>#NUM!</v>
      </c>
      <c r="C4091" t="str">
        <f t="shared" si="127"/>
        <v/>
      </c>
    </row>
    <row r="4092" spans="1:3" x14ac:dyDescent="0.25">
      <c r="A4092" t="str">
        <f>IF(Results!A4092&gt;0,Results!A4092,"")</f>
        <v/>
      </c>
      <c r="B4092" t="e">
        <f t="shared" si="126"/>
        <v>#NUM!</v>
      </c>
      <c r="C4092" t="str">
        <f t="shared" si="127"/>
        <v/>
      </c>
    </row>
    <row r="4093" spans="1:3" x14ac:dyDescent="0.25">
      <c r="A4093" t="str">
        <f>IF(Results!A4093&gt;0,Results!A4093,"")</f>
        <v/>
      </c>
      <c r="B4093" t="e">
        <f t="shared" si="126"/>
        <v>#NUM!</v>
      </c>
      <c r="C4093" t="str">
        <f t="shared" si="127"/>
        <v/>
      </c>
    </row>
    <row r="4094" spans="1:3" x14ac:dyDescent="0.25">
      <c r="A4094" t="str">
        <f>IF(Results!A4094&gt;0,Results!A4094,"")</f>
        <v/>
      </c>
      <c r="B4094" t="e">
        <f t="shared" si="126"/>
        <v>#NUM!</v>
      </c>
      <c r="C4094" t="str">
        <f t="shared" si="127"/>
        <v/>
      </c>
    </row>
    <row r="4095" spans="1:3" x14ac:dyDescent="0.25">
      <c r="A4095" t="str">
        <f>IF(Results!A4095&gt;0,Results!A4095,"")</f>
        <v/>
      </c>
      <c r="B4095" t="e">
        <f t="shared" si="126"/>
        <v>#NUM!</v>
      </c>
      <c r="C4095" t="str">
        <f t="shared" si="127"/>
        <v/>
      </c>
    </row>
    <row r="4096" spans="1:3" x14ac:dyDescent="0.25">
      <c r="A4096" t="str">
        <f>IF(Results!A4096&gt;0,Results!A4096,"")</f>
        <v/>
      </c>
      <c r="B4096" t="e">
        <f t="shared" si="126"/>
        <v>#NUM!</v>
      </c>
      <c r="C4096" t="str">
        <f t="shared" si="127"/>
        <v/>
      </c>
    </row>
    <row r="4097" spans="1:3" x14ac:dyDescent="0.25">
      <c r="A4097" t="str">
        <f>IF(Results!A4097&gt;0,Results!A4097,"")</f>
        <v/>
      </c>
      <c r="B4097" t="e">
        <f t="shared" si="126"/>
        <v>#NUM!</v>
      </c>
      <c r="C4097" t="str">
        <f t="shared" si="127"/>
        <v/>
      </c>
    </row>
    <row r="4098" spans="1:3" x14ac:dyDescent="0.25">
      <c r="A4098" t="str">
        <f>IF(Results!A4098&gt;0,Results!A4098,"")</f>
        <v/>
      </c>
      <c r="B4098" t="e">
        <f t="shared" ref="B4098:B4161" si="128">LARGE(A:A,ROW(A4098))</f>
        <v>#NUM!</v>
      </c>
      <c r="C4098" t="str">
        <f t="shared" ref="C4098:C4161" si="129">IF(ISNUMBER(B4098),B4098,"")</f>
        <v/>
      </c>
    </row>
    <row r="4099" spans="1:3" x14ac:dyDescent="0.25">
      <c r="A4099" t="str">
        <f>IF(Results!A4099&gt;0,Results!A4099,"")</f>
        <v/>
      </c>
      <c r="B4099" t="e">
        <f t="shared" si="128"/>
        <v>#NUM!</v>
      </c>
      <c r="C4099" t="str">
        <f t="shared" si="129"/>
        <v/>
      </c>
    </row>
    <row r="4100" spans="1:3" x14ac:dyDescent="0.25">
      <c r="A4100" t="str">
        <f>IF(Results!A4100&gt;0,Results!A4100,"")</f>
        <v/>
      </c>
      <c r="B4100" t="e">
        <f t="shared" si="128"/>
        <v>#NUM!</v>
      </c>
      <c r="C4100" t="str">
        <f t="shared" si="129"/>
        <v/>
      </c>
    </row>
    <row r="4101" spans="1:3" x14ac:dyDescent="0.25">
      <c r="A4101" t="str">
        <f>IF(Results!A4101&gt;0,Results!A4101,"")</f>
        <v/>
      </c>
      <c r="B4101" t="e">
        <f t="shared" si="128"/>
        <v>#NUM!</v>
      </c>
      <c r="C4101" t="str">
        <f t="shared" si="129"/>
        <v/>
      </c>
    </row>
    <row r="4102" spans="1:3" x14ac:dyDescent="0.25">
      <c r="A4102" t="str">
        <f>IF(Results!A4102&gt;0,Results!A4102,"")</f>
        <v/>
      </c>
      <c r="B4102" t="e">
        <f t="shared" si="128"/>
        <v>#NUM!</v>
      </c>
      <c r="C4102" t="str">
        <f t="shared" si="129"/>
        <v/>
      </c>
    </row>
    <row r="4103" spans="1:3" x14ac:dyDescent="0.25">
      <c r="A4103" t="str">
        <f>IF(Results!A4103&gt;0,Results!A4103,"")</f>
        <v/>
      </c>
      <c r="B4103" t="e">
        <f t="shared" si="128"/>
        <v>#NUM!</v>
      </c>
      <c r="C4103" t="str">
        <f t="shared" si="129"/>
        <v/>
      </c>
    </row>
    <row r="4104" spans="1:3" x14ac:dyDescent="0.25">
      <c r="A4104" t="str">
        <f>IF(Results!A4104&gt;0,Results!A4104,"")</f>
        <v/>
      </c>
      <c r="B4104" t="e">
        <f t="shared" si="128"/>
        <v>#NUM!</v>
      </c>
      <c r="C4104" t="str">
        <f t="shared" si="129"/>
        <v/>
      </c>
    </row>
    <row r="4105" spans="1:3" x14ac:dyDescent="0.25">
      <c r="A4105" t="str">
        <f>IF(Results!A4105&gt;0,Results!A4105,"")</f>
        <v/>
      </c>
      <c r="B4105" t="e">
        <f t="shared" si="128"/>
        <v>#NUM!</v>
      </c>
      <c r="C4105" t="str">
        <f t="shared" si="129"/>
        <v/>
      </c>
    </row>
    <row r="4106" spans="1:3" x14ac:dyDescent="0.25">
      <c r="A4106" t="str">
        <f>IF(Results!A4106&gt;0,Results!A4106,"")</f>
        <v/>
      </c>
      <c r="B4106" t="e">
        <f t="shared" si="128"/>
        <v>#NUM!</v>
      </c>
      <c r="C4106" t="str">
        <f t="shared" si="129"/>
        <v/>
      </c>
    </row>
    <row r="4107" spans="1:3" x14ac:dyDescent="0.25">
      <c r="A4107" t="str">
        <f>IF(Results!A4107&gt;0,Results!A4107,"")</f>
        <v/>
      </c>
      <c r="B4107" t="e">
        <f t="shared" si="128"/>
        <v>#NUM!</v>
      </c>
      <c r="C4107" t="str">
        <f t="shared" si="129"/>
        <v/>
      </c>
    </row>
    <row r="4108" spans="1:3" x14ac:dyDescent="0.25">
      <c r="A4108" t="str">
        <f>IF(Results!A4108&gt;0,Results!A4108,"")</f>
        <v/>
      </c>
      <c r="B4108" t="e">
        <f t="shared" si="128"/>
        <v>#NUM!</v>
      </c>
      <c r="C4108" t="str">
        <f t="shared" si="129"/>
        <v/>
      </c>
    </row>
    <row r="4109" spans="1:3" x14ac:dyDescent="0.25">
      <c r="A4109" t="str">
        <f>IF(Results!A4109&gt;0,Results!A4109,"")</f>
        <v/>
      </c>
      <c r="B4109" t="e">
        <f t="shared" si="128"/>
        <v>#NUM!</v>
      </c>
      <c r="C4109" t="str">
        <f t="shared" si="129"/>
        <v/>
      </c>
    </row>
    <row r="4110" spans="1:3" x14ac:dyDescent="0.25">
      <c r="A4110" t="str">
        <f>IF(Results!A4110&gt;0,Results!A4110,"")</f>
        <v/>
      </c>
      <c r="B4110" t="e">
        <f t="shared" si="128"/>
        <v>#NUM!</v>
      </c>
      <c r="C4110" t="str">
        <f t="shared" si="129"/>
        <v/>
      </c>
    </row>
    <row r="4111" spans="1:3" x14ac:dyDescent="0.25">
      <c r="A4111" t="str">
        <f>IF(Results!A4111&gt;0,Results!A4111,"")</f>
        <v/>
      </c>
      <c r="B4111" t="e">
        <f t="shared" si="128"/>
        <v>#NUM!</v>
      </c>
      <c r="C4111" t="str">
        <f t="shared" si="129"/>
        <v/>
      </c>
    </row>
    <row r="4112" spans="1:3" x14ac:dyDescent="0.25">
      <c r="A4112" t="str">
        <f>IF(Results!A4112&gt;0,Results!A4112,"")</f>
        <v/>
      </c>
      <c r="B4112" t="e">
        <f t="shared" si="128"/>
        <v>#NUM!</v>
      </c>
      <c r="C4112" t="str">
        <f t="shared" si="129"/>
        <v/>
      </c>
    </row>
    <row r="4113" spans="1:3" x14ac:dyDescent="0.25">
      <c r="A4113" t="str">
        <f>IF(Results!A4113&gt;0,Results!A4113,"")</f>
        <v/>
      </c>
      <c r="B4113" t="e">
        <f t="shared" si="128"/>
        <v>#NUM!</v>
      </c>
      <c r="C4113" t="str">
        <f t="shared" si="129"/>
        <v/>
      </c>
    </row>
    <row r="4114" spans="1:3" x14ac:dyDescent="0.25">
      <c r="A4114" t="str">
        <f>IF(Results!A4114&gt;0,Results!A4114,"")</f>
        <v/>
      </c>
      <c r="B4114" t="e">
        <f t="shared" si="128"/>
        <v>#NUM!</v>
      </c>
      <c r="C4114" t="str">
        <f t="shared" si="129"/>
        <v/>
      </c>
    </row>
    <row r="4115" spans="1:3" x14ac:dyDescent="0.25">
      <c r="A4115" t="str">
        <f>IF(Results!A4115&gt;0,Results!A4115,"")</f>
        <v/>
      </c>
      <c r="B4115" t="e">
        <f t="shared" si="128"/>
        <v>#NUM!</v>
      </c>
      <c r="C4115" t="str">
        <f t="shared" si="129"/>
        <v/>
      </c>
    </row>
    <row r="4116" spans="1:3" x14ac:dyDescent="0.25">
      <c r="A4116" t="str">
        <f>IF(Results!A4116&gt;0,Results!A4116,"")</f>
        <v/>
      </c>
      <c r="B4116" t="e">
        <f t="shared" si="128"/>
        <v>#NUM!</v>
      </c>
      <c r="C4116" t="str">
        <f t="shared" si="129"/>
        <v/>
      </c>
    </row>
    <row r="4117" spans="1:3" x14ac:dyDescent="0.25">
      <c r="A4117" t="str">
        <f>IF(Results!A4117&gt;0,Results!A4117,"")</f>
        <v/>
      </c>
      <c r="B4117" t="e">
        <f t="shared" si="128"/>
        <v>#NUM!</v>
      </c>
      <c r="C4117" t="str">
        <f t="shared" si="129"/>
        <v/>
      </c>
    </row>
    <row r="4118" spans="1:3" x14ac:dyDescent="0.25">
      <c r="A4118" t="str">
        <f>IF(Results!A4118&gt;0,Results!A4118,"")</f>
        <v/>
      </c>
      <c r="B4118" t="e">
        <f t="shared" si="128"/>
        <v>#NUM!</v>
      </c>
      <c r="C4118" t="str">
        <f t="shared" si="129"/>
        <v/>
      </c>
    </row>
    <row r="4119" spans="1:3" x14ac:dyDescent="0.25">
      <c r="A4119" t="str">
        <f>IF(Results!A4119&gt;0,Results!A4119,"")</f>
        <v/>
      </c>
      <c r="B4119" t="e">
        <f t="shared" si="128"/>
        <v>#NUM!</v>
      </c>
      <c r="C4119" t="str">
        <f t="shared" si="129"/>
        <v/>
      </c>
    </row>
    <row r="4120" spans="1:3" x14ac:dyDescent="0.25">
      <c r="A4120" t="str">
        <f>IF(Results!A4120&gt;0,Results!A4120,"")</f>
        <v/>
      </c>
      <c r="B4120" t="e">
        <f t="shared" si="128"/>
        <v>#NUM!</v>
      </c>
      <c r="C4120" t="str">
        <f t="shared" si="129"/>
        <v/>
      </c>
    </row>
    <row r="4121" spans="1:3" x14ac:dyDescent="0.25">
      <c r="A4121" t="str">
        <f>IF(Results!A4121&gt;0,Results!A4121,"")</f>
        <v/>
      </c>
      <c r="B4121" t="e">
        <f t="shared" si="128"/>
        <v>#NUM!</v>
      </c>
      <c r="C4121" t="str">
        <f t="shared" si="129"/>
        <v/>
      </c>
    </row>
    <row r="4122" spans="1:3" x14ac:dyDescent="0.25">
      <c r="A4122" t="str">
        <f>IF(Results!A4122&gt;0,Results!A4122,"")</f>
        <v/>
      </c>
      <c r="B4122" t="e">
        <f t="shared" si="128"/>
        <v>#NUM!</v>
      </c>
      <c r="C4122" t="str">
        <f t="shared" si="129"/>
        <v/>
      </c>
    </row>
    <row r="4123" spans="1:3" x14ac:dyDescent="0.25">
      <c r="A4123" t="str">
        <f>IF(Results!A4123&gt;0,Results!A4123,"")</f>
        <v/>
      </c>
      <c r="B4123" t="e">
        <f t="shared" si="128"/>
        <v>#NUM!</v>
      </c>
      <c r="C4123" t="str">
        <f t="shared" si="129"/>
        <v/>
      </c>
    </row>
    <row r="4124" spans="1:3" x14ac:dyDescent="0.25">
      <c r="A4124" t="str">
        <f>IF(Results!A4124&gt;0,Results!A4124,"")</f>
        <v/>
      </c>
      <c r="B4124" t="e">
        <f t="shared" si="128"/>
        <v>#NUM!</v>
      </c>
      <c r="C4124" t="str">
        <f t="shared" si="129"/>
        <v/>
      </c>
    </row>
    <row r="4125" spans="1:3" x14ac:dyDescent="0.25">
      <c r="A4125" t="str">
        <f>IF(Results!A4125&gt;0,Results!A4125,"")</f>
        <v/>
      </c>
      <c r="B4125" t="e">
        <f t="shared" si="128"/>
        <v>#NUM!</v>
      </c>
      <c r="C4125" t="str">
        <f t="shared" si="129"/>
        <v/>
      </c>
    </row>
    <row r="4126" spans="1:3" x14ac:dyDescent="0.25">
      <c r="A4126" t="str">
        <f>IF(Results!A4126&gt;0,Results!A4126,"")</f>
        <v/>
      </c>
      <c r="B4126" t="e">
        <f t="shared" si="128"/>
        <v>#NUM!</v>
      </c>
      <c r="C4126" t="str">
        <f t="shared" si="129"/>
        <v/>
      </c>
    </row>
    <row r="4127" spans="1:3" x14ac:dyDescent="0.25">
      <c r="A4127" t="str">
        <f>IF(Results!A4127&gt;0,Results!A4127,"")</f>
        <v/>
      </c>
      <c r="B4127" t="e">
        <f t="shared" si="128"/>
        <v>#NUM!</v>
      </c>
      <c r="C4127" t="str">
        <f t="shared" si="129"/>
        <v/>
      </c>
    </row>
    <row r="4128" spans="1:3" x14ac:dyDescent="0.25">
      <c r="A4128" t="str">
        <f>IF(Results!A4128&gt;0,Results!A4128,"")</f>
        <v/>
      </c>
      <c r="B4128" t="e">
        <f t="shared" si="128"/>
        <v>#NUM!</v>
      </c>
      <c r="C4128" t="str">
        <f t="shared" si="129"/>
        <v/>
      </c>
    </row>
    <row r="4129" spans="1:3" x14ac:dyDescent="0.25">
      <c r="A4129" t="str">
        <f>IF(Results!A4129&gt;0,Results!A4129,"")</f>
        <v/>
      </c>
      <c r="B4129" t="e">
        <f t="shared" si="128"/>
        <v>#NUM!</v>
      </c>
      <c r="C4129" t="str">
        <f t="shared" si="129"/>
        <v/>
      </c>
    </row>
    <row r="4130" spans="1:3" x14ac:dyDescent="0.25">
      <c r="A4130" t="str">
        <f>IF(Results!A4130&gt;0,Results!A4130,"")</f>
        <v/>
      </c>
      <c r="B4130" t="e">
        <f t="shared" si="128"/>
        <v>#NUM!</v>
      </c>
      <c r="C4130" t="str">
        <f t="shared" si="129"/>
        <v/>
      </c>
    </row>
    <row r="4131" spans="1:3" x14ac:dyDescent="0.25">
      <c r="A4131" t="str">
        <f>IF(Results!A4131&gt;0,Results!A4131,"")</f>
        <v/>
      </c>
      <c r="B4131" t="e">
        <f t="shared" si="128"/>
        <v>#NUM!</v>
      </c>
      <c r="C4131" t="str">
        <f t="shared" si="129"/>
        <v/>
      </c>
    </row>
    <row r="4132" spans="1:3" x14ac:dyDescent="0.25">
      <c r="A4132" t="str">
        <f>IF(Results!A4132&gt;0,Results!A4132,"")</f>
        <v/>
      </c>
      <c r="B4132" t="e">
        <f t="shared" si="128"/>
        <v>#NUM!</v>
      </c>
      <c r="C4132" t="str">
        <f t="shared" si="129"/>
        <v/>
      </c>
    </row>
    <row r="4133" spans="1:3" x14ac:dyDescent="0.25">
      <c r="A4133" t="str">
        <f>IF(Results!A4133&gt;0,Results!A4133,"")</f>
        <v/>
      </c>
      <c r="B4133" t="e">
        <f t="shared" si="128"/>
        <v>#NUM!</v>
      </c>
      <c r="C4133" t="str">
        <f t="shared" si="129"/>
        <v/>
      </c>
    </row>
    <row r="4134" spans="1:3" x14ac:dyDescent="0.25">
      <c r="A4134" t="str">
        <f>IF(Results!A4134&gt;0,Results!A4134,"")</f>
        <v/>
      </c>
      <c r="B4134" t="e">
        <f t="shared" si="128"/>
        <v>#NUM!</v>
      </c>
      <c r="C4134" t="str">
        <f t="shared" si="129"/>
        <v/>
      </c>
    </row>
    <row r="4135" spans="1:3" x14ac:dyDescent="0.25">
      <c r="A4135" t="str">
        <f>IF(Results!A4135&gt;0,Results!A4135,"")</f>
        <v/>
      </c>
      <c r="B4135" t="e">
        <f t="shared" si="128"/>
        <v>#NUM!</v>
      </c>
      <c r="C4135" t="str">
        <f t="shared" si="129"/>
        <v/>
      </c>
    </row>
    <row r="4136" spans="1:3" x14ac:dyDescent="0.25">
      <c r="A4136" t="str">
        <f>IF(Results!A4136&gt;0,Results!A4136,"")</f>
        <v/>
      </c>
      <c r="B4136" t="e">
        <f t="shared" si="128"/>
        <v>#NUM!</v>
      </c>
      <c r="C4136" t="str">
        <f t="shared" si="129"/>
        <v/>
      </c>
    </row>
    <row r="4137" spans="1:3" x14ac:dyDescent="0.25">
      <c r="A4137" t="str">
        <f>IF(Results!A4137&gt;0,Results!A4137,"")</f>
        <v/>
      </c>
      <c r="B4137" t="e">
        <f t="shared" si="128"/>
        <v>#NUM!</v>
      </c>
      <c r="C4137" t="str">
        <f t="shared" si="129"/>
        <v/>
      </c>
    </row>
    <row r="4138" spans="1:3" x14ac:dyDescent="0.25">
      <c r="A4138" t="str">
        <f>IF(Results!A4138&gt;0,Results!A4138,"")</f>
        <v/>
      </c>
      <c r="B4138" t="e">
        <f t="shared" si="128"/>
        <v>#NUM!</v>
      </c>
      <c r="C4138" t="str">
        <f t="shared" si="129"/>
        <v/>
      </c>
    </row>
    <row r="4139" spans="1:3" x14ac:dyDescent="0.25">
      <c r="A4139" t="str">
        <f>IF(Results!A4139&gt;0,Results!A4139,"")</f>
        <v/>
      </c>
      <c r="B4139" t="e">
        <f t="shared" si="128"/>
        <v>#NUM!</v>
      </c>
      <c r="C4139" t="str">
        <f t="shared" si="129"/>
        <v/>
      </c>
    </row>
    <row r="4140" spans="1:3" x14ac:dyDescent="0.25">
      <c r="A4140" t="str">
        <f>IF(Results!A4140&gt;0,Results!A4140,"")</f>
        <v/>
      </c>
      <c r="B4140" t="e">
        <f t="shared" si="128"/>
        <v>#NUM!</v>
      </c>
      <c r="C4140" t="str">
        <f t="shared" si="129"/>
        <v/>
      </c>
    </row>
    <row r="4141" spans="1:3" x14ac:dyDescent="0.25">
      <c r="A4141" t="str">
        <f>IF(Results!A4141&gt;0,Results!A4141,"")</f>
        <v/>
      </c>
      <c r="B4141" t="e">
        <f t="shared" si="128"/>
        <v>#NUM!</v>
      </c>
      <c r="C4141" t="str">
        <f t="shared" si="129"/>
        <v/>
      </c>
    </row>
    <row r="4142" spans="1:3" x14ac:dyDescent="0.25">
      <c r="A4142" t="str">
        <f>IF(Results!A4142&gt;0,Results!A4142,"")</f>
        <v/>
      </c>
      <c r="B4142" t="e">
        <f t="shared" si="128"/>
        <v>#NUM!</v>
      </c>
      <c r="C4142" t="str">
        <f t="shared" si="129"/>
        <v/>
      </c>
    </row>
    <row r="4143" spans="1:3" x14ac:dyDescent="0.25">
      <c r="A4143" t="str">
        <f>IF(Results!A4143&gt;0,Results!A4143,"")</f>
        <v/>
      </c>
      <c r="B4143" t="e">
        <f t="shared" si="128"/>
        <v>#NUM!</v>
      </c>
      <c r="C4143" t="str">
        <f t="shared" si="129"/>
        <v/>
      </c>
    </row>
    <row r="4144" spans="1:3" x14ac:dyDescent="0.25">
      <c r="A4144" t="str">
        <f>IF(Results!A4144&gt;0,Results!A4144,"")</f>
        <v/>
      </c>
      <c r="B4144" t="e">
        <f t="shared" si="128"/>
        <v>#NUM!</v>
      </c>
      <c r="C4144" t="str">
        <f t="shared" si="129"/>
        <v/>
      </c>
    </row>
    <row r="4145" spans="1:3" x14ac:dyDescent="0.25">
      <c r="A4145" t="str">
        <f>IF(Results!A4145&gt;0,Results!A4145,"")</f>
        <v/>
      </c>
      <c r="B4145" t="e">
        <f t="shared" si="128"/>
        <v>#NUM!</v>
      </c>
      <c r="C4145" t="str">
        <f t="shared" si="129"/>
        <v/>
      </c>
    </row>
    <row r="4146" spans="1:3" x14ac:dyDescent="0.25">
      <c r="A4146" t="str">
        <f>IF(Results!A4146&gt;0,Results!A4146,"")</f>
        <v/>
      </c>
      <c r="B4146" t="e">
        <f t="shared" si="128"/>
        <v>#NUM!</v>
      </c>
      <c r="C4146" t="str">
        <f t="shared" si="129"/>
        <v/>
      </c>
    </row>
    <row r="4147" spans="1:3" x14ac:dyDescent="0.25">
      <c r="A4147" t="str">
        <f>IF(Results!A4147&gt;0,Results!A4147,"")</f>
        <v/>
      </c>
      <c r="B4147" t="e">
        <f t="shared" si="128"/>
        <v>#NUM!</v>
      </c>
      <c r="C4147" t="str">
        <f t="shared" si="129"/>
        <v/>
      </c>
    </row>
    <row r="4148" spans="1:3" x14ac:dyDescent="0.25">
      <c r="A4148" t="str">
        <f>IF(Results!A4148&gt;0,Results!A4148,"")</f>
        <v/>
      </c>
      <c r="B4148" t="e">
        <f t="shared" si="128"/>
        <v>#NUM!</v>
      </c>
      <c r="C4148" t="str">
        <f t="shared" si="129"/>
        <v/>
      </c>
    </row>
    <row r="4149" spans="1:3" x14ac:dyDescent="0.25">
      <c r="A4149" t="str">
        <f>IF(Results!A4149&gt;0,Results!A4149,"")</f>
        <v/>
      </c>
      <c r="B4149" t="e">
        <f t="shared" si="128"/>
        <v>#NUM!</v>
      </c>
      <c r="C4149" t="str">
        <f t="shared" si="129"/>
        <v/>
      </c>
    </row>
    <row r="4150" spans="1:3" x14ac:dyDescent="0.25">
      <c r="A4150" t="str">
        <f>IF(Results!A4150&gt;0,Results!A4150,"")</f>
        <v/>
      </c>
      <c r="B4150" t="e">
        <f t="shared" si="128"/>
        <v>#NUM!</v>
      </c>
      <c r="C4150" t="str">
        <f t="shared" si="129"/>
        <v/>
      </c>
    </row>
    <row r="4151" spans="1:3" x14ac:dyDescent="0.25">
      <c r="A4151" t="str">
        <f>IF(Results!A4151&gt;0,Results!A4151,"")</f>
        <v/>
      </c>
      <c r="B4151" t="e">
        <f t="shared" si="128"/>
        <v>#NUM!</v>
      </c>
      <c r="C4151" t="str">
        <f t="shared" si="129"/>
        <v/>
      </c>
    </row>
    <row r="4152" spans="1:3" x14ac:dyDescent="0.25">
      <c r="A4152" t="str">
        <f>IF(Results!A4152&gt;0,Results!A4152,"")</f>
        <v/>
      </c>
      <c r="B4152" t="e">
        <f t="shared" si="128"/>
        <v>#NUM!</v>
      </c>
      <c r="C4152" t="str">
        <f t="shared" si="129"/>
        <v/>
      </c>
    </row>
    <row r="4153" spans="1:3" x14ac:dyDescent="0.25">
      <c r="A4153" t="str">
        <f>IF(Results!A4153&gt;0,Results!A4153,"")</f>
        <v/>
      </c>
      <c r="B4153" t="e">
        <f t="shared" si="128"/>
        <v>#NUM!</v>
      </c>
      <c r="C4153" t="str">
        <f t="shared" si="129"/>
        <v/>
      </c>
    </row>
    <row r="4154" spans="1:3" x14ac:dyDescent="0.25">
      <c r="A4154" t="str">
        <f>IF(Results!A4154&gt;0,Results!A4154,"")</f>
        <v/>
      </c>
      <c r="B4154" t="e">
        <f t="shared" si="128"/>
        <v>#NUM!</v>
      </c>
      <c r="C4154" t="str">
        <f t="shared" si="129"/>
        <v/>
      </c>
    </row>
    <row r="4155" spans="1:3" x14ac:dyDescent="0.25">
      <c r="A4155" t="str">
        <f>IF(Results!A4155&gt;0,Results!A4155,"")</f>
        <v/>
      </c>
      <c r="B4155" t="e">
        <f t="shared" si="128"/>
        <v>#NUM!</v>
      </c>
      <c r="C4155" t="str">
        <f t="shared" si="129"/>
        <v/>
      </c>
    </row>
    <row r="4156" spans="1:3" x14ac:dyDescent="0.25">
      <c r="A4156" t="str">
        <f>IF(Results!A4156&gt;0,Results!A4156,"")</f>
        <v/>
      </c>
      <c r="B4156" t="e">
        <f t="shared" si="128"/>
        <v>#NUM!</v>
      </c>
      <c r="C4156" t="str">
        <f t="shared" si="129"/>
        <v/>
      </c>
    </row>
    <row r="4157" spans="1:3" x14ac:dyDescent="0.25">
      <c r="A4157" t="str">
        <f>IF(Results!A4157&gt;0,Results!A4157,"")</f>
        <v/>
      </c>
      <c r="B4157" t="e">
        <f t="shared" si="128"/>
        <v>#NUM!</v>
      </c>
      <c r="C4157" t="str">
        <f t="shared" si="129"/>
        <v/>
      </c>
    </row>
    <row r="4158" spans="1:3" x14ac:dyDescent="0.25">
      <c r="A4158" t="str">
        <f>IF(Results!A4158&gt;0,Results!A4158,"")</f>
        <v/>
      </c>
      <c r="B4158" t="e">
        <f t="shared" si="128"/>
        <v>#NUM!</v>
      </c>
      <c r="C4158" t="str">
        <f t="shared" si="129"/>
        <v/>
      </c>
    </row>
    <row r="4159" spans="1:3" x14ac:dyDescent="0.25">
      <c r="A4159" t="str">
        <f>IF(Results!A4159&gt;0,Results!A4159,"")</f>
        <v/>
      </c>
      <c r="B4159" t="e">
        <f t="shared" si="128"/>
        <v>#NUM!</v>
      </c>
      <c r="C4159" t="str">
        <f t="shared" si="129"/>
        <v/>
      </c>
    </row>
    <row r="4160" spans="1:3" x14ac:dyDescent="0.25">
      <c r="A4160" t="str">
        <f>IF(Results!A4160&gt;0,Results!A4160,"")</f>
        <v/>
      </c>
      <c r="B4160" t="e">
        <f t="shared" si="128"/>
        <v>#NUM!</v>
      </c>
      <c r="C4160" t="str">
        <f t="shared" si="129"/>
        <v/>
      </c>
    </row>
    <row r="4161" spans="1:3" x14ac:dyDescent="0.25">
      <c r="A4161" t="str">
        <f>IF(Results!A4161&gt;0,Results!A4161,"")</f>
        <v/>
      </c>
      <c r="B4161" t="e">
        <f t="shared" si="128"/>
        <v>#NUM!</v>
      </c>
      <c r="C4161" t="str">
        <f t="shared" si="129"/>
        <v/>
      </c>
    </row>
    <row r="4162" spans="1:3" x14ac:dyDescent="0.25">
      <c r="A4162" t="str">
        <f>IF(Results!A4162&gt;0,Results!A4162,"")</f>
        <v/>
      </c>
      <c r="B4162" t="e">
        <f t="shared" ref="B4162:B4225" si="130">LARGE(A:A,ROW(A4162))</f>
        <v>#NUM!</v>
      </c>
      <c r="C4162" t="str">
        <f t="shared" ref="C4162:C4225" si="131">IF(ISNUMBER(B4162),B4162,"")</f>
        <v/>
      </c>
    </row>
    <row r="4163" spans="1:3" x14ac:dyDescent="0.25">
      <c r="A4163" t="str">
        <f>IF(Results!A4163&gt;0,Results!A4163,"")</f>
        <v/>
      </c>
      <c r="B4163" t="e">
        <f t="shared" si="130"/>
        <v>#NUM!</v>
      </c>
      <c r="C4163" t="str">
        <f t="shared" si="131"/>
        <v/>
      </c>
    </row>
    <row r="4164" spans="1:3" x14ac:dyDescent="0.25">
      <c r="A4164" t="str">
        <f>IF(Results!A4164&gt;0,Results!A4164,"")</f>
        <v/>
      </c>
      <c r="B4164" t="e">
        <f t="shared" si="130"/>
        <v>#NUM!</v>
      </c>
      <c r="C4164" t="str">
        <f t="shared" si="131"/>
        <v/>
      </c>
    </row>
    <row r="4165" spans="1:3" x14ac:dyDescent="0.25">
      <c r="A4165" t="str">
        <f>IF(Results!A4165&gt;0,Results!A4165,"")</f>
        <v/>
      </c>
      <c r="B4165" t="e">
        <f t="shared" si="130"/>
        <v>#NUM!</v>
      </c>
      <c r="C4165" t="str">
        <f t="shared" si="131"/>
        <v/>
      </c>
    </row>
    <row r="4166" spans="1:3" x14ac:dyDescent="0.25">
      <c r="A4166" t="str">
        <f>IF(Results!A4166&gt;0,Results!A4166,"")</f>
        <v/>
      </c>
      <c r="B4166" t="e">
        <f t="shared" si="130"/>
        <v>#NUM!</v>
      </c>
      <c r="C4166" t="str">
        <f t="shared" si="131"/>
        <v/>
      </c>
    </row>
    <row r="4167" spans="1:3" x14ac:dyDescent="0.25">
      <c r="A4167" t="str">
        <f>IF(Results!A4167&gt;0,Results!A4167,"")</f>
        <v/>
      </c>
      <c r="B4167" t="e">
        <f t="shared" si="130"/>
        <v>#NUM!</v>
      </c>
      <c r="C4167" t="str">
        <f t="shared" si="131"/>
        <v/>
      </c>
    </row>
    <row r="4168" spans="1:3" x14ac:dyDescent="0.25">
      <c r="A4168" t="str">
        <f>IF(Results!A4168&gt;0,Results!A4168,"")</f>
        <v/>
      </c>
      <c r="B4168" t="e">
        <f t="shared" si="130"/>
        <v>#NUM!</v>
      </c>
      <c r="C4168" t="str">
        <f t="shared" si="131"/>
        <v/>
      </c>
    </row>
    <row r="4169" spans="1:3" x14ac:dyDescent="0.25">
      <c r="A4169" t="str">
        <f>IF(Results!A4169&gt;0,Results!A4169,"")</f>
        <v/>
      </c>
      <c r="B4169" t="e">
        <f t="shared" si="130"/>
        <v>#NUM!</v>
      </c>
      <c r="C4169" t="str">
        <f t="shared" si="131"/>
        <v/>
      </c>
    </row>
    <row r="4170" spans="1:3" x14ac:dyDescent="0.25">
      <c r="A4170" t="str">
        <f>IF(Results!A4170&gt;0,Results!A4170,"")</f>
        <v/>
      </c>
      <c r="B4170" t="e">
        <f t="shared" si="130"/>
        <v>#NUM!</v>
      </c>
      <c r="C4170" t="str">
        <f t="shared" si="131"/>
        <v/>
      </c>
    </row>
    <row r="4171" spans="1:3" x14ac:dyDescent="0.25">
      <c r="A4171" t="str">
        <f>IF(Results!A4171&gt;0,Results!A4171,"")</f>
        <v/>
      </c>
      <c r="B4171" t="e">
        <f t="shared" si="130"/>
        <v>#NUM!</v>
      </c>
      <c r="C4171" t="str">
        <f t="shared" si="131"/>
        <v/>
      </c>
    </row>
    <row r="4172" spans="1:3" x14ac:dyDescent="0.25">
      <c r="A4172" t="str">
        <f>IF(Results!A4172&gt;0,Results!A4172,"")</f>
        <v/>
      </c>
      <c r="B4172" t="e">
        <f t="shared" si="130"/>
        <v>#NUM!</v>
      </c>
      <c r="C4172" t="str">
        <f t="shared" si="131"/>
        <v/>
      </c>
    </row>
    <row r="4173" spans="1:3" x14ac:dyDescent="0.25">
      <c r="A4173" t="str">
        <f>IF(Results!A4173&gt;0,Results!A4173,"")</f>
        <v/>
      </c>
      <c r="B4173" t="e">
        <f t="shared" si="130"/>
        <v>#NUM!</v>
      </c>
      <c r="C4173" t="str">
        <f t="shared" si="131"/>
        <v/>
      </c>
    </row>
    <row r="4174" spans="1:3" x14ac:dyDescent="0.25">
      <c r="A4174" t="str">
        <f>IF(Results!A4174&gt;0,Results!A4174,"")</f>
        <v/>
      </c>
      <c r="B4174" t="e">
        <f t="shared" si="130"/>
        <v>#NUM!</v>
      </c>
      <c r="C4174" t="str">
        <f t="shared" si="131"/>
        <v/>
      </c>
    </row>
    <row r="4175" spans="1:3" x14ac:dyDescent="0.25">
      <c r="A4175" t="str">
        <f>IF(Results!A4175&gt;0,Results!A4175,"")</f>
        <v/>
      </c>
      <c r="B4175" t="e">
        <f t="shared" si="130"/>
        <v>#NUM!</v>
      </c>
      <c r="C4175" t="str">
        <f t="shared" si="131"/>
        <v/>
      </c>
    </row>
    <row r="4176" spans="1:3" x14ac:dyDescent="0.25">
      <c r="A4176" t="str">
        <f>IF(Results!A4176&gt;0,Results!A4176,"")</f>
        <v/>
      </c>
      <c r="B4176" t="e">
        <f t="shared" si="130"/>
        <v>#NUM!</v>
      </c>
      <c r="C4176" t="str">
        <f t="shared" si="131"/>
        <v/>
      </c>
    </row>
    <row r="4177" spans="1:3" x14ac:dyDescent="0.25">
      <c r="A4177" t="str">
        <f>IF(Results!A4177&gt;0,Results!A4177,"")</f>
        <v/>
      </c>
      <c r="B4177" t="e">
        <f t="shared" si="130"/>
        <v>#NUM!</v>
      </c>
      <c r="C4177" t="str">
        <f t="shared" si="131"/>
        <v/>
      </c>
    </row>
    <row r="4178" spans="1:3" x14ac:dyDescent="0.25">
      <c r="A4178" t="str">
        <f>IF(Results!A4178&gt;0,Results!A4178,"")</f>
        <v/>
      </c>
      <c r="B4178" t="e">
        <f t="shared" si="130"/>
        <v>#NUM!</v>
      </c>
      <c r="C4178" t="str">
        <f t="shared" si="131"/>
        <v/>
      </c>
    </row>
    <row r="4179" spans="1:3" x14ac:dyDescent="0.25">
      <c r="A4179" t="str">
        <f>IF(Results!A4179&gt;0,Results!A4179,"")</f>
        <v/>
      </c>
      <c r="B4179" t="e">
        <f t="shared" si="130"/>
        <v>#NUM!</v>
      </c>
      <c r="C4179" t="str">
        <f t="shared" si="131"/>
        <v/>
      </c>
    </row>
    <row r="4180" spans="1:3" x14ac:dyDescent="0.25">
      <c r="A4180" t="str">
        <f>IF(Results!A4180&gt;0,Results!A4180,"")</f>
        <v/>
      </c>
      <c r="B4180" t="e">
        <f t="shared" si="130"/>
        <v>#NUM!</v>
      </c>
      <c r="C4180" t="str">
        <f t="shared" si="131"/>
        <v/>
      </c>
    </row>
    <row r="4181" spans="1:3" x14ac:dyDescent="0.25">
      <c r="A4181" t="str">
        <f>IF(Results!A4181&gt;0,Results!A4181,"")</f>
        <v/>
      </c>
      <c r="B4181" t="e">
        <f t="shared" si="130"/>
        <v>#NUM!</v>
      </c>
      <c r="C4181" t="str">
        <f t="shared" si="131"/>
        <v/>
      </c>
    </row>
    <row r="4182" spans="1:3" x14ac:dyDescent="0.25">
      <c r="A4182" t="str">
        <f>IF(Results!A4182&gt;0,Results!A4182,"")</f>
        <v/>
      </c>
      <c r="B4182" t="e">
        <f t="shared" si="130"/>
        <v>#NUM!</v>
      </c>
      <c r="C4182" t="str">
        <f t="shared" si="131"/>
        <v/>
      </c>
    </row>
    <row r="4183" spans="1:3" x14ac:dyDescent="0.25">
      <c r="A4183" t="str">
        <f>IF(Results!A4183&gt;0,Results!A4183,"")</f>
        <v/>
      </c>
      <c r="B4183" t="e">
        <f t="shared" si="130"/>
        <v>#NUM!</v>
      </c>
      <c r="C4183" t="str">
        <f t="shared" si="131"/>
        <v/>
      </c>
    </row>
    <row r="4184" spans="1:3" x14ac:dyDescent="0.25">
      <c r="A4184" t="str">
        <f>IF(Results!A4184&gt;0,Results!A4184,"")</f>
        <v/>
      </c>
      <c r="B4184" t="e">
        <f t="shared" si="130"/>
        <v>#NUM!</v>
      </c>
      <c r="C4184" t="str">
        <f t="shared" si="131"/>
        <v/>
      </c>
    </row>
    <row r="4185" spans="1:3" x14ac:dyDescent="0.25">
      <c r="A4185" t="str">
        <f>IF(Results!A4185&gt;0,Results!A4185,"")</f>
        <v/>
      </c>
      <c r="B4185" t="e">
        <f t="shared" si="130"/>
        <v>#NUM!</v>
      </c>
      <c r="C4185" t="str">
        <f t="shared" si="131"/>
        <v/>
      </c>
    </row>
    <row r="4186" spans="1:3" x14ac:dyDescent="0.25">
      <c r="A4186" t="str">
        <f>IF(Results!A4186&gt;0,Results!A4186,"")</f>
        <v/>
      </c>
      <c r="B4186" t="e">
        <f t="shared" si="130"/>
        <v>#NUM!</v>
      </c>
      <c r="C4186" t="str">
        <f t="shared" si="131"/>
        <v/>
      </c>
    </row>
    <row r="4187" spans="1:3" x14ac:dyDescent="0.25">
      <c r="A4187" t="str">
        <f>IF(Results!A4187&gt;0,Results!A4187,"")</f>
        <v/>
      </c>
      <c r="B4187" t="e">
        <f t="shared" si="130"/>
        <v>#NUM!</v>
      </c>
      <c r="C4187" t="str">
        <f t="shared" si="131"/>
        <v/>
      </c>
    </row>
    <row r="4188" spans="1:3" x14ac:dyDescent="0.25">
      <c r="A4188" t="str">
        <f>IF(Results!A4188&gt;0,Results!A4188,"")</f>
        <v/>
      </c>
      <c r="B4188" t="e">
        <f t="shared" si="130"/>
        <v>#NUM!</v>
      </c>
      <c r="C4188" t="str">
        <f t="shared" si="131"/>
        <v/>
      </c>
    </row>
    <row r="4189" spans="1:3" x14ac:dyDescent="0.25">
      <c r="A4189" t="str">
        <f>IF(Results!A4189&gt;0,Results!A4189,"")</f>
        <v/>
      </c>
      <c r="B4189" t="e">
        <f t="shared" si="130"/>
        <v>#NUM!</v>
      </c>
      <c r="C4189" t="str">
        <f t="shared" si="131"/>
        <v/>
      </c>
    </row>
    <row r="4190" spans="1:3" x14ac:dyDescent="0.25">
      <c r="A4190" t="str">
        <f>IF(Results!A4190&gt;0,Results!A4190,"")</f>
        <v/>
      </c>
      <c r="B4190" t="e">
        <f t="shared" si="130"/>
        <v>#NUM!</v>
      </c>
      <c r="C4190" t="str">
        <f t="shared" si="131"/>
        <v/>
      </c>
    </row>
    <row r="4191" spans="1:3" x14ac:dyDescent="0.25">
      <c r="A4191" t="str">
        <f>IF(Results!A4191&gt;0,Results!A4191,"")</f>
        <v/>
      </c>
      <c r="B4191" t="e">
        <f t="shared" si="130"/>
        <v>#NUM!</v>
      </c>
      <c r="C4191" t="str">
        <f t="shared" si="131"/>
        <v/>
      </c>
    </row>
    <row r="4192" spans="1:3" x14ac:dyDescent="0.25">
      <c r="A4192" t="str">
        <f>IF(Results!A4192&gt;0,Results!A4192,"")</f>
        <v/>
      </c>
      <c r="B4192" t="e">
        <f t="shared" si="130"/>
        <v>#NUM!</v>
      </c>
      <c r="C4192" t="str">
        <f t="shared" si="131"/>
        <v/>
      </c>
    </row>
    <row r="4193" spans="1:3" x14ac:dyDescent="0.25">
      <c r="A4193" t="str">
        <f>IF(Results!A4193&gt;0,Results!A4193,"")</f>
        <v/>
      </c>
      <c r="B4193" t="e">
        <f t="shared" si="130"/>
        <v>#NUM!</v>
      </c>
      <c r="C4193" t="str">
        <f t="shared" si="131"/>
        <v/>
      </c>
    </row>
    <row r="4194" spans="1:3" x14ac:dyDescent="0.25">
      <c r="A4194" t="str">
        <f>IF(Results!A4194&gt;0,Results!A4194,"")</f>
        <v/>
      </c>
      <c r="B4194" t="e">
        <f t="shared" si="130"/>
        <v>#NUM!</v>
      </c>
      <c r="C4194" t="str">
        <f t="shared" si="131"/>
        <v/>
      </c>
    </row>
    <row r="4195" spans="1:3" x14ac:dyDescent="0.25">
      <c r="A4195" t="str">
        <f>IF(Results!A4195&gt;0,Results!A4195,"")</f>
        <v/>
      </c>
      <c r="B4195" t="e">
        <f t="shared" si="130"/>
        <v>#NUM!</v>
      </c>
      <c r="C4195" t="str">
        <f t="shared" si="131"/>
        <v/>
      </c>
    </row>
    <row r="4196" spans="1:3" x14ac:dyDescent="0.25">
      <c r="A4196" t="str">
        <f>IF(Results!A4196&gt;0,Results!A4196,"")</f>
        <v/>
      </c>
      <c r="B4196" t="e">
        <f t="shared" si="130"/>
        <v>#NUM!</v>
      </c>
      <c r="C4196" t="str">
        <f t="shared" si="131"/>
        <v/>
      </c>
    </row>
    <row r="4197" spans="1:3" x14ac:dyDescent="0.25">
      <c r="A4197" t="str">
        <f>IF(Results!A4197&gt;0,Results!A4197,"")</f>
        <v/>
      </c>
      <c r="B4197" t="e">
        <f t="shared" si="130"/>
        <v>#NUM!</v>
      </c>
      <c r="C4197" t="str">
        <f t="shared" si="131"/>
        <v/>
      </c>
    </row>
    <row r="4198" spans="1:3" x14ac:dyDescent="0.25">
      <c r="A4198" t="str">
        <f>IF(Results!A4198&gt;0,Results!A4198,"")</f>
        <v/>
      </c>
      <c r="B4198" t="e">
        <f t="shared" si="130"/>
        <v>#NUM!</v>
      </c>
      <c r="C4198" t="str">
        <f t="shared" si="131"/>
        <v/>
      </c>
    </row>
    <row r="4199" spans="1:3" x14ac:dyDescent="0.25">
      <c r="A4199" t="str">
        <f>IF(Results!A4199&gt;0,Results!A4199,"")</f>
        <v/>
      </c>
      <c r="B4199" t="e">
        <f t="shared" si="130"/>
        <v>#NUM!</v>
      </c>
      <c r="C4199" t="str">
        <f t="shared" si="131"/>
        <v/>
      </c>
    </row>
    <row r="4200" spans="1:3" x14ac:dyDescent="0.25">
      <c r="A4200" t="str">
        <f>IF(Results!A4200&gt;0,Results!A4200,"")</f>
        <v/>
      </c>
      <c r="B4200" t="e">
        <f t="shared" si="130"/>
        <v>#NUM!</v>
      </c>
      <c r="C4200" t="str">
        <f t="shared" si="131"/>
        <v/>
      </c>
    </row>
    <row r="4201" spans="1:3" x14ac:dyDescent="0.25">
      <c r="A4201" t="str">
        <f>IF(Results!A4201&gt;0,Results!A4201,"")</f>
        <v/>
      </c>
      <c r="B4201" t="e">
        <f t="shared" si="130"/>
        <v>#NUM!</v>
      </c>
      <c r="C4201" t="str">
        <f t="shared" si="131"/>
        <v/>
      </c>
    </row>
    <row r="4202" spans="1:3" x14ac:dyDescent="0.25">
      <c r="A4202" t="str">
        <f>IF(Results!A4202&gt;0,Results!A4202,"")</f>
        <v/>
      </c>
      <c r="B4202" t="e">
        <f t="shared" si="130"/>
        <v>#NUM!</v>
      </c>
      <c r="C4202" t="str">
        <f t="shared" si="131"/>
        <v/>
      </c>
    </row>
    <row r="4203" spans="1:3" x14ac:dyDescent="0.25">
      <c r="A4203" t="str">
        <f>IF(Results!A4203&gt;0,Results!A4203,"")</f>
        <v/>
      </c>
      <c r="B4203" t="e">
        <f t="shared" si="130"/>
        <v>#NUM!</v>
      </c>
      <c r="C4203" t="str">
        <f t="shared" si="131"/>
        <v/>
      </c>
    </row>
    <row r="4204" spans="1:3" x14ac:dyDescent="0.25">
      <c r="A4204" t="str">
        <f>IF(Results!A4204&gt;0,Results!A4204,"")</f>
        <v/>
      </c>
      <c r="B4204" t="e">
        <f t="shared" si="130"/>
        <v>#NUM!</v>
      </c>
      <c r="C4204" t="str">
        <f t="shared" si="131"/>
        <v/>
      </c>
    </row>
    <row r="4205" spans="1:3" x14ac:dyDescent="0.25">
      <c r="A4205" t="str">
        <f>IF(Results!A4205&gt;0,Results!A4205,"")</f>
        <v/>
      </c>
      <c r="B4205" t="e">
        <f t="shared" si="130"/>
        <v>#NUM!</v>
      </c>
      <c r="C4205" t="str">
        <f t="shared" si="131"/>
        <v/>
      </c>
    </row>
    <row r="4206" spans="1:3" x14ac:dyDescent="0.25">
      <c r="A4206" t="str">
        <f>IF(Results!A4206&gt;0,Results!A4206,"")</f>
        <v/>
      </c>
      <c r="B4206" t="e">
        <f t="shared" si="130"/>
        <v>#NUM!</v>
      </c>
      <c r="C4206" t="str">
        <f t="shared" si="131"/>
        <v/>
      </c>
    </row>
    <row r="4207" spans="1:3" x14ac:dyDescent="0.25">
      <c r="A4207" t="str">
        <f>IF(Results!A4207&gt;0,Results!A4207,"")</f>
        <v/>
      </c>
      <c r="B4207" t="e">
        <f t="shared" si="130"/>
        <v>#NUM!</v>
      </c>
      <c r="C4207" t="str">
        <f t="shared" si="131"/>
        <v/>
      </c>
    </row>
    <row r="4208" spans="1:3" x14ac:dyDescent="0.25">
      <c r="A4208" t="str">
        <f>IF(Results!A4208&gt;0,Results!A4208,"")</f>
        <v/>
      </c>
      <c r="B4208" t="e">
        <f t="shared" si="130"/>
        <v>#NUM!</v>
      </c>
      <c r="C4208" t="str">
        <f t="shared" si="131"/>
        <v/>
      </c>
    </row>
    <row r="4209" spans="1:3" x14ac:dyDescent="0.25">
      <c r="A4209" t="str">
        <f>IF(Results!A4209&gt;0,Results!A4209,"")</f>
        <v/>
      </c>
      <c r="B4209" t="e">
        <f t="shared" si="130"/>
        <v>#NUM!</v>
      </c>
      <c r="C4209" t="str">
        <f t="shared" si="131"/>
        <v/>
      </c>
    </row>
    <row r="4210" spans="1:3" x14ac:dyDescent="0.25">
      <c r="A4210" t="str">
        <f>IF(Results!A4210&gt;0,Results!A4210,"")</f>
        <v/>
      </c>
      <c r="B4210" t="e">
        <f t="shared" si="130"/>
        <v>#NUM!</v>
      </c>
      <c r="C4210" t="str">
        <f t="shared" si="131"/>
        <v/>
      </c>
    </row>
    <row r="4211" spans="1:3" x14ac:dyDescent="0.25">
      <c r="A4211" t="str">
        <f>IF(Results!A4211&gt;0,Results!A4211,"")</f>
        <v/>
      </c>
      <c r="B4211" t="e">
        <f t="shared" si="130"/>
        <v>#NUM!</v>
      </c>
      <c r="C4211" t="str">
        <f t="shared" si="131"/>
        <v/>
      </c>
    </row>
    <row r="4212" spans="1:3" x14ac:dyDescent="0.25">
      <c r="A4212" t="str">
        <f>IF(Results!A4212&gt;0,Results!A4212,"")</f>
        <v/>
      </c>
      <c r="B4212" t="e">
        <f t="shared" si="130"/>
        <v>#NUM!</v>
      </c>
      <c r="C4212" t="str">
        <f t="shared" si="131"/>
        <v/>
      </c>
    </row>
    <row r="4213" spans="1:3" x14ac:dyDescent="0.25">
      <c r="A4213" t="str">
        <f>IF(Results!A4213&gt;0,Results!A4213,"")</f>
        <v/>
      </c>
      <c r="B4213" t="e">
        <f t="shared" si="130"/>
        <v>#NUM!</v>
      </c>
      <c r="C4213" t="str">
        <f t="shared" si="131"/>
        <v/>
      </c>
    </row>
    <row r="4214" spans="1:3" x14ac:dyDescent="0.25">
      <c r="A4214" t="str">
        <f>IF(Results!A4214&gt;0,Results!A4214,"")</f>
        <v/>
      </c>
      <c r="B4214" t="e">
        <f t="shared" si="130"/>
        <v>#NUM!</v>
      </c>
      <c r="C4214" t="str">
        <f t="shared" si="131"/>
        <v/>
      </c>
    </row>
    <row r="4215" spans="1:3" x14ac:dyDescent="0.25">
      <c r="A4215" t="str">
        <f>IF(Results!A4215&gt;0,Results!A4215,"")</f>
        <v/>
      </c>
      <c r="B4215" t="e">
        <f t="shared" si="130"/>
        <v>#NUM!</v>
      </c>
      <c r="C4215" t="str">
        <f t="shared" si="131"/>
        <v/>
      </c>
    </row>
    <row r="4216" spans="1:3" x14ac:dyDescent="0.25">
      <c r="A4216" t="str">
        <f>IF(Results!A4216&gt;0,Results!A4216,"")</f>
        <v/>
      </c>
      <c r="B4216" t="e">
        <f t="shared" si="130"/>
        <v>#NUM!</v>
      </c>
      <c r="C4216" t="str">
        <f t="shared" si="131"/>
        <v/>
      </c>
    </row>
    <row r="4217" spans="1:3" x14ac:dyDescent="0.25">
      <c r="A4217" t="str">
        <f>IF(Results!A4217&gt;0,Results!A4217,"")</f>
        <v/>
      </c>
      <c r="B4217" t="e">
        <f t="shared" si="130"/>
        <v>#NUM!</v>
      </c>
      <c r="C4217" t="str">
        <f t="shared" si="131"/>
        <v/>
      </c>
    </row>
    <row r="4218" spans="1:3" x14ac:dyDescent="0.25">
      <c r="A4218" t="str">
        <f>IF(Results!A4218&gt;0,Results!A4218,"")</f>
        <v/>
      </c>
      <c r="B4218" t="e">
        <f t="shared" si="130"/>
        <v>#NUM!</v>
      </c>
      <c r="C4218" t="str">
        <f t="shared" si="131"/>
        <v/>
      </c>
    </row>
    <row r="4219" spans="1:3" x14ac:dyDescent="0.25">
      <c r="A4219" t="str">
        <f>IF(Results!A4219&gt;0,Results!A4219,"")</f>
        <v/>
      </c>
      <c r="B4219" t="e">
        <f t="shared" si="130"/>
        <v>#NUM!</v>
      </c>
      <c r="C4219" t="str">
        <f t="shared" si="131"/>
        <v/>
      </c>
    </row>
    <row r="4220" spans="1:3" x14ac:dyDescent="0.25">
      <c r="A4220" t="str">
        <f>IF(Results!A4220&gt;0,Results!A4220,"")</f>
        <v/>
      </c>
      <c r="B4220" t="e">
        <f t="shared" si="130"/>
        <v>#NUM!</v>
      </c>
      <c r="C4220" t="str">
        <f t="shared" si="131"/>
        <v/>
      </c>
    </row>
    <row r="4221" spans="1:3" x14ac:dyDescent="0.25">
      <c r="A4221" t="str">
        <f>IF(Results!A4221&gt;0,Results!A4221,"")</f>
        <v/>
      </c>
      <c r="B4221" t="e">
        <f t="shared" si="130"/>
        <v>#NUM!</v>
      </c>
      <c r="C4221" t="str">
        <f t="shared" si="131"/>
        <v/>
      </c>
    </row>
    <row r="4222" spans="1:3" x14ac:dyDescent="0.25">
      <c r="A4222" t="str">
        <f>IF(Results!A4222&gt;0,Results!A4222,"")</f>
        <v/>
      </c>
      <c r="B4222" t="e">
        <f t="shared" si="130"/>
        <v>#NUM!</v>
      </c>
      <c r="C4222" t="str">
        <f t="shared" si="131"/>
        <v/>
      </c>
    </row>
    <row r="4223" spans="1:3" x14ac:dyDescent="0.25">
      <c r="A4223" t="str">
        <f>IF(Results!A4223&gt;0,Results!A4223,"")</f>
        <v/>
      </c>
      <c r="B4223" t="e">
        <f t="shared" si="130"/>
        <v>#NUM!</v>
      </c>
      <c r="C4223" t="str">
        <f t="shared" si="131"/>
        <v/>
      </c>
    </row>
    <row r="4224" spans="1:3" x14ac:dyDescent="0.25">
      <c r="A4224" t="str">
        <f>IF(Results!A4224&gt;0,Results!A4224,"")</f>
        <v/>
      </c>
      <c r="B4224" t="e">
        <f t="shared" si="130"/>
        <v>#NUM!</v>
      </c>
      <c r="C4224" t="str">
        <f t="shared" si="131"/>
        <v/>
      </c>
    </row>
    <row r="4225" spans="1:3" x14ac:dyDescent="0.25">
      <c r="A4225" t="str">
        <f>IF(Results!A4225&gt;0,Results!A4225,"")</f>
        <v/>
      </c>
      <c r="B4225" t="e">
        <f t="shared" si="130"/>
        <v>#NUM!</v>
      </c>
      <c r="C4225" t="str">
        <f t="shared" si="131"/>
        <v/>
      </c>
    </row>
    <row r="4226" spans="1:3" x14ac:dyDescent="0.25">
      <c r="A4226" t="str">
        <f>IF(Results!A4226&gt;0,Results!A4226,"")</f>
        <v/>
      </c>
      <c r="B4226" t="e">
        <f t="shared" ref="B4226:B4289" si="132">LARGE(A:A,ROW(A4226))</f>
        <v>#NUM!</v>
      </c>
      <c r="C4226" t="str">
        <f t="shared" ref="C4226:C4289" si="133">IF(ISNUMBER(B4226),B4226,"")</f>
        <v/>
      </c>
    </row>
    <row r="4227" spans="1:3" x14ac:dyDescent="0.25">
      <c r="A4227" t="str">
        <f>IF(Results!A4227&gt;0,Results!A4227,"")</f>
        <v/>
      </c>
      <c r="B4227" t="e">
        <f t="shared" si="132"/>
        <v>#NUM!</v>
      </c>
      <c r="C4227" t="str">
        <f t="shared" si="133"/>
        <v/>
      </c>
    </row>
    <row r="4228" spans="1:3" x14ac:dyDescent="0.25">
      <c r="A4228" t="str">
        <f>IF(Results!A4228&gt;0,Results!A4228,"")</f>
        <v/>
      </c>
      <c r="B4228" t="e">
        <f t="shared" si="132"/>
        <v>#NUM!</v>
      </c>
      <c r="C4228" t="str">
        <f t="shared" si="133"/>
        <v/>
      </c>
    </row>
    <row r="4229" spans="1:3" x14ac:dyDescent="0.25">
      <c r="A4229" t="str">
        <f>IF(Results!A4229&gt;0,Results!A4229,"")</f>
        <v/>
      </c>
      <c r="B4229" t="e">
        <f t="shared" si="132"/>
        <v>#NUM!</v>
      </c>
      <c r="C4229" t="str">
        <f t="shared" si="133"/>
        <v/>
      </c>
    </row>
    <row r="4230" spans="1:3" x14ac:dyDescent="0.25">
      <c r="A4230" t="str">
        <f>IF(Results!A4230&gt;0,Results!A4230,"")</f>
        <v/>
      </c>
      <c r="B4230" t="e">
        <f t="shared" si="132"/>
        <v>#NUM!</v>
      </c>
      <c r="C4230" t="str">
        <f t="shared" si="133"/>
        <v/>
      </c>
    </row>
    <row r="4231" spans="1:3" x14ac:dyDescent="0.25">
      <c r="A4231" t="str">
        <f>IF(Results!A4231&gt;0,Results!A4231,"")</f>
        <v/>
      </c>
      <c r="B4231" t="e">
        <f t="shared" si="132"/>
        <v>#NUM!</v>
      </c>
      <c r="C4231" t="str">
        <f t="shared" si="133"/>
        <v/>
      </c>
    </row>
    <row r="4232" spans="1:3" x14ac:dyDescent="0.25">
      <c r="A4232" t="str">
        <f>IF(Results!A4232&gt;0,Results!A4232,"")</f>
        <v/>
      </c>
      <c r="B4232" t="e">
        <f t="shared" si="132"/>
        <v>#NUM!</v>
      </c>
      <c r="C4232" t="str">
        <f t="shared" si="133"/>
        <v/>
      </c>
    </row>
    <row r="4233" spans="1:3" x14ac:dyDescent="0.25">
      <c r="A4233" t="str">
        <f>IF(Results!A4233&gt;0,Results!A4233,"")</f>
        <v/>
      </c>
      <c r="B4233" t="e">
        <f t="shared" si="132"/>
        <v>#NUM!</v>
      </c>
      <c r="C4233" t="str">
        <f t="shared" si="133"/>
        <v/>
      </c>
    </row>
    <row r="4234" spans="1:3" x14ac:dyDescent="0.25">
      <c r="A4234" t="str">
        <f>IF(Results!A4234&gt;0,Results!A4234,"")</f>
        <v/>
      </c>
      <c r="B4234" t="e">
        <f t="shared" si="132"/>
        <v>#NUM!</v>
      </c>
      <c r="C4234" t="str">
        <f t="shared" si="133"/>
        <v/>
      </c>
    </row>
    <row r="4235" spans="1:3" x14ac:dyDescent="0.25">
      <c r="A4235" t="str">
        <f>IF(Results!A4235&gt;0,Results!A4235,"")</f>
        <v/>
      </c>
      <c r="B4235" t="e">
        <f t="shared" si="132"/>
        <v>#NUM!</v>
      </c>
      <c r="C4235" t="str">
        <f t="shared" si="133"/>
        <v/>
      </c>
    </row>
    <row r="4236" spans="1:3" x14ac:dyDescent="0.25">
      <c r="A4236" t="str">
        <f>IF(Results!A4236&gt;0,Results!A4236,"")</f>
        <v/>
      </c>
      <c r="B4236" t="e">
        <f t="shared" si="132"/>
        <v>#NUM!</v>
      </c>
      <c r="C4236" t="str">
        <f t="shared" si="133"/>
        <v/>
      </c>
    </row>
    <row r="4237" spans="1:3" x14ac:dyDescent="0.25">
      <c r="A4237" t="str">
        <f>IF(Results!A4237&gt;0,Results!A4237,"")</f>
        <v/>
      </c>
      <c r="B4237" t="e">
        <f t="shared" si="132"/>
        <v>#NUM!</v>
      </c>
      <c r="C4237" t="str">
        <f t="shared" si="133"/>
        <v/>
      </c>
    </row>
    <row r="4238" spans="1:3" x14ac:dyDescent="0.25">
      <c r="A4238" t="str">
        <f>IF(Results!A4238&gt;0,Results!A4238,"")</f>
        <v/>
      </c>
      <c r="B4238" t="e">
        <f t="shared" si="132"/>
        <v>#NUM!</v>
      </c>
      <c r="C4238" t="str">
        <f t="shared" si="133"/>
        <v/>
      </c>
    </row>
    <row r="4239" spans="1:3" x14ac:dyDescent="0.25">
      <c r="A4239" t="str">
        <f>IF(Results!A4239&gt;0,Results!A4239,"")</f>
        <v/>
      </c>
      <c r="B4239" t="e">
        <f t="shared" si="132"/>
        <v>#NUM!</v>
      </c>
      <c r="C4239" t="str">
        <f t="shared" si="133"/>
        <v/>
      </c>
    </row>
    <row r="4240" spans="1:3" x14ac:dyDescent="0.25">
      <c r="A4240" t="str">
        <f>IF(Results!A4240&gt;0,Results!A4240,"")</f>
        <v/>
      </c>
      <c r="B4240" t="e">
        <f t="shared" si="132"/>
        <v>#NUM!</v>
      </c>
      <c r="C4240" t="str">
        <f t="shared" si="133"/>
        <v/>
      </c>
    </row>
    <row r="4241" spans="1:3" x14ac:dyDescent="0.25">
      <c r="A4241" t="str">
        <f>IF(Results!A4241&gt;0,Results!A4241,"")</f>
        <v/>
      </c>
      <c r="B4241" t="e">
        <f t="shared" si="132"/>
        <v>#NUM!</v>
      </c>
      <c r="C4241" t="str">
        <f t="shared" si="133"/>
        <v/>
      </c>
    </row>
    <row r="4242" spans="1:3" x14ac:dyDescent="0.25">
      <c r="A4242" t="str">
        <f>IF(Results!A4242&gt;0,Results!A4242,"")</f>
        <v/>
      </c>
      <c r="B4242" t="e">
        <f t="shared" si="132"/>
        <v>#NUM!</v>
      </c>
      <c r="C4242" t="str">
        <f t="shared" si="133"/>
        <v/>
      </c>
    </row>
    <row r="4243" spans="1:3" x14ac:dyDescent="0.25">
      <c r="A4243" t="str">
        <f>IF(Results!A4243&gt;0,Results!A4243,"")</f>
        <v/>
      </c>
      <c r="B4243" t="e">
        <f t="shared" si="132"/>
        <v>#NUM!</v>
      </c>
      <c r="C4243" t="str">
        <f t="shared" si="133"/>
        <v/>
      </c>
    </row>
    <row r="4244" spans="1:3" x14ac:dyDescent="0.25">
      <c r="A4244" t="str">
        <f>IF(Results!A4244&gt;0,Results!A4244,"")</f>
        <v/>
      </c>
      <c r="B4244" t="e">
        <f t="shared" si="132"/>
        <v>#NUM!</v>
      </c>
      <c r="C4244" t="str">
        <f t="shared" si="133"/>
        <v/>
      </c>
    </row>
    <row r="4245" spans="1:3" x14ac:dyDescent="0.25">
      <c r="A4245" t="str">
        <f>IF(Results!A4245&gt;0,Results!A4245,"")</f>
        <v/>
      </c>
      <c r="B4245" t="e">
        <f t="shared" si="132"/>
        <v>#NUM!</v>
      </c>
      <c r="C4245" t="str">
        <f t="shared" si="133"/>
        <v/>
      </c>
    </row>
    <row r="4246" spans="1:3" x14ac:dyDescent="0.25">
      <c r="A4246" t="str">
        <f>IF(Results!A4246&gt;0,Results!A4246,"")</f>
        <v/>
      </c>
      <c r="B4246" t="e">
        <f t="shared" si="132"/>
        <v>#NUM!</v>
      </c>
      <c r="C4246" t="str">
        <f t="shared" si="133"/>
        <v/>
      </c>
    </row>
    <row r="4247" spans="1:3" x14ac:dyDescent="0.25">
      <c r="A4247" t="str">
        <f>IF(Results!A4247&gt;0,Results!A4247,"")</f>
        <v/>
      </c>
      <c r="B4247" t="e">
        <f t="shared" si="132"/>
        <v>#NUM!</v>
      </c>
      <c r="C4247" t="str">
        <f t="shared" si="133"/>
        <v/>
      </c>
    </row>
    <row r="4248" spans="1:3" x14ac:dyDescent="0.25">
      <c r="A4248" t="str">
        <f>IF(Results!A4248&gt;0,Results!A4248,"")</f>
        <v/>
      </c>
      <c r="B4248" t="e">
        <f t="shared" si="132"/>
        <v>#NUM!</v>
      </c>
      <c r="C4248" t="str">
        <f t="shared" si="133"/>
        <v/>
      </c>
    </row>
    <row r="4249" spans="1:3" x14ac:dyDescent="0.25">
      <c r="A4249" t="str">
        <f>IF(Results!A4249&gt;0,Results!A4249,"")</f>
        <v/>
      </c>
      <c r="B4249" t="e">
        <f t="shared" si="132"/>
        <v>#NUM!</v>
      </c>
      <c r="C4249" t="str">
        <f t="shared" si="133"/>
        <v/>
      </c>
    </row>
    <row r="4250" spans="1:3" x14ac:dyDescent="0.25">
      <c r="A4250" t="str">
        <f>IF(Results!A4250&gt;0,Results!A4250,"")</f>
        <v/>
      </c>
      <c r="B4250" t="e">
        <f t="shared" si="132"/>
        <v>#NUM!</v>
      </c>
      <c r="C4250" t="str">
        <f t="shared" si="133"/>
        <v/>
      </c>
    </row>
    <row r="4251" spans="1:3" x14ac:dyDescent="0.25">
      <c r="A4251" t="str">
        <f>IF(Results!A4251&gt;0,Results!A4251,"")</f>
        <v/>
      </c>
      <c r="B4251" t="e">
        <f t="shared" si="132"/>
        <v>#NUM!</v>
      </c>
      <c r="C4251" t="str">
        <f t="shared" si="133"/>
        <v/>
      </c>
    </row>
    <row r="4252" spans="1:3" x14ac:dyDescent="0.25">
      <c r="A4252" t="str">
        <f>IF(Results!A4252&gt;0,Results!A4252,"")</f>
        <v/>
      </c>
      <c r="B4252" t="e">
        <f t="shared" si="132"/>
        <v>#NUM!</v>
      </c>
      <c r="C4252" t="str">
        <f t="shared" si="133"/>
        <v/>
      </c>
    </row>
    <row r="4253" spans="1:3" x14ac:dyDescent="0.25">
      <c r="A4253" t="str">
        <f>IF(Results!A4253&gt;0,Results!A4253,"")</f>
        <v/>
      </c>
      <c r="B4253" t="e">
        <f t="shared" si="132"/>
        <v>#NUM!</v>
      </c>
      <c r="C4253" t="str">
        <f t="shared" si="133"/>
        <v/>
      </c>
    </row>
    <row r="4254" spans="1:3" x14ac:dyDescent="0.25">
      <c r="A4254" t="str">
        <f>IF(Results!A4254&gt;0,Results!A4254,"")</f>
        <v/>
      </c>
      <c r="B4254" t="e">
        <f t="shared" si="132"/>
        <v>#NUM!</v>
      </c>
      <c r="C4254" t="str">
        <f t="shared" si="133"/>
        <v/>
      </c>
    </row>
    <row r="4255" spans="1:3" x14ac:dyDescent="0.25">
      <c r="A4255" t="str">
        <f>IF(Results!A4255&gt;0,Results!A4255,"")</f>
        <v/>
      </c>
      <c r="B4255" t="e">
        <f t="shared" si="132"/>
        <v>#NUM!</v>
      </c>
      <c r="C4255" t="str">
        <f t="shared" si="133"/>
        <v/>
      </c>
    </row>
    <row r="4256" spans="1:3" x14ac:dyDescent="0.25">
      <c r="A4256" t="str">
        <f>IF(Results!A4256&gt;0,Results!A4256,"")</f>
        <v/>
      </c>
      <c r="B4256" t="e">
        <f t="shared" si="132"/>
        <v>#NUM!</v>
      </c>
      <c r="C4256" t="str">
        <f t="shared" si="133"/>
        <v/>
      </c>
    </row>
    <row r="4257" spans="1:3" x14ac:dyDescent="0.25">
      <c r="A4257" t="str">
        <f>IF(Results!A4257&gt;0,Results!A4257,"")</f>
        <v/>
      </c>
      <c r="B4257" t="e">
        <f t="shared" si="132"/>
        <v>#NUM!</v>
      </c>
      <c r="C4257" t="str">
        <f t="shared" si="133"/>
        <v/>
      </c>
    </row>
    <row r="4258" spans="1:3" x14ac:dyDescent="0.25">
      <c r="A4258" t="str">
        <f>IF(Results!A4258&gt;0,Results!A4258,"")</f>
        <v/>
      </c>
      <c r="B4258" t="e">
        <f t="shared" si="132"/>
        <v>#NUM!</v>
      </c>
      <c r="C4258" t="str">
        <f t="shared" si="133"/>
        <v/>
      </c>
    </row>
    <row r="4259" spans="1:3" x14ac:dyDescent="0.25">
      <c r="A4259" t="str">
        <f>IF(Results!A4259&gt;0,Results!A4259,"")</f>
        <v/>
      </c>
      <c r="B4259" t="e">
        <f t="shared" si="132"/>
        <v>#NUM!</v>
      </c>
      <c r="C4259" t="str">
        <f t="shared" si="133"/>
        <v/>
      </c>
    </row>
    <row r="4260" spans="1:3" x14ac:dyDescent="0.25">
      <c r="A4260" t="str">
        <f>IF(Results!A4260&gt;0,Results!A4260,"")</f>
        <v/>
      </c>
      <c r="B4260" t="e">
        <f t="shared" si="132"/>
        <v>#NUM!</v>
      </c>
      <c r="C4260" t="str">
        <f t="shared" si="133"/>
        <v/>
      </c>
    </row>
    <row r="4261" spans="1:3" x14ac:dyDescent="0.25">
      <c r="A4261" t="str">
        <f>IF(Results!A4261&gt;0,Results!A4261,"")</f>
        <v/>
      </c>
      <c r="B4261" t="e">
        <f t="shared" si="132"/>
        <v>#NUM!</v>
      </c>
      <c r="C4261" t="str">
        <f t="shared" si="133"/>
        <v/>
      </c>
    </row>
    <row r="4262" spans="1:3" x14ac:dyDescent="0.25">
      <c r="A4262" t="str">
        <f>IF(Results!A4262&gt;0,Results!A4262,"")</f>
        <v/>
      </c>
      <c r="B4262" t="e">
        <f t="shared" si="132"/>
        <v>#NUM!</v>
      </c>
      <c r="C4262" t="str">
        <f t="shared" si="133"/>
        <v/>
      </c>
    </row>
    <row r="4263" spans="1:3" x14ac:dyDescent="0.25">
      <c r="A4263" t="str">
        <f>IF(Results!A4263&gt;0,Results!A4263,"")</f>
        <v/>
      </c>
      <c r="B4263" t="e">
        <f t="shared" si="132"/>
        <v>#NUM!</v>
      </c>
      <c r="C4263" t="str">
        <f t="shared" si="133"/>
        <v/>
      </c>
    </row>
    <row r="4264" spans="1:3" x14ac:dyDescent="0.25">
      <c r="A4264" t="str">
        <f>IF(Results!A4264&gt;0,Results!A4264,"")</f>
        <v/>
      </c>
      <c r="B4264" t="e">
        <f t="shared" si="132"/>
        <v>#NUM!</v>
      </c>
      <c r="C4264" t="str">
        <f t="shared" si="133"/>
        <v/>
      </c>
    </row>
    <row r="4265" spans="1:3" x14ac:dyDescent="0.25">
      <c r="A4265" t="str">
        <f>IF(Results!A4265&gt;0,Results!A4265,"")</f>
        <v/>
      </c>
      <c r="B4265" t="e">
        <f t="shared" si="132"/>
        <v>#NUM!</v>
      </c>
      <c r="C4265" t="str">
        <f t="shared" si="133"/>
        <v/>
      </c>
    </row>
    <row r="4266" spans="1:3" x14ac:dyDescent="0.25">
      <c r="A4266" t="str">
        <f>IF(Results!A4266&gt;0,Results!A4266,"")</f>
        <v/>
      </c>
      <c r="B4266" t="e">
        <f t="shared" si="132"/>
        <v>#NUM!</v>
      </c>
      <c r="C4266" t="str">
        <f t="shared" si="133"/>
        <v/>
      </c>
    </row>
    <row r="4267" spans="1:3" x14ac:dyDescent="0.25">
      <c r="A4267" t="str">
        <f>IF(Results!A4267&gt;0,Results!A4267,"")</f>
        <v/>
      </c>
      <c r="B4267" t="e">
        <f t="shared" si="132"/>
        <v>#NUM!</v>
      </c>
      <c r="C4267" t="str">
        <f t="shared" si="133"/>
        <v/>
      </c>
    </row>
    <row r="4268" spans="1:3" x14ac:dyDescent="0.25">
      <c r="A4268" t="str">
        <f>IF(Results!A4268&gt;0,Results!A4268,"")</f>
        <v/>
      </c>
      <c r="B4268" t="e">
        <f t="shared" si="132"/>
        <v>#NUM!</v>
      </c>
      <c r="C4268" t="str">
        <f t="shared" si="133"/>
        <v/>
      </c>
    </row>
    <row r="4269" spans="1:3" x14ac:dyDescent="0.25">
      <c r="A4269" t="str">
        <f>IF(Results!A4269&gt;0,Results!A4269,"")</f>
        <v/>
      </c>
      <c r="B4269" t="e">
        <f t="shared" si="132"/>
        <v>#NUM!</v>
      </c>
      <c r="C4269" t="str">
        <f t="shared" si="133"/>
        <v/>
      </c>
    </row>
    <row r="4270" spans="1:3" x14ac:dyDescent="0.25">
      <c r="A4270" t="str">
        <f>IF(Results!A4270&gt;0,Results!A4270,"")</f>
        <v/>
      </c>
      <c r="B4270" t="e">
        <f t="shared" si="132"/>
        <v>#NUM!</v>
      </c>
      <c r="C4270" t="str">
        <f t="shared" si="133"/>
        <v/>
      </c>
    </row>
    <row r="4271" spans="1:3" x14ac:dyDescent="0.25">
      <c r="A4271" t="str">
        <f>IF(Results!A4271&gt;0,Results!A4271,"")</f>
        <v/>
      </c>
      <c r="B4271" t="e">
        <f t="shared" si="132"/>
        <v>#NUM!</v>
      </c>
      <c r="C4271" t="str">
        <f t="shared" si="133"/>
        <v/>
      </c>
    </row>
    <row r="4272" spans="1:3" x14ac:dyDescent="0.25">
      <c r="A4272" t="str">
        <f>IF(Results!A4272&gt;0,Results!A4272,"")</f>
        <v/>
      </c>
      <c r="B4272" t="e">
        <f t="shared" si="132"/>
        <v>#NUM!</v>
      </c>
      <c r="C4272" t="str">
        <f t="shared" si="133"/>
        <v/>
      </c>
    </row>
    <row r="4273" spans="1:3" x14ac:dyDescent="0.25">
      <c r="A4273" t="str">
        <f>IF(Results!A4273&gt;0,Results!A4273,"")</f>
        <v/>
      </c>
      <c r="B4273" t="e">
        <f t="shared" si="132"/>
        <v>#NUM!</v>
      </c>
      <c r="C4273" t="str">
        <f t="shared" si="133"/>
        <v/>
      </c>
    </row>
    <row r="4274" spans="1:3" x14ac:dyDescent="0.25">
      <c r="A4274" t="str">
        <f>IF(Results!A4274&gt;0,Results!A4274,"")</f>
        <v/>
      </c>
      <c r="B4274" t="e">
        <f t="shared" si="132"/>
        <v>#NUM!</v>
      </c>
      <c r="C4274" t="str">
        <f t="shared" si="133"/>
        <v/>
      </c>
    </row>
    <row r="4275" spans="1:3" x14ac:dyDescent="0.25">
      <c r="A4275" t="str">
        <f>IF(Results!A4275&gt;0,Results!A4275,"")</f>
        <v/>
      </c>
      <c r="B4275" t="e">
        <f t="shared" si="132"/>
        <v>#NUM!</v>
      </c>
      <c r="C4275" t="str">
        <f t="shared" si="133"/>
        <v/>
      </c>
    </row>
    <row r="4276" spans="1:3" x14ac:dyDescent="0.25">
      <c r="A4276" t="str">
        <f>IF(Results!A4276&gt;0,Results!A4276,"")</f>
        <v/>
      </c>
      <c r="B4276" t="e">
        <f t="shared" si="132"/>
        <v>#NUM!</v>
      </c>
      <c r="C4276" t="str">
        <f t="shared" si="133"/>
        <v/>
      </c>
    </row>
    <row r="4277" spans="1:3" x14ac:dyDescent="0.25">
      <c r="A4277" t="str">
        <f>IF(Results!A4277&gt;0,Results!A4277,"")</f>
        <v/>
      </c>
      <c r="B4277" t="e">
        <f t="shared" si="132"/>
        <v>#NUM!</v>
      </c>
      <c r="C4277" t="str">
        <f t="shared" si="133"/>
        <v/>
      </c>
    </row>
    <row r="4278" spans="1:3" x14ac:dyDescent="0.25">
      <c r="A4278" t="str">
        <f>IF(Results!A4278&gt;0,Results!A4278,"")</f>
        <v/>
      </c>
      <c r="B4278" t="e">
        <f t="shared" si="132"/>
        <v>#NUM!</v>
      </c>
      <c r="C4278" t="str">
        <f t="shared" si="133"/>
        <v/>
      </c>
    </row>
    <row r="4279" spans="1:3" x14ac:dyDescent="0.25">
      <c r="A4279" t="str">
        <f>IF(Results!A4279&gt;0,Results!A4279,"")</f>
        <v/>
      </c>
      <c r="B4279" t="e">
        <f t="shared" si="132"/>
        <v>#NUM!</v>
      </c>
      <c r="C4279" t="str">
        <f t="shared" si="133"/>
        <v/>
      </c>
    </row>
    <row r="4280" spans="1:3" x14ac:dyDescent="0.25">
      <c r="A4280" t="str">
        <f>IF(Results!A4280&gt;0,Results!A4280,"")</f>
        <v/>
      </c>
      <c r="B4280" t="e">
        <f t="shared" si="132"/>
        <v>#NUM!</v>
      </c>
      <c r="C4280" t="str">
        <f t="shared" si="133"/>
        <v/>
      </c>
    </row>
    <row r="4281" spans="1:3" x14ac:dyDescent="0.25">
      <c r="A4281" t="str">
        <f>IF(Results!A4281&gt;0,Results!A4281,"")</f>
        <v/>
      </c>
      <c r="B4281" t="e">
        <f t="shared" si="132"/>
        <v>#NUM!</v>
      </c>
      <c r="C4281" t="str">
        <f t="shared" si="133"/>
        <v/>
      </c>
    </row>
    <row r="4282" spans="1:3" x14ac:dyDescent="0.25">
      <c r="A4282" t="str">
        <f>IF(Results!A4282&gt;0,Results!A4282,"")</f>
        <v/>
      </c>
      <c r="B4282" t="e">
        <f t="shared" si="132"/>
        <v>#NUM!</v>
      </c>
      <c r="C4282" t="str">
        <f t="shared" si="133"/>
        <v/>
      </c>
    </row>
    <row r="4283" spans="1:3" x14ac:dyDescent="0.25">
      <c r="A4283" t="str">
        <f>IF(Results!A4283&gt;0,Results!A4283,"")</f>
        <v/>
      </c>
      <c r="B4283" t="e">
        <f t="shared" si="132"/>
        <v>#NUM!</v>
      </c>
      <c r="C4283" t="str">
        <f t="shared" si="133"/>
        <v/>
      </c>
    </row>
    <row r="4284" spans="1:3" x14ac:dyDescent="0.25">
      <c r="A4284" t="str">
        <f>IF(Results!A4284&gt;0,Results!A4284,"")</f>
        <v/>
      </c>
      <c r="B4284" t="e">
        <f t="shared" si="132"/>
        <v>#NUM!</v>
      </c>
      <c r="C4284" t="str">
        <f t="shared" si="133"/>
        <v/>
      </c>
    </row>
    <row r="4285" spans="1:3" x14ac:dyDescent="0.25">
      <c r="A4285" t="str">
        <f>IF(Results!A4285&gt;0,Results!A4285,"")</f>
        <v/>
      </c>
      <c r="B4285" t="e">
        <f t="shared" si="132"/>
        <v>#NUM!</v>
      </c>
      <c r="C4285" t="str">
        <f t="shared" si="133"/>
        <v/>
      </c>
    </row>
    <row r="4286" spans="1:3" x14ac:dyDescent="0.25">
      <c r="A4286" t="str">
        <f>IF(Results!A4286&gt;0,Results!A4286,"")</f>
        <v/>
      </c>
      <c r="B4286" t="e">
        <f t="shared" si="132"/>
        <v>#NUM!</v>
      </c>
      <c r="C4286" t="str">
        <f t="shared" si="133"/>
        <v/>
      </c>
    </row>
    <row r="4287" spans="1:3" x14ac:dyDescent="0.25">
      <c r="A4287" t="str">
        <f>IF(Results!A4287&gt;0,Results!A4287,"")</f>
        <v/>
      </c>
      <c r="B4287" t="e">
        <f t="shared" si="132"/>
        <v>#NUM!</v>
      </c>
      <c r="C4287" t="str">
        <f t="shared" si="133"/>
        <v/>
      </c>
    </row>
    <row r="4288" spans="1:3" x14ac:dyDescent="0.25">
      <c r="A4288" t="str">
        <f>IF(Results!A4288&gt;0,Results!A4288,"")</f>
        <v/>
      </c>
      <c r="B4288" t="e">
        <f t="shared" si="132"/>
        <v>#NUM!</v>
      </c>
      <c r="C4288" t="str">
        <f t="shared" si="133"/>
        <v/>
      </c>
    </row>
    <row r="4289" spans="1:3" x14ac:dyDescent="0.25">
      <c r="A4289" t="str">
        <f>IF(Results!A4289&gt;0,Results!A4289,"")</f>
        <v/>
      </c>
      <c r="B4289" t="e">
        <f t="shared" si="132"/>
        <v>#NUM!</v>
      </c>
      <c r="C4289" t="str">
        <f t="shared" si="133"/>
        <v/>
      </c>
    </row>
    <row r="4290" spans="1:3" x14ac:dyDescent="0.25">
      <c r="A4290" t="str">
        <f>IF(Results!A4290&gt;0,Results!A4290,"")</f>
        <v/>
      </c>
      <c r="B4290" t="e">
        <f t="shared" ref="B4290:B4353" si="134">LARGE(A:A,ROW(A4290))</f>
        <v>#NUM!</v>
      </c>
      <c r="C4290" t="str">
        <f t="shared" ref="C4290:C4353" si="135">IF(ISNUMBER(B4290),B4290,"")</f>
        <v/>
      </c>
    </row>
    <row r="4291" spans="1:3" x14ac:dyDescent="0.25">
      <c r="A4291" t="str">
        <f>IF(Results!A4291&gt;0,Results!A4291,"")</f>
        <v/>
      </c>
      <c r="B4291" t="e">
        <f t="shared" si="134"/>
        <v>#NUM!</v>
      </c>
      <c r="C4291" t="str">
        <f t="shared" si="135"/>
        <v/>
      </c>
    </row>
    <row r="4292" spans="1:3" x14ac:dyDescent="0.25">
      <c r="A4292" t="str">
        <f>IF(Results!A4292&gt;0,Results!A4292,"")</f>
        <v/>
      </c>
      <c r="B4292" t="e">
        <f t="shared" si="134"/>
        <v>#NUM!</v>
      </c>
      <c r="C4292" t="str">
        <f t="shared" si="135"/>
        <v/>
      </c>
    </row>
    <row r="4293" spans="1:3" x14ac:dyDescent="0.25">
      <c r="A4293" t="str">
        <f>IF(Results!A4293&gt;0,Results!A4293,"")</f>
        <v/>
      </c>
      <c r="B4293" t="e">
        <f t="shared" si="134"/>
        <v>#NUM!</v>
      </c>
      <c r="C4293" t="str">
        <f t="shared" si="135"/>
        <v/>
      </c>
    </row>
    <row r="4294" spans="1:3" x14ac:dyDescent="0.25">
      <c r="A4294" t="str">
        <f>IF(Results!A4294&gt;0,Results!A4294,"")</f>
        <v/>
      </c>
      <c r="B4294" t="e">
        <f t="shared" si="134"/>
        <v>#NUM!</v>
      </c>
      <c r="C4294" t="str">
        <f t="shared" si="135"/>
        <v/>
      </c>
    </row>
    <row r="4295" spans="1:3" x14ac:dyDescent="0.25">
      <c r="A4295" t="str">
        <f>IF(Results!A4295&gt;0,Results!A4295,"")</f>
        <v/>
      </c>
      <c r="B4295" t="e">
        <f t="shared" si="134"/>
        <v>#NUM!</v>
      </c>
      <c r="C4295" t="str">
        <f t="shared" si="135"/>
        <v/>
      </c>
    </row>
    <row r="4296" spans="1:3" x14ac:dyDescent="0.25">
      <c r="A4296" t="str">
        <f>IF(Results!A4296&gt;0,Results!A4296,"")</f>
        <v/>
      </c>
      <c r="B4296" t="e">
        <f t="shared" si="134"/>
        <v>#NUM!</v>
      </c>
      <c r="C4296" t="str">
        <f t="shared" si="135"/>
        <v/>
      </c>
    </row>
    <row r="4297" spans="1:3" x14ac:dyDescent="0.25">
      <c r="A4297" t="str">
        <f>IF(Results!A4297&gt;0,Results!A4297,"")</f>
        <v/>
      </c>
      <c r="B4297" t="e">
        <f t="shared" si="134"/>
        <v>#NUM!</v>
      </c>
      <c r="C4297" t="str">
        <f t="shared" si="135"/>
        <v/>
      </c>
    </row>
    <row r="4298" spans="1:3" x14ac:dyDescent="0.25">
      <c r="A4298" t="str">
        <f>IF(Results!A4298&gt;0,Results!A4298,"")</f>
        <v/>
      </c>
      <c r="B4298" t="e">
        <f t="shared" si="134"/>
        <v>#NUM!</v>
      </c>
      <c r="C4298" t="str">
        <f t="shared" si="135"/>
        <v/>
      </c>
    </row>
    <row r="4299" spans="1:3" x14ac:dyDescent="0.25">
      <c r="A4299" t="str">
        <f>IF(Results!A4299&gt;0,Results!A4299,"")</f>
        <v/>
      </c>
      <c r="B4299" t="e">
        <f t="shared" si="134"/>
        <v>#NUM!</v>
      </c>
      <c r="C4299" t="str">
        <f t="shared" si="135"/>
        <v/>
      </c>
    </row>
    <row r="4300" spans="1:3" x14ac:dyDescent="0.25">
      <c r="A4300" t="str">
        <f>IF(Results!A4300&gt;0,Results!A4300,"")</f>
        <v/>
      </c>
      <c r="B4300" t="e">
        <f t="shared" si="134"/>
        <v>#NUM!</v>
      </c>
      <c r="C4300" t="str">
        <f t="shared" si="135"/>
        <v/>
      </c>
    </row>
    <row r="4301" spans="1:3" x14ac:dyDescent="0.25">
      <c r="A4301" t="str">
        <f>IF(Results!A4301&gt;0,Results!A4301,"")</f>
        <v/>
      </c>
      <c r="B4301" t="e">
        <f t="shared" si="134"/>
        <v>#NUM!</v>
      </c>
      <c r="C4301" t="str">
        <f t="shared" si="135"/>
        <v/>
      </c>
    </row>
    <row r="4302" spans="1:3" x14ac:dyDescent="0.25">
      <c r="A4302" t="str">
        <f>IF(Results!A4302&gt;0,Results!A4302,"")</f>
        <v/>
      </c>
      <c r="B4302" t="e">
        <f t="shared" si="134"/>
        <v>#NUM!</v>
      </c>
      <c r="C4302" t="str">
        <f t="shared" si="135"/>
        <v/>
      </c>
    </row>
    <row r="4303" spans="1:3" x14ac:dyDescent="0.25">
      <c r="A4303" t="str">
        <f>IF(Results!A4303&gt;0,Results!A4303,"")</f>
        <v/>
      </c>
      <c r="B4303" t="e">
        <f t="shared" si="134"/>
        <v>#NUM!</v>
      </c>
      <c r="C4303" t="str">
        <f t="shared" si="135"/>
        <v/>
      </c>
    </row>
    <row r="4304" spans="1:3" x14ac:dyDescent="0.25">
      <c r="A4304" t="str">
        <f>IF(Results!A4304&gt;0,Results!A4304,"")</f>
        <v/>
      </c>
      <c r="B4304" t="e">
        <f t="shared" si="134"/>
        <v>#NUM!</v>
      </c>
      <c r="C4304" t="str">
        <f t="shared" si="135"/>
        <v/>
      </c>
    </row>
    <row r="4305" spans="1:3" x14ac:dyDescent="0.25">
      <c r="A4305" t="str">
        <f>IF(Results!A4305&gt;0,Results!A4305,"")</f>
        <v/>
      </c>
      <c r="B4305" t="e">
        <f t="shared" si="134"/>
        <v>#NUM!</v>
      </c>
      <c r="C4305" t="str">
        <f t="shared" si="135"/>
        <v/>
      </c>
    </row>
    <row r="4306" spans="1:3" x14ac:dyDescent="0.25">
      <c r="A4306" t="str">
        <f>IF(Results!A4306&gt;0,Results!A4306,"")</f>
        <v/>
      </c>
      <c r="B4306" t="e">
        <f t="shared" si="134"/>
        <v>#NUM!</v>
      </c>
      <c r="C4306" t="str">
        <f t="shared" si="135"/>
        <v/>
      </c>
    </row>
    <row r="4307" spans="1:3" x14ac:dyDescent="0.25">
      <c r="A4307" t="str">
        <f>IF(Results!A4307&gt;0,Results!A4307,"")</f>
        <v/>
      </c>
      <c r="B4307" t="e">
        <f t="shared" si="134"/>
        <v>#NUM!</v>
      </c>
      <c r="C4307" t="str">
        <f t="shared" si="135"/>
        <v/>
      </c>
    </row>
    <row r="4308" spans="1:3" x14ac:dyDescent="0.25">
      <c r="A4308" t="str">
        <f>IF(Results!A4308&gt;0,Results!A4308,"")</f>
        <v/>
      </c>
      <c r="B4308" t="e">
        <f t="shared" si="134"/>
        <v>#NUM!</v>
      </c>
      <c r="C4308" t="str">
        <f t="shared" si="135"/>
        <v/>
      </c>
    </row>
    <row r="4309" spans="1:3" x14ac:dyDescent="0.25">
      <c r="A4309" t="str">
        <f>IF(Results!A4309&gt;0,Results!A4309,"")</f>
        <v/>
      </c>
      <c r="B4309" t="e">
        <f t="shared" si="134"/>
        <v>#NUM!</v>
      </c>
      <c r="C4309" t="str">
        <f t="shared" si="135"/>
        <v/>
      </c>
    </row>
    <row r="4310" spans="1:3" x14ac:dyDescent="0.25">
      <c r="A4310" t="str">
        <f>IF(Results!A4310&gt;0,Results!A4310,"")</f>
        <v/>
      </c>
      <c r="B4310" t="e">
        <f t="shared" si="134"/>
        <v>#NUM!</v>
      </c>
      <c r="C4310" t="str">
        <f t="shared" si="135"/>
        <v/>
      </c>
    </row>
    <row r="4311" spans="1:3" x14ac:dyDescent="0.25">
      <c r="A4311" t="str">
        <f>IF(Results!A4311&gt;0,Results!A4311,"")</f>
        <v/>
      </c>
      <c r="B4311" t="e">
        <f t="shared" si="134"/>
        <v>#NUM!</v>
      </c>
      <c r="C4311" t="str">
        <f t="shared" si="135"/>
        <v/>
      </c>
    </row>
    <row r="4312" spans="1:3" x14ac:dyDescent="0.25">
      <c r="A4312" t="str">
        <f>IF(Results!A4312&gt;0,Results!A4312,"")</f>
        <v/>
      </c>
      <c r="B4312" t="e">
        <f t="shared" si="134"/>
        <v>#NUM!</v>
      </c>
      <c r="C4312" t="str">
        <f t="shared" si="135"/>
        <v/>
      </c>
    </row>
    <row r="4313" spans="1:3" x14ac:dyDescent="0.25">
      <c r="A4313" t="str">
        <f>IF(Results!A4313&gt;0,Results!A4313,"")</f>
        <v/>
      </c>
      <c r="B4313" t="e">
        <f t="shared" si="134"/>
        <v>#NUM!</v>
      </c>
      <c r="C4313" t="str">
        <f t="shared" si="135"/>
        <v/>
      </c>
    </row>
    <row r="4314" spans="1:3" x14ac:dyDescent="0.25">
      <c r="A4314" t="str">
        <f>IF(Results!A4314&gt;0,Results!A4314,"")</f>
        <v/>
      </c>
      <c r="B4314" t="e">
        <f t="shared" si="134"/>
        <v>#NUM!</v>
      </c>
      <c r="C4314" t="str">
        <f t="shared" si="135"/>
        <v/>
      </c>
    </row>
    <row r="4315" spans="1:3" x14ac:dyDescent="0.25">
      <c r="A4315" t="str">
        <f>IF(Results!A4315&gt;0,Results!A4315,"")</f>
        <v/>
      </c>
      <c r="B4315" t="e">
        <f t="shared" si="134"/>
        <v>#NUM!</v>
      </c>
      <c r="C4315" t="str">
        <f t="shared" si="135"/>
        <v/>
      </c>
    </row>
    <row r="4316" spans="1:3" x14ac:dyDescent="0.25">
      <c r="A4316" t="str">
        <f>IF(Results!A4316&gt;0,Results!A4316,"")</f>
        <v/>
      </c>
      <c r="B4316" t="e">
        <f t="shared" si="134"/>
        <v>#NUM!</v>
      </c>
      <c r="C4316" t="str">
        <f t="shared" si="135"/>
        <v/>
      </c>
    </row>
    <row r="4317" spans="1:3" x14ac:dyDescent="0.25">
      <c r="A4317" t="str">
        <f>IF(Results!A4317&gt;0,Results!A4317,"")</f>
        <v/>
      </c>
      <c r="B4317" t="e">
        <f t="shared" si="134"/>
        <v>#NUM!</v>
      </c>
      <c r="C4317" t="str">
        <f t="shared" si="135"/>
        <v/>
      </c>
    </row>
    <row r="4318" spans="1:3" x14ac:dyDescent="0.25">
      <c r="A4318" t="str">
        <f>IF(Results!A4318&gt;0,Results!A4318,"")</f>
        <v/>
      </c>
      <c r="B4318" t="e">
        <f t="shared" si="134"/>
        <v>#NUM!</v>
      </c>
      <c r="C4318" t="str">
        <f t="shared" si="135"/>
        <v/>
      </c>
    </row>
    <row r="4319" spans="1:3" x14ac:dyDescent="0.25">
      <c r="A4319" t="str">
        <f>IF(Results!A4319&gt;0,Results!A4319,"")</f>
        <v/>
      </c>
      <c r="B4319" t="e">
        <f t="shared" si="134"/>
        <v>#NUM!</v>
      </c>
      <c r="C4319" t="str">
        <f t="shared" si="135"/>
        <v/>
      </c>
    </row>
    <row r="4320" spans="1:3" x14ac:dyDescent="0.25">
      <c r="A4320" t="str">
        <f>IF(Results!A4320&gt;0,Results!A4320,"")</f>
        <v/>
      </c>
      <c r="B4320" t="e">
        <f t="shared" si="134"/>
        <v>#NUM!</v>
      </c>
      <c r="C4320" t="str">
        <f t="shared" si="135"/>
        <v/>
      </c>
    </row>
    <row r="4321" spans="1:3" x14ac:dyDescent="0.25">
      <c r="A4321" t="str">
        <f>IF(Results!A4321&gt;0,Results!A4321,"")</f>
        <v/>
      </c>
      <c r="B4321" t="e">
        <f t="shared" si="134"/>
        <v>#NUM!</v>
      </c>
      <c r="C4321" t="str">
        <f t="shared" si="135"/>
        <v/>
      </c>
    </row>
    <row r="4322" spans="1:3" x14ac:dyDescent="0.25">
      <c r="A4322" t="str">
        <f>IF(Results!A4322&gt;0,Results!A4322,"")</f>
        <v/>
      </c>
      <c r="B4322" t="e">
        <f t="shared" si="134"/>
        <v>#NUM!</v>
      </c>
      <c r="C4322" t="str">
        <f t="shared" si="135"/>
        <v/>
      </c>
    </row>
    <row r="4323" spans="1:3" x14ac:dyDescent="0.25">
      <c r="A4323" t="str">
        <f>IF(Results!A4323&gt;0,Results!A4323,"")</f>
        <v/>
      </c>
      <c r="B4323" t="e">
        <f t="shared" si="134"/>
        <v>#NUM!</v>
      </c>
      <c r="C4323" t="str">
        <f t="shared" si="135"/>
        <v/>
      </c>
    </row>
    <row r="4324" spans="1:3" x14ac:dyDescent="0.25">
      <c r="A4324" t="str">
        <f>IF(Results!A4324&gt;0,Results!A4324,"")</f>
        <v/>
      </c>
      <c r="B4324" t="e">
        <f t="shared" si="134"/>
        <v>#NUM!</v>
      </c>
      <c r="C4324" t="str">
        <f t="shared" si="135"/>
        <v/>
      </c>
    </row>
    <row r="4325" spans="1:3" x14ac:dyDescent="0.25">
      <c r="A4325" t="str">
        <f>IF(Results!A4325&gt;0,Results!A4325,"")</f>
        <v/>
      </c>
      <c r="B4325" t="e">
        <f t="shared" si="134"/>
        <v>#NUM!</v>
      </c>
      <c r="C4325" t="str">
        <f t="shared" si="135"/>
        <v/>
      </c>
    </row>
    <row r="4326" spans="1:3" x14ac:dyDescent="0.25">
      <c r="A4326" t="str">
        <f>IF(Results!A4326&gt;0,Results!A4326,"")</f>
        <v/>
      </c>
      <c r="B4326" t="e">
        <f t="shared" si="134"/>
        <v>#NUM!</v>
      </c>
      <c r="C4326" t="str">
        <f t="shared" si="135"/>
        <v/>
      </c>
    </row>
    <row r="4327" spans="1:3" x14ac:dyDescent="0.25">
      <c r="A4327" t="str">
        <f>IF(Results!A4327&gt;0,Results!A4327,"")</f>
        <v/>
      </c>
      <c r="B4327" t="e">
        <f t="shared" si="134"/>
        <v>#NUM!</v>
      </c>
      <c r="C4327" t="str">
        <f t="shared" si="135"/>
        <v/>
      </c>
    </row>
    <row r="4328" spans="1:3" x14ac:dyDescent="0.25">
      <c r="A4328" t="str">
        <f>IF(Results!A4328&gt;0,Results!A4328,"")</f>
        <v/>
      </c>
      <c r="B4328" t="e">
        <f t="shared" si="134"/>
        <v>#NUM!</v>
      </c>
      <c r="C4328" t="str">
        <f t="shared" si="135"/>
        <v/>
      </c>
    </row>
    <row r="4329" spans="1:3" x14ac:dyDescent="0.25">
      <c r="A4329" t="str">
        <f>IF(Results!A4329&gt;0,Results!A4329,"")</f>
        <v/>
      </c>
      <c r="B4329" t="e">
        <f t="shared" si="134"/>
        <v>#NUM!</v>
      </c>
      <c r="C4329" t="str">
        <f t="shared" si="135"/>
        <v/>
      </c>
    </row>
    <row r="4330" spans="1:3" x14ac:dyDescent="0.25">
      <c r="A4330" t="str">
        <f>IF(Results!A4330&gt;0,Results!A4330,"")</f>
        <v/>
      </c>
      <c r="B4330" t="e">
        <f t="shared" si="134"/>
        <v>#NUM!</v>
      </c>
      <c r="C4330" t="str">
        <f t="shared" si="135"/>
        <v/>
      </c>
    </row>
    <row r="4331" spans="1:3" x14ac:dyDescent="0.25">
      <c r="A4331" t="str">
        <f>IF(Results!A4331&gt;0,Results!A4331,"")</f>
        <v/>
      </c>
      <c r="B4331" t="e">
        <f t="shared" si="134"/>
        <v>#NUM!</v>
      </c>
      <c r="C4331" t="str">
        <f t="shared" si="135"/>
        <v/>
      </c>
    </row>
    <row r="4332" spans="1:3" x14ac:dyDescent="0.25">
      <c r="A4332" t="str">
        <f>IF(Results!A4332&gt;0,Results!A4332,"")</f>
        <v/>
      </c>
      <c r="B4332" t="e">
        <f t="shared" si="134"/>
        <v>#NUM!</v>
      </c>
      <c r="C4332" t="str">
        <f t="shared" si="135"/>
        <v/>
      </c>
    </row>
    <row r="4333" spans="1:3" x14ac:dyDescent="0.25">
      <c r="A4333" t="str">
        <f>IF(Results!A4333&gt;0,Results!A4333,"")</f>
        <v/>
      </c>
      <c r="B4333" t="e">
        <f t="shared" si="134"/>
        <v>#NUM!</v>
      </c>
      <c r="C4333" t="str">
        <f t="shared" si="135"/>
        <v/>
      </c>
    </row>
    <row r="4334" spans="1:3" x14ac:dyDescent="0.25">
      <c r="A4334" t="str">
        <f>IF(Results!A4334&gt;0,Results!A4334,"")</f>
        <v/>
      </c>
      <c r="B4334" t="e">
        <f t="shared" si="134"/>
        <v>#NUM!</v>
      </c>
      <c r="C4334" t="str">
        <f t="shared" si="135"/>
        <v/>
      </c>
    </row>
    <row r="4335" spans="1:3" x14ac:dyDescent="0.25">
      <c r="A4335" t="str">
        <f>IF(Results!A4335&gt;0,Results!A4335,"")</f>
        <v/>
      </c>
      <c r="B4335" t="e">
        <f t="shared" si="134"/>
        <v>#NUM!</v>
      </c>
      <c r="C4335" t="str">
        <f t="shared" si="135"/>
        <v/>
      </c>
    </row>
    <row r="4336" spans="1:3" x14ac:dyDescent="0.25">
      <c r="A4336" t="str">
        <f>IF(Results!A4336&gt;0,Results!A4336,"")</f>
        <v/>
      </c>
      <c r="B4336" t="e">
        <f t="shared" si="134"/>
        <v>#NUM!</v>
      </c>
      <c r="C4336" t="str">
        <f t="shared" si="135"/>
        <v/>
      </c>
    </row>
    <row r="4337" spans="1:3" x14ac:dyDescent="0.25">
      <c r="A4337" t="str">
        <f>IF(Results!A4337&gt;0,Results!A4337,"")</f>
        <v/>
      </c>
      <c r="B4337" t="e">
        <f t="shared" si="134"/>
        <v>#NUM!</v>
      </c>
      <c r="C4337" t="str">
        <f t="shared" si="135"/>
        <v/>
      </c>
    </row>
    <row r="4338" spans="1:3" x14ac:dyDescent="0.25">
      <c r="A4338" t="str">
        <f>IF(Results!A4338&gt;0,Results!A4338,"")</f>
        <v/>
      </c>
      <c r="B4338" t="e">
        <f t="shared" si="134"/>
        <v>#NUM!</v>
      </c>
      <c r="C4338" t="str">
        <f t="shared" si="135"/>
        <v/>
      </c>
    </row>
    <row r="4339" spans="1:3" x14ac:dyDescent="0.25">
      <c r="A4339" t="str">
        <f>IF(Results!A4339&gt;0,Results!A4339,"")</f>
        <v/>
      </c>
      <c r="B4339" t="e">
        <f t="shared" si="134"/>
        <v>#NUM!</v>
      </c>
      <c r="C4339" t="str">
        <f t="shared" si="135"/>
        <v/>
      </c>
    </row>
    <row r="4340" spans="1:3" x14ac:dyDescent="0.25">
      <c r="A4340" t="str">
        <f>IF(Results!A4340&gt;0,Results!A4340,"")</f>
        <v/>
      </c>
      <c r="B4340" t="e">
        <f t="shared" si="134"/>
        <v>#NUM!</v>
      </c>
      <c r="C4340" t="str">
        <f t="shared" si="135"/>
        <v/>
      </c>
    </row>
    <row r="4341" spans="1:3" x14ac:dyDescent="0.25">
      <c r="A4341" t="str">
        <f>IF(Results!A4341&gt;0,Results!A4341,"")</f>
        <v/>
      </c>
      <c r="B4341" t="e">
        <f t="shared" si="134"/>
        <v>#NUM!</v>
      </c>
      <c r="C4341" t="str">
        <f t="shared" si="135"/>
        <v/>
      </c>
    </row>
    <row r="4342" spans="1:3" x14ac:dyDescent="0.25">
      <c r="A4342" t="str">
        <f>IF(Results!A4342&gt;0,Results!A4342,"")</f>
        <v/>
      </c>
      <c r="B4342" t="e">
        <f t="shared" si="134"/>
        <v>#NUM!</v>
      </c>
      <c r="C4342" t="str">
        <f t="shared" si="135"/>
        <v/>
      </c>
    </row>
    <row r="4343" spans="1:3" x14ac:dyDescent="0.25">
      <c r="A4343" t="str">
        <f>IF(Results!A4343&gt;0,Results!A4343,"")</f>
        <v/>
      </c>
      <c r="B4343" t="e">
        <f t="shared" si="134"/>
        <v>#NUM!</v>
      </c>
      <c r="C4343" t="str">
        <f t="shared" si="135"/>
        <v/>
      </c>
    </row>
    <row r="4344" spans="1:3" x14ac:dyDescent="0.25">
      <c r="A4344" t="str">
        <f>IF(Results!A4344&gt;0,Results!A4344,"")</f>
        <v/>
      </c>
      <c r="B4344" t="e">
        <f t="shared" si="134"/>
        <v>#NUM!</v>
      </c>
      <c r="C4344" t="str">
        <f t="shared" si="135"/>
        <v/>
      </c>
    </row>
    <row r="4345" spans="1:3" x14ac:dyDescent="0.25">
      <c r="A4345" t="str">
        <f>IF(Results!A4345&gt;0,Results!A4345,"")</f>
        <v/>
      </c>
      <c r="B4345" t="e">
        <f t="shared" si="134"/>
        <v>#NUM!</v>
      </c>
      <c r="C4345" t="str">
        <f t="shared" si="135"/>
        <v/>
      </c>
    </row>
    <row r="4346" spans="1:3" x14ac:dyDescent="0.25">
      <c r="A4346" t="str">
        <f>IF(Results!A4346&gt;0,Results!A4346,"")</f>
        <v/>
      </c>
      <c r="B4346" t="e">
        <f t="shared" si="134"/>
        <v>#NUM!</v>
      </c>
      <c r="C4346" t="str">
        <f t="shared" si="135"/>
        <v/>
      </c>
    </row>
    <row r="4347" spans="1:3" x14ac:dyDescent="0.25">
      <c r="A4347" t="str">
        <f>IF(Results!A4347&gt;0,Results!A4347,"")</f>
        <v/>
      </c>
      <c r="B4347" t="e">
        <f t="shared" si="134"/>
        <v>#NUM!</v>
      </c>
      <c r="C4347" t="str">
        <f t="shared" si="135"/>
        <v/>
      </c>
    </row>
    <row r="4348" spans="1:3" x14ac:dyDescent="0.25">
      <c r="A4348" t="str">
        <f>IF(Results!A4348&gt;0,Results!A4348,"")</f>
        <v/>
      </c>
      <c r="B4348" t="e">
        <f t="shared" si="134"/>
        <v>#NUM!</v>
      </c>
      <c r="C4348" t="str">
        <f t="shared" si="135"/>
        <v/>
      </c>
    </row>
    <row r="4349" spans="1:3" x14ac:dyDescent="0.25">
      <c r="A4349" t="str">
        <f>IF(Results!A4349&gt;0,Results!A4349,"")</f>
        <v/>
      </c>
      <c r="B4349" t="e">
        <f t="shared" si="134"/>
        <v>#NUM!</v>
      </c>
      <c r="C4349" t="str">
        <f t="shared" si="135"/>
        <v/>
      </c>
    </row>
    <row r="4350" spans="1:3" x14ac:dyDescent="0.25">
      <c r="A4350" t="str">
        <f>IF(Results!A4350&gt;0,Results!A4350,"")</f>
        <v/>
      </c>
      <c r="B4350" t="e">
        <f t="shared" si="134"/>
        <v>#NUM!</v>
      </c>
      <c r="C4350" t="str">
        <f t="shared" si="135"/>
        <v/>
      </c>
    </row>
    <row r="4351" spans="1:3" x14ac:dyDescent="0.25">
      <c r="A4351" t="str">
        <f>IF(Results!A4351&gt;0,Results!A4351,"")</f>
        <v/>
      </c>
      <c r="B4351" t="e">
        <f t="shared" si="134"/>
        <v>#NUM!</v>
      </c>
      <c r="C4351" t="str">
        <f t="shared" si="135"/>
        <v/>
      </c>
    </row>
    <row r="4352" spans="1:3" x14ac:dyDescent="0.25">
      <c r="A4352" t="str">
        <f>IF(Results!A4352&gt;0,Results!A4352,"")</f>
        <v/>
      </c>
      <c r="B4352" t="e">
        <f t="shared" si="134"/>
        <v>#NUM!</v>
      </c>
      <c r="C4352" t="str">
        <f t="shared" si="135"/>
        <v/>
      </c>
    </row>
    <row r="4353" spans="1:3" x14ac:dyDescent="0.25">
      <c r="A4353" t="str">
        <f>IF(Results!A4353&gt;0,Results!A4353,"")</f>
        <v/>
      </c>
      <c r="B4353" t="e">
        <f t="shared" si="134"/>
        <v>#NUM!</v>
      </c>
      <c r="C4353" t="str">
        <f t="shared" si="135"/>
        <v/>
      </c>
    </row>
    <row r="4354" spans="1:3" x14ac:dyDescent="0.25">
      <c r="A4354" t="str">
        <f>IF(Results!A4354&gt;0,Results!A4354,"")</f>
        <v/>
      </c>
      <c r="B4354" t="e">
        <f t="shared" ref="B4354:B4417" si="136">LARGE(A:A,ROW(A4354))</f>
        <v>#NUM!</v>
      </c>
      <c r="C4354" t="str">
        <f t="shared" ref="C4354:C4417" si="137">IF(ISNUMBER(B4354),B4354,"")</f>
        <v/>
      </c>
    </row>
    <row r="4355" spans="1:3" x14ac:dyDescent="0.25">
      <c r="A4355" t="str">
        <f>IF(Results!A4355&gt;0,Results!A4355,"")</f>
        <v/>
      </c>
      <c r="B4355" t="e">
        <f t="shared" si="136"/>
        <v>#NUM!</v>
      </c>
      <c r="C4355" t="str">
        <f t="shared" si="137"/>
        <v/>
      </c>
    </row>
    <row r="4356" spans="1:3" x14ac:dyDescent="0.25">
      <c r="A4356" t="str">
        <f>IF(Results!A4356&gt;0,Results!A4356,"")</f>
        <v/>
      </c>
      <c r="B4356" t="e">
        <f t="shared" si="136"/>
        <v>#NUM!</v>
      </c>
      <c r="C4356" t="str">
        <f t="shared" si="137"/>
        <v/>
      </c>
    </row>
    <row r="4357" spans="1:3" x14ac:dyDescent="0.25">
      <c r="A4357" t="str">
        <f>IF(Results!A4357&gt;0,Results!A4357,"")</f>
        <v/>
      </c>
      <c r="B4357" t="e">
        <f t="shared" si="136"/>
        <v>#NUM!</v>
      </c>
      <c r="C4357" t="str">
        <f t="shared" si="137"/>
        <v/>
      </c>
    </row>
    <row r="4358" spans="1:3" x14ac:dyDescent="0.25">
      <c r="A4358" t="str">
        <f>IF(Results!A4358&gt;0,Results!A4358,"")</f>
        <v/>
      </c>
      <c r="B4358" t="e">
        <f t="shared" si="136"/>
        <v>#NUM!</v>
      </c>
      <c r="C4358" t="str">
        <f t="shared" si="137"/>
        <v/>
      </c>
    </row>
    <row r="4359" spans="1:3" x14ac:dyDescent="0.25">
      <c r="A4359" t="str">
        <f>IF(Results!A4359&gt;0,Results!A4359,"")</f>
        <v/>
      </c>
      <c r="B4359" t="e">
        <f t="shared" si="136"/>
        <v>#NUM!</v>
      </c>
      <c r="C4359" t="str">
        <f t="shared" si="137"/>
        <v/>
      </c>
    </row>
    <row r="4360" spans="1:3" x14ac:dyDescent="0.25">
      <c r="A4360" t="str">
        <f>IF(Results!A4360&gt;0,Results!A4360,"")</f>
        <v/>
      </c>
      <c r="B4360" t="e">
        <f t="shared" si="136"/>
        <v>#NUM!</v>
      </c>
      <c r="C4360" t="str">
        <f t="shared" si="137"/>
        <v/>
      </c>
    </row>
    <row r="4361" spans="1:3" x14ac:dyDescent="0.25">
      <c r="A4361" t="str">
        <f>IF(Results!A4361&gt;0,Results!A4361,"")</f>
        <v/>
      </c>
      <c r="B4361" t="e">
        <f t="shared" si="136"/>
        <v>#NUM!</v>
      </c>
      <c r="C4361" t="str">
        <f t="shared" si="137"/>
        <v/>
      </c>
    </row>
    <row r="4362" spans="1:3" x14ac:dyDescent="0.25">
      <c r="A4362" t="str">
        <f>IF(Results!A4362&gt;0,Results!A4362,"")</f>
        <v/>
      </c>
      <c r="B4362" t="e">
        <f t="shared" si="136"/>
        <v>#NUM!</v>
      </c>
      <c r="C4362" t="str">
        <f t="shared" si="137"/>
        <v/>
      </c>
    </row>
    <row r="4363" spans="1:3" x14ac:dyDescent="0.25">
      <c r="A4363" t="str">
        <f>IF(Results!A4363&gt;0,Results!A4363,"")</f>
        <v/>
      </c>
      <c r="B4363" t="e">
        <f t="shared" si="136"/>
        <v>#NUM!</v>
      </c>
      <c r="C4363" t="str">
        <f t="shared" si="137"/>
        <v/>
      </c>
    </row>
    <row r="4364" spans="1:3" x14ac:dyDescent="0.25">
      <c r="A4364" t="str">
        <f>IF(Results!A4364&gt;0,Results!A4364,"")</f>
        <v/>
      </c>
      <c r="B4364" t="e">
        <f t="shared" si="136"/>
        <v>#NUM!</v>
      </c>
      <c r="C4364" t="str">
        <f t="shared" si="137"/>
        <v/>
      </c>
    </row>
    <row r="4365" spans="1:3" x14ac:dyDescent="0.25">
      <c r="A4365" t="str">
        <f>IF(Results!A4365&gt;0,Results!A4365,"")</f>
        <v/>
      </c>
      <c r="B4365" t="e">
        <f t="shared" si="136"/>
        <v>#NUM!</v>
      </c>
      <c r="C4365" t="str">
        <f t="shared" si="137"/>
        <v/>
      </c>
    </row>
    <row r="4366" spans="1:3" x14ac:dyDescent="0.25">
      <c r="A4366" t="str">
        <f>IF(Results!A4366&gt;0,Results!A4366,"")</f>
        <v/>
      </c>
      <c r="B4366" t="e">
        <f t="shared" si="136"/>
        <v>#NUM!</v>
      </c>
      <c r="C4366" t="str">
        <f t="shared" si="137"/>
        <v/>
      </c>
    </row>
    <row r="4367" spans="1:3" x14ac:dyDescent="0.25">
      <c r="A4367" t="str">
        <f>IF(Results!A4367&gt;0,Results!A4367,"")</f>
        <v/>
      </c>
      <c r="B4367" t="e">
        <f t="shared" si="136"/>
        <v>#NUM!</v>
      </c>
      <c r="C4367" t="str">
        <f t="shared" si="137"/>
        <v/>
      </c>
    </row>
    <row r="4368" spans="1:3" x14ac:dyDescent="0.25">
      <c r="A4368" t="str">
        <f>IF(Results!A4368&gt;0,Results!A4368,"")</f>
        <v/>
      </c>
      <c r="B4368" t="e">
        <f t="shared" si="136"/>
        <v>#NUM!</v>
      </c>
      <c r="C4368" t="str">
        <f t="shared" si="137"/>
        <v/>
      </c>
    </row>
    <row r="4369" spans="1:3" x14ac:dyDescent="0.25">
      <c r="A4369" t="str">
        <f>IF(Results!A4369&gt;0,Results!A4369,"")</f>
        <v/>
      </c>
      <c r="B4369" t="e">
        <f t="shared" si="136"/>
        <v>#NUM!</v>
      </c>
      <c r="C4369" t="str">
        <f t="shared" si="137"/>
        <v/>
      </c>
    </row>
    <row r="4370" spans="1:3" x14ac:dyDescent="0.25">
      <c r="A4370" t="str">
        <f>IF(Results!A4370&gt;0,Results!A4370,"")</f>
        <v/>
      </c>
      <c r="B4370" t="e">
        <f t="shared" si="136"/>
        <v>#NUM!</v>
      </c>
      <c r="C4370" t="str">
        <f t="shared" si="137"/>
        <v/>
      </c>
    </row>
    <row r="4371" spans="1:3" x14ac:dyDescent="0.25">
      <c r="A4371" t="str">
        <f>IF(Results!A4371&gt;0,Results!A4371,"")</f>
        <v/>
      </c>
      <c r="B4371" t="e">
        <f t="shared" si="136"/>
        <v>#NUM!</v>
      </c>
      <c r="C4371" t="str">
        <f t="shared" si="137"/>
        <v/>
      </c>
    </row>
    <row r="4372" spans="1:3" x14ac:dyDescent="0.25">
      <c r="A4372" t="str">
        <f>IF(Results!A4372&gt;0,Results!A4372,"")</f>
        <v/>
      </c>
      <c r="B4372" t="e">
        <f t="shared" si="136"/>
        <v>#NUM!</v>
      </c>
      <c r="C4372" t="str">
        <f t="shared" si="137"/>
        <v/>
      </c>
    </row>
    <row r="4373" spans="1:3" x14ac:dyDescent="0.25">
      <c r="A4373" t="str">
        <f>IF(Results!A4373&gt;0,Results!A4373,"")</f>
        <v/>
      </c>
      <c r="B4373" t="e">
        <f t="shared" si="136"/>
        <v>#NUM!</v>
      </c>
      <c r="C4373" t="str">
        <f t="shared" si="137"/>
        <v/>
      </c>
    </row>
    <row r="4374" spans="1:3" x14ac:dyDescent="0.25">
      <c r="A4374" t="str">
        <f>IF(Results!A4374&gt;0,Results!A4374,"")</f>
        <v/>
      </c>
      <c r="B4374" t="e">
        <f t="shared" si="136"/>
        <v>#NUM!</v>
      </c>
      <c r="C4374" t="str">
        <f t="shared" si="137"/>
        <v/>
      </c>
    </row>
    <row r="4375" spans="1:3" x14ac:dyDescent="0.25">
      <c r="A4375" t="str">
        <f>IF(Results!A4375&gt;0,Results!A4375,"")</f>
        <v/>
      </c>
      <c r="B4375" t="e">
        <f t="shared" si="136"/>
        <v>#NUM!</v>
      </c>
      <c r="C4375" t="str">
        <f t="shared" si="137"/>
        <v/>
      </c>
    </row>
    <row r="4376" spans="1:3" x14ac:dyDescent="0.25">
      <c r="A4376" t="str">
        <f>IF(Results!A4376&gt;0,Results!A4376,"")</f>
        <v/>
      </c>
      <c r="B4376" t="e">
        <f t="shared" si="136"/>
        <v>#NUM!</v>
      </c>
      <c r="C4376" t="str">
        <f t="shared" si="137"/>
        <v/>
      </c>
    </row>
    <row r="4377" spans="1:3" x14ac:dyDescent="0.25">
      <c r="A4377" t="str">
        <f>IF(Results!A4377&gt;0,Results!A4377,"")</f>
        <v/>
      </c>
      <c r="B4377" t="e">
        <f t="shared" si="136"/>
        <v>#NUM!</v>
      </c>
      <c r="C4377" t="str">
        <f t="shared" si="137"/>
        <v/>
      </c>
    </row>
    <row r="4378" spans="1:3" x14ac:dyDescent="0.25">
      <c r="A4378" t="str">
        <f>IF(Results!A4378&gt;0,Results!A4378,"")</f>
        <v/>
      </c>
      <c r="B4378" t="e">
        <f t="shared" si="136"/>
        <v>#NUM!</v>
      </c>
      <c r="C4378" t="str">
        <f t="shared" si="137"/>
        <v/>
      </c>
    </row>
    <row r="4379" spans="1:3" x14ac:dyDescent="0.25">
      <c r="A4379" t="str">
        <f>IF(Results!A4379&gt;0,Results!A4379,"")</f>
        <v/>
      </c>
      <c r="B4379" t="e">
        <f t="shared" si="136"/>
        <v>#NUM!</v>
      </c>
      <c r="C4379" t="str">
        <f t="shared" si="137"/>
        <v/>
      </c>
    </row>
    <row r="4380" spans="1:3" x14ac:dyDescent="0.25">
      <c r="A4380" t="str">
        <f>IF(Results!A4380&gt;0,Results!A4380,"")</f>
        <v/>
      </c>
      <c r="B4380" t="e">
        <f t="shared" si="136"/>
        <v>#NUM!</v>
      </c>
      <c r="C4380" t="str">
        <f t="shared" si="137"/>
        <v/>
      </c>
    </row>
    <row r="4381" spans="1:3" x14ac:dyDescent="0.25">
      <c r="A4381" t="str">
        <f>IF(Results!A4381&gt;0,Results!A4381,"")</f>
        <v/>
      </c>
      <c r="B4381" t="e">
        <f t="shared" si="136"/>
        <v>#NUM!</v>
      </c>
      <c r="C4381" t="str">
        <f t="shared" si="137"/>
        <v/>
      </c>
    </row>
    <row r="4382" spans="1:3" x14ac:dyDescent="0.25">
      <c r="A4382" t="str">
        <f>IF(Results!A4382&gt;0,Results!A4382,"")</f>
        <v/>
      </c>
      <c r="B4382" t="e">
        <f t="shared" si="136"/>
        <v>#NUM!</v>
      </c>
      <c r="C4382" t="str">
        <f t="shared" si="137"/>
        <v/>
      </c>
    </row>
    <row r="4383" spans="1:3" x14ac:dyDescent="0.25">
      <c r="A4383" t="str">
        <f>IF(Results!A4383&gt;0,Results!A4383,"")</f>
        <v/>
      </c>
      <c r="B4383" t="e">
        <f t="shared" si="136"/>
        <v>#NUM!</v>
      </c>
      <c r="C4383" t="str">
        <f t="shared" si="137"/>
        <v/>
      </c>
    </row>
    <row r="4384" spans="1:3" x14ac:dyDescent="0.25">
      <c r="A4384" t="str">
        <f>IF(Results!A4384&gt;0,Results!A4384,"")</f>
        <v/>
      </c>
      <c r="B4384" t="e">
        <f t="shared" si="136"/>
        <v>#NUM!</v>
      </c>
      <c r="C4384" t="str">
        <f t="shared" si="137"/>
        <v/>
      </c>
    </row>
    <row r="4385" spans="1:3" x14ac:dyDescent="0.25">
      <c r="A4385" t="str">
        <f>IF(Results!A4385&gt;0,Results!A4385,"")</f>
        <v/>
      </c>
      <c r="B4385" t="e">
        <f t="shared" si="136"/>
        <v>#NUM!</v>
      </c>
      <c r="C4385" t="str">
        <f t="shared" si="137"/>
        <v/>
      </c>
    </row>
    <row r="4386" spans="1:3" x14ac:dyDescent="0.25">
      <c r="A4386" t="str">
        <f>IF(Results!A4386&gt;0,Results!A4386,"")</f>
        <v/>
      </c>
      <c r="B4386" t="e">
        <f t="shared" si="136"/>
        <v>#NUM!</v>
      </c>
      <c r="C4386" t="str">
        <f t="shared" si="137"/>
        <v/>
      </c>
    </row>
    <row r="4387" spans="1:3" x14ac:dyDescent="0.25">
      <c r="A4387" t="str">
        <f>IF(Results!A4387&gt;0,Results!A4387,"")</f>
        <v/>
      </c>
      <c r="B4387" t="e">
        <f t="shared" si="136"/>
        <v>#NUM!</v>
      </c>
      <c r="C4387" t="str">
        <f t="shared" si="137"/>
        <v/>
      </c>
    </row>
    <row r="4388" spans="1:3" x14ac:dyDescent="0.25">
      <c r="A4388" t="str">
        <f>IF(Results!A4388&gt;0,Results!A4388,"")</f>
        <v/>
      </c>
      <c r="B4388" t="e">
        <f t="shared" si="136"/>
        <v>#NUM!</v>
      </c>
      <c r="C4388" t="str">
        <f t="shared" si="137"/>
        <v/>
      </c>
    </row>
    <row r="4389" spans="1:3" x14ac:dyDescent="0.25">
      <c r="A4389" t="str">
        <f>IF(Results!A4389&gt;0,Results!A4389,"")</f>
        <v/>
      </c>
      <c r="B4389" t="e">
        <f t="shared" si="136"/>
        <v>#NUM!</v>
      </c>
      <c r="C4389" t="str">
        <f t="shared" si="137"/>
        <v/>
      </c>
    </row>
    <row r="4390" spans="1:3" x14ac:dyDescent="0.25">
      <c r="A4390" t="str">
        <f>IF(Results!A4390&gt;0,Results!A4390,"")</f>
        <v/>
      </c>
      <c r="B4390" t="e">
        <f t="shared" si="136"/>
        <v>#NUM!</v>
      </c>
      <c r="C4390" t="str">
        <f t="shared" si="137"/>
        <v/>
      </c>
    </row>
    <row r="4391" spans="1:3" x14ac:dyDescent="0.25">
      <c r="A4391" t="str">
        <f>IF(Results!A4391&gt;0,Results!A4391,"")</f>
        <v/>
      </c>
      <c r="B4391" t="e">
        <f t="shared" si="136"/>
        <v>#NUM!</v>
      </c>
      <c r="C4391" t="str">
        <f t="shared" si="137"/>
        <v/>
      </c>
    </row>
    <row r="4392" spans="1:3" x14ac:dyDescent="0.25">
      <c r="A4392" t="str">
        <f>IF(Results!A4392&gt;0,Results!A4392,"")</f>
        <v/>
      </c>
      <c r="B4392" t="e">
        <f t="shared" si="136"/>
        <v>#NUM!</v>
      </c>
      <c r="C4392" t="str">
        <f t="shared" si="137"/>
        <v/>
      </c>
    </row>
    <row r="4393" spans="1:3" x14ac:dyDescent="0.25">
      <c r="A4393" t="str">
        <f>IF(Results!A4393&gt;0,Results!A4393,"")</f>
        <v/>
      </c>
      <c r="B4393" t="e">
        <f t="shared" si="136"/>
        <v>#NUM!</v>
      </c>
      <c r="C4393" t="str">
        <f t="shared" si="137"/>
        <v/>
      </c>
    </row>
    <row r="4394" spans="1:3" x14ac:dyDescent="0.25">
      <c r="A4394" t="str">
        <f>IF(Results!A4394&gt;0,Results!A4394,"")</f>
        <v/>
      </c>
      <c r="B4394" t="e">
        <f t="shared" si="136"/>
        <v>#NUM!</v>
      </c>
      <c r="C4394" t="str">
        <f t="shared" si="137"/>
        <v/>
      </c>
    </row>
    <row r="4395" spans="1:3" x14ac:dyDescent="0.25">
      <c r="A4395" t="str">
        <f>IF(Results!A4395&gt;0,Results!A4395,"")</f>
        <v/>
      </c>
      <c r="B4395" t="e">
        <f t="shared" si="136"/>
        <v>#NUM!</v>
      </c>
      <c r="C4395" t="str">
        <f t="shared" si="137"/>
        <v/>
      </c>
    </row>
    <row r="4396" spans="1:3" x14ac:dyDescent="0.25">
      <c r="A4396" t="str">
        <f>IF(Results!A4396&gt;0,Results!A4396,"")</f>
        <v/>
      </c>
      <c r="B4396" t="e">
        <f t="shared" si="136"/>
        <v>#NUM!</v>
      </c>
      <c r="C4396" t="str">
        <f t="shared" si="137"/>
        <v/>
      </c>
    </row>
    <row r="4397" spans="1:3" x14ac:dyDescent="0.25">
      <c r="A4397" t="str">
        <f>IF(Results!A4397&gt;0,Results!A4397,"")</f>
        <v/>
      </c>
      <c r="B4397" t="e">
        <f t="shared" si="136"/>
        <v>#NUM!</v>
      </c>
      <c r="C4397" t="str">
        <f t="shared" si="137"/>
        <v/>
      </c>
    </row>
    <row r="4398" spans="1:3" x14ac:dyDescent="0.25">
      <c r="A4398" t="str">
        <f>IF(Results!A4398&gt;0,Results!A4398,"")</f>
        <v/>
      </c>
      <c r="B4398" t="e">
        <f t="shared" si="136"/>
        <v>#NUM!</v>
      </c>
      <c r="C4398" t="str">
        <f t="shared" si="137"/>
        <v/>
      </c>
    </row>
    <row r="4399" spans="1:3" x14ac:dyDescent="0.25">
      <c r="A4399" t="str">
        <f>IF(Results!A4399&gt;0,Results!A4399,"")</f>
        <v/>
      </c>
      <c r="B4399" t="e">
        <f t="shared" si="136"/>
        <v>#NUM!</v>
      </c>
      <c r="C4399" t="str">
        <f t="shared" si="137"/>
        <v/>
      </c>
    </row>
    <row r="4400" spans="1:3" x14ac:dyDescent="0.25">
      <c r="A4400" t="str">
        <f>IF(Results!A4400&gt;0,Results!A4400,"")</f>
        <v/>
      </c>
      <c r="B4400" t="e">
        <f t="shared" si="136"/>
        <v>#NUM!</v>
      </c>
      <c r="C4400" t="str">
        <f t="shared" si="137"/>
        <v/>
      </c>
    </row>
    <row r="4401" spans="1:3" x14ac:dyDescent="0.25">
      <c r="A4401" t="str">
        <f>IF(Results!A4401&gt;0,Results!A4401,"")</f>
        <v/>
      </c>
      <c r="B4401" t="e">
        <f t="shared" si="136"/>
        <v>#NUM!</v>
      </c>
      <c r="C4401" t="str">
        <f t="shared" si="137"/>
        <v/>
      </c>
    </row>
    <row r="4402" spans="1:3" x14ac:dyDescent="0.25">
      <c r="A4402" t="str">
        <f>IF(Results!A4402&gt;0,Results!A4402,"")</f>
        <v/>
      </c>
      <c r="B4402" t="e">
        <f t="shared" si="136"/>
        <v>#NUM!</v>
      </c>
      <c r="C4402" t="str">
        <f t="shared" si="137"/>
        <v/>
      </c>
    </row>
    <row r="4403" spans="1:3" x14ac:dyDescent="0.25">
      <c r="A4403" t="str">
        <f>IF(Results!A4403&gt;0,Results!A4403,"")</f>
        <v/>
      </c>
      <c r="B4403" t="e">
        <f t="shared" si="136"/>
        <v>#NUM!</v>
      </c>
      <c r="C4403" t="str">
        <f t="shared" si="137"/>
        <v/>
      </c>
    </row>
    <row r="4404" spans="1:3" x14ac:dyDescent="0.25">
      <c r="A4404" t="str">
        <f>IF(Results!A4404&gt;0,Results!A4404,"")</f>
        <v/>
      </c>
      <c r="B4404" t="e">
        <f t="shared" si="136"/>
        <v>#NUM!</v>
      </c>
      <c r="C4404" t="str">
        <f t="shared" si="137"/>
        <v/>
      </c>
    </row>
    <row r="4405" spans="1:3" x14ac:dyDescent="0.25">
      <c r="A4405" t="str">
        <f>IF(Results!A4405&gt;0,Results!A4405,"")</f>
        <v/>
      </c>
      <c r="B4405" t="e">
        <f t="shared" si="136"/>
        <v>#NUM!</v>
      </c>
      <c r="C4405" t="str">
        <f t="shared" si="137"/>
        <v/>
      </c>
    </row>
    <row r="4406" spans="1:3" x14ac:dyDescent="0.25">
      <c r="A4406" t="str">
        <f>IF(Results!A4406&gt;0,Results!A4406,"")</f>
        <v/>
      </c>
      <c r="B4406" t="e">
        <f t="shared" si="136"/>
        <v>#NUM!</v>
      </c>
      <c r="C4406" t="str">
        <f t="shared" si="137"/>
        <v/>
      </c>
    </row>
    <row r="4407" spans="1:3" x14ac:dyDescent="0.25">
      <c r="A4407" t="str">
        <f>IF(Results!A4407&gt;0,Results!A4407,"")</f>
        <v/>
      </c>
      <c r="B4407" t="e">
        <f t="shared" si="136"/>
        <v>#NUM!</v>
      </c>
      <c r="C4407" t="str">
        <f t="shared" si="137"/>
        <v/>
      </c>
    </row>
    <row r="4408" spans="1:3" x14ac:dyDescent="0.25">
      <c r="A4408" t="str">
        <f>IF(Results!A4408&gt;0,Results!A4408,"")</f>
        <v/>
      </c>
      <c r="B4408" t="e">
        <f t="shared" si="136"/>
        <v>#NUM!</v>
      </c>
      <c r="C4408" t="str">
        <f t="shared" si="137"/>
        <v/>
      </c>
    </row>
    <row r="4409" spans="1:3" x14ac:dyDescent="0.25">
      <c r="A4409" t="str">
        <f>IF(Results!A4409&gt;0,Results!A4409,"")</f>
        <v/>
      </c>
      <c r="B4409" t="e">
        <f t="shared" si="136"/>
        <v>#NUM!</v>
      </c>
      <c r="C4409" t="str">
        <f t="shared" si="137"/>
        <v/>
      </c>
    </row>
    <row r="4410" spans="1:3" x14ac:dyDescent="0.25">
      <c r="A4410" t="str">
        <f>IF(Results!A4410&gt;0,Results!A4410,"")</f>
        <v/>
      </c>
      <c r="B4410" t="e">
        <f t="shared" si="136"/>
        <v>#NUM!</v>
      </c>
      <c r="C4410" t="str">
        <f t="shared" si="137"/>
        <v/>
      </c>
    </row>
    <row r="4411" spans="1:3" x14ac:dyDescent="0.25">
      <c r="A4411" t="str">
        <f>IF(Results!A4411&gt;0,Results!A4411,"")</f>
        <v/>
      </c>
      <c r="B4411" t="e">
        <f t="shared" si="136"/>
        <v>#NUM!</v>
      </c>
      <c r="C4411" t="str">
        <f t="shared" si="137"/>
        <v/>
      </c>
    </row>
    <row r="4412" spans="1:3" x14ac:dyDescent="0.25">
      <c r="A4412" t="str">
        <f>IF(Results!A4412&gt;0,Results!A4412,"")</f>
        <v/>
      </c>
      <c r="B4412" t="e">
        <f t="shared" si="136"/>
        <v>#NUM!</v>
      </c>
      <c r="C4412" t="str">
        <f t="shared" si="137"/>
        <v/>
      </c>
    </row>
    <row r="4413" spans="1:3" x14ac:dyDescent="0.25">
      <c r="A4413" t="str">
        <f>IF(Results!A4413&gt;0,Results!A4413,"")</f>
        <v/>
      </c>
      <c r="B4413" t="e">
        <f t="shared" si="136"/>
        <v>#NUM!</v>
      </c>
      <c r="C4413" t="str">
        <f t="shared" si="137"/>
        <v/>
      </c>
    </row>
    <row r="4414" spans="1:3" x14ac:dyDescent="0.25">
      <c r="A4414" t="str">
        <f>IF(Results!A4414&gt;0,Results!A4414,"")</f>
        <v/>
      </c>
      <c r="B4414" t="e">
        <f t="shared" si="136"/>
        <v>#NUM!</v>
      </c>
      <c r="C4414" t="str">
        <f t="shared" si="137"/>
        <v/>
      </c>
    </row>
    <row r="4415" spans="1:3" x14ac:dyDescent="0.25">
      <c r="A4415" t="str">
        <f>IF(Results!A4415&gt;0,Results!A4415,"")</f>
        <v/>
      </c>
      <c r="B4415" t="e">
        <f t="shared" si="136"/>
        <v>#NUM!</v>
      </c>
      <c r="C4415" t="str">
        <f t="shared" si="137"/>
        <v/>
      </c>
    </row>
    <row r="4416" spans="1:3" x14ac:dyDescent="0.25">
      <c r="A4416" t="str">
        <f>IF(Results!A4416&gt;0,Results!A4416,"")</f>
        <v/>
      </c>
      <c r="B4416" t="e">
        <f t="shared" si="136"/>
        <v>#NUM!</v>
      </c>
      <c r="C4416" t="str">
        <f t="shared" si="137"/>
        <v/>
      </c>
    </row>
    <row r="4417" spans="1:3" x14ac:dyDescent="0.25">
      <c r="A4417" t="str">
        <f>IF(Results!A4417&gt;0,Results!A4417,"")</f>
        <v/>
      </c>
      <c r="B4417" t="e">
        <f t="shared" si="136"/>
        <v>#NUM!</v>
      </c>
      <c r="C4417" t="str">
        <f t="shared" si="137"/>
        <v/>
      </c>
    </row>
    <row r="4418" spans="1:3" x14ac:dyDescent="0.25">
      <c r="A4418" t="str">
        <f>IF(Results!A4418&gt;0,Results!A4418,"")</f>
        <v/>
      </c>
      <c r="B4418" t="e">
        <f t="shared" ref="B4418:B4481" si="138">LARGE(A:A,ROW(A4418))</f>
        <v>#NUM!</v>
      </c>
      <c r="C4418" t="str">
        <f t="shared" ref="C4418:C4481" si="139">IF(ISNUMBER(B4418),B4418,"")</f>
        <v/>
      </c>
    </row>
    <row r="4419" spans="1:3" x14ac:dyDescent="0.25">
      <c r="A4419" t="str">
        <f>IF(Results!A4419&gt;0,Results!A4419,"")</f>
        <v/>
      </c>
      <c r="B4419" t="e">
        <f t="shared" si="138"/>
        <v>#NUM!</v>
      </c>
      <c r="C4419" t="str">
        <f t="shared" si="139"/>
        <v/>
      </c>
    </row>
    <row r="4420" spans="1:3" x14ac:dyDescent="0.25">
      <c r="A4420" t="str">
        <f>IF(Results!A4420&gt;0,Results!A4420,"")</f>
        <v/>
      </c>
      <c r="B4420" t="e">
        <f t="shared" si="138"/>
        <v>#NUM!</v>
      </c>
      <c r="C4420" t="str">
        <f t="shared" si="139"/>
        <v/>
      </c>
    </row>
    <row r="4421" spans="1:3" x14ac:dyDescent="0.25">
      <c r="A4421" t="str">
        <f>IF(Results!A4421&gt;0,Results!A4421,"")</f>
        <v/>
      </c>
      <c r="B4421" t="e">
        <f t="shared" si="138"/>
        <v>#NUM!</v>
      </c>
      <c r="C4421" t="str">
        <f t="shared" si="139"/>
        <v/>
      </c>
    </row>
    <row r="4422" spans="1:3" x14ac:dyDescent="0.25">
      <c r="A4422" t="str">
        <f>IF(Results!A4422&gt;0,Results!A4422,"")</f>
        <v/>
      </c>
      <c r="B4422" t="e">
        <f t="shared" si="138"/>
        <v>#NUM!</v>
      </c>
      <c r="C4422" t="str">
        <f t="shared" si="139"/>
        <v/>
      </c>
    </row>
    <row r="4423" spans="1:3" x14ac:dyDescent="0.25">
      <c r="A4423" t="str">
        <f>IF(Results!A4423&gt;0,Results!A4423,"")</f>
        <v/>
      </c>
      <c r="B4423" t="e">
        <f t="shared" si="138"/>
        <v>#NUM!</v>
      </c>
      <c r="C4423" t="str">
        <f t="shared" si="139"/>
        <v/>
      </c>
    </row>
    <row r="4424" spans="1:3" x14ac:dyDescent="0.25">
      <c r="A4424" t="str">
        <f>IF(Results!A4424&gt;0,Results!A4424,"")</f>
        <v/>
      </c>
      <c r="B4424" t="e">
        <f t="shared" si="138"/>
        <v>#NUM!</v>
      </c>
      <c r="C4424" t="str">
        <f t="shared" si="139"/>
        <v/>
      </c>
    </row>
    <row r="4425" spans="1:3" x14ac:dyDescent="0.25">
      <c r="A4425" t="str">
        <f>IF(Results!A4425&gt;0,Results!A4425,"")</f>
        <v/>
      </c>
      <c r="B4425" t="e">
        <f t="shared" si="138"/>
        <v>#NUM!</v>
      </c>
      <c r="C4425" t="str">
        <f t="shared" si="139"/>
        <v/>
      </c>
    </row>
    <row r="4426" spans="1:3" x14ac:dyDescent="0.25">
      <c r="A4426" t="str">
        <f>IF(Results!A4426&gt;0,Results!A4426,"")</f>
        <v/>
      </c>
      <c r="B4426" t="e">
        <f t="shared" si="138"/>
        <v>#NUM!</v>
      </c>
      <c r="C4426" t="str">
        <f t="shared" si="139"/>
        <v/>
      </c>
    </row>
    <row r="4427" spans="1:3" x14ac:dyDescent="0.25">
      <c r="A4427" t="str">
        <f>IF(Results!A4427&gt;0,Results!A4427,"")</f>
        <v/>
      </c>
      <c r="B4427" t="e">
        <f t="shared" si="138"/>
        <v>#NUM!</v>
      </c>
      <c r="C4427" t="str">
        <f t="shared" si="139"/>
        <v/>
      </c>
    </row>
    <row r="4428" spans="1:3" x14ac:dyDescent="0.25">
      <c r="A4428" t="str">
        <f>IF(Results!A4428&gt;0,Results!A4428,"")</f>
        <v/>
      </c>
      <c r="B4428" t="e">
        <f t="shared" si="138"/>
        <v>#NUM!</v>
      </c>
      <c r="C4428" t="str">
        <f t="shared" si="139"/>
        <v/>
      </c>
    </row>
    <row r="4429" spans="1:3" x14ac:dyDescent="0.25">
      <c r="A4429" t="str">
        <f>IF(Results!A4429&gt;0,Results!A4429,"")</f>
        <v/>
      </c>
      <c r="B4429" t="e">
        <f t="shared" si="138"/>
        <v>#NUM!</v>
      </c>
      <c r="C4429" t="str">
        <f t="shared" si="139"/>
        <v/>
      </c>
    </row>
    <row r="4430" spans="1:3" x14ac:dyDescent="0.25">
      <c r="A4430" t="str">
        <f>IF(Results!A4430&gt;0,Results!A4430,"")</f>
        <v/>
      </c>
      <c r="B4430" t="e">
        <f t="shared" si="138"/>
        <v>#NUM!</v>
      </c>
      <c r="C4430" t="str">
        <f t="shared" si="139"/>
        <v/>
      </c>
    </row>
    <row r="4431" spans="1:3" x14ac:dyDescent="0.25">
      <c r="A4431" t="str">
        <f>IF(Results!A4431&gt;0,Results!A4431,"")</f>
        <v/>
      </c>
      <c r="B4431" t="e">
        <f t="shared" si="138"/>
        <v>#NUM!</v>
      </c>
      <c r="C4431" t="str">
        <f t="shared" si="139"/>
        <v/>
      </c>
    </row>
    <row r="4432" spans="1:3" x14ac:dyDescent="0.25">
      <c r="A4432" t="str">
        <f>IF(Results!A4432&gt;0,Results!A4432,"")</f>
        <v/>
      </c>
      <c r="B4432" t="e">
        <f t="shared" si="138"/>
        <v>#NUM!</v>
      </c>
      <c r="C4432" t="str">
        <f t="shared" si="139"/>
        <v/>
      </c>
    </row>
    <row r="4433" spans="1:3" x14ac:dyDescent="0.25">
      <c r="A4433" t="str">
        <f>IF(Results!A4433&gt;0,Results!A4433,"")</f>
        <v/>
      </c>
      <c r="B4433" t="e">
        <f t="shared" si="138"/>
        <v>#NUM!</v>
      </c>
      <c r="C4433" t="str">
        <f t="shared" si="139"/>
        <v/>
      </c>
    </row>
    <row r="4434" spans="1:3" x14ac:dyDescent="0.25">
      <c r="A4434" t="str">
        <f>IF(Results!A4434&gt;0,Results!A4434,"")</f>
        <v/>
      </c>
      <c r="B4434" t="e">
        <f t="shared" si="138"/>
        <v>#NUM!</v>
      </c>
      <c r="C4434" t="str">
        <f t="shared" si="139"/>
        <v/>
      </c>
    </row>
    <row r="4435" spans="1:3" x14ac:dyDescent="0.25">
      <c r="A4435" t="str">
        <f>IF(Results!A4435&gt;0,Results!A4435,"")</f>
        <v/>
      </c>
      <c r="B4435" t="e">
        <f t="shared" si="138"/>
        <v>#NUM!</v>
      </c>
      <c r="C4435" t="str">
        <f t="shared" si="139"/>
        <v/>
      </c>
    </row>
    <row r="4436" spans="1:3" x14ac:dyDescent="0.25">
      <c r="A4436" t="str">
        <f>IF(Results!A4436&gt;0,Results!A4436,"")</f>
        <v/>
      </c>
      <c r="B4436" t="e">
        <f t="shared" si="138"/>
        <v>#NUM!</v>
      </c>
      <c r="C4436" t="str">
        <f t="shared" si="139"/>
        <v/>
      </c>
    </row>
    <row r="4437" spans="1:3" x14ac:dyDescent="0.25">
      <c r="A4437" t="str">
        <f>IF(Results!A4437&gt;0,Results!A4437,"")</f>
        <v/>
      </c>
      <c r="B4437" t="e">
        <f t="shared" si="138"/>
        <v>#NUM!</v>
      </c>
      <c r="C4437" t="str">
        <f t="shared" si="139"/>
        <v/>
      </c>
    </row>
    <row r="4438" spans="1:3" x14ac:dyDescent="0.25">
      <c r="A4438" t="str">
        <f>IF(Results!A4438&gt;0,Results!A4438,"")</f>
        <v/>
      </c>
      <c r="B4438" t="e">
        <f t="shared" si="138"/>
        <v>#NUM!</v>
      </c>
      <c r="C4438" t="str">
        <f t="shared" si="139"/>
        <v/>
      </c>
    </row>
    <row r="4439" spans="1:3" x14ac:dyDescent="0.25">
      <c r="A4439" t="str">
        <f>IF(Results!A4439&gt;0,Results!A4439,"")</f>
        <v/>
      </c>
      <c r="B4439" t="e">
        <f t="shared" si="138"/>
        <v>#NUM!</v>
      </c>
      <c r="C4439" t="str">
        <f t="shared" si="139"/>
        <v/>
      </c>
    </row>
    <row r="4440" spans="1:3" x14ac:dyDescent="0.25">
      <c r="A4440" t="str">
        <f>IF(Results!A4440&gt;0,Results!A4440,"")</f>
        <v/>
      </c>
      <c r="B4440" t="e">
        <f t="shared" si="138"/>
        <v>#NUM!</v>
      </c>
      <c r="C4440" t="str">
        <f t="shared" si="139"/>
        <v/>
      </c>
    </row>
    <row r="4441" spans="1:3" x14ac:dyDescent="0.25">
      <c r="A4441" t="str">
        <f>IF(Results!A4441&gt;0,Results!A4441,"")</f>
        <v/>
      </c>
      <c r="B4441" t="e">
        <f t="shared" si="138"/>
        <v>#NUM!</v>
      </c>
      <c r="C4441" t="str">
        <f t="shared" si="139"/>
        <v/>
      </c>
    </row>
    <row r="4442" spans="1:3" x14ac:dyDescent="0.25">
      <c r="A4442" t="str">
        <f>IF(Results!A4442&gt;0,Results!A4442,"")</f>
        <v/>
      </c>
      <c r="B4442" t="e">
        <f t="shared" si="138"/>
        <v>#NUM!</v>
      </c>
      <c r="C4442" t="str">
        <f t="shared" si="139"/>
        <v/>
      </c>
    </row>
    <row r="4443" spans="1:3" x14ac:dyDescent="0.25">
      <c r="A4443" t="str">
        <f>IF(Results!A4443&gt;0,Results!A4443,"")</f>
        <v/>
      </c>
      <c r="B4443" t="e">
        <f t="shared" si="138"/>
        <v>#NUM!</v>
      </c>
      <c r="C4443" t="str">
        <f t="shared" si="139"/>
        <v/>
      </c>
    </row>
    <row r="4444" spans="1:3" x14ac:dyDescent="0.25">
      <c r="A4444" t="str">
        <f>IF(Results!A4444&gt;0,Results!A4444,"")</f>
        <v/>
      </c>
      <c r="B4444" t="e">
        <f t="shared" si="138"/>
        <v>#NUM!</v>
      </c>
      <c r="C4444" t="str">
        <f t="shared" si="139"/>
        <v/>
      </c>
    </row>
    <row r="4445" spans="1:3" x14ac:dyDescent="0.25">
      <c r="A4445" t="str">
        <f>IF(Results!A4445&gt;0,Results!A4445,"")</f>
        <v/>
      </c>
      <c r="B4445" t="e">
        <f t="shared" si="138"/>
        <v>#NUM!</v>
      </c>
      <c r="C4445" t="str">
        <f t="shared" si="139"/>
        <v/>
      </c>
    </row>
    <row r="4446" spans="1:3" x14ac:dyDescent="0.25">
      <c r="A4446" t="str">
        <f>IF(Results!A4446&gt;0,Results!A4446,"")</f>
        <v/>
      </c>
      <c r="B4446" t="e">
        <f t="shared" si="138"/>
        <v>#NUM!</v>
      </c>
      <c r="C4446" t="str">
        <f t="shared" si="139"/>
        <v/>
      </c>
    </row>
    <row r="4447" spans="1:3" x14ac:dyDescent="0.25">
      <c r="A4447" t="str">
        <f>IF(Results!A4447&gt;0,Results!A4447,"")</f>
        <v/>
      </c>
      <c r="B4447" t="e">
        <f t="shared" si="138"/>
        <v>#NUM!</v>
      </c>
      <c r="C4447" t="str">
        <f t="shared" si="139"/>
        <v/>
      </c>
    </row>
    <row r="4448" spans="1:3" x14ac:dyDescent="0.25">
      <c r="A4448" t="str">
        <f>IF(Results!A4448&gt;0,Results!A4448,"")</f>
        <v/>
      </c>
      <c r="B4448" t="e">
        <f t="shared" si="138"/>
        <v>#NUM!</v>
      </c>
      <c r="C4448" t="str">
        <f t="shared" si="139"/>
        <v/>
      </c>
    </row>
    <row r="4449" spans="1:3" x14ac:dyDescent="0.25">
      <c r="A4449" t="str">
        <f>IF(Results!A4449&gt;0,Results!A4449,"")</f>
        <v/>
      </c>
      <c r="B4449" t="e">
        <f t="shared" si="138"/>
        <v>#NUM!</v>
      </c>
      <c r="C4449" t="str">
        <f t="shared" si="139"/>
        <v/>
      </c>
    </row>
    <row r="4450" spans="1:3" x14ac:dyDescent="0.25">
      <c r="A4450" t="str">
        <f>IF(Results!A4450&gt;0,Results!A4450,"")</f>
        <v/>
      </c>
      <c r="B4450" t="e">
        <f t="shared" si="138"/>
        <v>#NUM!</v>
      </c>
      <c r="C4450" t="str">
        <f t="shared" si="139"/>
        <v/>
      </c>
    </row>
    <row r="4451" spans="1:3" x14ac:dyDescent="0.25">
      <c r="A4451" t="str">
        <f>IF(Results!A4451&gt;0,Results!A4451,"")</f>
        <v/>
      </c>
      <c r="B4451" t="e">
        <f t="shared" si="138"/>
        <v>#NUM!</v>
      </c>
      <c r="C4451" t="str">
        <f t="shared" si="139"/>
        <v/>
      </c>
    </row>
    <row r="4452" spans="1:3" x14ac:dyDescent="0.25">
      <c r="A4452" t="str">
        <f>IF(Results!A4452&gt;0,Results!A4452,"")</f>
        <v/>
      </c>
      <c r="B4452" t="e">
        <f t="shared" si="138"/>
        <v>#NUM!</v>
      </c>
      <c r="C4452" t="str">
        <f t="shared" si="139"/>
        <v/>
      </c>
    </row>
    <row r="4453" spans="1:3" x14ac:dyDescent="0.25">
      <c r="A4453" t="str">
        <f>IF(Results!A4453&gt;0,Results!A4453,"")</f>
        <v/>
      </c>
      <c r="B4453" t="e">
        <f t="shared" si="138"/>
        <v>#NUM!</v>
      </c>
      <c r="C4453" t="str">
        <f t="shared" si="139"/>
        <v/>
      </c>
    </row>
    <row r="4454" spans="1:3" x14ac:dyDescent="0.25">
      <c r="A4454" t="str">
        <f>IF(Results!A4454&gt;0,Results!A4454,"")</f>
        <v/>
      </c>
      <c r="B4454" t="e">
        <f t="shared" si="138"/>
        <v>#NUM!</v>
      </c>
      <c r="C4454" t="str">
        <f t="shared" si="139"/>
        <v/>
      </c>
    </row>
    <row r="4455" spans="1:3" x14ac:dyDescent="0.25">
      <c r="A4455" t="str">
        <f>IF(Results!A4455&gt;0,Results!A4455,"")</f>
        <v/>
      </c>
      <c r="B4455" t="e">
        <f t="shared" si="138"/>
        <v>#NUM!</v>
      </c>
      <c r="C4455" t="str">
        <f t="shared" si="139"/>
        <v/>
      </c>
    </row>
    <row r="4456" spans="1:3" x14ac:dyDescent="0.25">
      <c r="A4456" t="str">
        <f>IF(Results!A4456&gt;0,Results!A4456,"")</f>
        <v/>
      </c>
      <c r="B4456" t="e">
        <f t="shared" si="138"/>
        <v>#NUM!</v>
      </c>
      <c r="C4456" t="str">
        <f t="shared" si="139"/>
        <v/>
      </c>
    </row>
    <row r="4457" spans="1:3" x14ac:dyDescent="0.25">
      <c r="A4457" t="str">
        <f>IF(Results!A4457&gt;0,Results!A4457,"")</f>
        <v/>
      </c>
      <c r="B4457" t="e">
        <f t="shared" si="138"/>
        <v>#NUM!</v>
      </c>
      <c r="C4457" t="str">
        <f t="shared" si="139"/>
        <v/>
      </c>
    </row>
    <row r="4458" spans="1:3" x14ac:dyDescent="0.25">
      <c r="A4458" t="str">
        <f>IF(Results!A4458&gt;0,Results!A4458,"")</f>
        <v/>
      </c>
      <c r="B4458" t="e">
        <f t="shared" si="138"/>
        <v>#NUM!</v>
      </c>
      <c r="C4458" t="str">
        <f t="shared" si="139"/>
        <v/>
      </c>
    </row>
    <row r="4459" spans="1:3" x14ac:dyDescent="0.25">
      <c r="A4459" t="str">
        <f>IF(Results!A4459&gt;0,Results!A4459,"")</f>
        <v/>
      </c>
      <c r="B4459" t="e">
        <f t="shared" si="138"/>
        <v>#NUM!</v>
      </c>
      <c r="C4459" t="str">
        <f t="shared" si="139"/>
        <v/>
      </c>
    </row>
    <row r="4460" spans="1:3" x14ac:dyDescent="0.25">
      <c r="A4460" t="str">
        <f>IF(Results!A4460&gt;0,Results!A4460,"")</f>
        <v/>
      </c>
      <c r="B4460" t="e">
        <f t="shared" si="138"/>
        <v>#NUM!</v>
      </c>
      <c r="C4460" t="str">
        <f t="shared" si="139"/>
        <v/>
      </c>
    </row>
    <row r="4461" spans="1:3" x14ac:dyDescent="0.25">
      <c r="A4461" t="str">
        <f>IF(Results!A4461&gt;0,Results!A4461,"")</f>
        <v/>
      </c>
      <c r="B4461" t="e">
        <f t="shared" si="138"/>
        <v>#NUM!</v>
      </c>
      <c r="C4461" t="str">
        <f t="shared" si="139"/>
        <v/>
      </c>
    </row>
    <row r="4462" spans="1:3" x14ac:dyDescent="0.25">
      <c r="A4462" t="str">
        <f>IF(Results!A4462&gt;0,Results!A4462,"")</f>
        <v/>
      </c>
      <c r="B4462" t="e">
        <f t="shared" si="138"/>
        <v>#NUM!</v>
      </c>
      <c r="C4462" t="str">
        <f t="shared" si="139"/>
        <v/>
      </c>
    </row>
    <row r="4463" spans="1:3" x14ac:dyDescent="0.25">
      <c r="A4463" t="str">
        <f>IF(Results!A4463&gt;0,Results!A4463,"")</f>
        <v/>
      </c>
      <c r="B4463" t="e">
        <f t="shared" si="138"/>
        <v>#NUM!</v>
      </c>
      <c r="C4463" t="str">
        <f t="shared" si="139"/>
        <v/>
      </c>
    </row>
    <row r="4464" spans="1:3" x14ac:dyDescent="0.25">
      <c r="A4464" t="str">
        <f>IF(Results!A4464&gt;0,Results!A4464,"")</f>
        <v/>
      </c>
      <c r="B4464" t="e">
        <f t="shared" si="138"/>
        <v>#NUM!</v>
      </c>
      <c r="C4464" t="str">
        <f t="shared" si="139"/>
        <v/>
      </c>
    </row>
    <row r="4465" spans="1:3" x14ac:dyDescent="0.25">
      <c r="A4465" t="str">
        <f>IF(Results!A4465&gt;0,Results!A4465,"")</f>
        <v/>
      </c>
      <c r="B4465" t="e">
        <f t="shared" si="138"/>
        <v>#NUM!</v>
      </c>
      <c r="C4465" t="str">
        <f t="shared" si="139"/>
        <v/>
      </c>
    </row>
    <row r="4466" spans="1:3" x14ac:dyDescent="0.25">
      <c r="A4466" t="str">
        <f>IF(Results!A4466&gt;0,Results!A4466,"")</f>
        <v/>
      </c>
      <c r="B4466" t="e">
        <f t="shared" si="138"/>
        <v>#NUM!</v>
      </c>
      <c r="C4466" t="str">
        <f t="shared" si="139"/>
        <v/>
      </c>
    </row>
    <row r="4467" spans="1:3" x14ac:dyDescent="0.25">
      <c r="A4467" t="str">
        <f>IF(Results!A4467&gt;0,Results!A4467,"")</f>
        <v/>
      </c>
      <c r="B4467" t="e">
        <f t="shared" si="138"/>
        <v>#NUM!</v>
      </c>
      <c r="C4467" t="str">
        <f t="shared" si="139"/>
        <v/>
      </c>
    </row>
    <row r="4468" spans="1:3" x14ac:dyDescent="0.25">
      <c r="A4468" t="str">
        <f>IF(Results!A4468&gt;0,Results!A4468,"")</f>
        <v/>
      </c>
      <c r="B4468" t="e">
        <f t="shared" si="138"/>
        <v>#NUM!</v>
      </c>
      <c r="C4468" t="str">
        <f t="shared" si="139"/>
        <v/>
      </c>
    </row>
    <row r="4469" spans="1:3" x14ac:dyDescent="0.25">
      <c r="A4469" t="str">
        <f>IF(Results!A4469&gt;0,Results!A4469,"")</f>
        <v/>
      </c>
      <c r="B4469" t="e">
        <f t="shared" si="138"/>
        <v>#NUM!</v>
      </c>
      <c r="C4469" t="str">
        <f t="shared" si="139"/>
        <v/>
      </c>
    </row>
    <row r="4470" spans="1:3" x14ac:dyDescent="0.25">
      <c r="A4470" t="str">
        <f>IF(Results!A4470&gt;0,Results!A4470,"")</f>
        <v/>
      </c>
      <c r="B4470" t="e">
        <f t="shared" si="138"/>
        <v>#NUM!</v>
      </c>
      <c r="C4470" t="str">
        <f t="shared" si="139"/>
        <v/>
      </c>
    </row>
    <row r="4471" spans="1:3" x14ac:dyDescent="0.25">
      <c r="A4471" t="str">
        <f>IF(Results!A4471&gt;0,Results!A4471,"")</f>
        <v/>
      </c>
      <c r="B4471" t="e">
        <f t="shared" si="138"/>
        <v>#NUM!</v>
      </c>
      <c r="C4471" t="str">
        <f t="shared" si="139"/>
        <v/>
      </c>
    </row>
    <row r="4472" spans="1:3" x14ac:dyDescent="0.25">
      <c r="A4472" t="str">
        <f>IF(Results!A4472&gt;0,Results!A4472,"")</f>
        <v/>
      </c>
      <c r="B4472" t="e">
        <f t="shared" si="138"/>
        <v>#NUM!</v>
      </c>
      <c r="C4472" t="str">
        <f t="shared" si="139"/>
        <v/>
      </c>
    </row>
    <row r="4473" spans="1:3" x14ac:dyDescent="0.25">
      <c r="A4473" t="str">
        <f>IF(Results!A4473&gt;0,Results!A4473,"")</f>
        <v/>
      </c>
      <c r="B4473" t="e">
        <f t="shared" si="138"/>
        <v>#NUM!</v>
      </c>
      <c r="C4473" t="str">
        <f t="shared" si="139"/>
        <v/>
      </c>
    </row>
    <row r="4474" spans="1:3" x14ac:dyDescent="0.25">
      <c r="A4474" t="str">
        <f>IF(Results!A4474&gt;0,Results!A4474,"")</f>
        <v/>
      </c>
      <c r="B4474" t="e">
        <f t="shared" si="138"/>
        <v>#NUM!</v>
      </c>
      <c r="C4474" t="str">
        <f t="shared" si="139"/>
        <v/>
      </c>
    </row>
    <row r="4475" spans="1:3" x14ac:dyDescent="0.25">
      <c r="A4475" t="str">
        <f>IF(Results!A4475&gt;0,Results!A4475,"")</f>
        <v/>
      </c>
      <c r="B4475" t="e">
        <f t="shared" si="138"/>
        <v>#NUM!</v>
      </c>
      <c r="C4475" t="str">
        <f t="shared" si="139"/>
        <v/>
      </c>
    </row>
    <row r="4476" spans="1:3" x14ac:dyDescent="0.25">
      <c r="A4476" t="str">
        <f>IF(Results!A4476&gt;0,Results!A4476,"")</f>
        <v/>
      </c>
      <c r="B4476" t="e">
        <f t="shared" si="138"/>
        <v>#NUM!</v>
      </c>
      <c r="C4476" t="str">
        <f t="shared" si="139"/>
        <v/>
      </c>
    </row>
    <row r="4477" spans="1:3" x14ac:dyDescent="0.25">
      <c r="A4477" t="str">
        <f>IF(Results!A4477&gt;0,Results!A4477,"")</f>
        <v/>
      </c>
      <c r="B4477" t="e">
        <f t="shared" si="138"/>
        <v>#NUM!</v>
      </c>
      <c r="C4477" t="str">
        <f t="shared" si="139"/>
        <v/>
      </c>
    </row>
    <row r="4478" spans="1:3" x14ac:dyDescent="0.25">
      <c r="A4478" t="str">
        <f>IF(Results!A4478&gt;0,Results!A4478,"")</f>
        <v/>
      </c>
      <c r="B4478" t="e">
        <f t="shared" si="138"/>
        <v>#NUM!</v>
      </c>
      <c r="C4478" t="str">
        <f t="shared" si="139"/>
        <v/>
      </c>
    </row>
    <row r="4479" spans="1:3" x14ac:dyDescent="0.25">
      <c r="A4479" t="str">
        <f>IF(Results!A4479&gt;0,Results!A4479,"")</f>
        <v/>
      </c>
      <c r="B4479" t="e">
        <f t="shared" si="138"/>
        <v>#NUM!</v>
      </c>
      <c r="C4479" t="str">
        <f t="shared" si="139"/>
        <v/>
      </c>
    </row>
    <row r="4480" spans="1:3" x14ac:dyDescent="0.25">
      <c r="A4480" t="str">
        <f>IF(Results!A4480&gt;0,Results!A4480,"")</f>
        <v/>
      </c>
      <c r="B4480" t="e">
        <f t="shared" si="138"/>
        <v>#NUM!</v>
      </c>
      <c r="C4480" t="str">
        <f t="shared" si="139"/>
        <v/>
      </c>
    </row>
    <row r="4481" spans="1:3" x14ac:dyDescent="0.25">
      <c r="A4481" t="str">
        <f>IF(Results!A4481&gt;0,Results!A4481,"")</f>
        <v/>
      </c>
      <c r="B4481" t="e">
        <f t="shared" si="138"/>
        <v>#NUM!</v>
      </c>
      <c r="C4481" t="str">
        <f t="shared" si="139"/>
        <v/>
      </c>
    </row>
    <row r="4482" spans="1:3" x14ac:dyDescent="0.25">
      <c r="A4482" t="str">
        <f>IF(Results!A4482&gt;0,Results!A4482,"")</f>
        <v/>
      </c>
      <c r="B4482" t="e">
        <f t="shared" ref="B4482:B4545" si="140">LARGE(A:A,ROW(A4482))</f>
        <v>#NUM!</v>
      </c>
      <c r="C4482" t="str">
        <f t="shared" ref="C4482:C4545" si="141">IF(ISNUMBER(B4482),B4482,"")</f>
        <v/>
      </c>
    </row>
    <row r="4483" spans="1:3" x14ac:dyDescent="0.25">
      <c r="A4483" t="str">
        <f>IF(Results!A4483&gt;0,Results!A4483,"")</f>
        <v/>
      </c>
      <c r="B4483" t="e">
        <f t="shared" si="140"/>
        <v>#NUM!</v>
      </c>
      <c r="C4483" t="str">
        <f t="shared" si="141"/>
        <v/>
      </c>
    </row>
    <row r="4484" spans="1:3" x14ac:dyDescent="0.25">
      <c r="A4484" t="str">
        <f>IF(Results!A4484&gt;0,Results!A4484,"")</f>
        <v/>
      </c>
      <c r="B4484" t="e">
        <f t="shared" si="140"/>
        <v>#NUM!</v>
      </c>
      <c r="C4484" t="str">
        <f t="shared" si="141"/>
        <v/>
      </c>
    </row>
    <row r="4485" spans="1:3" x14ac:dyDescent="0.25">
      <c r="A4485" t="str">
        <f>IF(Results!A4485&gt;0,Results!A4485,"")</f>
        <v/>
      </c>
      <c r="B4485" t="e">
        <f t="shared" si="140"/>
        <v>#NUM!</v>
      </c>
      <c r="C4485" t="str">
        <f t="shared" si="141"/>
        <v/>
      </c>
    </row>
    <row r="4486" spans="1:3" x14ac:dyDescent="0.25">
      <c r="A4486" t="str">
        <f>IF(Results!A4486&gt;0,Results!A4486,"")</f>
        <v/>
      </c>
      <c r="B4486" t="e">
        <f t="shared" si="140"/>
        <v>#NUM!</v>
      </c>
      <c r="C4486" t="str">
        <f t="shared" si="141"/>
        <v/>
      </c>
    </row>
    <row r="4487" spans="1:3" x14ac:dyDescent="0.25">
      <c r="A4487" t="str">
        <f>IF(Results!A4487&gt;0,Results!A4487,"")</f>
        <v/>
      </c>
      <c r="B4487" t="e">
        <f t="shared" si="140"/>
        <v>#NUM!</v>
      </c>
      <c r="C4487" t="str">
        <f t="shared" si="141"/>
        <v/>
      </c>
    </row>
    <row r="4488" spans="1:3" x14ac:dyDescent="0.25">
      <c r="A4488" t="str">
        <f>IF(Results!A4488&gt;0,Results!A4488,"")</f>
        <v/>
      </c>
      <c r="B4488" t="e">
        <f t="shared" si="140"/>
        <v>#NUM!</v>
      </c>
      <c r="C4488" t="str">
        <f t="shared" si="141"/>
        <v/>
      </c>
    </row>
    <row r="4489" spans="1:3" x14ac:dyDescent="0.25">
      <c r="A4489" t="str">
        <f>IF(Results!A4489&gt;0,Results!A4489,"")</f>
        <v/>
      </c>
      <c r="B4489" t="e">
        <f t="shared" si="140"/>
        <v>#NUM!</v>
      </c>
      <c r="C4489" t="str">
        <f t="shared" si="141"/>
        <v/>
      </c>
    </row>
    <row r="4490" spans="1:3" x14ac:dyDescent="0.25">
      <c r="A4490" t="str">
        <f>IF(Results!A4490&gt;0,Results!A4490,"")</f>
        <v/>
      </c>
      <c r="B4490" t="e">
        <f t="shared" si="140"/>
        <v>#NUM!</v>
      </c>
      <c r="C4490" t="str">
        <f t="shared" si="141"/>
        <v/>
      </c>
    </row>
    <row r="4491" spans="1:3" x14ac:dyDescent="0.25">
      <c r="A4491" t="str">
        <f>IF(Results!A4491&gt;0,Results!A4491,"")</f>
        <v/>
      </c>
      <c r="B4491" t="e">
        <f t="shared" si="140"/>
        <v>#NUM!</v>
      </c>
      <c r="C4491" t="str">
        <f t="shared" si="141"/>
        <v/>
      </c>
    </row>
    <row r="4492" spans="1:3" x14ac:dyDescent="0.25">
      <c r="A4492" t="str">
        <f>IF(Results!A4492&gt;0,Results!A4492,"")</f>
        <v/>
      </c>
      <c r="B4492" t="e">
        <f t="shared" si="140"/>
        <v>#NUM!</v>
      </c>
      <c r="C4492" t="str">
        <f t="shared" si="141"/>
        <v/>
      </c>
    </row>
    <row r="4493" spans="1:3" x14ac:dyDescent="0.25">
      <c r="A4493" t="str">
        <f>IF(Results!A4493&gt;0,Results!A4493,"")</f>
        <v/>
      </c>
      <c r="B4493" t="e">
        <f t="shared" si="140"/>
        <v>#NUM!</v>
      </c>
      <c r="C4493" t="str">
        <f t="shared" si="141"/>
        <v/>
      </c>
    </row>
    <row r="4494" spans="1:3" x14ac:dyDescent="0.25">
      <c r="A4494" t="str">
        <f>IF(Results!A4494&gt;0,Results!A4494,"")</f>
        <v/>
      </c>
      <c r="B4494" t="e">
        <f t="shared" si="140"/>
        <v>#NUM!</v>
      </c>
      <c r="C4494" t="str">
        <f t="shared" si="141"/>
        <v/>
      </c>
    </row>
    <row r="4495" spans="1:3" x14ac:dyDescent="0.25">
      <c r="A4495" t="str">
        <f>IF(Results!A4495&gt;0,Results!A4495,"")</f>
        <v/>
      </c>
      <c r="B4495" t="e">
        <f t="shared" si="140"/>
        <v>#NUM!</v>
      </c>
      <c r="C4495" t="str">
        <f t="shared" si="141"/>
        <v/>
      </c>
    </row>
    <row r="4496" spans="1:3" x14ac:dyDescent="0.25">
      <c r="A4496" t="str">
        <f>IF(Results!A4496&gt;0,Results!A4496,"")</f>
        <v/>
      </c>
      <c r="B4496" t="e">
        <f t="shared" si="140"/>
        <v>#NUM!</v>
      </c>
      <c r="C4496" t="str">
        <f t="shared" si="141"/>
        <v/>
      </c>
    </row>
    <row r="4497" spans="1:3" x14ac:dyDescent="0.25">
      <c r="A4497" t="str">
        <f>IF(Results!A4497&gt;0,Results!A4497,"")</f>
        <v/>
      </c>
      <c r="B4497" t="e">
        <f t="shared" si="140"/>
        <v>#NUM!</v>
      </c>
      <c r="C4497" t="str">
        <f t="shared" si="141"/>
        <v/>
      </c>
    </row>
    <row r="4498" spans="1:3" x14ac:dyDescent="0.25">
      <c r="A4498" t="str">
        <f>IF(Results!A4498&gt;0,Results!A4498,"")</f>
        <v/>
      </c>
      <c r="B4498" t="e">
        <f t="shared" si="140"/>
        <v>#NUM!</v>
      </c>
      <c r="C4498" t="str">
        <f t="shared" si="141"/>
        <v/>
      </c>
    </row>
    <row r="4499" spans="1:3" x14ac:dyDescent="0.25">
      <c r="A4499" t="str">
        <f>IF(Results!A4499&gt;0,Results!A4499,"")</f>
        <v/>
      </c>
      <c r="B4499" t="e">
        <f t="shared" si="140"/>
        <v>#NUM!</v>
      </c>
      <c r="C4499" t="str">
        <f t="shared" si="141"/>
        <v/>
      </c>
    </row>
    <row r="4500" spans="1:3" x14ac:dyDescent="0.25">
      <c r="A4500" t="str">
        <f>IF(Results!A4500&gt;0,Results!A4500,"")</f>
        <v/>
      </c>
      <c r="B4500" t="e">
        <f t="shared" si="140"/>
        <v>#NUM!</v>
      </c>
      <c r="C4500" t="str">
        <f t="shared" si="141"/>
        <v/>
      </c>
    </row>
    <row r="4501" spans="1:3" x14ac:dyDescent="0.25">
      <c r="A4501" t="str">
        <f>IF(Results!A4501&gt;0,Results!A4501,"")</f>
        <v/>
      </c>
      <c r="B4501" t="e">
        <f t="shared" si="140"/>
        <v>#NUM!</v>
      </c>
      <c r="C4501" t="str">
        <f t="shared" si="141"/>
        <v/>
      </c>
    </row>
    <row r="4502" spans="1:3" x14ac:dyDescent="0.25">
      <c r="A4502" t="str">
        <f>IF(Results!A4502&gt;0,Results!A4502,"")</f>
        <v/>
      </c>
      <c r="B4502" t="e">
        <f t="shared" si="140"/>
        <v>#NUM!</v>
      </c>
      <c r="C4502" t="str">
        <f t="shared" si="141"/>
        <v/>
      </c>
    </row>
    <row r="4503" spans="1:3" x14ac:dyDescent="0.25">
      <c r="A4503" t="str">
        <f>IF(Results!A4503&gt;0,Results!A4503,"")</f>
        <v/>
      </c>
      <c r="B4503" t="e">
        <f t="shared" si="140"/>
        <v>#NUM!</v>
      </c>
      <c r="C4503" t="str">
        <f t="shared" si="141"/>
        <v/>
      </c>
    </row>
    <row r="4504" spans="1:3" x14ac:dyDescent="0.25">
      <c r="A4504" t="str">
        <f>IF(Results!A4504&gt;0,Results!A4504,"")</f>
        <v/>
      </c>
      <c r="B4504" t="e">
        <f t="shared" si="140"/>
        <v>#NUM!</v>
      </c>
      <c r="C4504" t="str">
        <f t="shared" si="141"/>
        <v/>
      </c>
    </row>
    <row r="4505" spans="1:3" x14ac:dyDescent="0.25">
      <c r="A4505" t="str">
        <f>IF(Results!A4505&gt;0,Results!A4505,"")</f>
        <v/>
      </c>
      <c r="B4505" t="e">
        <f t="shared" si="140"/>
        <v>#NUM!</v>
      </c>
      <c r="C4505" t="str">
        <f t="shared" si="141"/>
        <v/>
      </c>
    </row>
    <row r="4506" spans="1:3" x14ac:dyDescent="0.25">
      <c r="A4506" t="str">
        <f>IF(Results!A4506&gt;0,Results!A4506,"")</f>
        <v/>
      </c>
      <c r="B4506" t="e">
        <f t="shared" si="140"/>
        <v>#NUM!</v>
      </c>
      <c r="C4506" t="str">
        <f t="shared" si="141"/>
        <v/>
      </c>
    </row>
    <row r="4507" spans="1:3" x14ac:dyDescent="0.25">
      <c r="A4507" t="str">
        <f>IF(Results!A4507&gt;0,Results!A4507,"")</f>
        <v/>
      </c>
      <c r="B4507" t="e">
        <f t="shared" si="140"/>
        <v>#NUM!</v>
      </c>
      <c r="C4507" t="str">
        <f t="shared" si="141"/>
        <v/>
      </c>
    </row>
    <row r="4508" spans="1:3" x14ac:dyDescent="0.25">
      <c r="A4508" t="str">
        <f>IF(Results!A4508&gt;0,Results!A4508,"")</f>
        <v/>
      </c>
      <c r="B4508" t="e">
        <f t="shared" si="140"/>
        <v>#NUM!</v>
      </c>
      <c r="C4508" t="str">
        <f t="shared" si="141"/>
        <v/>
      </c>
    </row>
    <row r="4509" spans="1:3" x14ac:dyDescent="0.25">
      <c r="A4509" t="str">
        <f>IF(Results!A4509&gt;0,Results!A4509,"")</f>
        <v/>
      </c>
      <c r="B4509" t="e">
        <f t="shared" si="140"/>
        <v>#NUM!</v>
      </c>
      <c r="C4509" t="str">
        <f t="shared" si="141"/>
        <v/>
      </c>
    </row>
    <row r="4510" spans="1:3" x14ac:dyDescent="0.25">
      <c r="A4510" t="str">
        <f>IF(Results!A4510&gt;0,Results!A4510,"")</f>
        <v/>
      </c>
      <c r="B4510" t="e">
        <f t="shared" si="140"/>
        <v>#NUM!</v>
      </c>
      <c r="C4510" t="str">
        <f t="shared" si="141"/>
        <v/>
      </c>
    </row>
    <row r="4511" spans="1:3" x14ac:dyDescent="0.25">
      <c r="A4511" t="str">
        <f>IF(Results!A4511&gt;0,Results!A4511,"")</f>
        <v/>
      </c>
      <c r="B4511" t="e">
        <f t="shared" si="140"/>
        <v>#NUM!</v>
      </c>
      <c r="C4511" t="str">
        <f t="shared" si="141"/>
        <v/>
      </c>
    </row>
    <row r="4512" spans="1:3" x14ac:dyDescent="0.25">
      <c r="A4512" t="str">
        <f>IF(Results!A4512&gt;0,Results!A4512,"")</f>
        <v/>
      </c>
      <c r="B4512" t="e">
        <f t="shared" si="140"/>
        <v>#NUM!</v>
      </c>
      <c r="C4512" t="str">
        <f t="shared" si="141"/>
        <v/>
      </c>
    </row>
    <row r="4513" spans="1:3" x14ac:dyDescent="0.25">
      <c r="A4513" t="str">
        <f>IF(Results!A4513&gt;0,Results!A4513,"")</f>
        <v/>
      </c>
      <c r="B4513" t="e">
        <f t="shared" si="140"/>
        <v>#NUM!</v>
      </c>
      <c r="C4513" t="str">
        <f t="shared" si="141"/>
        <v/>
      </c>
    </row>
    <row r="4514" spans="1:3" x14ac:dyDescent="0.25">
      <c r="A4514" t="str">
        <f>IF(Results!A4514&gt;0,Results!A4514,"")</f>
        <v/>
      </c>
      <c r="B4514" t="e">
        <f t="shared" si="140"/>
        <v>#NUM!</v>
      </c>
      <c r="C4514" t="str">
        <f t="shared" si="141"/>
        <v/>
      </c>
    </row>
    <row r="4515" spans="1:3" x14ac:dyDescent="0.25">
      <c r="A4515" t="str">
        <f>IF(Results!A4515&gt;0,Results!A4515,"")</f>
        <v/>
      </c>
      <c r="B4515" t="e">
        <f t="shared" si="140"/>
        <v>#NUM!</v>
      </c>
      <c r="C4515" t="str">
        <f t="shared" si="141"/>
        <v/>
      </c>
    </row>
    <row r="4516" spans="1:3" x14ac:dyDescent="0.25">
      <c r="A4516" t="str">
        <f>IF(Results!A4516&gt;0,Results!A4516,"")</f>
        <v/>
      </c>
      <c r="B4516" t="e">
        <f t="shared" si="140"/>
        <v>#NUM!</v>
      </c>
      <c r="C4516" t="str">
        <f t="shared" si="141"/>
        <v/>
      </c>
    </row>
    <row r="4517" spans="1:3" x14ac:dyDescent="0.25">
      <c r="A4517" t="str">
        <f>IF(Results!A4517&gt;0,Results!A4517,"")</f>
        <v/>
      </c>
      <c r="B4517" t="e">
        <f t="shared" si="140"/>
        <v>#NUM!</v>
      </c>
      <c r="C4517" t="str">
        <f t="shared" si="141"/>
        <v/>
      </c>
    </row>
    <row r="4518" spans="1:3" x14ac:dyDescent="0.25">
      <c r="A4518" t="str">
        <f>IF(Results!A4518&gt;0,Results!A4518,"")</f>
        <v/>
      </c>
      <c r="B4518" t="e">
        <f t="shared" si="140"/>
        <v>#NUM!</v>
      </c>
      <c r="C4518" t="str">
        <f t="shared" si="141"/>
        <v/>
      </c>
    </row>
    <row r="4519" spans="1:3" x14ac:dyDescent="0.25">
      <c r="A4519" t="str">
        <f>IF(Results!A4519&gt;0,Results!A4519,"")</f>
        <v/>
      </c>
      <c r="B4519" t="e">
        <f t="shared" si="140"/>
        <v>#NUM!</v>
      </c>
      <c r="C4519" t="str">
        <f t="shared" si="141"/>
        <v/>
      </c>
    </row>
    <row r="4520" spans="1:3" x14ac:dyDescent="0.25">
      <c r="A4520" t="str">
        <f>IF(Results!A4520&gt;0,Results!A4520,"")</f>
        <v/>
      </c>
      <c r="B4520" t="e">
        <f t="shared" si="140"/>
        <v>#NUM!</v>
      </c>
      <c r="C4520" t="str">
        <f t="shared" si="141"/>
        <v/>
      </c>
    </row>
    <row r="4521" spans="1:3" x14ac:dyDescent="0.25">
      <c r="A4521" t="str">
        <f>IF(Results!A4521&gt;0,Results!A4521,"")</f>
        <v/>
      </c>
      <c r="B4521" t="e">
        <f t="shared" si="140"/>
        <v>#NUM!</v>
      </c>
      <c r="C4521" t="str">
        <f t="shared" si="141"/>
        <v/>
      </c>
    </row>
    <row r="4522" spans="1:3" x14ac:dyDescent="0.25">
      <c r="A4522" t="str">
        <f>IF(Results!A4522&gt;0,Results!A4522,"")</f>
        <v/>
      </c>
      <c r="B4522" t="e">
        <f t="shared" si="140"/>
        <v>#NUM!</v>
      </c>
      <c r="C4522" t="str">
        <f t="shared" si="141"/>
        <v/>
      </c>
    </row>
    <row r="4523" spans="1:3" x14ac:dyDescent="0.25">
      <c r="A4523" t="str">
        <f>IF(Results!A4523&gt;0,Results!A4523,"")</f>
        <v/>
      </c>
      <c r="B4523" t="e">
        <f t="shared" si="140"/>
        <v>#NUM!</v>
      </c>
      <c r="C4523" t="str">
        <f t="shared" si="141"/>
        <v/>
      </c>
    </row>
    <row r="4524" spans="1:3" x14ac:dyDescent="0.25">
      <c r="A4524" t="str">
        <f>IF(Results!A4524&gt;0,Results!A4524,"")</f>
        <v/>
      </c>
      <c r="B4524" t="e">
        <f t="shared" si="140"/>
        <v>#NUM!</v>
      </c>
      <c r="C4524" t="str">
        <f t="shared" si="141"/>
        <v/>
      </c>
    </row>
    <row r="4525" spans="1:3" x14ac:dyDescent="0.25">
      <c r="A4525" t="str">
        <f>IF(Results!A4525&gt;0,Results!A4525,"")</f>
        <v/>
      </c>
      <c r="B4525" t="e">
        <f t="shared" si="140"/>
        <v>#NUM!</v>
      </c>
      <c r="C4525" t="str">
        <f t="shared" si="141"/>
        <v/>
      </c>
    </row>
    <row r="4526" spans="1:3" x14ac:dyDescent="0.25">
      <c r="A4526" t="str">
        <f>IF(Results!A4526&gt;0,Results!A4526,"")</f>
        <v/>
      </c>
      <c r="B4526" t="e">
        <f t="shared" si="140"/>
        <v>#NUM!</v>
      </c>
      <c r="C4526" t="str">
        <f t="shared" si="141"/>
        <v/>
      </c>
    </row>
    <row r="4527" spans="1:3" x14ac:dyDescent="0.25">
      <c r="A4527" t="str">
        <f>IF(Results!A4527&gt;0,Results!A4527,"")</f>
        <v/>
      </c>
      <c r="B4527" t="e">
        <f t="shared" si="140"/>
        <v>#NUM!</v>
      </c>
      <c r="C4527" t="str">
        <f t="shared" si="141"/>
        <v/>
      </c>
    </row>
    <row r="4528" spans="1:3" x14ac:dyDescent="0.25">
      <c r="A4528" t="str">
        <f>IF(Results!A4528&gt;0,Results!A4528,"")</f>
        <v/>
      </c>
      <c r="B4528" t="e">
        <f t="shared" si="140"/>
        <v>#NUM!</v>
      </c>
      <c r="C4528" t="str">
        <f t="shared" si="141"/>
        <v/>
      </c>
    </row>
    <row r="4529" spans="1:3" x14ac:dyDescent="0.25">
      <c r="A4529" t="str">
        <f>IF(Results!A4529&gt;0,Results!A4529,"")</f>
        <v/>
      </c>
      <c r="B4529" t="e">
        <f t="shared" si="140"/>
        <v>#NUM!</v>
      </c>
      <c r="C4529" t="str">
        <f t="shared" si="141"/>
        <v/>
      </c>
    </row>
    <row r="4530" spans="1:3" x14ac:dyDescent="0.25">
      <c r="A4530" t="str">
        <f>IF(Results!A4530&gt;0,Results!A4530,"")</f>
        <v/>
      </c>
      <c r="B4530" t="e">
        <f t="shared" si="140"/>
        <v>#NUM!</v>
      </c>
      <c r="C4530" t="str">
        <f t="shared" si="141"/>
        <v/>
      </c>
    </row>
    <row r="4531" spans="1:3" x14ac:dyDescent="0.25">
      <c r="A4531" t="str">
        <f>IF(Results!A4531&gt;0,Results!A4531,"")</f>
        <v/>
      </c>
      <c r="B4531" t="e">
        <f t="shared" si="140"/>
        <v>#NUM!</v>
      </c>
      <c r="C4531" t="str">
        <f t="shared" si="141"/>
        <v/>
      </c>
    </row>
    <row r="4532" spans="1:3" x14ac:dyDescent="0.25">
      <c r="A4532" t="str">
        <f>IF(Results!A4532&gt;0,Results!A4532,"")</f>
        <v/>
      </c>
      <c r="B4532" t="e">
        <f t="shared" si="140"/>
        <v>#NUM!</v>
      </c>
      <c r="C4532" t="str">
        <f t="shared" si="141"/>
        <v/>
      </c>
    </row>
    <row r="4533" spans="1:3" x14ac:dyDescent="0.25">
      <c r="A4533" t="str">
        <f>IF(Results!A4533&gt;0,Results!A4533,"")</f>
        <v/>
      </c>
      <c r="B4533" t="e">
        <f t="shared" si="140"/>
        <v>#NUM!</v>
      </c>
      <c r="C4533" t="str">
        <f t="shared" si="141"/>
        <v/>
      </c>
    </row>
    <row r="4534" spans="1:3" x14ac:dyDescent="0.25">
      <c r="A4534" t="str">
        <f>IF(Results!A4534&gt;0,Results!A4534,"")</f>
        <v/>
      </c>
      <c r="B4534" t="e">
        <f t="shared" si="140"/>
        <v>#NUM!</v>
      </c>
      <c r="C4534" t="str">
        <f t="shared" si="141"/>
        <v/>
      </c>
    </row>
    <row r="4535" spans="1:3" x14ac:dyDescent="0.25">
      <c r="A4535" t="str">
        <f>IF(Results!A4535&gt;0,Results!A4535,"")</f>
        <v/>
      </c>
      <c r="B4535" t="e">
        <f t="shared" si="140"/>
        <v>#NUM!</v>
      </c>
      <c r="C4535" t="str">
        <f t="shared" si="141"/>
        <v/>
      </c>
    </row>
    <row r="4536" spans="1:3" x14ac:dyDescent="0.25">
      <c r="A4536" t="str">
        <f>IF(Results!A4536&gt;0,Results!A4536,"")</f>
        <v/>
      </c>
      <c r="B4536" t="e">
        <f t="shared" si="140"/>
        <v>#NUM!</v>
      </c>
      <c r="C4536" t="str">
        <f t="shared" si="141"/>
        <v/>
      </c>
    </row>
    <row r="4537" spans="1:3" x14ac:dyDescent="0.25">
      <c r="A4537" t="str">
        <f>IF(Results!A4537&gt;0,Results!A4537,"")</f>
        <v/>
      </c>
      <c r="B4537" t="e">
        <f t="shared" si="140"/>
        <v>#NUM!</v>
      </c>
      <c r="C4537" t="str">
        <f t="shared" si="141"/>
        <v/>
      </c>
    </row>
    <row r="4538" spans="1:3" x14ac:dyDescent="0.25">
      <c r="A4538" t="str">
        <f>IF(Results!A4538&gt;0,Results!A4538,"")</f>
        <v/>
      </c>
      <c r="B4538" t="e">
        <f t="shared" si="140"/>
        <v>#NUM!</v>
      </c>
      <c r="C4538" t="str">
        <f t="shared" si="141"/>
        <v/>
      </c>
    </row>
    <row r="4539" spans="1:3" x14ac:dyDescent="0.25">
      <c r="A4539" t="str">
        <f>IF(Results!A4539&gt;0,Results!A4539,"")</f>
        <v/>
      </c>
      <c r="B4539" t="e">
        <f t="shared" si="140"/>
        <v>#NUM!</v>
      </c>
      <c r="C4539" t="str">
        <f t="shared" si="141"/>
        <v/>
      </c>
    </row>
    <row r="4540" spans="1:3" x14ac:dyDescent="0.25">
      <c r="A4540" t="str">
        <f>IF(Results!A4540&gt;0,Results!A4540,"")</f>
        <v/>
      </c>
      <c r="B4540" t="e">
        <f t="shared" si="140"/>
        <v>#NUM!</v>
      </c>
      <c r="C4540" t="str">
        <f t="shared" si="141"/>
        <v/>
      </c>
    </row>
    <row r="4541" spans="1:3" x14ac:dyDescent="0.25">
      <c r="A4541" t="str">
        <f>IF(Results!A4541&gt;0,Results!A4541,"")</f>
        <v/>
      </c>
      <c r="B4541" t="e">
        <f t="shared" si="140"/>
        <v>#NUM!</v>
      </c>
      <c r="C4541" t="str">
        <f t="shared" si="141"/>
        <v/>
      </c>
    </row>
    <row r="4542" spans="1:3" x14ac:dyDescent="0.25">
      <c r="A4542" t="str">
        <f>IF(Results!A4542&gt;0,Results!A4542,"")</f>
        <v/>
      </c>
      <c r="B4542" t="e">
        <f t="shared" si="140"/>
        <v>#NUM!</v>
      </c>
      <c r="C4542" t="str">
        <f t="shared" si="141"/>
        <v/>
      </c>
    </row>
    <row r="4543" spans="1:3" x14ac:dyDescent="0.25">
      <c r="A4543" t="str">
        <f>IF(Results!A4543&gt;0,Results!A4543,"")</f>
        <v/>
      </c>
      <c r="B4543" t="e">
        <f t="shared" si="140"/>
        <v>#NUM!</v>
      </c>
      <c r="C4543" t="str">
        <f t="shared" si="141"/>
        <v/>
      </c>
    </row>
    <row r="4544" spans="1:3" x14ac:dyDescent="0.25">
      <c r="A4544" t="str">
        <f>IF(Results!A4544&gt;0,Results!A4544,"")</f>
        <v/>
      </c>
      <c r="B4544" t="e">
        <f t="shared" si="140"/>
        <v>#NUM!</v>
      </c>
      <c r="C4544" t="str">
        <f t="shared" si="141"/>
        <v/>
      </c>
    </row>
    <row r="4545" spans="1:3" x14ac:dyDescent="0.25">
      <c r="A4545" t="str">
        <f>IF(Results!A4545&gt;0,Results!A4545,"")</f>
        <v/>
      </c>
      <c r="B4545" t="e">
        <f t="shared" si="140"/>
        <v>#NUM!</v>
      </c>
      <c r="C4545" t="str">
        <f t="shared" si="141"/>
        <v/>
      </c>
    </row>
    <row r="4546" spans="1:3" x14ac:dyDescent="0.25">
      <c r="A4546" t="str">
        <f>IF(Results!A4546&gt;0,Results!A4546,"")</f>
        <v/>
      </c>
      <c r="B4546" t="e">
        <f t="shared" ref="B4546:B4609" si="142">LARGE(A:A,ROW(A4546))</f>
        <v>#NUM!</v>
      </c>
      <c r="C4546" t="str">
        <f t="shared" ref="C4546:C4609" si="143">IF(ISNUMBER(B4546),B4546,"")</f>
        <v/>
      </c>
    </row>
    <row r="4547" spans="1:3" x14ac:dyDescent="0.25">
      <c r="A4547" t="str">
        <f>IF(Results!A4547&gt;0,Results!A4547,"")</f>
        <v/>
      </c>
      <c r="B4547" t="e">
        <f t="shared" si="142"/>
        <v>#NUM!</v>
      </c>
      <c r="C4547" t="str">
        <f t="shared" si="143"/>
        <v/>
      </c>
    </row>
    <row r="4548" spans="1:3" x14ac:dyDescent="0.25">
      <c r="A4548" t="str">
        <f>IF(Results!A4548&gt;0,Results!A4548,"")</f>
        <v/>
      </c>
      <c r="B4548" t="e">
        <f t="shared" si="142"/>
        <v>#NUM!</v>
      </c>
      <c r="C4548" t="str">
        <f t="shared" si="143"/>
        <v/>
      </c>
    </row>
    <row r="4549" spans="1:3" x14ac:dyDescent="0.25">
      <c r="A4549" t="str">
        <f>IF(Results!A4549&gt;0,Results!A4549,"")</f>
        <v/>
      </c>
      <c r="B4549" t="e">
        <f t="shared" si="142"/>
        <v>#NUM!</v>
      </c>
      <c r="C4549" t="str">
        <f t="shared" si="143"/>
        <v/>
      </c>
    </row>
    <row r="4550" spans="1:3" x14ac:dyDescent="0.25">
      <c r="A4550" t="str">
        <f>IF(Results!A4550&gt;0,Results!A4550,"")</f>
        <v/>
      </c>
      <c r="B4550" t="e">
        <f t="shared" si="142"/>
        <v>#NUM!</v>
      </c>
      <c r="C4550" t="str">
        <f t="shared" si="143"/>
        <v/>
      </c>
    </row>
    <row r="4551" spans="1:3" x14ac:dyDescent="0.25">
      <c r="A4551" t="str">
        <f>IF(Results!A4551&gt;0,Results!A4551,"")</f>
        <v/>
      </c>
      <c r="B4551" t="e">
        <f t="shared" si="142"/>
        <v>#NUM!</v>
      </c>
      <c r="C4551" t="str">
        <f t="shared" si="143"/>
        <v/>
      </c>
    </row>
    <row r="4552" spans="1:3" x14ac:dyDescent="0.25">
      <c r="A4552" t="str">
        <f>IF(Results!A4552&gt;0,Results!A4552,"")</f>
        <v/>
      </c>
      <c r="B4552" t="e">
        <f t="shared" si="142"/>
        <v>#NUM!</v>
      </c>
      <c r="C4552" t="str">
        <f t="shared" si="143"/>
        <v/>
      </c>
    </row>
    <row r="4553" spans="1:3" x14ac:dyDescent="0.25">
      <c r="A4553" t="str">
        <f>IF(Results!A4553&gt;0,Results!A4553,"")</f>
        <v/>
      </c>
      <c r="B4553" t="e">
        <f t="shared" si="142"/>
        <v>#NUM!</v>
      </c>
      <c r="C4553" t="str">
        <f t="shared" si="143"/>
        <v/>
      </c>
    </row>
    <row r="4554" spans="1:3" x14ac:dyDescent="0.25">
      <c r="A4554" t="str">
        <f>IF(Results!A4554&gt;0,Results!A4554,"")</f>
        <v/>
      </c>
      <c r="B4554" t="e">
        <f t="shared" si="142"/>
        <v>#NUM!</v>
      </c>
      <c r="C4554" t="str">
        <f t="shared" si="143"/>
        <v/>
      </c>
    </row>
    <row r="4555" spans="1:3" x14ac:dyDescent="0.25">
      <c r="A4555" t="str">
        <f>IF(Results!A4555&gt;0,Results!A4555,"")</f>
        <v/>
      </c>
      <c r="B4555" t="e">
        <f t="shared" si="142"/>
        <v>#NUM!</v>
      </c>
      <c r="C4555" t="str">
        <f t="shared" si="143"/>
        <v/>
      </c>
    </row>
    <row r="4556" spans="1:3" x14ac:dyDescent="0.25">
      <c r="A4556" t="str">
        <f>IF(Results!A4556&gt;0,Results!A4556,"")</f>
        <v/>
      </c>
      <c r="B4556" t="e">
        <f t="shared" si="142"/>
        <v>#NUM!</v>
      </c>
      <c r="C4556" t="str">
        <f t="shared" si="143"/>
        <v/>
      </c>
    </row>
    <row r="4557" spans="1:3" x14ac:dyDescent="0.25">
      <c r="A4557" t="str">
        <f>IF(Results!A4557&gt;0,Results!A4557,"")</f>
        <v/>
      </c>
      <c r="B4557" t="e">
        <f t="shared" si="142"/>
        <v>#NUM!</v>
      </c>
      <c r="C4557" t="str">
        <f t="shared" si="143"/>
        <v/>
      </c>
    </row>
    <row r="4558" spans="1:3" x14ac:dyDescent="0.25">
      <c r="A4558" t="str">
        <f>IF(Results!A4558&gt;0,Results!A4558,"")</f>
        <v/>
      </c>
      <c r="B4558" t="e">
        <f t="shared" si="142"/>
        <v>#NUM!</v>
      </c>
      <c r="C4558" t="str">
        <f t="shared" si="143"/>
        <v/>
      </c>
    </row>
    <row r="4559" spans="1:3" x14ac:dyDescent="0.25">
      <c r="A4559" t="str">
        <f>IF(Results!A4559&gt;0,Results!A4559,"")</f>
        <v/>
      </c>
      <c r="B4559" t="e">
        <f t="shared" si="142"/>
        <v>#NUM!</v>
      </c>
      <c r="C4559" t="str">
        <f t="shared" si="143"/>
        <v/>
      </c>
    </row>
    <row r="4560" spans="1:3" x14ac:dyDescent="0.25">
      <c r="A4560" t="str">
        <f>IF(Results!A4560&gt;0,Results!A4560,"")</f>
        <v/>
      </c>
      <c r="B4560" t="e">
        <f t="shared" si="142"/>
        <v>#NUM!</v>
      </c>
      <c r="C4560" t="str">
        <f t="shared" si="143"/>
        <v/>
      </c>
    </row>
    <row r="4561" spans="1:3" x14ac:dyDescent="0.25">
      <c r="A4561" t="str">
        <f>IF(Results!A4561&gt;0,Results!A4561,"")</f>
        <v/>
      </c>
      <c r="B4561" t="e">
        <f t="shared" si="142"/>
        <v>#NUM!</v>
      </c>
      <c r="C4561" t="str">
        <f t="shared" si="143"/>
        <v/>
      </c>
    </row>
    <row r="4562" spans="1:3" x14ac:dyDescent="0.25">
      <c r="A4562" t="str">
        <f>IF(Results!A4562&gt;0,Results!A4562,"")</f>
        <v/>
      </c>
      <c r="B4562" t="e">
        <f t="shared" si="142"/>
        <v>#NUM!</v>
      </c>
      <c r="C4562" t="str">
        <f t="shared" si="143"/>
        <v/>
      </c>
    </row>
    <row r="4563" spans="1:3" x14ac:dyDescent="0.25">
      <c r="A4563" t="str">
        <f>IF(Results!A4563&gt;0,Results!A4563,"")</f>
        <v/>
      </c>
      <c r="B4563" t="e">
        <f t="shared" si="142"/>
        <v>#NUM!</v>
      </c>
      <c r="C4563" t="str">
        <f t="shared" si="143"/>
        <v/>
      </c>
    </row>
    <row r="4564" spans="1:3" x14ac:dyDescent="0.25">
      <c r="A4564" t="str">
        <f>IF(Results!A4564&gt;0,Results!A4564,"")</f>
        <v/>
      </c>
      <c r="B4564" t="e">
        <f t="shared" si="142"/>
        <v>#NUM!</v>
      </c>
      <c r="C4564" t="str">
        <f t="shared" si="143"/>
        <v/>
      </c>
    </row>
    <row r="4565" spans="1:3" x14ac:dyDescent="0.25">
      <c r="A4565" t="str">
        <f>IF(Results!A4565&gt;0,Results!A4565,"")</f>
        <v/>
      </c>
      <c r="B4565" t="e">
        <f t="shared" si="142"/>
        <v>#NUM!</v>
      </c>
      <c r="C4565" t="str">
        <f t="shared" si="143"/>
        <v/>
      </c>
    </row>
    <row r="4566" spans="1:3" x14ac:dyDescent="0.25">
      <c r="A4566" t="str">
        <f>IF(Results!A4566&gt;0,Results!A4566,"")</f>
        <v/>
      </c>
      <c r="B4566" t="e">
        <f t="shared" si="142"/>
        <v>#NUM!</v>
      </c>
      <c r="C4566" t="str">
        <f t="shared" si="143"/>
        <v/>
      </c>
    </row>
    <row r="4567" spans="1:3" x14ac:dyDescent="0.25">
      <c r="A4567" t="str">
        <f>IF(Results!A4567&gt;0,Results!A4567,"")</f>
        <v/>
      </c>
      <c r="B4567" t="e">
        <f t="shared" si="142"/>
        <v>#NUM!</v>
      </c>
      <c r="C4567" t="str">
        <f t="shared" si="143"/>
        <v/>
      </c>
    </row>
    <row r="4568" spans="1:3" x14ac:dyDescent="0.25">
      <c r="A4568" t="str">
        <f>IF(Results!A4568&gt;0,Results!A4568,"")</f>
        <v/>
      </c>
      <c r="B4568" t="e">
        <f t="shared" si="142"/>
        <v>#NUM!</v>
      </c>
      <c r="C4568" t="str">
        <f t="shared" si="143"/>
        <v/>
      </c>
    </row>
    <row r="4569" spans="1:3" x14ac:dyDescent="0.25">
      <c r="A4569" t="str">
        <f>IF(Results!A4569&gt;0,Results!A4569,"")</f>
        <v/>
      </c>
      <c r="B4569" t="e">
        <f t="shared" si="142"/>
        <v>#NUM!</v>
      </c>
      <c r="C4569" t="str">
        <f t="shared" si="143"/>
        <v/>
      </c>
    </row>
    <row r="4570" spans="1:3" x14ac:dyDescent="0.25">
      <c r="A4570" t="str">
        <f>IF(Results!A4570&gt;0,Results!A4570,"")</f>
        <v/>
      </c>
      <c r="B4570" t="e">
        <f t="shared" si="142"/>
        <v>#NUM!</v>
      </c>
      <c r="C4570" t="str">
        <f t="shared" si="143"/>
        <v/>
      </c>
    </row>
    <row r="4571" spans="1:3" x14ac:dyDescent="0.25">
      <c r="A4571" t="str">
        <f>IF(Results!A4571&gt;0,Results!A4571,"")</f>
        <v/>
      </c>
      <c r="B4571" t="e">
        <f t="shared" si="142"/>
        <v>#NUM!</v>
      </c>
      <c r="C4571" t="str">
        <f t="shared" si="143"/>
        <v/>
      </c>
    </row>
    <row r="4572" spans="1:3" x14ac:dyDescent="0.25">
      <c r="A4572" t="str">
        <f>IF(Results!A4572&gt;0,Results!A4572,"")</f>
        <v/>
      </c>
      <c r="B4572" t="e">
        <f t="shared" si="142"/>
        <v>#NUM!</v>
      </c>
      <c r="C4572" t="str">
        <f t="shared" si="143"/>
        <v/>
      </c>
    </row>
    <row r="4573" spans="1:3" x14ac:dyDescent="0.25">
      <c r="A4573" t="str">
        <f>IF(Results!A4573&gt;0,Results!A4573,"")</f>
        <v/>
      </c>
      <c r="B4573" t="e">
        <f t="shared" si="142"/>
        <v>#NUM!</v>
      </c>
      <c r="C4573" t="str">
        <f t="shared" si="143"/>
        <v/>
      </c>
    </row>
    <row r="4574" spans="1:3" x14ac:dyDescent="0.25">
      <c r="A4574" t="str">
        <f>IF(Results!A4574&gt;0,Results!A4574,"")</f>
        <v/>
      </c>
      <c r="B4574" t="e">
        <f t="shared" si="142"/>
        <v>#NUM!</v>
      </c>
      <c r="C4574" t="str">
        <f t="shared" si="143"/>
        <v/>
      </c>
    </row>
    <row r="4575" spans="1:3" x14ac:dyDescent="0.25">
      <c r="A4575" t="str">
        <f>IF(Results!A4575&gt;0,Results!A4575,"")</f>
        <v/>
      </c>
      <c r="B4575" t="e">
        <f t="shared" si="142"/>
        <v>#NUM!</v>
      </c>
      <c r="C4575" t="str">
        <f t="shared" si="143"/>
        <v/>
      </c>
    </row>
    <row r="4576" spans="1:3" x14ac:dyDescent="0.25">
      <c r="A4576" t="str">
        <f>IF(Results!A4576&gt;0,Results!A4576,"")</f>
        <v/>
      </c>
      <c r="B4576" t="e">
        <f t="shared" si="142"/>
        <v>#NUM!</v>
      </c>
      <c r="C4576" t="str">
        <f t="shared" si="143"/>
        <v/>
      </c>
    </row>
    <row r="4577" spans="1:3" x14ac:dyDescent="0.25">
      <c r="A4577" t="str">
        <f>IF(Results!A4577&gt;0,Results!A4577,"")</f>
        <v/>
      </c>
      <c r="B4577" t="e">
        <f t="shared" si="142"/>
        <v>#NUM!</v>
      </c>
      <c r="C4577" t="str">
        <f t="shared" si="143"/>
        <v/>
      </c>
    </row>
    <row r="4578" spans="1:3" x14ac:dyDescent="0.25">
      <c r="A4578" t="str">
        <f>IF(Results!A4578&gt;0,Results!A4578,"")</f>
        <v/>
      </c>
      <c r="B4578" t="e">
        <f t="shared" si="142"/>
        <v>#NUM!</v>
      </c>
      <c r="C4578" t="str">
        <f t="shared" si="143"/>
        <v/>
      </c>
    </row>
    <row r="4579" spans="1:3" x14ac:dyDescent="0.25">
      <c r="A4579" t="str">
        <f>IF(Results!A4579&gt;0,Results!A4579,"")</f>
        <v/>
      </c>
      <c r="B4579" t="e">
        <f t="shared" si="142"/>
        <v>#NUM!</v>
      </c>
      <c r="C4579" t="str">
        <f t="shared" si="143"/>
        <v/>
      </c>
    </row>
    <row r="4580" spans="1:3" x14ac:dyDescent="0.25">
      <c r="A4580" t="str">
        <f>IF(Results!A4580&gt;0,Results!A4580,"")</f>
        <v/>
      </c>
      <c r="B4580" t="e">
        <f t="shared" si="142"/>
        <v>#NUM!</v>
      </c>
      <c r="C4580" t="str">
        <f t="shared" si="143"/>
        <v/>
      </c>
    </row>
    <row r="4581" spans="1:3" x14ac:dyDescent="0.25">
      <c r="A4581" t="str">
        <f>IF(Results!A4581&gt;0,Results!A4581,"")</f>
        <v/>
      </c>
      <c r="B4581" t="e">
        <f t="shared" si="142"/>
        <v>#NUM!</v>
      </c>
      <c r="C4581" t="str">
        <f t="shared" si="143"/>
        <v/>
      </c>
    </row>
    <row r="4582" spans="1:3" x14ac:dyDescent="0.25">
      <c r="A4582" t="str">
        <f>IF(Results!A4582&gt;0,Results!A4582,"")</f>
        <v/>
      </c>
      <c r="B4582" t="e">
        <f t="shared" si="142"/>
        <v>#NUM!</v>
      </c>
      <c r="C4582" t="str">
        <f t="shared" si="143"/>
        <v/>
      </c>
    </row>
    <row r="4583" spans="1:3" x14ac:dyDescent="0.25">
      <c r="A4583" t="str">
        <f>IF(Results!A4583&gt;0,Results!A4583,"")</f>
        <v/>
      </c>
      <c r="B4583" t="e">
        <f t="shared" si="142"/>
        <v>#NUM!</v>
      </c>
      <c r="C4583" t="str">
        <f t="shared" si="143"/>
        <v/>
      </c>
    </row>
    <row r="4584" spans="1:3" x14ac:dyDescent="0.25">
      <c r="A4584" t="str">
        <f>IF(Results!A4584&gt;0,Results!A4584,"")</f>
        <v/>
      </c>
      <c r="B4584" t="e">
        <f t="shared" si="142"/>
        <v>#NUM!</v>
      </c>
      <c r="C4584" t="str">
        <f t="shared" si="143"/>
        <v/>
      </c>
    </row>
    <row r="4585" spans="1:3" x14ac:dyDescent="0.25">
      <c r="A4585" t="str">
        <f>IF(Results!A4585&gt;0,Results!A4585,"")</f>
        <v/>
      </c>
      <c r="B4585" t="e">
        <f t="shared" si="142"/>
        <v>#NUM!</v>
      </c>
      <c r="C4585" t="str">
        <f t="shared" si="143"/>
        <v/>
      </c>
    </row>
    <row r="4586" spans="1:3" x14ac:dyDescent="0.25">
      <c r="A4586" t="str">
        <f>IF(Results!A4586&gt;0,Results!A4586,"")</f>
        <v/>
      </c>
      <c r="B4586" t="e">
        <f t="shared" si="142"/>
        <v>#NUM!</v>
      </c>
      <c r="C4586" t="str">
        <f t="shared" si="143"/>
        <v/>
      </c>
    </row>
    <row r="4587" spans="1:3" x14ac:dyDescent="0.25">
      <c r="A4587" t="str">
        <f>IF(Results!A4587&gt;0,Results!A4587,"")</f>
        <v/>
      </c>
      <c r="B4587" t="e">
        <f t="shared" si="142"/>
        <v>#NUM!</v>
      </c>
      <c r="C4587" t="str">
        <f t="shared" si="143"/>
        <v/>
      </c>
    </row>
    <row r="4588" spans="1:3" x14ac:dyDescent="0.25">
      <c r="A4588" t="str">
        <f>IF(Results!A4588&gt;0,Results!A4588,"")</f>
        <v/>
      </c>
      <c r="B4588" t="e">
        <f t="shared" si="142"/>
        <v>#NUM!</v>
      </c>
      <c r="C4588" t="str">
        <f t="shared" si="143"/>
        <v/>
      </c>
    </row>
    <row r="4589" spans="1:3" x14ac:dyDescent="0.25">
      <c r="A4589" t="str">
        <f>IF(Results!A4589&gt;0,Results!A4589,"")</f>
        <v/>
      </c>
      <c r="B4589" t="e">
        <f t="shared" si="142"/>
        <v>#NUM!</v>
      </c>
      <c r="C4589" t="str">
        <f t="shared" si="143"/>
        <v/>
      </c>
    </row>
    <row r="4590" spans="1:3" x14ac:dyDescent="0.25">
      <c r="A4590" t="str">
        <f>IF(Results!A4590&gt;0,Results!A4590,"")</f>
        <v/>
      </c>
      <c r="B4590" t="e">
        <f t="shared" si="142"/>
        <v>#NUM!</v>
      </c>
      <c r="C4590" t="str">
        <f t="shared" si="143"/>
        <v/>
      </c>
    </row>
    <row r="4591" spans="1:3" x14ac:dyDescent="0.25">
      <c r="A4591" t="str">
        <f>IF(Results!A4591&gt;0,Results!A4591,"")</f>
        <v/>
      </c>
      <c r="B4591" t="e">
        <f t="shared" si="142"/>
        <v>#NUM!</v>
      </c>
      <c r="C4591" t="str">
        <f t="shared" si="143"/>
        <v/>
      </c>
    </row>
    <row r="4592" spans="1:3" x14ac:dyDescent="0.25">
      <c r="A4592" t="str">
        <f>IF(Results!A4592&gt;0,Results!A4592,"")</f>
        <v/>
      </c>
      <c r="B4592" t="e">
        <f t="shared" si="142"/>
        <v>#NUM!</v>
      </c>
      <c r="C4592" t="str">
        <f t="shared" si="143"/>
        <v/>
      </c>
    </row>
    <row r="4593" spans="1:3" x14ac:dyDescent="0.25">
      <c r="A4593" t="str">
        <f>IF(Results!A4593&gt;0,Results!A4593,"")</f>
        <v/>
      </c>
      <c r="B4593" t="e">
        <f t="shared" si="142"/>
        <v>#NUM!</v>
      </c>
      <c r="C4593" t="str">
        <f t="shared" si="143"/>
        <v/>
      </c>
    </row>
    <row r="4594" spans="1:3" x14ac:dyDescent="0.25">
      <c r="A4594" t="str">
        <f>IF(Results!A4594&gt;0,Results!A4594,"")</f>
        <v/>
      </c>
      <c r="B4594" t="e">
        <f t="shared" si="142"/>
        <v>#NUM!</v>
      </c>
      <c r="C4594" t="str">
        <f t="shared" si="143"/>
        <v/>
      </c>
    </row>
    <row r="4595" spans="1:3" x14ac:dyDescent="0.25">
      <c r="A4595" t="str">
        <f>IF(Results!A4595&gt;0,Results!A4595,"")</f>
        <v/>
      </c>
      <c r="B4595" t="e">
        <f t="shared" si="142"/>
        <v>#NUM!</v>
      </c>
      <c r="C4595" t="str">
        <f t="shared" si="143"/>
        <v/>
      </c>
    </row>
    <row r="4596" spans="1:3" x14ac:dyDescent="0.25">
      <c r="A4596" t="str">
        <f>IF(Results!A4596&gt;0,Results!A4596,"")</f>
        <v/>
      </c>
      <c r="B4596" t="e">
        <f t="shared" si="142"/>
        <v>#NUM!</v>
      </c>
      <c r="C4596" t="str">
        <f t="shared" si="143"/>
        <v/>
      </c>
    </row>
    <row r="4597" spans="1:3" x14ac:dyDescent="0.25">
      <c r="A4597" t="str">
        <f>IF(Results!A4597&gt;0,Results!A4597,"")</f>
        <v/>
      </c>
      <c r="B4597" t="e">
        <f t="shared" si="142"/>
        <v>#NUM!</v>
      </c>
      <c r="C4597" t="str">
        <f t="shared" si="143"/>
        <v/>
      </c>
    </row>
    <row r="4598" spans="1:3" x14ac:dyDescent="0.25">
      <c r="A4598" t="str">
        <f>IF(Results!A4598&gt;0,Results!A4598,"")</f>
        <v/>
      </c>
      <c r="B4598" t="e">
        <f t="shared" si="142"/>
        <v>#NUM!</v>
      </c>
      <c r="C4598" t="str">
        <f t="shared" si="143"/>
        <v/>
      </c>
    </row>
    <row r="4599" spans="1:3" x14ac:dyDescent="0.25">
      <c r="A4599" t="str">
        <f>IF(Results!A4599&gt;0,Results!A4599,"")</f>
        <v/>
      </c>
      <c r="B4599" t="e">
        <f t="shared" si="142"/>
        <v>#NUM!</v>
      </c>
      <c r="C4599" t="str">
        <f t="shared" si="143"/>
        <v/>
      </c>
    </row>
    <row r="4600" spans="1:3" x14ac:dyDescent="0.25">
      <c r="A4600" t="str">
        <f>IF(Results!A4600&gt;0,Results!A4600,"")</f>
        <v/>
      </c>
      <c r="B4600" t="e">
        <f t="shared" si="142"/>
        <v>#NUM!</v>
      </c>
      <c r="C4600" t="str">
        <f t="shared" si="143"/>
        <v/>
      </c>
    </row>
    <row r="4601" spans="1:3" x14ac:dyDescent="0.25">
      <c r="A4601" t="str">
        <f>IF(Results!A4601&gt;0,Results!A4601,"")</f>
        <v/>
      </c>
      <c r="B4601" t="e">
        <f t="shared" si="142"/>
        <v>#NUM!</v>
      </c>
      <c r="C4601" t="str">
        <f t="shared" si="143"/>
        <v/>
      </c>
    </row>
    <row r="4602" spans="1:3" x14ac:dyDescent="0.25">
      <c r="A4602" t="str">
        <f>IF(Results!A4602&gt;0,Results!A4602,"")</f>
        <v/>
      </c>
      <c r="B4602" t="e">
        <f t="shared" si="142"/>
        <v>#NUM!</v>
      </c>
      <c r="C4602" t="str">
        <f t="shared" si="143"/>
        <v/>
      </c>
    </row>
    <row r="4603" spans="1:3" x14ac:dyDescent="0.25">
      <c r="A4603" t="str">
        <f>IF(Results!A4603&gt;0,Results!A4603,"")</f>
        <v/>
      </c>
      <c r="B4603" t="e">
        <f t="shared" si="142"/>
        <v>#NUM!</v>
      </c>
      <c r="C4603" t="str">
        <f t="shared" si="143"/>
        <v/>
      </c>
    </row>
    <row r="4604" spans="1:3" x14ac:dyDescent="0.25">
      <c r="A4604" t="str">
        <f>IF(Results!A4604&gt;0,Results!A4604,"")</f>
        <v/>
      </c>
      <c r="B4604" t="e">
        <f t="shared" si="142"/>
        <v>#NUM!</v>
      </c>
      <c r="C4604" t="str">
        <f t="shared" si="143"/>
        <v/>
      </c>
    </row>
    <row r="4605" spans="1:3" x14ac:dyDescent="0.25">
      <c r="A4605" t="str">
        <f>IF(Results!A4605&gt;0,Results!A4605,"")</f>
        <v/>
      </c>
      <c r="B4605" t="e">
        <f t="shared" si="142"/>
        <v>#NUM!</v>
      </c>
      <c r="C4605" t="str">
        <f t="shared" si="143"/>
        <v/>
      </c>
    </row>
    <row r="4606" spans="1:3" x14ac:dyDescent="0.25">
      <c r="A4606" t="str">
        <f>IF(Results!A4606&gt;0,Results!A4606,"")</f>
        <v/>
      </c>
      <c r="B4606" t="e">
        <f t="shared" si="142"/>
        <v>#NUM!</v>
      </c>
      <c r="C4606" t="str">
        <f t="shared" si="143"/>
        <v/>
      </c>
    </row>
    <row r="4607" spans="1:3" x14ac:dyDescent="0.25">
      <c r="A4607" t="str">
        <f>IF(Results!A4607&gt;0,Results!A4607,"")</f>
        <v/>
      </c>
      <c r="B4607" t="e">
        <f t="shared" si="142"/>
        <v>#NUM!</v>
      </c>
      <c r="C4607" t="str">
        <f t="shared" si="143"/>
        <v/>
      </c>
    </row>
    <row r="4608" spans="1:3" x14ac:dyDescent="0.25">
      <c r="A4608" t="str">
        <f>IF(Results!A4608&gt;0,Results!A4608,"")</f>
        <v/>
      </c>
      <c r="B4608" t="e">
        <f t="shared" si="142"/>
        <v>#NUM!</v>
      </c>
      <c r="C4608" t="str">
        <f t="shared" si="143"/>
        <v/>
      </c>
    </row>
    <row r="4609" spans="1:3" x14ac:dyDescent="0.25">
      <c r="A4609" t="str">
        <f>IF(Results!A4609&gt;0,Results!A4609,"")</f>
        <v/>
      </c>
      <c r="B4609" t="e">
        <f t="shared" si="142"/>
        <v>#NUM!</v>
      </c>
      <c r="C4609" t="str">
        <f t="shared" si="143"/>
        <v/>
      </c>
    </row>
    <row r="4610" spans="1:3" x14ac:dyDescent="0.25">
      <c r="A4610" t="str">
        <f>IF(Results!A4610&gt;0,Results!A4610,"")</f>
        <v/>
      </c>
      <c r="B4610" t="e">
        <f t="shared" ref="B4610:B4673" si="144">LARGE(A:A,ROW(A4610))</f>
        <v>#NUM!</v>
      </c>
      <c r="C4610" t="str">
        <f t="shared" ref="C4610:C4673" si="145">IF(ISNUMBER(B4610),B4610,"")</f>
        <v/>
      </c>
    </row>
    <row r="4611" spans="1:3" x14ac:dyDescent="0.25">
      <c r="A4611" t="str">
        <f>IF(Results!A4611&gt;0,Results!A4611,"")</f>
        <v/>
      </c>
      <c r="B4611" t="e">
        <f t="shared" si="144"/>
        <v>#NUM!</v>
      </c>
      <c r="C4611" t="str">
        <f t="shared" si="145"/>
        <v/>
      </c>
    </row>
    <row r="4612" spans="1:3" x14ac:dyDescent="0.25">
      <c r="A4612" t="str">
        <f>IF(Results!A4612&gt;0,Results!A4612,"")</f>
        <v/>
      </c>
      <c r="B4612" t="e">
        <f t="shared" si="144"/>
        <v>#NUM!</v>
      </c>
      <c r="C4612" t="str">
        <f t="shared" si="145"/>
        <v/>
      </c>
    </row>
    <row r="4613" spans="1:3" x14ac:dyDescent="0.25">
      <c r="A4613" t="str">
        <f>IF(Results!A4613&gt;0,Results!A4613,"")</f>
        <v/>
      </c>
      <c r="B4613" t="e">
        <f t="shared" si="144"/>
        <v>#NUM!</v>
      </c>
      <c r="C4613" t="str">
        <f t="shared" si="145"/>
        <v/>
      </c>
    </row>
    <row r="4614" spans="1:3" x14ac:dyDescent="0.25">
      <c r="A4614" t="str">
        <f>IF(Results!A4614&gt;0,Results!A4614,"")</f>
        <v/>
      </c>
      <c r="B4614" t="e">
        <f t="shared" si="144"/>
        <v>#NUM!</v>
      </c>
      <c r="C4614" t="str">
        <f t="shared" si="145"/>
        <v/>
      </c>
    </row>
    <row r="4615" spans="1:3" x14ac:dyDescent="0.25">
      <c r="A4615" t="str">
        <f>IF(Results!A4615&gt;0,Results!A4615,"")</f>
        <v/>
      </c>
      <c r="B4615" t="e">
        <f t="shared" si="144"/>
        <v>#NUM!</v>
      </c>
      <c r="C4615" t="str">
        <f t="shared" si="145"/>
        <v/>
      </c>
    </row>
    <row r="4616" spans="1:3" x14ac:dyDescent="0.25">
      <c r="A4616" t="str">
        <f>IF(Results!A4616&gt;0,Results!A4616,"")</f>
        <v/>
      </c>
      <c r="B4616" t="e">
        <f t="shared" si="144"/>
        <v>#NUM!</v>
      </c>
      <c r="C4616" t="str">
        <f t="shared" si="145"/>
        <v/>
      </c>
    </row>
    <row r="4617" spans="1:3" x14ac:dyDescent="0.25">
      <c r="A4617" t="str">
        <f>IF(Results!A4617&gt;0,Results!A4617,"")</f>
        <v/>
      </c>
      <c r="B4617" t="e">
        <f t="shared" si="144"/>
        <v>#NUM!</v>
      </c>
      <c r="C4617" t="str">
        <f t="shared" si="145"/>
        <v/>
      </c>
    </row>
    <row r="4618" spans="1:3" x14ac:dyDescent="0.25">
      <c r="A4618" t="str">
        <f>IF(Results!A4618&gt;0,Results!A4618,"")</f>
        <v/>
      </c>
      <c r="B4618" t="e">
        <f t="shared" si="144"/>
        <v>#NUM!</v>
      </c>
      <c r="C4618" t="str">
        <f t="shared" si="145"/>
        <v/>
      </c>
    </row>
    <row r="4619" spans="1:3" x14ac:dyDescent="0.25">
      <c r="A4619" t="str">
        <f>IF(Results!A4619&gt;0,Results!A4619,"")</f>
        <v/>
      </c>
      <c r="B4619" t="e">
        <f t="shared" si="144"/>
        <v>#NUM!</v>
      </c>
      <c r="C4619" t="str">
        <f t="shared" si="145"/>
        <v/>
      </c>
    </row>
    <row r="4620" spans="1:3" x14ac:dyDescent="0.25">
      <c r="A4620" t="str">
        <f>IF(Results!A4620&gt;0,Results!A4620,"")</f>
        <v/>
      </c>
      <c r="B4620" t="e">
        <f t="shared" si="144"/>
        <v>#NUM!</v>
      </c>
      <c r="C4620" t="str">
        <f t="shared" si="145"/>
        <v/>
      </c>
    </row>
    <row r="4621" spans="1:3" x14ac:dyDescent="0.25">
      <c r="A4621" t="str">
        <f>IF(Results!A4621&gt;0,Results!A4621,"")</f>
        <v/>
      </c>
      <c r="B4621" t="e">
        <f t="shared" si="144"/>
        <v>#NUM!</v>
      </c>
      <c r="C4621" t="str">
        <f t="shared" si="145"/>
        <v/>
      </c>
    </row>
    <row r="4622" spans="1:3" x14ac:dyDescent="0.25">
      <c r="A4622" t="str">
        <f>IF(Results!A4622&gt;0,Results!A4622,"")</f>
        <v/>
      </c>
      <c r="B4622" t="e">
        <f t="shared" si="144"/>
        <v>#NUM!</v>
      </c>
      <c r="C4622" t="str">
        <f t="shared" si="145"/>
        <v/>
      </c>
    </row>
    <row r="4623" spans="1:3" x14ac:dyDescent="0.25">
      <c r="A4623" t="str">
        <f>IF(Results!A4623&gt;0,Results!A4623,"")</f>
        <v/>
      </c>
      <c r="B4623" t="e">
        <f t="shared" si="144"/>
        <v>#NUM!</v>
      </c>
      <c r="C4623" t="str">
        <f t="shared" si="145"/>
        <v/>
      </c>
    </row>
    <row r="4624" spans="1:3" x14ac:dyDescent="0.25">
      <c r="A4624" t="str">
        <f>IF(Results!A4624&gt;0,Results!A4624,"")</f>
        <v/>
      </c>
      <c r="B4624" t="e">
        <f t="shared" si="144"/>
        <v>#NUM!</v>
      </c>
      <c r="C4624" t="str">
        <f t="shared" si="145"/>
        <v/>
      </c>
    </row>
    <row r="4625" spans="1:3" x14ac:dyDescent="0.25">
      <c r="A4625" t="str">
        <f>IF(Results!A4625&gt;0,Results!A4625,"")</f>
        <v/>
      </c>
      <c r="B4625" t="e">
        <f t="shared" si="144"/>
        <v>#NUM!</v>
      </c>
      <c r="C4625" t="str">
        <f t="shared" si="145"/>
        <v/>
      </c>
    </row>
    <row r="4626" spans="1:3" x14ac:dyDescent="0.25">
      <c r="A4626" t="str">
        <f>IF(Results!A4626&gt;0,Results!A4626,"")</f>
        <v/>
      </c>
      <c r="B4626" t="e">
        <f t="shared" si="144"/>
        <v>#NUM!</v>
      </c>
      <c r="C4626" t="str">
        <f t="shared" si="145"/>
        <v/>
      </c>
    </row>
    <row r="4627" spans="1:3" x14ac:dyDescent="0.25">
      <c r="A4627" t="str">
        <f>IF(Results!A4627&gt;0,Results!A4627,"")</f>
        <v/>
      </c>
      <c r="B4627" t="e">
        <f t="shared" si="144"/>
        <v>#NUM!</v>
      </c>
      <c r="C4627" t="str">
        <f t="shared" si="145"/>
        <v/>
      </c>
    </row>
    <row r="4628" spans="1:3" x14ac:dyDescent="0.25">
      <c r="A4628" t="str">
        <f>IF(Results!A4628&gt;0,Results!A4628,"")</f>
        <v/>
      </c>
      <c r="B4628" t="e">
        <f t="shared" si="144"/>
        <v>#NUM!</v>
      </c>
      <c r="C4628" t="str">
        <f t="shared" si="145"/>
        <v/>
      </c>
    </row>
    <row r="4629" spans="1:3" x14ac:dyDescent="0.25">
      <c r="A4629" t="str">
        <f>IF(Results!A4629&gt;0,Results!A4629,"")</f>
        <v/>
      </c>
      <c r="B4629" t="e">
        <f t="shared" si="144"/>
        <v>#NUM!</v>
      </c>
      <c r="C4629" t="str">
        <f t="shared" si="145"/>
        <v/>
      </c>
    </row>
    <row r="4630" spans="1:3" x14ac:dyDescent="0.25">
      <c r="A4630" t="str">
        <f>IF(Results!A4630&gt;0,Results!A4630,"")</f>
        <v/>
      </c>
      <c r="B4630" t="e">
        <f t="shared" si="144"/>
        <v>#NUM!</v>
      </c>
      <c r="C4630" t="str">
        <f t="shared" si="145"/>
        <v/>
      </c>
    </row>
    <row r="4631" spans="1:3" x14ac:dyDescent="0.25">
      <c r="A4631" t="str">
        <f>IF(Results!A4631&gt;0,Results!A4631,"")</f>
        <v/>
      </c>
      <c r="B4631" t="e">
        <f t="shared" si="144"/>
        <v>#NUM!</v>
      </c>
      <c r="C4631" t="str">
        <f t="shared" si="145"/>
        <v/>
      </c>
    </row>
    <row r="4632" spans="1:3" x14ac:dyDescent="0.25">
      <c r="A4632" t="str">
        <f>IF(Results!A4632&gt;0,Results!A4632,"")</f>
        <v/>
      </c>
      <c r="B4632" t="e">
        <f t="shared" si="144"/>
        <v>#NUM!</v>
      </c>
      <c r="C4632" t="str">
        <f t="shared" si="145"/>
        <v/>
      </c>
    </row>
    <row r="4633" spans="1:3" x14ac:dyDescent="0.25">
      <c r="A4633" t="str">
        <f>IF(Results!A4633&gt;0,Results!A4633,"")</f>
        <v/>
      </c>
      <c r="B4633" t="e">
        <f t="shared" si="144"/>
        <v>#NUM!</v>
      </c>
      <c r="C4633" t="str">
        <f t="shared" si="145"/>
        <v/>
      </c>
    </row>
    <row r="4634" spans="1:3" x14ac:dyDescent="0.25">
      <c r="A4634" t="str">
        <f>IF(Results!A4634&gt;0,Results!A4634,"")</f>
        <v/>
      </c>
      <c r="B4634" t="e">
        <f t="shared" si="144"/>
        <v>#NUM!</v>
      </c>
      <c r="C4634" t="str">
        <f t="shared" si="145"/>
        <v/>
      </c>
    </row>
    <row r="4635" spans="1:3" x14ac:dyDescent="0.25">
      <c r="A4635" t="str">
        <f>IF(Results!A4635&gt;0,Results!A4635,"")</f>
        <v/>
      </c>
      <c r="B4635" t="e">
        <f t="shared" si="144"/>
        <v>#NUM!</v>
      </c>
      <c r="C4635" t="str">
        <f t="shared" si="145"/>
        <v/>
      </c>
    </row>
    <row r="4636" spans="1:3" x14ac:dyDescent="0.25">
      <c r="A4636" t="str">
        <f>IF(Results!A4636&gt;0,Results!A4636,"")</f>
        <v/>
      </c>
      <c r="B4636" t="e">
        <f t="shared" si="144"/>
        <v>#NUM!</v>
      </c>
      <c r="C4636" t="str">
        <f t="shared" si="145"/>
        <v/>
      </c>
    </row>
    <row r="4637" spans="1:3" x14ac:dyDescent="0.25">
      <c r="A4637" t="str">
        <f>IF(Results!A4637&gt;0,Results!A4637,"")</f>
        <v/>
      </c>
      <c r="B4637" t="e">
        <f t="shared" si="144"/>
        <v>#NUM!</v>
      </c>
      <c r="C4637" t="str">
        <f t="shared" si="145"/>
        <v/>
      </c>
    </row>
    <row r="4638" spans="1:3" x14ac:dyDescent="0.25">
      <c r="A4638" t="str">
        <f>IF(Results!A4638&gt;0,Results!A4638,"")</f>
        <v/>
      </c>
      <c r="B4638" t="e">
        <f t="shared" si="144"/>
        <v>#NUM!</v>
      </c>
      <c r="C4638" t="str">
        <f t="shared" si="145"/>
        <v/>
      </c>
    </row>
    <row r="4639" spans="1:3" x14ac:dyDescent="0.25">
      <c r="A4639" t="str">
        <f>IF(Results!A4639&gt;0,Results!A4639,"")</f>
        <v/>
      </c>
      <c r="B4639" t="e">
        <f t="shared" si="144"/>
        <v>#NUM!</v>
      </c>
      <c r="C4639" t="str">
        <f t="shared" si="145"/>
        <v/>
      </c>
    </row>
    <row r="4640" spans="1:3" x14ac:dyDescent="0.25">
      <c r="A4640" t="str">
        <f>IF(Results!A4640&gt;0,Results!A4640,"")</f>
        <v/>
      </c>
      <c r="B4640" t="e">
        <f t="shared" si="144"/>
        <v>#NUM!</v>
      </c>
      <c r="C4640" t="str">
        <f t="shared" si="145"/>
        <v/>
      </c>
    </row>
    <row r="4641" spans="1:3" x14ac:dyDescent="0.25">
      <c r="A4641" t="str">
        <f>IF(Results!A4641&gt;0,Results!A4641,"")</f>
        <v/>
      </c>
      <c r="B4641" t="e">
        <f t="shared" si="144"/>
        <v>#NUM!</v>
      </c>
      <c r="C4641" t="str">
        <f t="shared" si="145"/>
        <v/>
      </c>
    </row>
    <row r="4642" spans="1:3" x14ac:dyDescent="0.25">
      <c r="A4642" t="str">
        <f>IF(Results!A4642&gt;0,Results!A4642,"")</f>
        <v/>
      </c>
      <c r="B4642" t="e">
        <f t="shared" si="144"/>
        <v>#NUM!</v>
      </c>
      <c r="C4642" t="str">
        <f t="shared" si="145"/>
        <v/>
      </c>
    </row>
    <row r="4643" spans="1:3" x14ac:dyDescent="0.25">
      <c r="A4643" t="str">
        <f>IF(Results!A4643&gt;0,Results!A4643,"")</f>
        <v/>
      </c>
      <c r="B4643" t="e">
        <f t="shared" si="144"/>
        <v>#NUM!</v>
      </c>
      <c r="C4643" t="str">
        <f t="shared" si="145"/>
        <v/>
      </c>
    </row>
    <row r="4644" spans="1:3" x14ac:dyDescent="0.25">
      <c r="A4644" t="str">
        <f>IF(Results!A4644&gt;0,Results!A4644,"")</f>
        <v/>
      </c>
      <c r="B4644" t="e">
        <f t="shared" si="144"/>
        <v>#NUM!</v>
      </c>
      <c r="C4644" t="str">
        <f t="shared" si="145"/>
        <v/>
      </c>
    </row>
    <row r="4645" spans="1:3" x14ac:dyDescent="0.25">
      <c r="A4645" t="str">
        <f>IF(Results!A4645&gt;0,Results!A4645,"")</f>
        <v/>
      </c>
      <c r="B4645" t="e">
        <f t="shared" si="144"/>
        <v>#NUM!</v>
      </c>
      <c r="C4645" t="str">
        <f t="shared" si="145"/>
        <v/>
      </c>
    </row>
    <row r="4646" spans="1:3" x14ac:dyDescent="0.25">
      <c r="A4646" t="str">
        <f>IF(Results!A4646&gt;0,Results!A4646,"")</f>
        <v/>
      </c>
      <c r="B4646" t="e">
        <f t="shared" si="144"/>
        <v>#NUM!</v>
      </c>
      <c r="C4646" t="str">
        <f t="shared" si="145"/>
        <v/>
      </c>
    </row>
    <row r="4647" spans="1:3" x14ac:dyDescent="0.25">
      <c r="A4647" t="str">
        <f>IF(Results!A4647&gt;0,Results!A4647,"")</f>
        <v/>
      </c>
      <c r="B4647" t="e">
        <f t="shared" si="144"/>
        <v>#NUM!</v>
      </c>
      <c r="C4647" t="str">
        <f t="shared" si="145"/>
        <v/>
      </c>
    </row>
    <row r="4648" spans="1:3" x14ac:dyDescent="0.25">
      <c r="A4648" t="str">
        <f>IF(Results!A4648&gt;0,Results!A4648,"")</f>
        <v/>
      </c>
      <c r="B4648" t="e">
        <f t="shared" si="144"/>
        <v>#NUM!</v>
      </c>
      <c r="C4648" t="str">
        <f t="shared" si="145"/>
        <v/>
      </c>
    </row>
    <row r="4649" spans="1:3" x14ac:dyDescent="0.25">
      <c r="A4649" t="str">
        <f>IF(Results!A4649&gt;0,Results!A4649,"")</f>
        <v/>
      </c>
      <c r="B4649" t="e">
        <f t="shared" si="144"/>
        <v>#NUM!</v>
      </c>
      <c r="C4649" t="str">
        <f t="shared" si="145"/>
        <v/>
      </c>
    </row>
    <row r="4650" spans="1:3" x14ac:dyDescent="0.25">
      <c r="A4650" t="str">
        <f>IF(Results!A4650&gt;0,Results!A4650,"")</f>
        <v/>
      </c>
      <c r="B4650" t="e">
        <f t="shared" si="144"/>
        <v>#NUM!</v>
      </c>
      <c r="C4650" t="str">
        <f t="shared" si="145"/>
        <v/>
      </c>
    </row>
    <row r="4651" spans="1:3" x14ac:dyDescent="0.25">
      <c r="A4651" t="str">
        <f>IF(Results!A4651&gt;0,Results!A4651,"")</f>
        <v/>
      </c>
      <c r="B4651" t="e">
        <f t="shared" si="144"/>
        <v>#NUM!</v>
      </c>
      <c r="C4651" t="str">
        <f t="shared" si="145"/>
        <v/>
      </c>
    </row>
    <row r="4652" spans="1:3" x14ac:dyDescent="0.25">
      <c r="A4652" t="str">
        <f>IF(Results!A4652&gt;0,Results!A4652,"")</f>
        <v/>
      </c>
      <c r="B4652" t="e">
        <f t="shared" si="144"/>
        <v>#NUM!</v>
      </c>
      <c r="C4652" t="str">
        <f t="shared" si="145"/>
        <v/>
      </c>
    </row>
    <row r="4653" spans="1:3" x14ac:dyDescent="0.25">
      <c r="A4653" t="str">
        <f>IF(Results!A4653&gt;0,Results!A4653,"")</f>
        <v/>
      </c>
      <c r="B4653" t="e">
        <f t="shared" si="144"/>
        <v>#NUM!</v>
      </c>
      <c r="C4653" t="str">
        <f t="shared" si="145"/>
        <v/>
      </c>
    </row>
    <row r="4654" spans="1:3" x14ac:dyDescent="0.25">
      <c r="A4654" t="str">
        <f>IF(Results!A4654&gt;0,Results!A4654,"")</f>
        <v/>
      </c>
      <c r="B4654" t="e">
        <f t="shared" si="144"/>
        <v>#NUM!</v>
      </c>
      <c r="C4654" t="str">
        <f t="shared" si="145"/>
        <v/>
      </c>
    </row>
    <row r="4655" spans="1:3" x14ac:dyDescent="0.25">
      <c r="A4655" t="str">
        <f>IF(Results!A4655&gt;0,Results!A4655,"")</f>
        <v/>
      </c>
      <c r="B4655" t="e">
        <f t="shared" si="144"/>
        <v>#NUM!</v>
      </c>
      <c r="C4655" t="str">
        <f t="shared" si="145"/>
        <v/>
      </c>
    </row>
    <row r="4656" spans="1:3" x14ac:dyDescent="0.25">
      <c r="A4656" t="str">
        <f>IF(Results!A4656&gt;0,Results!A4656,"")</f>
        <v/>
      </c>
      <c r="B4656" t="e">
        <f t="shared" si="144"/>
        <v>#NUM!</v>
      </c>
      <c r="C4656" t="str">
        <f t="shared" si="145"/>
        <v/>
      </c>
    </row>
    <row r="4657" spans="1:3" x14ac:dyDescent="0.25">
      <c r="A4657" t="str">
        <f>IF(Results!A4657&gt;0,Results!A4657,"")</f>
        <v/>
      </c>
      <c r="B4657" t="e">
        <f t="shared" si="144"/>
        <v>#NUM!</v>
      </c>
      <c r="C4657" t="str">
        <f t="shared" si="145"/>
        <v/>
      </c>
    </row>
    <row r="4658" spans="1:3" x14ac:dyDescent="0.25">
      <c r="A4658" t="str">
        <f>IF(Results!A4658&gt;0,Results!A4658,"")</f>
        <v/>
      </c>
      <c r="B4658" t="e">
        <f t="shared" si="144"/>
        <v>#NUM!</v>
      </c>
      <c r="C4658" t="str">
        <f t="shared" si="145"/>
        <v/>
      </c>
    </row>
    <row r="4659" spans="1:3" x14ac:dyDescent="0.25">
      <c r="A4659" t="str">
        <f>IF(Results!A4659&gt;0,Results!A4659,"")</f>
        <v/>
      </c>
      <c r="B4659" t="e">
        <f t="shared" si="144"/>
        <v>#NUM!</v>
      </c>
      <c r="C4659" t="str">
        <f t="shared" si="145"/>
        <v/>
      </c>
    </row>
    <row r="4660" spans="1:3" x14ac:dyDescent="0.25">
      <c r="A4660" t="str">
        <f>IF(Results!A4660&gt;0,Results!A4660,"")</f>
        <v/>
      </c>
      <c r="B4660" t="e">
        <f t="shared" si="144"/>
        <v>#NUM!</v>
      </c>
      <c r="C4660" t="str">
        <f t="shared" si="145"/>
        <v/>
      </c>
    </row>
    <row r="4661" spans="1:3" x14ac:dyDescent="0.25">
      <c r="A4661" t="str">
        <f>IF(Results!A4661&gt;0,Results!A4661,"")</f>
        <v/>
      </c>
      <c r="B4661" t="e">
        <f t="shared" si="144"/>
        <v>#NUM!</v>
      </c>
      <c r="C4661" t="str">
        <f t="shared" si="145"/>
        <v/>
      </c>
    </row>
    <row r="4662" spans="1:3" x14ac:dyDescent="0.25">
      <c r="A4662" t="str">
        <f>IF(Results!A4662&gt;0,Results!A4662,"")</f>
        <v/>
      </c>
      <c r="B4662" t="e">
        <f t="shared" si="144"/>
        <v>#NUM!</v>
      </c>
      <c r="C4662" t="str">
        <f t="shared" si="145"/>
        <v/>
      </c>
    </row>
    <row r="4663" spans="1:3" x14ac:dyDescent="0.25">
      <c r="A4663" t="str">
        <f>IF(Results!A4663&gt;0,Results!A4663,"")</f>
        <v/>
      </c>
      <c r="B4663" t="e">
        <f t="shared" si="144"/>
        <v>#NUM!</v>
      </c>
      <c r="C4663" t="str">
        <f t="shared" si="145"/>
        <v/>
      </c>
    </row>
    <row r="4664" spans="1:3" x14ac:dyDescent="0.25">
      <c r="A4664" t="str">
        <f>IF(Results!A4664&gt;0,Results!A4664,"")</f>
        <v/>
      </c>
      <c r="B4664" t="e">
        <f t="shared" si="144"/>
        <v>#NUM!</v>
      </c>
      <c r="C4664" t="str">
        <f t="shared" si="145"/>
        <v/>
      </c>
    </row>
    <row r="4665" spans="1:3" x14ac:dyDescent="0.25">
      <c r="A4665" t="str">
        <f>IF(Results!A4665&gt;0,Results!A4665,"")</f>
        <v/>
      </c>
      <c r="B4665" t="e">
        <f t="shared" si="144"/>
        <v>#NUM!</v>
      </c>
      <c r="C4665" t="str">
        <f t="shared" si="145"/>
        <v/>
      </c>
    </row>
    <row r="4666" spans="1:3" x14ac:dyDescent="0.25">
      <c r="A4666" t="str">
        <f>IF(Results!A4666&gt;0,Results!A4666,"")</f>
        <v/>
      </c>
      <c r="B4666" t="e">
        <f t="shared" si="144"/>
        <v>#NUM!</v>
      </c>
      <c r="C4666" t="str">
        <f t="shared" si="145"/>
        <v/>
      </c>
    </row>
    <row r="4667" spans="1:3" x14ac:dyDescent="0.25">
      <c r="A4667" t="str">
        <f>IF(Results!A4667&gt;0,Results!A4667,"")</f>
        <v/>
      </c>
      <c r="B4667" t="e">
        <f t="shared" si="144"/>
        <v>#NUM!</v>
      </c>
      <c r="C4667" t="str">
        <f t="shared" si="145"/>
        <v/>
      </c>
    </row>
    <row r="4668" spans="1:3" x14ac:dyDescent="0.25">
      <c r="A4668" t="str">
        <f>IF(Results!A4668&gt;0,Results!A4668,"")</f>
        <v/>
      </c>
      <c r="B4668" t="e">
        <f t="shared" si="144"/>
        <v>#NUM!</v>
      </c>
      <c r="C4668" t="str">
        <f t="shared" si="145"/>
        <v/>
      </c>
    </row>
    <row r="4669" spans="1:3" x14ac:dyDescent="0.25">
      <c r="A4669" t="str">
        <f>IF(Results!A4669&gt;0,Results!A4669,"")</f>
        <v/>
      </c>
      <c r="B4669" t="e">
        <f t="shared" si="144"/>
        <v>#NUM!</v>
      </c>
      <c r="C4669" t="str">
        <f t="shared" si="145"/>
        <v/>
      </c>
    </row>
    <row r="4670" spans="1:3" x14ac:dyDescent="0.25">
      <c r="A4670" t="str">
        <f>IF(Results!A4670&gt;0,Results!A4670,"")</f>
        <v/>
      </c>
      <c r="B4670" t="e">
        <f t="shared" si="144"/>
        <v>#NUM!</v>
      </c>
      <c r="C4670" t="str">
        <f t="shared" si="145"/>
        <v/>
      </c>
    </row>
    <row r="4671" spans="1:3" x14ac:dyDescent="0.25">
      <c r="A4671" t="str">
        <f>IF(Results!A4671&gt;0,Results!A4671,"")</f>
        <v/>
      </c>
      <c r="B4671" t="e">
        <f t="shared" si="144"/>
        <v>#NUM!</v>
      </c>
      <c r="C4671" t="str">
        <f t="shared" si="145"/>
        <v/>
      </c>
    </row>
    <row r="4672" spans="1:3" x14ac:dyDescent="0.25">
      <c r="A4672" t="str">
        <f>IF(Results!A4672&gt;0,Results!A4672,"")</f>
        <v/>
      </c>
      <c r="B4672" t="e">
        <f t="shared" si="144"/>
        <v>#NUM!</v>
      </c>
      <c r="C4672" t="str">
        <f t="shared" si="145"/>
        <v/>
      </c>
    </row>
    <row r="4673" spans="1:3" x14ac:dyDescent="0.25">
      <c r="A4673" t="str">
        <f>IF(Results!A4673&gt;0,Results!A4673,"")</f>
        <v/>
      </c>
      <c r="B4673" t="e">
        <f t="shared" si="144"/>
        <v>#NUM!</v>
      </c>
      <c r="C4673" t="str">
        <f t="shared" si="145"/>
        <v/>
      </c>
    </row>
    <row r="4674" spans="1:3" x14ac:dyDescent="0.25">
      <c r="A4674" t="str">
        <f>IF(Results!A4674&gt;0,Results!A4674,"")</f>
        <v/>
      </c>
      <c r="B4674" t="e">
        <f t="shared" ref="B4674:B4737" si="146">LARGE(A:A,ROW(A4674))</f>
        <v>#NUM!</v>
      </c>
      <c r="C4674" t="str">
        <f t="shared" ref="C4674:C4737" si="147">IF(ISNUMBER(B4674),B4674,"")</f>
        <v/>
      </c>
    </row>
    <row r="4675" spans="1:3" x14ac:dyDescent="0.25">
      <c r="A4675" t="str">
        <f>IF(Results!A4675&gt;0,Results!A4675,"")</f>
        <v/>
      </c>
      <c r="B4675" t="e">
        <f t="shared" si="146"/>
        <v>#NUM!</v>
      </c>
      <c r="C4675" t="str">
        <f t="shared" si="147"/>
        <v/>
      </c>
    </row>
    <row r="4676" spans="1:3" x14ac:dyDescent="0.25">
      <c r="A4676" t="str">
        <f>IF(Results!A4676&gt;0,Results!A4676,"")</f>
        <v/>
      </c>
      <c r="B4676" t="e">
        <f t="shared" si="146"/>
        <v>#NUM!</v>
      </c>
      <c r="C4676" t="str">
        <f t="shared" si="147"/>
        <v/>
      </c>
    </row>
    <row r="4677" spans="1:3" x14ac:dyDescent="0.25">
      <c r="A4677" t="str">
        <f>IF(Results!A4677&gt;0,Results!A4677,"")</f>
        <v/>
      </c>
      <c r="B4677" t="e">
        <f t="shared" si="146"/>
        <v>#NUM!</v>
      </c>
      <c r="C4677" t="str">
        <f t="shared" si="147"/>
        <v/>
      </c>
    </row>
    <row r="4678" spans="1:3" x14ac:dyDescent="0.25">
      <c r="A4678" t="str">
        <f>IF(Results!A4678&gt;0,Results!A4678,"")</f>
        <v/>
      </c>
      <c r="B4678" t="e">
        <f t="shared" si="146"/>
        <v>#NUM!</v>
      </c>
      <c r="C4678" t="str">
        <f t="shared" si="147"/>
        <v/>
      </c>
    </row>
    <row r="4679" spans="1:3" x14ac:dyDescent="0.25">
      <c r="A4679" t="str">
        <f>IF(Results!A4679&gt;0,Results!A4679,"")</f>
        <v/>
      </c>
      <c r="B4679" t="e">
        <f t="shared" si="146"/>
        <v>#NUM!</v>
      </c>
      <c r="C4679" t="str">
        <f t="shared" si="147"/>
        <v/>
      </c>
    </row>
    <row r="4680" spans="1:3" x14ac:dyDescent="0.25">
      <c r="A4680" t="str">
        <f>IF(Results!A4680&gt;0,Results!A4680,"")</f>
        <v/>
      </c>
      <c r="B4680" t="e">
        <f t="shared" si="146"/>
        <v>#NUM!</v>
      </c>
      <c r="C4680" t="str">
        <f t="shared" si="147"/>
        <v/>
      </c>
    </row>
    <row r="4681" spans="1:3" x14ac:dyDescent="0.25">
      <c r="A4681" t="str">
        <f>IF(Results!A4681&gt;0,Results!A4681,"")</f>
        <v/>
      </c>
      <c r="B4681" t="e">
        <f t="shared" si="146"/>
        <v>#NUM!</v>
      </c>
      <c r="C4681" t="str">
        <f t="shared" si="147"/>
        <v/>
      </c>
    </row>
    <row r="4682" spans="1:3" x14ac:dyDescent="0.25">
      <c r="A4682" t="str">
        <f>IF(Results!A4682&gt;0,Results!A4682,"")</f>
        <v/>
      </c>
      <c r="B4682" t="e">
        <f t="shared" si="146"/>
        <v>#NUM!</v>
      </c>
      <c r="C4682" t="str">
        <f t="shared" si="147"/>
        <v/>
      </c>
    </row>
    <row r="4683" spans="1:3" x14ac:dyDescent="0.25">
      <c r="A4683" t="str">
        <f>IF(Results!A4683&gt;0,Results!A4683,"")</f>
        <v/>
      </c>
      <c r="B4683" t="e">
        <f t="shared" si="146"/>
        <v>#NUM!</v>
      </c>
      <c r="C4683" t="str">
        <f t="shared" si="147"/>
        <v/>
      </c>
    </row>
    <row r="4684" spans="1:3" x14ac:dyDescent="0.25">
      <c r="A4684" t="str">
        <f>IF(Results!A4684&gt;0,Results!A4684,"")</f>
        <v/>
      </c>
      <c r="B4684" t="e">
        <f t="shared" si="146"/>
        <v>#NUM!</v>
      </c>
      <c r="C4684" t="str">
        <f t="shared" si="147"/>
        <v/>
      </c>
    </row>
    <row r="4685" spans="1:3" x14ac:dyDescent="0.25">
      <c r="A4685" t="str">
        <f>IF(Results!A4685&gt;0,Results!A4685,"")</f>
        <v/>
      </c>
      <c r="B4685" t="e">
        <f t="shared" si="146"/>
        <v>#NUM!</v>
      </c>
      <c r="C4685" t="str">
        <f t="shared" si="147"/>
        <v/>
      </c>
    </row>
    <row r="4686" spans="1:3" x14ac:dyDescent="0.25">
      <c r="A4686" t="str">
        <f>IF(Results!A4686&gt;0,Results!A4686,"")</f>
        <v/>
      </c>
      <c r="B4686" t="e">
        <f t="shared" si="146"/>
        <v>#NUM!</v>
      </c>
      <c r="C4686" t="str">
        <f t="shared" si="147"/>
        <v/>
      </c>
    </row>
    <row r="4687" spans="1:3" x14ac:dyDescent="0.25">
      <c r="A4687" t="str">
        <f>IF(Results!A4687&gt;0,Results!A4687,"")</f>
        <v/>
      </c>
      <c r="B4687" t="e">
        <f t="shared" si="146"/>
        <v>#NUM!</v>
      </c>
      <c r="C4687" t="str">
        <f t="shared" si="147"/>
        <v/>
      </c>
    </row>
    <row r="4688" spans="1:3" x14ac:dyDescent="0.25">
      <c r="A4688" t="str">
        <f>IF(Results!A4688&gt;0,Results!A4688,"")</f>
        <v/>
      </c>
      <c r="B4688" t="e">
        <f t="shared" si="146"/>
        <v>#NUM!</v>
      </c>
      <c r="C4688" t="str">
        <f t="shared" si="147"/>
        <v/>
      </c>
    </row>
    <row r="4689" spans="1:3" x14ac:dyDescent="0.25">
      <c r="A4689" t="str">
        <f>IF(Results!A4689&gt;0,Results!A4689,"")</f>
        <v/>
      </c>
      <c r="B4689" t="e">
        <f t="shared" si="146"/>
        <v>#NUM!</v>
      </c>
      <c r="C4689" t="str">
        <f t="shared" si="147"/>
        <v/>
      </c>
    </row>
    <row r="4690" spans="1:3" x14ac:dyDescent="0.25">
      <c r="A4690" t="str">
        <f>IF(Results!A4690&gt;0,Results!A4690,"")</f>
        <v/>
      </c>
      <c r="B4690" t="e">
        <f t="shared" si="146"/>
        <v>#NUM!</v>
      </c>
      <c r="C4690" t="str">
        <f t="shared" si="147"/>
        <v/>
      </c>
    </row>
    <row r="4691" spans="1:3" x14ac:dyDescent="0.25">
      <c r="A4691" t="str">
        <f>IF(Results!A4691&gt;0,Results!A4691,"")</f>
        <v/>
      </c>
      <c r="B4691" t="e">
        <f t="shared" si="146"/>
        <v>#NUM!</v>
      </c>
      <c r="C4691" t="str">
        <f t="shared" si="147"/>
        <v/>
      </c>
    </row>
    <row r="4692" spans="1:3" x14ac:dyDescent="0.25">
      <c r="A4692" t="str">
        <f>IF(Results!A4692&gt;0,Results!A4692,"")</f>
        <v/>
      </c>
      <c r="B4692" t="e">
        <f t="shared" si="146"/>
        <v>#NUM!</v>
      </c>
      <c r="C4692" t="str">
        <f t="shared" si="147"/>
        <v/>
      </c>
    </row>
    <row r="4693" spans="1:3" x14ac:dyDescent="0.25">
      <c r="A4693" t="str">
        <f>IF(Results!A4693&gt;0,Results!A4693,"")</f>
        <v/>
      </c>
      <c r="B4693" t="e">
        <f t="shared" si="146"/>
        <v>#NUM!</v>
      </c>
      <c r="C4693" t="str">
        <f t="shared" si="147"/>
        <v/>
      </c>
    </row>
    <row r="4694" spans="1:3" x14ac:dyDescent="0.25">
      <c r="A4694" t="str">
        <f>IF(Results!A4694&gt;0,Results!A4694,"")</f>
        <v/>
      </c>
      <c r="B4694" t="e">
        <f t="shared" si="146"/>
        <v>#NUM!</v>
      </c>
      <c r="C4694" t="str">
        <f t="shared" si="147"/>
        <v/>
      </c>
    </row>
    <row r="4695" spans="1:3" x14ac:dyDescent="0.25">
      <c r="A4695" t="str">
        <f>IF(Results!A4695&gt;0,Results!A4695,"")</f>
        <v/>
      </c>
      <c r="B4695" t="e">
        <f t="shared" si="146"/>
        <v>#NUM!</v>
      </c>
      <c r="C4695" t="str">
        <f t="shared" si="147"/>
        <v/>
      </c>
    </row>
    <row r="4696" spans="1:3" x14ac:dyDescent="0.25">
      <c r="A4696" t="str">
        <f>IF(Results!A4696&gt;0,Results!A4696,"")</f>
        <v/>
      </c>
      <c r="B4696" t="e">
        <f t="shared" si="146"/>
        <v>#NUM!</v>
      </c>
      <c r="C4696" t="str">
        <f t="shared" si="147"/>
        <v/>
      </c>
    </row>
    <row r="4697" spans="1:3" x14ac:dyDescent="0.25">
      <c r="A4697" t="str">
        <f>IF(Results!A4697&gt;0,Results!A4697,"")</f>
        <v/>
      </c>
      <c r="B4697" t="e">
        <f t="shared" si="146"/>
        <v>#NUM!</v>
      </c>
      <c r="C4697" t="str">
        <f t="shared" si="147"/>
        <v/>
      </c>
    </row>
    <row r="4698" spans="1:3" x14ac:dyDescent="0.25">
      <c r="A4698" t="str">
        <f>IF(Results!A4698&gt;0,Results!A4698,"")</f>
        <v/>
      </c>
      <c r="B4698" t="e">
        <f t="shared" si="146"/>
        <v>#NUM!</v>
      </c>
      <c r="C4698" t="str">
        <f t="shared" si="147"/>
        <v/>
      </c>
    </row>
    <row r="4699" spans="1:3" x14ac:dyDescent="0.25">
      <c r="A4699" t="str">
        <f>IF(Results!A4699&gt;0,Results!A4699,"")</f>
        <v/>
      </c>
      <c r="B4699" t="e">
        <f t="shared" si="146"/>
        <v>#NUM!</v>
      </c>
      <c r="C4699" t="str">
        <f t="shared" si="147"/>
        <v/>
      </c>
    </row>
    <row r="4700" spans="1:3" x14ac:dyDescent="0.25">
      <c r="A4700" t="str">
        <f>IF(Results!A4700&gt;0,Results!A4700,"")</f>
        <v/>
      </c>
      <c r="B4700" t="e">
        <f t="shared" si="146"/>
        <v>#NUM!</v>
      </c>
      <c r="C4700" t="str">
        <f t="shared" si="147"/>
        <v/>
      </c>
    </row>
    <row r="4701" spans="1:3" x14ac:dyDescent="0.25">
      <c r="A4701" t="str">
        <f>IF(Results!A4701&gt;0,Results!A4701,"")</f>
        <v/>
      </c>
      <c r="B4701" t="e">
        <f t="shared" si="146"/>
        <v>#NUM!</v>
      </c>
      <c r="C4701" t="str">
        <f t="shared" si="147"/>
        <v/>
      </c>
    </row>
    <row r="4702" spans="1:3" x14ac:dyDescent="0.25">
      <c r="A4702" t="str">
        <f>IF(Results!A4702&gt;0,Results!A4702,"")</f>
        <v/>
      </c>
      <c r="B4702" t="e">
        <f t="shared" si="146"/>
        <v>#NUM!</v>
      </c>
      <c r="C4702" t="str">
        <f t="shared" si="147"/>
        <v/>
      </c>
    </row>
    <row r="4703" spans="1:3" x14ac:dyDescent="0.25">
      <c r="A4703" t="str">
        <f>IF(Results!A4703&gt;0,Results!A4703,"")</f>
        <v/>
      </c>
      <c r="B4703" t="e">
        <f t="shared" si="146"/>
        <v>#NUM!</v>
      </c>
      <c r="C4703" t="str">
        <f t="shared" si="147"/>
        <v/>
      </c>
    </row>
    <row r="4704" spans="1:3" x14ac:dyDescent="0.25">
      <c r="A4704" t="str">
        <f>IF(Results!A4704&gt;0,Results!A4704,"")</f>
        <v/>
      </c>
      <c r="B4704" t="e">
        <f t="shared" si="146"/>
        <v>#NUM!</v>
      </c>
      <c r="C4704" t="str">
        <f t="shared" si="147"/>
        <v/>
      </c>
    </row>
    <row r="4705" spans="1:3" x14ac:dyDescent="0.25">
      <c r="A4705" t="str">
        <f>IF(Results!A4705&gt;0,Results!A4705,"")</f>
        <v/>
      </c>
      <c r="B4705" t="e">
        <f t="shared" si="146"/>
        <v>#NUM!</v>
      </c>
      <c r="C4705" t="str">
        <f t="shared" si="147"/>
        <v/>
      </c>
    </row>
    <row r="4706" spans="1:3" x14ac:dyDescent="0.25">
      <c r="A4706" t="str">
        <f>IF(Results!A4706&gt;0,Results!A4706,"")</f>
        <v/>
      </c>
      <c r="B4706" t="e">
        <f t="shared" si="146"/>
        <v>#NUM!</v>
      </c>
      <c r="C4706" t="str">
        <f t="shared" si="147"/>
        <v/>
      </c>
    </row>
    <row r="4707" spans="1:3" x14ac:dyDescent="0.25">
      <c r="A4707" t="str">
        <f>IF(Results!A4707&gt;0,Results!A4707,"")</f>
        <v/>
      </c>
      <c r="B4707" t="e">
        <f t="shared" si="146"/>
        <v>#NUM!</v>
      </c>
      <c r="C4707" t="str">
        <f t="shared" si="147"/>
        <v/>
      </c>
    </row>
    <row r="4708" spans="1:3" x14ac:dyDescent="0.25">
      <c r="A4708" t="str">
        <f>IF(Results!A4708&gt;0,Results!A4708,"")</f>
        <v/>
      </c>
      <c r="B4708" t="e">
        <f t="shared" si="146"/>
        <v>#NUM!</v>
      </c>
      <c r="C4708" t="str">
        <f t="shared" si="147"/>
        <v/>
      </c>
    </row>
    <row r="4709" spans="1:3" x14ac:dyDescent="0.25">
      <c r="A4709" t="str">
        <f>IF(Results!A4709&gt;0,Results!A4709,"")</f>
        <v/>
      </c>
      <c r="B4709" t="e">
        <f t="shared" si="146"/>
        <v>#NUM!</v>
      </c>
      <c r="C4709" t="str">
        <f t="shared" si="147"/>
        <v/>
      </c>
    </row>
    <row r="4710" spans="1:3" x14ac:dyDescent="0.25">
      <c r="A4710" t="str">
        <f>IF(Results!A4710&gt;0,Results!A4710,"")</f>
        <v/>
      </c>
      <c r="B4710" t="e">
        <f t="shared" si="146"/>
        <v>#NUM!</v>
      </c>
      <c r="C4710" t="str">
        <f t="shared" si="147"/>
        <v/>
      </c>
    </row>
    <row r="4711" spans="1:3" x14ac:dyDescent="0.25">
      <c r="A4711" t="str">
        <f>IF(Results!A4711&gt;0,Results!A4711,"")</f>
        <v/>
      </c>
      <c r="B4711" t="e">
        <f t="shared" si="146"/>
        <v>#NUM!</v>
      </c>
      <c r="C4711" t="str">
        <f t="shared" si="147"/>
        <v/>
      </c>
    </row>
    <row r="4712" spans="1:3" x14ac:dyDescent="0.25">
      <c r="A4712" t="str">
        <f>IF(Results!A4712&gt;0,Results!A4712,"")</f>
        <v/>
      </c>
      <c r="B4712" t="e">
        <f t="shared" si="146"/>
        <v>#NUM!</v>
      </c>
      <c r="C4712" t="str">
        <f t="shared" si="147"/>
        <v/>
      </c>
    </row>
    <row r="4713" spans="1:3" x14ac:dyDescent="0.25">
      <c r="A4713" t="str">
        <f>IF(Results!A4713&gt;0,Results!A4713,"")</f>
        <v/>
      </c>
      <c r="B4713" t="e">
        <f t="shared" si="146"/>
        <v>#NUM!</v>
      </c>
      <c r="C4713" t="str">
        <f t="shared" si="147"/>
        <v/>
      </c>
    </row>
    <row r="4714" spans="1:3" x14ac:dyDescent="0.25">
      <c r="A4714" t="str">
        <f>IF(Results!A4714&gt;0,Results!A4714,"")</f>
        <v/>
      </c>
      <c r="B4714" t="e">
        <f t="shared" si="146"/>
        <v>#NUM!</v>
      </c>
      <c r="C4714" t="str">
        <f t="shared" si="147"/>
        <v/>
      </c>
    </row>
    <row r="4715" spans="1:3" x14ac:dyDescent="0.25">
      <c r="A4715" t="str">
        <f>IF(Results!A4715&gt;0,Results!A4715,"")</f>
        <v/>
      </c>
      <c r="B4715" t="e">
        <f t="shared" si="146"/>
        <v>#NUM!</v>
      </c>
      <c r="C4715" t="str">
        <f t="shared" si="147"/>
        <v/>
      </c>
    </row>
    <row r="4716" spans="1:3" x14ac:dyDescent="0.25">
      <c r="A4716" t="str">
        <f>IF(Results!A4716&gt;0,Results!A4716,"")</f>
        <v/>
      </c>
      <c r="B4716" t="e">
        <f t="shared" si="146"/>
        <v>#NUM!</v>
      </c>
      <c r="C4716" t="str">
        <f t="shared" si="147"/>
        <v/>
      </c>
    </row>
    <row r="4717" spans="1:3" x14ac:dyDescent="0.25">
      <c r="A4717" t="str">
        <f>IF(Results!A4717&gt;0,Results!A4717,"")</f>
        <v/>
      </c>
      <c r="B4717" t="e">
        <f t="shared" si="146"/>
        <v>#NUM!</v>
      </c>
      <c r="C4717" t="str">
        <f t="shared" si="147"/>
        <v/>
      </c>
    </row>
    <row r="4718" spans="1:3" x14ac:dyDescent="0.25">
      <c r="A4718" t="str">
        <f>IF(Results!A4718&gt;0,Results!A4718,"")</f>
        <v/>
      </c>
      <c r="B4718" t="e">
        <f t="shared" si="146"/>
        <v>#NUM!</v>
      </c>
      <c r="C4718" t="str">
        <f t="shared" si="147"/>
        <v/>
      </c>
    </row>
    <row r="4719" spans="1:3" x14ac:dyDescent="0.25">
      <c r="A4719" t="str">
        <f>IF(Results!A4719&gt;0,Results!A4719,"")</f>
        <v/>
      </c>
      <c r="B4719" t="e">
        <f t="shared" si="146"/>
        <v>#NUM!</v>
      </c>
      <c r="C4719" t="str">
        <f t="shared" si="147"/>
        <v/>
      </c>
    </row>
    <row r="4720" spans="1:3" x14ac:dyDescent="0.25">
      <c r="A4720" t="str">
        <f>IF(Results!A4720&gt;0,Results!A4720,"")</f>
        <v/>
      </c>
      <c r="B4720" t="e">
        <f t="shared" si="146"/>
        <v>#NUM!</v>
      </c>
      <c r="C4720" t="str">
        <f t="shared" si="147"/>
        <v/>
      </c>
    </row>
    <row r="4721" spans="1:3" x14ac:dyDescent="0.25">
      <c r="A4721" t="str">
        <f>IF(Results!A4721&gt;0,Results!A4721,"")</f>
        <v/>
      </c>
      <c r="B4721" t="e">
        <f t="shared" si="146"/>
        <v>#NUM!</v>
      </c>
      <c r="C4721" t="str">
        <f t="shared" si="147"/>
        <v/>
      </c>
    </row>
    <row r="4722" spans="1:3" x14ac:dyDescent="0.25">
      <c r="A4722" t="str">
        <f>IF(Results!A4722&gt;0,Results!A4722,"")</f>
        <v/>
      </c>
      <c r="B4722" t="e">
        <f t="shared" si="146"/>
        <v>#NUM!</v>
      </c>
      <c r="C4722" t="str">
        <f t="shared" si="147"/>
        <v/>
      </c>
    </row>
    <row r="4723" spans="1:3" x14ac:dyDescent="0.25">
      <c r="A4723" t="str">
        <f>IF(Results!A4723&gt;0,Results!A4723,"")</f>
        <v/>
      </c>
      <c r="B4723" t="e">
        <f t="shared" si="146"/>
        <v>#NUM!</v>
      </c>
      <c r="C4723" t="str">
        <f t="shared" si="147"/>
        <v/>
      </c>
    </row>
    <row r="4724" spans="1:3" x14ac:dyDescent="0.25">
      <c r="A4724" t="str">
        <f>IF(Results!A4724&gt;0,Results!A4724,"")</f>
        <v/>
      </c>
      <c r="B4724" t="e">
        <f t="shared" si="146"/>
        <v>#NUM!</v>
      </c>
      <c r="C4724" t="str">
        <f t="shared" si="147"/>
        <v/>
      </c>
    </row>
    <row r="4725" spans="1:3" x14ac:dyDescent="0.25">
      <c r="A4725" t="str">
        <f>IF(Results!A4725&gt;0,Results!A4725,"")</f>
        <v/>
      </c>
      <c r="B4725" t="e">
        <f t="shared" si="146"/>
        <v>#NUM!</v>
      </c>
      <c r="C4725" t="str">
        <f t="shared" si="147"/>
        <v/>
      </c>
    </row>
    <row r="4726" spans="1:3" x14ac:dyDescent="0.25">
      <c r="A4726" t="str">
        <f>IF(Results!A4726&gt;0,Results!A4726,"")</f>
        <v/>
      </c>
      <c r="B4726" t="e">
        <f t="shared" si="146"/>
        <v>#NUM!</v>
      </c>
      <c r="C4726" t="str">
        <f t="shared" si="147"/>
        <v/>
      </c>
    </row>
    <row r="4727" spans="1:3" x14ac:dyDescent="0.25">
      <c r="A4727" t="str">
        <f>IF(Results!A4727&gt;0,Results!A4727,"")</f>
        <v/>
      </c>
      <c r="B4727" t="e">
        <f t="shared" si="146"/>
        <v>#NUM!</v>
      </c>
      <c r="C4727" t="str">
        <f t="shared" si="147"/>
        <v/>
      </c>
    </row>
    <row r="4728" spans="1:3" x14ac:dyDescent="0.25">
      <c r="A4728" t="str">
        <f>IF(Results!A4728&gt;0,Results!A4728,"")</f>
        <v/>
      </c>
      <c r="B4728" t="e">
        <f t="shared" si="146"/>
        <v>#NUM!</v>
      </c>
      <c r="C4728" t="str">
        <f t="shared" si="147"/>
        <v/>
      </c>
    </row>
    <row r="4729" spans="1:3" x14ac:dyDescent="0.25">
      <c r="A4729" t="str">
        <f>IF(Results!A4729&gt;0,Results!A4729,"")</f>
        <v/>
      </c>
      <c r="B4729" t="e">
        <f t="shared" si="146"/>
        <v>#NUM!</v>
      </c>
      <c r="C4729" t="str">
        <f t="shared" si="147"/>
        <v/>
      </c>
    </row>
    <row r="4730" spans="1:3" x14ac:dyDescent="0.25">
      <c r="A4730" t="str">
        <f>IF(Results!A4730&gt;0,Results!A4730,"")</f>
        <v/>
      </c>
      <c r="B4730" t="e">
        <f t="shared" si="146"/>
        <v>#NUM!</v>
      </c>
      <c r="C4730" t="str">
        <f t="shared" si="147"/>
        <v/>
      </c>
    </row>
    <row r="4731" spans="1:3" x14ac:dyDescent="0.25">
      <c r="A4731" t="str">
        <f>IF(Results!A4731&gt;0,Results!A4731,"")</f>
        <v/>
      </c>
      <c r="B4731" t="e">
        <f t="shared" si="146"/>
        <v>#NUM!</v>
      </c>
      <c r="C4731" t="str">
        <f t="shared" si="147"/>
        <v/>
      </c>
    </row>
    <row r="4732" spans="1:3" x14ac:dyDescent="0.25">
      <c r="A4732" t="str">
        <f>IF(Results!A4732&gt;0,Results!A4732,"")</f>
        <v/>
      </c>
      <c r="B4732" t="e">
        <f t="shared" si="146"/>
        <v>#NUM!</v>
      </c>
      <c r="C4732" t="str">
        <f t="shared" si="147"/>
        <v/>
      </c>
    </row>
    <row r="4733" spans="1:3" x14ac:dyDescent="0.25">
      <c r="A4733" t="str">
        <f>IF(Results!A4733&gt;0,Results!A4733,"")</f>
        <v/>
      </c>
      <c r="B4733" t="e">
        <f t="shared" si="146"/>
        <v>#NUM!</v>
      </c>
      <c r="C4733" t="str">
        <f t="shared" si="147"/>
        <v/>
      </c>
    </row>
    <row r="4734" spans="1:3" x14ac:dyDescent="0.25">
      <c r="A4734" t="str">
        <f>IF(Results!A4734&gt;0,Results!A4734,"")</f>
        <v/>
      </c>
      <c r="B4734" t="e">
        <f t="shared" si="146"/>
        <v>#NUM!</v>
      </c>
      <c r="C4734" t="str">
        <f t="shared" si="147"/>
        <v/>
      </c>
    </row>
    <row r="4735" spans="1:3" x14ac:dyDescent="0.25">
      <c r="A4735" t="str">
        <f>IF(Results!A4735&gt;0,Results!A4735,"")</f>
        <v/>
      </c>
      <c r="B4735" t="e">
        <f t="shared" si="146"/>
        <v>#NUM!</v>
      </c>
      <c r="C4735" t="str">
        <f t="shared" si="147"/>
        <v/>
      </c>
    </row>
    <row r="4736" spans="1:3" x14ac:dyDescent="0.25">
      <c r="A4736" t="str">
        <f>IF(Results!A4736&gt;0,Results!A4736,"")</f>
        <v/>
      </c>
      <c r="B4736" t="e">
        <f t="shared" si="146"/>
        <v>#NUM!</v>
      </c>
      <c r="C4736" t="str">
        <f t="shared" si="147"/>
        <v/>
      </c>
    </row>
    <row r="4737" spans="1:3" x14ac:dyDescent="0.25">
      <c r="A4737" t="str">
        <f>IF(Results!A4737&gt;0,Results!A4737,"")</f>
        <v/>
      </c>
      <c r="B4737" t="e">
        <f t="shared" si="146"/>
        <v>#NUM!</v>
      </c>
      <c r="C4737" t="str">
        <f t="shared" si="147"/>
        <v/>
      </c>
    </row>
    <row r="4738" spans="1:3" x14ac:dyDescent="0.25">
      <c r="A4738" t="str">
        <f>IF(Results!A4738&gt;0,Results!A4738,"")</f>
        <v/>
      </c>
      <c r="B4738" t="e">
        <f t="shared" ref="B4738:B4801" si="148">LARGE(A:A,ROW(A4738))</f>
        <v>#NUM!</v>
      </c>
      <c r="C4738" t="str">
        <f t="shared" ref="C4738:C4801" si="149">IF(ISNUMBER(B4738),B4738,"")</f>
        <v/>
      </c>
    </row>
    <row r="4739" spans="1:3" x14ac:dyDescent="0.25">
      <c r="A4739" t="str">
        <f>IF(Results!A4739&gt;0,Results!A4739,"")</f>
        <v/>
      </c>
      <c r="B4739" t="e">
        <f t="shared" si="148"/>
        <v>#NUM!</v>
      </c>
      <c r="C4739" t="str">
        <f t="shared" si="149"/>
        <v/>
      </c>
    </row>
    <row r="4740" spans="1:3" x14ac:dyDescent="0.25">
      <c r="A4740" t="str">
        <f>IF(Results!A4740&gt;0,Results!A4740,"")</f>
        <v/>
      </c>
      <c r="B4740" t="e">
        <f t="shared" si="148"/>
        <v>#NUM!</v>
      </c>
      <c r="C4740" t="str">
        <f t="shared" si="149"/>
        <v/>
      </c>
    </row>
    <row r="4741" spans="1:3" x14ac:dyDescent="0.25">
      <c r="A4741" t="str">
        <f>IF(Results!A4741&gt;0,Results!A4741,"")</f>
        <v/>
      </c>
      <c r="B4741" t="e">
        <f t="shared" si="148"/>
        <v>#NUM!</v>
      </c>
      <c r="C4741" t="str">
        <f t="shared" si="149"/>
        <v/>
      </c>
    </row>
    <row r="4742" spans="1:3" x14ac:dyDescent="0.25">
      <c r="A4742" t="str">
        <f>IF(Results!A4742&gt;0,Results!A4742,"")</f>
        <v/>
      </c>
      <c r="B4742" t="e">
        <f t="shared" si="148"/>
        <v>#NUM!</v>
      </c>
      <c r="C4742" t="str">
        <f t="shared" si="149"/>
        <v/>
      </c>
    </row>
    <row r="4743" spans="1:3" x14ac:dyDescent="0.25">
      <c r="A4743" t="str">
        <f>IF(Results!A4743&gt;0,Results!A4743,"")</f>
        <v/>
      </c>
      <c r="B4743" t="e">
        <f t="shared" si="148"/>
        <v>#NUM!</v>
      </c>
      <c r="C4743" t="str">
        <f t="shared" si="149"/>
        <v/>
      </c>
    </row>
    <row r="4744" spans="1:3" x14ac:dyDescent="0.25">
      <c r="A4744" t="str">
        <f>IF(Results!A4744&gt;0,Results!A4744,"")</f>
        <v/>
      </c>
      <c r="B4744" t="e">
        <f t="shared" si="148"/>
        <v>#NUM!</v>
      </c>
      <c r="C4744" t="str">
        <f t="shared" si="149"/>
        <v/>
      </c>
    </row>
    <row r="4745" spans="1:3" x14ac:dyDescent="0.25">
      <c r="A4745" t="str">
        <f>IF(Results!A4745&gt;0,Results!A4745,"")</f>
        <v/>
      </c>
      <c r="B4745" t="e">
        <f t="shared" si="148"/>
        <v>#NUM!</v>
      </c>
      <c r="C4745" t="str">
        <f t="shared" si="149"/>
        <v/>
      </c>
    </row>
    <row r="4746" spans="1:3" x14ac:dyDescent="0.25">
      <c r="A4746" t="str">
        <f>IF(Results!A4746&gt;0,Results!A4746,"")</f>
        <v/>
      </c>
      <c r="B4746" t="e">
        <f t="shared" si="148"/>
        <v>#NUM!</v>
      </c>
      <c r="C4746" t="str">
        <f t="shared" si="149"/>
        <v/>
      </c>
    </row>
    <row r="4747" spans="1:3" x14ac:dyDescent="0.25">
      <c r="A4747" t="str">
        <f>IF(Results!A4747&gt;0,Results!A4747,"")</f>
        <v/>
      </c>
      <c r="B4747" t="e">
        <f t="shared" si="148"/>
        <v>#NUM!</v>
      </c>
      <c r="C4747" t="str">
        <f t="shared" si="149"/>
        <v/>
      </c>
    </row>
    <row r="4748" spans="1:3" x14ac:dyDescent="0.25">
      <c r="A4748" t="str">
        <f>IF(Results!A4748&gt;0,Results!A4748,"")</f>
        <v/>
      </c>
      <c r="B4748" t="e">
        <f t="shared" si="148"/>
        <v>#NUM!</v>
      </c>
      <c r="C4748" t="str">
        <f t="shared" si="149"/>
        <v/>
      </c>
    </row>
    <row r="4749" spans="1:3" x14ac:dyDescent="0.25">
      <c r="A4749" t="str">
        <f>IF(Results!A4749&gt;0,Results!A4749,"")</f>
        <v/>
      </c>
      <c r="B4749" t="e">
        <f t="shared" si="148"/>
        <v>#NUM!</v>
      </c>
      <c r="C4749" t="str">
        <f t="shared" si="149"/>
        <v/>
      </c>
    </row>
    <row r="4750" spans="1:3" x14ac:dyDescent="0.25">
      <c r="A4750" t="str">
        <f>IF(Results!A4750&gt;0,Results!A4750,"")</f>
        <v/>
      </c>
      <c r="B4750" t="e">
        <f t="shared" si="148"/>
        <v>#NUM!</v>
      </c>
      <c r="C4750" t="str">
        <f t="shared" si="149"/>
        <v/>
      </c>
    </row>
    <row r="4751" spans="1:3" x14ac:dyDescent="0.25">
      <c r="A4751" t="str">
        <f>IF(Results!A4751&gt;0,Results!A4751,"")</f>
        <v/>
      </c>
      <c r="B4751" t="e">
        <f t="shared" si="148"/>
        <v>#NUM!</v>
      </c>
      <c r="C4751" t="str">
        <f t="shared" si="149"/>
        <v/>
      </c>
    </row>
    <row r="4752" spans="1:3" x14ac:dyDescent="0.25">
      <c r="A4752" t="str">
        <f>IF(Results!A4752&gt;0,Results!A4752,"")</f>
        <v/>
      </c>
      <c r="B4752" t="e">
        <f t="shared" si="148"/>
        <v>#NUM!</v>
      </c>
      <c r="C4752" t="str">
        <f t="shared" si="149"/>
        <v/>
      </c>
    </row>
    <row r="4753" spans="1:3" x14ac:dyDescent="0.25">
      <c r="A4753" t="str">
        <f>IF(Results!A4753&gt;0,Results!A4753,"")</f>
        <v/>
      </c>
      <c r="B4753" t="e">
        <f t="shared" si="148"/>
        <v>#NUM!</v>
      </c>
      <c r="C4753" t="str">
        <f t="shared" si="149"/>
        <v/>
      </c>
    </row>
    <row r="4754" spans="1:3" x14ac:dyDescent="0.25">
      <c r="A4754" t="str">
        <f>IF(Results!A4754&gt;0,Results!A4754,"")</f>
        <v/>
      </c>
      <c r="B4754" t="e">
        <f t="shared" si="148"/>
        <v>#NUM!</v>
      </c>
      <c r="C4754" t="str">
        <f t="shared" si="149"/>
        <v/>
      </c>
    </row>
    <row r="4755" spans="1:3" x14ac:dyDescent="0.25">
      <c r="A4755" t="str">
        <f>IF(Results!A4755&gt;0,Results!A4755,"")</f>
        <v/>
      </c>
      <c r="B4755" t="e">
        <f t="shared" si="148"/>
        <v>#NUM!</v>
      </c>
      <c r="C4755" t="str">
        <f t="shared" si="149"/>
        <v/>
      </c>
    </row>
    <row r="4756" spans="1:3" x14ac:dyDescent="0.25">
      <c r="A4756" t="str">
        <f>IF(Results!A4756&gt;0,Results!A4756,"")</f>
        <v/>
      </c>
      <c r="B4756" t="e">
        <f t="shared" si="148"/>
        <v>#NUM!</v>
      </c>
      <c r="C4756" t="str">
        <f t="shared" si="149"/>
        <v/>
      </c>
    </row>
    <row r="4757" spans="1:3" x14ac:dyDescent="0.25">
      <c r="A4757" t="str">
        <f>IF(Results!A4757&gt;0,Results!A4757,"")</f>
        <v/>
      </c>
      <c r="B4757" t="e">
        <f t="shared" si="148"/>
        <v>#NUM!</v>
      </c>
      <c r="C4757" t="str">
        <f t="shared" si="149"/>
        <v/>
      </c>
    </row>
    <row r="4758" spans="1:3" x14ac:dyDescent="0.25">
      <c r="A4758" t="str">
        <f>IF(Results!A4758&gt;0,Results!A4758,"")</f>
        <v/>
      </c>
      <c r="B4758" t="e">
        <f t="shared" si="148"/>
        <v>#NUM!</v>
      </c>
      <c r="C4758" t="str">
        <f t="shared" si="149"/>
        <v/>
      </c>
    </row>
    <row r="4759" spans="1:3" x14ac:dyDescent="0.25">
      <c r="A4759" t="str">
        <f>IF(Results!A4759&gt;0,Results!A4759,"")</f>
        <v/>
      </c>
      <c r="B4759" t="e">
        <f t="shared" si="148"/>
        <v>#NUM!</v>
      </c>
      <c r="C4759" t="str">
        <f t="shared" si="149"/>
        <v/>
      </c>
    </row>
    <row r="4760" spans="1:3" x14ac:dyDescent="0.25">
      <c r="A4760" t="str">
        <f>IF(Results!A4760&gt;0,Results!A4760,"")</f>
        <v/>
      </c>
      <c r="B4760" t="e">
        <f t="shared" si="148"/>
        <v>#NUM!</v>
      </c>
      <c r="C4760" t="str">
        <f t="shared" si="149"/>
        <v/>
      </c>
    </row>
    <row r="4761" spans="1:3" x14ac:dyDescent="0.25">
      <c r="A4761" t="str">
        <f>IF(Results!A4761&gt;0,Results!A4761,"")</f>
        <v/>
      </c>
      <c r="B4761" t="e">
        <f t="shared" si="148"/>
        <v>#NUM!</v>
      </c>
      <c r="C4761" t="str">
        <f t="shared" si="149"/>
        <v/>
      </c>
    </row>
    <row r="4762" spans="1:3" x14ac:dyDescent="0.25">
      <c r="A4762" t="str">
        <f>IF(Results!A4762&gt;0,Results!A4762,"")</f>
        <v/>
      </c>
      <c r="B4762" t="e">
        <f t="shared" si="148"/>
        <v>#NUM!</v>
      </c>
      <c r="C4762" t="str">
        <f t="shared" si="149"/>
        <v/>
      </c>
    </row>
    <row r="4763" spans="1:3" x14ac:dyDescent="0.25">
      <c r="A4763" t="str">
        <f>IF(Results!A4763&gt;0,Results!A4763,"")</f>
        <v/>
      </c>
      <c r="B4763" t="e">
        <f t="shared" si="148"/>
        <v>#NUM!</v>
      </c>
      <c r="C4763" t="str">
        <f t="shared" si="149"/>
        <v/>
      </c>
    </row>
    <row r="4764" spans="1:3" x14ac:dyDescent="0.25">
      <c r="A4764" t="str">
        <f>IF(Results!A4764&gt;0,Results!A4764,"")</f>
        <v/>
      </c>
      <c r="B4764" t="e">
        <f t="shared" si="148"/>
        <v>#NUM!</v>
      </c>
      <c r="C4764" t="str">
        <f t="shared" si="149"/>
        <v/>
      </c>
    </row>
    <row r="4765" spans="1:3" x14ac:dyDescent="0.25">
      <c r="A4765" t="str">
        <f>IF(Results!A4765&gt;0,Results!A4765,"")</f>
        <v/>
      </c>
      <c r="B4765" t="e">
        <f t="shared" si="148"/>
        <v>#NUM!</v>
      </c>
      <c r="C4765" t="str">
        <f t="shared" si="149"/>
        <v/>
      </c>
    </row>
    <row r="4766" spans="1:3" x14ac:dyDescent="0.25">
      <c r="A4766" t="str">
        <f>IF(Results!A4766&gt;0,Results!A4766,"")</f>
        <v/>
      </c>
      <c r="B4766" t="e">
        <f t="shared" si="148"/>
        <v>#NUM!</v>
      </c>
      <c r="C4766" t="str">
        <f t="shared" si="149"/>
        <v/>
      </c>
    </row>
    <row r="4767" spans="1:3" x14ac:dyDescent="0.25">
      <c r="A4767" t="str">
        <f>IF(Results!A4767&gt;0,Results!A4767,"")</f>
        <v/>
      </c>
      <c r="B4767" t="e">
        <f t="shared" si="148"/>
        <v>#NUM!</v>
      </c>
      <c r="C4767" t="str">
        <f t="shared" si="149"/>
        <v/>
      </c>
    </row>
    <row r="4768" spans="1:3" x14ac:dyDescent="0.25">
      <c r="A4768" t="str">
        <f>IF(Results!A4768&gt;0,Results!A4768,"")</f>
        <v/>
      </c>
      <c r="B4768" t="e">
        <f t="shared" si="148"/>
        <v>#NUM!</v>
      </c>
      <c r="C4768" t="str">
        <f t="shared" si="149"/>
        <v/>
      </c>
    </row>
    <row r="4769" spans="1:3" x14ac:dyDescent="0.25">
      <c r="A4769" t="str">
        <f>IF(Results!A4769&gt;0,Results!A4769,"")</f>
        <v/>
      </c>
      <c r="B4769" t="e">
        <f t="shared" si="148"/>
        <v>#NUM!</v>
      </c>
      <c r="C4769" t="str">
        <f t="shared" si="149"/>
        <v/>
      </c>
    </row>
    <row r="4770" spans="1:3" x14ac:dyDescent="0.25">
      <c r="A4770" t="str">
        <f>IF(Results!A4770&gt;0,Results!A4770,"")</f>
        <v/>
      </c>
      <c r="B4770" t="e">
        <f t="shared" si="148"/>
        <v>#NUM!</v>
      </c>
      <c r="C4770" t="str">
        <f t="shared" si="149"/>
        <v/>
      </c>
    </row>
    <row r="4771" spans="1:3" x14ac:dyDescent="0.25">
      <c r="A4771" t="str">
        <f>IF(Results!A4771&gt;0,Results!A4771,"")</f>
        <v/>
      </c>
      <c r="B4771" t="e">
        <f t="shared" si="148"/>
        <v>#NUM!</v>
      </c>
      <c r="C4771" t="str">
        <f t="shared" si="149"/>
        <v/>
      </c>
    </row>
    <row r="4772" spans="1:3" x14ac:dyDescent="0.25">
      <c r="A4772" t="str">
        <f>IF(Results!A4772&gt;0,Results!A4772,"")</f>
        <v/>
      </c>
      <c r="B4772" t="e">
        <f t="shared" si="148"/>
        <v>#NUM!</v>
      </c>
      <c r="C4772" t="str">
        <f t="shared" si="149"/>
        <v/>
      </c>
    </row>
    <row r="4773" spans="1:3" x14ac:dyDescent="0.25">
      <c r="A4773" t="str">
        <f>IF(Results!A4773&gt;0,Results!A4773,"")</f>
        <v/>
      </c>
      <c r="B4773" t="e">
        <f t="shared" si="148"/>
        <v>#NUM!</v>
      </c>
      <c r="C4773" t="str">
        <f t="shared" si="149"/>
        <v/>
      </c>
    </row>
    <row r="4774" spans="1:3" x14ac:dyDescent="0.25">
      <c r="A4774" t="str">
        <f>IF(Results!A4774&gt;0,Results!A4774,"")</f>
        <v/>
      </c>
      <c r="B4774" t="e">
        <f t="shared" si="148"/>
        <v>#NUM!</v>
      </c>
      <c r="C4774" t="str">
        <f t="shared" si="149"/>
        <v/>
      </c>
    </row>
    <row r="4775" spans="1:3" x14ac:dyDescent="0.25">
      <c r="A4775" t="str">
        <f>IF(Results!A4775&gt;0,Results!A4775,"")</f>
        <v/>
      </c>
      <c r="B4775" t="e">
        <f t="shared" si="148"/>
        <v>#NUM!</v>
      </c>
      <c r="C4775" t="str">
        <f t="shared" si="149"/>
        <v/>
      </c>
    </row>
    <row r="4776" spans="1:3" x14ac:dyDescent="0.25">
      <c r="A4776" t="str">
        <f>IF(Results!A4776&gt;0,Results!A4776,"")</f>
        <v/>
      </c>
      <c r="B4776" t="e">
        <f t="shared" si="148"/>
        <v>#NUM!</v>
      </c>
      <c r="C4776" t="str">
        <f t="shared" si="149"/>
        <v/>
      </c>
    </row>
    <row r="4777" spans="1:3" x14ac:dyDescent="0.25">
      <c r="A4777" t="str">
        <f>IF(Results!A4777&gt;0,Results!A4777,"")</f>
        <v/>
      </c>
      <c r="B4777" t="e">
        <f t="shared" si="148"/>
        <v>#NUM!</v>
      </c>
      <c r="C4777" t="str">
        <f t="shared" si="149"/>
        <v/>
      </c>
    </row>
    <row r="4778" spans="1:3" x14ac:dyDescent="0.25">
      <c r="A4778" t="str">
        <f>IF(Results!A4778&gt;0,Results!A4778,"")</f>
        <v/>
      </c>
      <c r="B4778" t="e">
        <f t="shared" si="148"/>
        <v>#NUM!</v>
      </c>
      <c r="C4778" t="str">
        <f t="shared" si="149"/>
        <v/>
      </c>
    </row>
    <row r="4779" spans="1:3" x14ac:dyDescent="0.25">
      <c r="A4779" t="str">
        <f>IF(Results!A4779&gt;0,Results!A4779,"")</f>
        <v/>
      </c>
      <c r="B4779" t="e">
        <f t="shared" si="148"/>
        <v>#NUM!</v>
      </c>
      <c r="C4779" t="str">
        <f t="shared" si="149"/>
        <v/>
      </c>
    </row>
    <row r="4780" spans="1:3" x14ac:dyDescent="0.25">
      <c r="A4780" t="str">
        <f>IF(Results!A4780&gt;0,Results!A4780,"")</f>
        <v/>
      </c>
      <c r="B4780" t="e">
        <f t="shared" si="148"/>
        <v>#NUM!</v>
      </c>
      <c r="C4780" t="str">
        <f t="shared" si="149"/>
        <v/>
      </c>
    </row>
    <row r="4781" spans="1:3" x14ac:dyDescent="0.25">
      <c r="A4781" t="str">
        <f>IF(Results!A4781&gt;0,Results!A4781,"")</f>
        <v/>
      </c>
      <c r="B4781" t="e">
        <f t="shared" si="148"/>
        <v>#NUM!</v>
      </c>
      <c r="C4781" t="str">
        <f t="shared" si="149"/>
        <v/>
      </c>
    </row>
    <row r="4782" spans="1:3" x14ac:dyDescent="0.25">
      <c r="A4782" t="str">
        <f>IF(Results!A4782&gt;0,Results!A4782,"")</f>
        <v/>
      </c>
      <c r="B4782" t="e">
        <f t="shared" si="148"/>
        <v>#NUM!</v>
      </c>
      <c r="C4782" t="str">
        <f t="shared" si="149"/>
        <v/>
      </c>
    </row>
    <row r="4783" spans="1:3" x14ac:dyDescent="0.25">
      <c r="A4783" t="str">
        <f>IF(Results!A4783&gt;0,Results!A4783,"")</f>
        <v/>
      </c>
      <c r="B4783" t="e">
        <f t="shared" si="148"/>
        <v>#NUM!</v>
      </c>
      <c r="C4783" t="str">
        <f t="shared" si="149"/>
        <v/>
      </c>
    </row>
    <row r="4784" spans="1:3" x14ac:dyDescent="0.25">
      <c r="A4784" t="str">
        <f>IF(Results!A4784&gt;0,Results!A4784,"")</f>
        <v/>
      </c>
      <c r="B4784" t="e">
        <f t="shared" si="148"/>
        <v>#NUM!</v>
      </c>
      <c r="C4784" t="str">
        <f t="shared" si="149"/>
        <v/>
      </c>
    </row>
    <row r="4785" spans="1:3" x14ac:dyDescent="0.25">
      <c r="A4785" t="str">
        <f>IF(Results!A4785&gt;0,Results!A4785,"")</f>
        <v/>
      </c>
      <c r="B4785" t="e">
        <f t="shared" si="148"/>
        <v>#NUM!</v>
      </c>
      <c r="C4785" t="str">
        <f t="shared" si="149"/>
        <v/>
      </c>
    </row>
    <row r="4786" spans="1:3" x14ac:dyDescent="0.25">
      <c r="A4786" t="str">
        <f>IF(Results!A4786&gt;0,Results!A4786,"")</f>
        <v/>
      </c>
      <c r="B4786" t="e">
        <f t="shared" si="148"/>
        <v>#NUM!</v>
      </c>
      <c r="C4786" t="str">
        <f t="shared" si="149"/>
        <v/>
      </c>
    </row>
    <row r="4787" spans="1:3" x14ac:dyDescent="0.25">
      <c r="A4787" t="str">
        <f>IF(Results!A4787&gt;0,Results!A4787,"")</f>
        <v/>
      </c>
      <c r="B4787" t="e">
        <f t="shared" si="148"/>
        <v>#NUM!</v>
      </c>
      <c r="C4787" t="str">
        <f t="shared" si="149"/>
        <v/>
      </c>
    </row>
    <row r="4788" spans="1:3" x14ac:dyDescent="0.25">
      <c r="A4788" t="str">
        <f>IF(Results!A4788&gt;0,Results!A4788,"")</f>
        <v/>
      </c>
      <c r="B4788" t="e">
        <f t="shared" si="148"/>
        <v>#NUM!</v>
      </c>
      <c r="C4788" t="str">
        <f t="shared" si="149"/>
        <v/>
      </c>
    </row>
    <row r="4789" spans="1:3" x14ac:dyDescent="0.25">
      <c r="A4789" t="str">
        <f>IF(Results!A4789&gt;0,Results!A4789,"")</f>
        <v/>
      </c>
      <c r="B4789" t="e">
        <f t="shared" si="148"/>
        <v>#NUM!</v>
      </c>
      <c r="C4789" t="str">
        <f t="shared" si="149"/>
        <v/>
      </c>
    </row>
    <row r="4790" spans="1:3" x14ac:dyDescent="0.25">
      <c r="A4790" t="str">
        <f>IF(Results!A4790&gt;0,Results!A4790,"")</f>
        <v/>
      </c>
      <c r="B4790" t="e">
        <f t="shared" si="148"/>
        <v>#NUM!</v>
      </c>
      <c r="C4790" t="str">
        <f t="shared" si="149"/>
        <v/>
      </c>
    </row>
    <row r="4791" spans="1:3" x14ac:dyDescent="0.25">
      <c r="A4791" t="str">
        <f>IF(Results!A4791&gt;0,Results!A4791,"")</f>
        <v/>
      </c>
      <c r="B4791" t="e">
        <f t="shared" si="148"/>
        <v>#NUM!</v>
      </c>
      <c r="C4791" t="str">
        <f t="shared" si="149"/>
        <v/>
      </c>
    </row>
    <row r="4792" spans="1:3" x14ac:dyDescent="0.25">
      <c r="A4792" t="str">
        <f>IF(Results!A4792&gt;0,Results!A4792,"")</f>
        <v/>
      </c>
      <c r="B4792" t="e">
        <f t="shared" si="148"/>
        <v>#NUM!</v>
      </c>
      <c r="C4792" t="str">
        <f t="shared" si="149"/>
        <v/>
      </c>
    </row>
    <row r="4793" spans="1:3" x14ac:dyDescent="0.25">
      <c r="A4793" t="str">
        <f>IF(Results!A4793&gt;0,Results!A4793,"")</f>
        <v/>
      </c>
      <c r="B4793" t="e">
        <f t="shared" si="148"/>
        <v>#NUM!</v>
      </c>
      <c r="C4793" t="str">
        <f t="shared" si="149"/>
        <v/>
      </c>
    </row>
    <row r="4794" spans="1:3" x14ac:dyDescent="0.25">
      <c r="A4794" t="str">
        <f>IF(Results!A4794&gt;0,Results!A4794,"")</f>
        <v/>
      </c>
      <c r="B4794" t="e">
        <f t="shared" si="148"/>
        <v>#NUM!</v>
      </c>
      <c r="C4794" t="str">
        <f t="shared" si="149"/>
        <v/>
      </c>
    </row>
    <row r="4795" spans="1:3" x14ac:dyDescent="0.25">
      <c r="A4795" t="str">
        <f>IF(Results!A4795&gt;0,Results!A4795,"")</f>
        <v/>
      </c>
      <c r="B4795" t="e">
        <f t="shared" si="148"/>
        <v>#NUM!</v>
      </c>
      <c r="C4795" t="str">
        <f t="shared" si="149"/>
        <v/>
      </c>
    </row>
    <row r="4796" spans="1:3" x14ac:dyDescent="0.25">
      <c r="A4796" t="str">
        <f>IF(Results!A4796&gt;0,Results!A4796,"")</f>
        <v/>
      </c>
      <c r="B4796" t="e">
        <f t="shared" si="148"/>
        <v>#NUM!</v>
      </c>
      <c r="C4796" t="str">
        <f t="shared" si="149"/>
        <v/>
      </c>
    </row>
    <row r="4797" spans="1:3" x14ac:dyDescent="0.25">
      <c r="A4797" t="str">
        <f>IF(Results!A4797&gt;0,Results!A4797,"")</f>
        <v/>
      </c>
      <c r="B4797" t="e">
        <f t="shared" si="148"/>
        <v>#NUM!</v>
      </c>
      <c r="C4797" t="str">
        <f t="shared" si="149"/>
        <v/>
      </c>
    </row>
    <row r="4798" spans="1:3" x14ac:dyDescent="0.25">
      <c r="A4798" t="str">
        <f>IF(Results!A4798&gt;0,Results!A4798,"")</f>
        <v/>
      </c>
      <c r="B4798" t="e">
        <f t="shared" si="148"/>
        <v>#NUM!</v>
      </c>
      <c r="C4798" t="str">
        <f t="shared" si="149"/>
        <v/>
      </c>
    </row>
    <row r="4799" spans="1:3" x14ac:dyDescent="0.25">
      <c r="A4799" t="str">
        <f>IF(Results!A4799&gt;0,Results!A4799,"")</f>
        <v/>
      </c>
      <c r="B4799" t="e">
        <f t="shared" si="148"/>
        <v>#NUM!</v>
      </c>
      <c r="C4799" t="str">
        <f t="shared" si="149"/>
        <v/>
      </c>
    </row>
    <row r="4800" spans="1:3" x14ac:dyDescent="0.25">
      <c r="A4800" t="str">
        <f>IF(Results!A4800&gt;0,Results!A4800,"")</f>
        <v/>
      </c>
      <c r="B4800" t="e">
        <f t="shared" si="148"/>
        <v>#NUM!</v>
      </c>
      <c r="C4800" t="str">
        <f t="shared" si="149"/>
        <v/>
      </c>
    </row>
    <row r="4801" spans="1:3" x14ac:dyDescent="0.25">
      <c r="A4801" t="str">
        <f>IF(Results!A4801&gt;0,Results!A4801,"")</f>
        <v/>
      </c>
      <c r="B4801" t="e">
        <f t="shared" si="148"/>
        <v>#NUM!</v>
      </c>
      <c r="C4801" t="str">
        <f t="shared" si="149"/>
        <v/>
      </c>
    </row>
    <row r="4802" spans="1:3" x14ac:dyDescent="0.25">
      <c r="A4802" t="str">
        <f>IF(Results!A4802&gt;0,Results!A4802,"")</f>
        <v/>
      </c>
      <c r="B4802" t="e">
        <f t="shared" ref="B4802:B4865" si="150">LARGE(A:A,ROW(A4802))</f>
        <v>#NUM!</v>
      </c>
      <c r="C4802" t="str">
        <f t="shared" ref="C4802:C4865" si="151">IF(ISNUMBER(B4802),B4802,"")</f>
        <v/>
      </c>
    </row>
    <row r="4803" spans="1:3" x14ac:dyDescent="0.25">
      <c r="A4803" t="str">
        <f>IF(Results!A4803&gt;0,Results!A4803,"")</f>
        <v/>
      </c>
      <c r="B4803" t="e">
        <f t="shared" si="150"/>
        <v>#NUM!</v>
      </c>
      <c r="C4803" t="str">
        <f t="shared" si="151"/>
        <v/>
      </c>
    </row>
    <row r="4804" spans="1:3" x14ac:dyDescent="0.25">
      <c r="A4804" t="str">
        <f>IF(Results!A4804&gt;0,Results!A4804,"")</f>
        <v/>
      </c>
      <c r="B4804" t="e">
        <f t="shared" si="150"/>
        <v>#NUM!</v>
      </c>
      <c r="C4804" t="str">
        <f t="shared" si="151"/>
        <v/>
      </c>
    </row>
    <row r="4805" spans="1:3" x14ac:dyDescent="0.25">
      <c r="A4805" t="str">
        <f>IF(Results!A4805&gt;0,Results!A4805,"")</f>
        <v/>
      </c>
      <c r="B4805" t="e">
        <f t="shared" si="150"/>
        <v>#NUM!</v>
      </c>
      <c r="C4805" t="str">
        <f t="shared" si="151"/>
        <v/>
      </c>
    </row>
    <row r="4806" spans="1:3" x14ac:dyDescent="0.25">
      <c r="A4806" t="str">
        <f>IF(Results!A4806&gt;0,Results!A4806,"")</f>
        <v/>
      </c>
      <c r="B4806" t="e">
        <f t="shared" si="150"/>
        <v>#NUM!</v>
      </c>
      <c r="C4806" t="str">
        <f t="shared" si="151"/>
        <v/>
      </c>
    </row>
    <row r="4807" spans="1:3" x14ac:dyDescent="0.25">
      <c r="A4807" t="str">
        <f>IF(Results!A4807&gt;0,Results!A4807,"")</f>
        <v/>
      </c>
      <c r="B4807" t="e">
        <f t="shared" si="150"/>
        <v>#NUM!</v>
      </c>
      <c r="C4807" t="str">
        <f t="shared" si="151"/>
        <v/>
      </c>
    </row>
    <row r="4808" spans="1:3" x14ac:dyDescent="0.25">
      <c r="A4808" t="str">
        <f>IF(Results!A4808&gt;0,Results!A4808,"")</f>
        <v/>
      </c>
      <c r="B4808" t="e">
        <f t="shared" si="150"/>
        <v>#NUM!</v>
      </c>
      <c r="C4808" t="str">
        <f t="shared" si="151"/>
        <v/>
      </c>
    </row>
    <row r="4809" spans="1:3" x14ac:dyDescent="0.25">
      <c r="A4809" t="str">
        <f>IF(Results!A4809&gt;0,Results!A4809,"")</f>
        <v/>
      </c>
      <c r="B4809" t="e">
        <f t="shared" si="150"/>
        <v>#NUM!</v>
      </c>
      <c r="C4809" t="str">
        <f t="shared" si="151"/>
        <v/>
      </c>
    </row>
    <row r="4810" spans="1:3" x14ac:dyDescent="0.25">
      <c r="A4810" t="str">
        <f>IF(Results!A4810&gt;0,Results!A4810,"")</f>
        <v/>
      </c>
      <c r="B4810" t="e">
        <f t="shared" si="150"/>
        <v>#NUM!</v>
      </c>
      <c r="C4810" t="str">
        <f t="shared" si="151"/>
        <v/>
      </c>
    </row>
    <row r="4811" spans="1:3" x14ac:dyDescent="0.25">
      <c r="A4811" t="str">
        <f>IF(Results!A4811&gt;0,Results!A4811,"")</f>
        <v/>
      </c>
      <c r="B4811" t="e">
        <f t="shared" si="150"/>
        <v>#NUM!</v>
      </c>
      <c r="C4811" t="str">
        <f t="shared" si="151"/>
        <v/>
      </c>
    </row>
    <row r="4812" spans="1:3" x14ac:dyDescent="0.25">
      <c r="A4812" t="str">
        <f>IF(Results!A4812&gt;0,Results!A4812,"")</f>
        <v/>
      </c>
      <c r="B4812" t="e">
        <f t="shared" si="150"/>
        <v>#NUM!</v>
      </c>
      <c r="C4812" t="str">
        <f t="shared" si="151"/>
        <v/>
      </c>
    </row>
    <row r="4813" spans="1:3" x14ac:dyDescent="0.25">
      <c r="A4813" t="str">
        <f>IF(Results!A4813&gt;0,Results!A4813,"")</f>
        <v/>
      </c>
      <c r="B4813" t="e">
        <f t="shared" si="150"/>
        <v>#NUM!</v>
      </c>
      <c r="C4813" t="str">
        <f t="shared" si="151"/>
        <v/>
      </c>
    </row>
    <row r="4814" spans="1:3" x14ac:dyDescent="0.25">
      <c r="A4814" t="str">
        <f>IF(Results!A4814&gt;0,Results!A4814,"")</f>
        <v/>
      </c>
      <c r="B4814" t="e">
        <f t="shared" si="150"/>
        <v>#NUM!</v>
      </c>
      <c r="C4814" t="str">
        <f t="shared" si="151"/>
        <v/>
      </c>
    </row>
    <row r="4815" spans="1:3" x14ac:dyDescent="0.25">
      <c r="A4815" t="str">
        <f>IF(Results!A4815&gt;0,Results!A4815,"")</f>
        <v/>
      </c>
      <c r="B4815" t="e">
        <f t="shared" si="150"/>
        <v>#NUM!</v>
      </c>
      <c r="C4815" t="str">
        <f t="shared" si="151"/>
        <v/>
      </c>
    </row>
    <row r="4816" spans="1:3" x14ac:dyDescent="0.25">
      <c r="A4816" t="str">
        <f>IF(Results!A4816&gt;0,Results!A4816,"")</f>
        <v/>
      </c>
      <c r="B4816" t="e">
        <f t="shared" si="150"/>
        <v>#NUM!</v>
      </c>
      <c r="C4816" t="str">
        <f t="shared" si="151"/>
        <v/>
      </c>
    </row>
    <row r="4817" spans="1:3" x14ac:dyDescent="0.25">
      <c r="A4817" t="str">
        <f>IF(Results!A4817&gt;0,Results!A4817,"")</f>
        <v/>
      </c>
      <c r="B4817" t="e">
        <f t="shared" si="150"/>
        <v>#NUM!</v>
      </c>
      <c r="C4817" t="str">
        <f t="shared" si="151"/>
        <v/>
      </c>
    </row>
    <row r="4818" spans="1:3" x14ac:dyDescent="0.25">
      <c r="A4818" t="str">
        <f>IF(Results!A4818&gt;0,Results!A4818,"")</f>
        <v/>
      </c>
      <c r="B4818" t="e">
        <f t="shared" si="150"/>
        <v>#NUM!</v>
      </c>
      <c r="C4818" t="str">
        <f t="shared" si="151"/>
        <v/>
      </c>
    </row>
    <row r="4819" spans="1:3" x14ac:dyDescent="0.25">
      <c r="A4819" t="str">
        <f>IF(Results!A4819&gt;0,Results!A4819,"")</f>
        <v/>
      </c>
      <c r="B4819" t="e">
        <f t="shared" si="150"/>
        <v>#NUM!</v>
      </c>
      <c r="C4819" t="str">
        <f t="shared" si="151"/>
        <v/>
      </c>
    </row>
    <row r="4820" spans="1:3" x14ac:dyDescent="0.25">
      <c r="A4820" t="str">
        <f>IF(Results!A4820&gt;0,Results!A4820,"")</f>
        <v/>
      </c>
      <c r="B4820" t="e">
        <f t="shared" si="150"/>
        <v>#NUM!</v>
      </c>
      <c r="C4820" t="str">
        <f t="shared" si="151"/>
        <v/>
      </c>
    </row>
    <row r="4821" spans="1:3" x14ac:dyDescent="0.25">
      <c r="A4821" t="str">
        <f>IF(Results!A4821&gt;0,Results!A4821,"")</f>
        <v/>
      </c>
      <c r="B4821" t="e">
        <f t="shared" si="150"/>
        <v>#NUM!</v>
      </c>
      <c r="C4821" t="str">
        <f t="shared" si="151"/>
        <v/>
      </c>
    </row>
    <row r="4822" spans="1:3" x14ac:dyDescent="0.25">
      <c r="A4822" t="str">
        <f>IF(Results!A4822&gt;0,Results!A4822,"")</f>
        <v/>
      </c>
      <c r="B4822" t="e">
        <f t="shared" si="150"/>
        <v>#NUM!</v>
      </c>
      <c r="C4822" t="str">
        <f t="shared" si="151"/>
        <v/>
      </c>
    </row>
    <row r="4823" spans="1:3" x14ac:dyDescent="0.25">
      <c r="A4823" t="str">
        <f>IF(Results!A4823&gt;0,Results!A4823,"")</f>
        <v/>
      </c>
      <c r="B4823" t="e">
        <f t="shared" si="150"/>
        <v>#NUM!</v>
      </c>
      <c r="C4823" t="str">
        <f t="shared" si="151"/>
        <v/>
      </c>
    </row>
    <row r="4824" spans="1:3" x14ac:dyDescent="0.25">
      <c r="A4824" t="str">
        <f>IF(Results!A4824&gt;0,Results!A4824,"")</f>
        <v/>
      </c>
      <c r="B4824" t="e">
        <f t="shared" si="150"/>
        <v>#NUM!</v>
      </c>
      <c r="C4824" t="str">
        <f t="shared" si="151"/>
        <v/>
      </c>
    </row>
    <row r="4825" spans="1:3" x14ac:dyDescent="0.25">
      <c r="A4825" t="str">
        <f>IF(Results!A4825&gt;0,Results!A4825,"")</f>
        <v/>
      </c>
      <c r="B4825" t="e">
        <f t="shared" si="150"/>
        <v>#NUM!</v>
      </c>
      <c r="C4825" t="str">
        <f t="shared" si="151"/>
        <v/>
      </c>
    </row>
    <row r="4826" spans="1:3" x14ac:dyDescent="0.25">
      <c r="A4826" t="str">
        <f>IF(Results!A4826&gt;0,Results!A4826,"")</f>
        <v/>
      </c>
      <c r="B4826" t="e">
        <f t="shared" si="150"/>
        <v>#NUM!</v>
      </c>
      <c r="C4826" t="str">
        <f t="shared" si="151"/>
        <v/>
      </c>
    </row>
    <row r="4827" spans="1:3" x14ac:dyDescent="0.25">
      <c r="A4827" t="str">
        <f>IF(Results!A4827&gt;0,Results!A4827,"")</f>
        <v/>
      </c>
      <c r="B4827" t="e">
        <f t="shared" si="150"/>
        <v>#NUM!</v>
      </c>
      <c r="C4827" t="str">
        <f t="shared" si="151"/>
        <v/>
      </c>
    </row>
    <row r="4828" spans="1:3" x14ac:dyDescent="0.25">
      <c r="A4828" t="str">
        <f>IF(Results!A4828&gt;0,Results!A4828,"")</f>
        <v/>
      </c>
      <c r="B4828" t="e">
        <f t="shared" si="150"/>
        <v>#NUM!</v>
      </c>
      <c r="C4828" t="str">
        <f t="shared" si="151"/>
        <v/>
      </c>
    </row>
    <row r="4829" spans="1:3" x14ac:dyDescent="0.25">
      <c r="A4829" t="str">
        <f>IF(Results!A4829&gt;0,Results!A4829,"")</f>
        <v/>
      </c>
      <c r="B4829" t="e">
        <f t="shared" si="150"/>
        <v>#NUM!</v>
      </c>
      <c r="C4829" t="str">
        <f t="shared" si="151"/>
        <v/>
      </c>
    </row>
    <row r="4830" spans="1:3" x14ac:dyDescent="0.25">
      <c r="A4830" t="str">
        <f>IF(Results!A4830&gt;0,Results!A4830,"")</f>
        <v/>
      </c>
      <c r="B4830" t="e">
        <f t="shared" si="150"/>
        <v>#NUM!</v>
      </c>
      <c r="C4830" t="str">
        <f t="shared" si="151"/>
        <v/>
      </c>
    </row>
    <row r="4831" spans="1:3" x14ac:dyDescent="0.25">
      <c r="A4831" t="str">
        <f>IF(Results!A4831&gt;0,Results!A4831,"")</f>
        <v/>
      </c>
      <c r="B4831" t="e">
        <f t="shared" si="150"/>
        <v>#NUM!</v>
      </c>
      <c r="C4831" t="str">
        <f t="shared" si="151"/>
        <v/>
      </c>
    </row>
    <row r="4832" spans="1:3" x14ac:dyDescent="0.25">
      <c r="A4832" t="str">
        <f>IF(Results!A4832&gt;0,Results!A4832,"")</f>
        <v/>
      </c>
      <c r="B4832" t="e">
        <f t="shared" si="150"/>
        <v>#NUM!</v>
      </c>
      <c r="C4832" t="str">
        <f t="shared" si="151"/>
        <v/>
      </c>
    </row>
    <row r="4833" spans="1:3" x14ac:dyDescent="0.25">
      <c r="A4833" t="str">
        <f>IF(Results!A4833&gt;0,Results!A4833,"")</f>
        <v/>
      </c>
      <c r="B4833" t="e">
        <f t="shared" si="150"/>
        <v>#NUM!</v>
      </c>
      <c r="C4833" t="str">
        <f t="shared" si="151"/>
        <v/>
      </c>
    </row>
    <row r="4834" spans="1:3" x14ac:dyDescent="0.25">
      <c r="A4834" t="str">
        <f>IF(Results!A4834&gt;0,Results!A4834,"")</f>
        <v/>
      </c>
      <c r="B4834" t="e">
        <f t="shared" si="150"/>
        <v>#NUM!</v>
      </c>
      <c r="C4834" t="str">
        <f t="shared" si="151"/>
        <v/>
      </c>
    </row>
    <row r="4835" spans="1:3" x14ac:dyDescent="0.25">
      <c r="A4835" t="str">
        <f>IF(Results!A4835&gt;0,Results!A4835,"")</f>
        <v/>
      </c>
      <c r="B4835" t="e">
        <f t="shared" si="150"/>
        <v>#NUM!</v>
      </c>
      <c r="C4835" t="str">
        <f t="shared" si="151"/>
        <v/>
      </c>
    </row>
    <row r="4836" spans="1:3" x14ac:dyDescent="0.25">
      <c r="A4836" t="str">
        <f>IF(Results!A4836&gt;0,Results!A4836,"")</f>
        <v/>
      </c>
      <c r="B4836" t="e">
        <f t="shared" si="150"/>
        <v>#NUM!</v>
      </c>
      <c r="C4836" t="str">
        <f t="shared" si="151"/>
        <v/>
      </c>
    </row>
    <row r="4837" spans="1:3" x14ac:dyDescent="0.25">
      <c r="A4837" t="str">
        <f>IF(Results!A4837&gt;0,Results!A4837,"")</f>
        <v/>
      </c>
      <c r="B4837" t="e">
        <f t="shared" si="150"/>
        <v>#NUM!</v>
      </c>
      <c r="C4837" t="str">
        <f t="shared" si="151"/>
        <v/>
      </c>
    </row>
    <row r="4838" spans="1:3" x14ac:dyDescent="0.25">
      <c r="A4838" t="str">
        <f>IF(Results!A4838&gt;0,Results!A4838,"")</f>
        <v/>
      </c>
      <c r="B4838" t="e">
        <f t="shared" si="150"/>
        <v>#NUM!</v>
      </c>
      <c r="C4838" t="str">
        <f t="shared" si="151"/>
        <v/>
      </c>
    </row>
    <row r="4839" spans="1:3" x14ac:dyDescent="0.25">
      <c r="A4839" t="str">
        <f>IF(Results!A4839&gt;0,Results!A4839,"")</f>
        <v/>
      </c>
      <c r="B4839" t="e">
        <f t="shared" si="150"/>
        <v>#NUM!</v>
      </c>
      <c r="C4839" t="str">
        <f t="shared" si="151"/>
        <v/>
      </c>
    </row>
    <row r="4840" spans="1:3" x14ac:dyDescent="0.25">
      <c r="A4840" t="str">
        <f>IF(Results!A4840&gt;0,Results!A4840,"")</f>
        <v/>
      </c>
      <c r="B4840" t="e">
        <f t="shared" si="150"/>
        <v>#NUM!</v>
      </c>
      <c r="C4840" t="str">
        <f t="shared" si="151"/>
        <v/>
      </c>
    </row>
    <row r="4841" spans="1:3" x14ac:dyDescent="0.25">
      <c r="A4841" t="str">
        <f>IF(Results!A4841&gt;0,Results!A4841,"")</f>
        <v/>
      </c>
      <c r="B4841" t="e">
        <f t="shared" si="150"/>
        <v>#NUM!</v>
      </c>
      <c r="C4841" t="str">
        <f t="shared" si="151"/>
        <v/>
      </c>
    </row>
    <row r="4842" spans="1:3" x14ac:dyDescent="0.25">
      <c r="A4842" t="str">
        <f>IF(Results!A4842&gt;0,Results!A4842,"")</f>
        <v/>
      </c>
      <c r="B4842" t="e">
        <f t="shared" si="150"/>
        <v>#NUM!</v>
      </c>
      <c r="C4842" t="str">
        <f t="shared" si="151"/>
        <v/>
      </c>
    </row>
    <row r="4843" spans="1:3" x14ac:dyDescent="0.25">
      <c r="A4843" t="str">
        <f>IF(Results!A4843&gt;0,Results!A4843,"")</f>
        <v/>
      </c>
      <c r="B4843" t="e">
        <f t="shared" si="150"/>
        <v>#NUM!</v>
      </c>
      <c r="C4843" t="str">
        <f t="shared" si="151"/>
        <v/>
      </c>
    </row>
    <row r="4844" spans="1:3" x14ac:dyDescent="0.25">
      <c r="A4844" t="str">
        <f>IF(Results!A4844&gt;0,Results!A4844,"")</f>
        <v/>
      </c>
      <c r="B4844" t="e">
        <f t="shared" si="150"/>
        <v>#NUM!</v>
      </c>
      <c r="C4844" t="str">
        <f t="shared" si="151"/>
        <v/>
      </c>
    </row>
    <row r="4845" spans="1:3" x14ac:dyDescent="0.25">
      <c r="A4845" t="str">
        <f>IF(Results!A4845&gt;0,Results!A4845,"")</f>
        <v/>
      </c>
      <c r="B4845" t="e">
        <f t="shared" si="150"/>
        <v>#NUM!</v>
      </c>
      <c r="C4845" t="str">
        <f t="shared" si="151"/>
        <v/>
      </c>
    </row>
    <row r="4846" spans="1:3" x14ac:dyDescent="0.25">
      <c r="A4846" t="str">
        <f>IF(Results!A4846&gt;0,Results!A4846,"")</f>
        <v/>
      </c>
      <c r="B4846" t="e">
        <f t="shared" si="150"/>
        <v>#NUM!</v>
      </c>
      <c r="C4846" t="str">
        <f t="shared" si="151"/>
        <v/>
      </c>
    </row>
    <row r="4847" spans="1:3" x14ac:dyDescent="0.25">
      <c r="A4847" t="str">
        <f>IF(Results!A4847&gt;0,Results!A4847,"")</f>
        <v/>
      </c>
      <c r="B4847" t="e">
        <f t="shared" si="150"/>
        <v>#NUM!</v>
      </c>
      <c r="C4847" t="str">
        <f t="shared" si="151"/>
        <v/>
      </c>
    </row>
    <row r="4848" spans="1:3" x14ac:dyDescent="0.25">
      <c r="A4848" t="str">
        <f>IF(Results!A4848&gt;0,Results!A4848,"")</f>
        <v/>
      </c>
      <c r="B4848" t="e">
        <f t="shared" si="150"/>
        <v>#NUM!</v>
      </c>
      <c r="C4848" t="str">
        <f t="shared" si="151"/>
        <v/>
      </c>
    </row>
    <row r="4849" spans="1:3" x14ac:dyDescent="0.25">
      <c r="A4849" t="str">
        <f>IF(Results!A4849&gt;0,Results!A4849,"")</f>
        <v/>
      </c>
      <c r="B4849" t="e">
        <f t="shared" si="150"/>
        <v>#NUM!</v>
      </c>
      <c r="C4849" t="str">
        <f t="shared" si="151"/>
        <v/>
      </c>
    </row>
    <row r="4850" spans="1:3" x14ac:dyDescent="0.25">
      <c r="A4850" t="str">
        <f>IF(Results!A4850&gt;0,Results!A4850,"")</f>
        <v/>
      </c>
      <c r="B4850" t="e">
        <f t="shared" si="150"/>
        <v>#NUM!</v>
      </c>
      <c r="C4850" t="str">
        <f t="shared" si="151"/>
        <v/>
      </c>
    </row>
    <row r="4851" spans="1:3" x14ac:dyDescent="0.25">
      <c r="A4851" t="str">
        <f>IF(Results!A4851&gt;0,Results!A4851,"")</f>
        <v/>
      </c>
      <c r="B4851" t="e">
        <f t="shared" si="150"/>
        <v>#NUM!</v>
      </c>
      <c r="C4851" t="str">
        <f t="shared" si="151"/>
        <v/>
      </c>
    </row>
    <row r="4852" spans="1:3" x14ac:dyDescent="0.25">
      <c r="A4852" t="str">
        <f>IF(Results!A4852&gt;0,Results!A4852,"")</f>
        <v/>
      </c>
      <c r="B4852" t="e">
        <f t="shared" si="150"/>
        <v>#NUM!</v>
      </c>
      <c r="C4852" t="str">
        <f t="shared" si="151"/>
        <v/>
      </c>
    </row>
    <row r="4853" spans="1:3" x14ac:dyDescent="0.25">
      <c r="A4853" t="str">
        <f>IF(Results!A4853&gt;0,Results!A4853,"")</f>
        <v/>
      </c>
      <c r="B4853" t="e">
        <f t="shared" si="150"/>
        <v>#NUM!</v>
      </c>
      <c r="C4853" t="str">
        <f t="shared" si="151"/>
        <v/>
      </c>
    </row>
    <row r="4854" spans="1:3" x14ac:dyDescent="0.25">
      <c r="A4854" t="str">
        <f>IF(Results!A4854&gt;0,Results!A4854,"")</f>
        <v/>
      </c>
      <c r="B4854" t="e">
        <f t="shared" si="150"/>
        <v>#NUM!</v>
      </c>
      <c r="C4854" t="str">
        <f t="shared" si="151"/>
        <v/>
      </c>
    </row>
    <row r="4855" spans="1:3" x14ac:dyDescent="0.25">
      <c r="A4855" t="str">
        <f>IF(Results!A4855&gt;0,Results!A4855,"")</f>
        <v/>
      </c>
      <c r="B4855" t="e">
        <f t="shared" si="150"/>
        <v>#NUM!</v>
      </c>
      <c r="C4855" t="str">
        <f t="shared" si="151"/>
        <v/>
      </c>
    </row>
    <row r="4856" spans="1:3" x14ac:dyDescent="0.25">
      <c r="A4856" t="str">
        <f>IF(Results!A4856&gt;0,Results!A4856,"")</f>
        <v/>
      </c>
      <c r="B4856" t="e">
        <f t="shared" si="150"/>
        <v>#NUM!</v>
      </c>
      <c r="C4856" t="str">
        <f t="shared" si="151"/>
        <v/>
      </c>
    </row>
    <row r="4857" spans="1:3" x14ac:dyDescent="0.25">
      <c r="A4857" t="str">
        <f>IF(Results!A4857&gt;0,Results!A4857,"")</f>
        <v/>
      </c>
      <c r="B4857" t="e">
        <f t="shared" si="150"/>
        <v>#NUM!</v>
      </c>
      <c r="C4857" t="str">
        <f t="shared" si="151"/>
        <v/>
      </c>
    </row>
    <row r="4858" spans="1:3" x14ac:dyDescent="0.25">
      <c r="A4858" t="str">
        <f>IF(Results!A4858&gt;0,Results!A4858,"")</f>
        <v/>
      </c>
      <c r="B4858" t="e">
        <f t="shared" si="150"/>
        <v>#NUM!</v>
      </c>
      <c r="C4858" t="str">
        <f t="shared" si="151"/>
        <v/>
      </c>
    </row>
    <row r="4859" spans="1:3" x14ac:dyDescent="0.25">
      <c r="A4859" t="str">
        <f>IF(Results!A4859&gt;0,Results!A4859,"")</f>
        <v/>
      </c>
      <c r="B4859" t="e">
        <f t="shared" si="150"/>
        <v>#NUM!</v>
      </c>
      <c r="C4859" t="str">
        <f t="shared" si="151"/>
        <v/>
      </c>
    </row>
    <row r="4860" spans="1:3" x14ac:dyDescent="0.25">
      <c r="A4860" t="str">
        <f>IF(Results!A4860&gt;0,Results!A4860,"")</f>
        <v/>
      </c>
      <c r="B4860" t="e">
        <f t="shared" si="150"/>
        <v>#NUM!</v>
      </c>
      <c r="C4860" t="str">
        <f t="shared" si="151"/>
        <v/>
      </c>
    </row>
    <row r="4861" spans="1:3" x14ac:dyDescent="0.25">
      <c r="A4861" t="str">
        <f>IF(Results!A4861&gt;0,Results!A4861,"")</f>
        <v/>
      </c>
      <c r="B4861" t="e">
        <f t="shared" si="150"/>
        <v>#NUM!</v>
      </c>
      <c r="C4861" t="str">
        <f t="shared" si="151"/>
        <v/>
      </c>
    </row>
    <row r="4862" spans="1:3" x14ac:dyDescent="0.25">
      <c r="A4862" t="str">
        <f>IF(Results!A4862&gt;0,Results!A4862,"")</f>
        <v/>
      </c>
      <c r="B4862" t="e">
        <f t="shared" si="150"/>
        <v>#NUM!</v>
      </c>
      <c r="C4862" t="str">
        <f t="shared" si="151"/>
        <v/>
      </c>
    </row>
    <row r="4863" spans="1:3" x14ac:dyDescent="0.25">
      <c r="A4863" t="str">
        <f>IF(Results!A4863&gt;0,Results!A4863,"")</f>
        <v/>
      </c>
      <c r="B4863" t="e">
        <f t="shared" si="150"/>
        <v>#NUM!</v>
      </c>
      <c r="C4863" t="str">
        <f t="shared" si="151"/>
        <v/>
      </c>
    </row>
    <row r="4864" spans="1:3" x14ac:dyDescent="0.25">
      <c r="A4864" t="str">
        <f>IF(Results!A4864&gt;0,Results!A4864,"")</f>
        <v/>
      </c>
      <c r="B4864" t="e">
        <f t="shared" si="150"/>
        <v>#NUM!</v>
      </c>
      <c r="C4864" t="str">
        <f t="shared" si="151"/>
        <v/>
      </c>
    </row>
    <row r="4865" spans="1:3" x14ac:dyDescent="0.25">
      <c r="A4865" t="str">
        <f>IF(Results!A4865&gt;0,Results!A4865,"")</f>
        <v/>
      </c>
      <c r="B4865" t="e">
        <f t="shared" si="150"/>
        <v>#NUM!</v>
      </c>
      <c r="C4865" t="str">
        <f t="shared" si="151"/>
        <v/>
      </c>
    </row>
    <row r="4866" spans="1:3" x14ac:dyDescent="0.25">
      <c r="A4866" t="str">
        <f>IF(Results!A4866&gt;0,Results!A4866,"")</f>
        <v/>
      </c>
      <c r="B4866" t="e">
        <f t="shared" ref="B4866:B4929" si="152">LARGE(A:A,ROW(A4866))</f>
        <v>#NUM!</v>
      </c>
      <c r="C4866" t="str">
        <f t="shared" ref="C4866:C4929" si="153">IF(ISNUMBER(B4866),B4866,"")</f>
        <v/>
      </c>
    </row>
    <row r="4867" spans="1:3" x14ac:dyDescent="0.25">
      <c r="A4867" t="str">
        <f>IF(Results!A4867&gt;0,Results!A4867,"")</f>
        <v/>
      </c>
      <c r="B4867" t="e">
        <f t="shared" si="152"/>
        <v>#NUM!</v>
      </c>
      <c r="C4867" t="str">
        <f t="shared" si="153"/>
        <v/>
      </c>
    </row>
    <row r="4868" spans="1:3" x14ac:dyDescent="0.25">
      <c r="A4868" t="str">
        <f>IF(Results!A4868&gt;0,Results!A4868,"")</f>
        <v/>
      </c>
      <c r="B4868" t="e">
        <f t="shared" si="152"/>
        <v>#NUM!</v>
      </c>
      <c r="C4868" t="str">
        <f t="shared" si="153"/>
        <v/>
      </c>
    </row>
    <row r="4869" spans="1:3" x14ac:dyDescent="0.25">
      <c r="A4869" t="str">
        <f>IF(Results!A4869&gt;0,Results!A4869,"")</f>
        <v/>
      </c>
      <c r="B4869" t="e">
        <f t="shared" si="152"/>
        <v>#NUM!</v>
      </c>
      <c r="C4869" t="str">
        <f t="shared" si="153"/>
        <v/>
      </c>
    </row>
    <row r="4870" spans="1:3" x14ac:dyDescent="0.25">
      <c r="A4870" t="str">
        <f>IF(Results!A4870&gt;0,Results!A4870,"")</f>
        <v/>
      </c>
      <c r="B4870" t="e">
        <f t="shared" si="152"/>
        <v>#NUM!</v>
      </c>
      <c r="C4870" t="str">
        <f t="shared" si="153"/>
        <v/>
      </c>
    </row>
    <row r="4871" spans="1:3" x14ac:dyDescent="0.25">
      <c r="A4871" t="str">
        <f>IF(Results!A4871&gt;0,Results!A4871,"")</f>
        <v/>
      </c>
      <c r="B4871" t="e">
        <f t="shared" si="152"/>
        <v>#NUM!</v>
      </c>
      <c r="C4871" t="str">
        <f t="shared" si="153"/>
        <v/>
      </c>
    </row>
    <row r="4872" spans="1:3" x14ac:dyDescent="0.25">
      <c r="A4872" t="str">
        <f>IF(Results!A4872&gt;0,Results!A4872,"")</f>
        <v/>
      </c>
      <c r="B4872" t="e">
        <f t="shared" si="152"/>
        <v>#NUM!</v>
      </c>
      <c r="C4872" t="str">
        <f t="shared" si="153"/>
        <v/>
      </c>
    </row>
    <row r="4873" spans="1:3" x14ac:dyDescent="0.25">
      <c r="A4873" t="str">
        <f>IF(Results!A4873&gt;0,Results!A4873,"")</f>
        <v/>
      </c>
      <c r="B4873" t="e">
        <f t="shared" si="152"/>
        <v>#NUM!</v>
      </c>
      <c r="C4873" t="str">
        <f t="shared" si="153"/>
        <v/>
      </c>
    </row>
    <row r="4874" spans="1:3" x14ac:dyDescent="0.25">
      <c r="A4874" t="str">
        <f>IF(Results!A4874&gt;0,Results!A4874,"")</f>
        <v/>
      </c>
      <c r="B4874" t="e">
        <f t="shared" si="152"/>
        <v>#NUM!</v>
      </c>
      <c r="C4874" t="str">
        <f t="shared" si="153"/>
        <v/>
      </c>
    </row>
    <row r="4875" spans="1:3" x14ac:dyDescent="0.25">
      <c r="A4875" t="str">
        <f>IF(Results!A4875&gt;0,Results!A4875,"")</f>
        <v/>
      </c>
      <c r="B4875" t="e">
        <f t="shared" si="152"/>
        <v>#NUM!</v>
      </c>
      <c r="C4875" t="str">
        <f t="shared" si="153"/>
        <v/>
      </c>
    </row>
    <row r="4876" spans="1:3" x14ac:dyDescent="0.25">
      <c r="A4876" t="str">
        <f>IF(Results!A4876&gt;0,Results!A4876,"")</f>
        <v/>
      </c>
      <c r="B4876" t="e">
        <f t="shared" si="152"/>
        <v>#NUM!</v>
      </c>
      <c r="C4876" t="str">
        <f t="shared" si="153"/>
        <v/>
      </c>
    </row>
    <row r="4877" spans="1:3" x14ac:dyDescent="0.25">
      <c r="A4877" t="str">
        <f>IF(Results!A4877&gt;0,Results!A4877,"")</f>
        <v/>
      </c>
      <c r="B4877" t="e">
        <f t="shared" si="152"/>
        <v>#NUM!</v>
      </c>
      <c r="C4877" t="str">
        <f t="shared" si="153"/>
        <v/>
      </c>
    </row>
    <row r="4878" spans="1:3" x14ac:dyDescent="0.25">
      <c r="A4878" t="str">
        <f>IF(Results!A4878&gt;0,Results!A4878,"")</f>
        <v/>
      </c>
      <c r="B4878" t="e">
        <f t="shared" si="152"/>
        <v>#NUM!</v>
      </c>
      <c r="C4878" t="str">
        <f t="shared" si="153"/>
        <v/>
      </c>
    </row>
    <row r="4879" spans="1:3" x14ac:dyDescent="0.25">
      <c r="A4879" t="str">
        <f>IF(Results!A4879&gt;0,Results!A4879,"")</f>
        <v/>
      </c>
      <c r="B4879" t="e">
        <f t="shared" si="152"/>
        <v>#NUM!</v>
      </c>
      <c r="C4879" t="str">
        <f t="shared" si="153"/>
        <v/>
      </c>
    </row>
    <row r="4880" spans="1:3" x14ac:dyDescent="0.25">
      <c r="A4880" t="str">
        <f>IF(Results!A4880&gt;0,Results!A4880,"")</f>
        <v/>
      </c>
      <c r="B4880" t="e">
        <f t="shared" si="152"/>
        <v>#NUM!</v>
      </c>
      <c r="C4880" t="str">
        <f t="shared" si="153"/>
        <v/>
      </c>
    </row>
    <row r="4881" spans="1:3" x14ac:dyDescent="0.25">
      <c r="A4881" t="str">
        <f>IF(Results!A4881&gt;0,Results!A4881,"")</f>
        <v/>
      </c>
      <c r="B4881" t="e">
        <f t="shared" si="152"/>
        <v>#NUM!</v>
      </c>
      <c r="C4881" t="str">
        <f t="shared" si="153"/>
        <v/>
      </c>
    </row>
    <row r="4882" spans="1:3" x14ac:dyDescent="0.25">
      <c r="A4882" t="str">
        <f>IF(Results!A4882&gt;0,Results!A4882,"")</f>
        <v/>
      </c>
      <c r="B4882" t="e">
        <f t="shared" si="152"/>
        <v>#NUM!</v>
      </c>
      <c r="C4882" t="str">
        <f t="shared" si="153"/>
        <v/>
      </c>
    </row>
    <row r="4883" spans="1:3" x14ac:dyDescent="0.25">
      <c r="A4883" t="str">
        <f>IF(Results!A4883&gt;0,Results!A4883,"")</f>
        <v/>
      </c>
      <c r="B4883" t="e">
        <f t="shared" si="152"/>
        <v>#NUM!</v>
      </c>
      <c r="C4883" t="str">
        <f t="shared" si="153"/>
        <v/>
      </c>
    </row>
    <row r="4884" spans="1:3" x14ac:dyDescent="0.25">
      <c r="A4884" t="str">
        <f>IF(Results!A4884&gt;0,Results!A4884,"")</f>
        <v/>
      </c>
      <c r="B4884" t="e">
        <f t="shared" si="152"/>
        <v>#NUM!</v>
      </c>
      <c r="C4884" t="str">
        <f t="shared" si="153"/>
        <v/>
      </c>
    </row>
    <row r="4885" spans="1:3" x14ac:dyDescent="0.25">
      <c r="A4885" t="str">
        <f>IF(Results!A4885&gt;0,Results!A4885,"")</f>
        <v/>
      </c>
      <c r="B4885" t="e">
        <f t="shared" si="152"/>
        <v>#NUM!</v>
      </c>
      <c r="C4885" t="str">
        <f t="shared" si="153"/>
        <v/>
      </c>
    </row>
    <row r="4886" spans="1:3" x14ac:dyDescent="0.25">
      <c r="A4886" t="str">
        <f>IF(Results!A4886&gt;0,Results!A4886,"")</f>
        <v/>
      </c>
      <c r="B4886" t="e">
        <f t="shared" si="152"/>
        <v>#NUM!</v>
      </c>
      <c r="C4886" t="str">
        <f t="shared" si="153"/>
        <v/>
      </c>
    </row>
    <row r="4887" spans="1:3" x14ac:dyDescent="0.25">
      <c r="A4887" t="str">
        <f>IF(Results!A4887&gt;0,Results!A4887,"")</f>
        <v/>
      </c>
      <c r="B4887" t="e">
        <f t="shared" si="152"/>
        <v>#NUM!</v>
      </c>
      <c r="C4887" t="str">
        <f t="shared" si="153"/>
        <v/>
      </c>
    </row>
    <row r="4888" spans="1:3" x14ac:dyDescent="0.25">
      <c r="A4888" t="str">
        <f>IF(Results!A4888&gt;0,Results!A4888,"")</f>
        <v/>
      </c>
      <c r="B4888" t="e">
        <f t="shared" si="152"/>
        <v>#NUM!</v>
      </c>
      <c r="C4888" t="str">
        <f t="shared" si="153"/>
        <v/>
      </c>
    </row>
    <row r="4889" spans="1:3" x14ac:dyDescent="0.25">
      <c r="A4889" t="str">
        <f>IF(Results!A4889&gt;0,Results!A4889,"")</f>
        <v/>
      </c>
      <c r="B4889" t="e">
        <f t="shared" si="152"/>
        <v>#NUM!</v>
      </c>
      <c r="C4889" t="str">
        <f t="shared" si="153"/>
        <v/>
      </c>
    </row>
    <row r="4890" spans="1:3" x14ac:dyDescent="0.25">
      <c r="A4890" t="str">
        <f>IF(Results!A4890&gt;0,Results!A4890,"")</f>
        <v/>
      </c>
      <c r="B4890" t="e">
        <f t="shared" si="152"/>
        <v>#NUM!</v>
      </c>
      <c r="C4890" t="str">
        <f t="shared" si="153"/>
        <v/>
      </c>
    </row>
    <row r="4891" spans="1:3" x14ac:dyDescent="0.25">
      <c r="A4891" t="str">
        <f>IF(Results!A4891&gt;0,Results!A4891,"")</f>
        <v/>
      </c>
      <c r="B4891" t="e">
        <f t="shared" si="152"/>
        <v>#NUM!</v>
      </c>
      <c r="C4891" t="str">
        <f t="shared" si="153"/>
        <v/>
      </c>
    </row>
    <row r="4892" spans="1:3" x14ac:dyDescent="0.25">
      <c r="A4892" t="str">
        <f>IF(Results!A4892&gt;0,Results!A4892,"")</f>
        <v/>
      </c>
      <c r="B4892" t="e">
        <f t="shared" si="152"/>
        <v>#NUM!</v>
      </c>
      <c r="C4892" t="str">
        <f t="shared" si="153"/>
        <v/>
      </c>
    </row>
    <row r="4893" spans="1:3" x14ac:dyDescent="0.25">
      <c r="A4893" t="str">
        <f>IF(Results!A4893&gt;0,Results!A4893,"")</f>
        <v/>
      </c>
      <c r="B4893" t="e">
        <f t="shared" si="152"/>
        <v>#NUM!</v>
      </c>
      <c r="C4893" t="str">
        <f t="shared" si="153"/>
        <v/>
      </c>
    </row>
    <row r="4894" spans="1:3" x14ac:dyDescent="0.25">
      <c r="A4894" t="str">
        <f>IF(Results!A4894&gt;0,Results!A4894,"")</f>
        <v/>
      </c>
      <c r="B4894" t="e">
        <f t="shared" si="152"/>
        <v>#NUM!</v>
      </c>
      <c r="C4894" t="str">
        <f t="shared" si="153"/>
        <v/>
      </c>
    </row>
    <row r="4895" spans="1:3" x14ac:dyDescent="0.25">
      <c r="A4895" t="str">
        <f>IF(Results!A4895&gt;0,Results!A4895,"")</f>
        <v/>
      </c>
      <c r="B4895" t="e">
        <f t="shared" si="152"/>
        <v>#NUM!</v>
      </c>
      <c r="C4895" t="str">
        <f t="shared" si="153"/>
        <v/>
      </c>
    </row>
    <row r="4896" spans="1:3" x14ac:dyDescent="0.25">
      <c r="A4896" t="str">
        <f>IF(Results!A4896&gt;0,Results!A4896,"")</f>
        <v/>
      </c>
      <c r="B4896" t="e">
        <f t="shared" si="152"/>
        <v>#NUM!</v>
      </c>
      <c r="C4896" t="str">
        <f t="shared" si="153"/>
        <v/>
      </c>
    </row>
    <row r="4897" spans="1:3" x14ac:dyDescent="0.25">
      <c r="A4897" t="str">
        <f>IF(Results!A4897&gt;0,Results!A4897,"")</f>
        <v/>
      </c>
      <c r="B4897" t="e">
        <f t="shared" si="152"/>
        <v>#NUM!</v>
      </c>
      <c r="C4897" t="str">
        <f t="shared" si="153"/>
        <v/>
      </c>
    </row>
    <row r="4898" spans="1:3" x14ac:dyDescent="0.25">
      <c r="A4898" t="str">
        <f>IF(Results!A4898&gt;0,Results!A4898,"")</f>
        <v/>
      </c>
      <c r="B4898" t="e">
        <f t="shared" si="152"/>
        <v>#NUM!</v>
      </c>
      <c r="C4898" t="str">
        <f t="shared" si="153"/>
        <v/>
      </c>
    </row>
    <row r="4899" spans="1:3" x14ac:dyDescent="0.25">
      <c r="A4899" t="str">
        <f>IF(Results!A4899&gt;0,Results!A4899,"")</f>
        <v/>
      </c>
      <c r="B4899" t="e">
        <f t="shared" si="152"/>
        <v>#NUM!</v>
      </c>
      <c r="C4899" t="str">
        <f t="shared" si="153"/>
        <v/>
      </c>
    </row>
    <row r="4900" spans="1:3" x14ac:dyDescent="0.25">
      <c r="A4900" t="str">
        <f>IF(Results!A4900&gt;0,Results!A4900,"")</f>
        <v/>
      </c>
      <c r="B4900" t="e">
        <f t="shared" si="152"/>
        <v>#NUM!</v>
      </c>
      <c r="C4900" t="str">
        <f t="shared" si="153"/>
        <v/>
      </c>
    </row>
    <row r="4901" spans="1:3" x14ac:dyDescent="0.25">
      <c r="A4901" t="str">
        <f>IF(Results!A4901&gt;0,Results!A4901,"")</f>
        <v/>
      </c>
      <c r="B4901" t="e">
        <f t="shared" si="152"/>
        <v>#NUM!</v>
      </c>
      <c r="C4901" t="str">
        <f t="shared" si="153"/>
        <v/>
      </c>
    </row>
    <row r="4902" spans="1:3" x14ac:dyDescent="0.25">
      <c r="A4902" t="str">
        <f>IF(Results!A4902&gt;0,Results!A4902,"")</f>
        <v/>
      </c>
      <c r="B4902" t="e">
        <f t="shared" si="152"/>
        <v>#NUM!</v>
      </c>
      <c r="C4902" t="str">
        <f t="shared" si="153"/>
        <v/>
      </c>
    </row>
    <row r="4903" spans="1:3" x14ac:dyDescent="0.25">
      <c r="A4903" t="str">
        <f>IF(Results!A4903&gt;0,Results!A4903,"")</f>
        <v/>
      </c>
      <c r="B4903" t="e">
        <f t="shared" si="152"/>
        <v>#NUM!</v>
      </c>
      <c r="C4903" t="str">
        <f t="shared" si="153"/>
        <v/>
      </c>
    </row>
    <row r="4904" spans="1:3" x14ac:dyDescent="0.25">
      <c r="A4904" t="str">
        <f>IF(Results!A4904&gt;0,Results!A4904,"")</f>
        <v/>
      </c>
      <c r="B4904" t="e">
        <f t="shared" si="152"/>
        <v>#NUM!</v>
      </c>
      <c r="C4904" t="str">
        <f t="shared" si="153"/>
        <v/>
      </c>
    </row>
    <row r="4905" spans="1:3" x14ac:dyDescent="0.25">
      <c r="A4905" t="str">
        <f>IF(Results!A4905&gt;0,Results!A4905,"")</f>
        <v/>
      </c>
      <c r="B4905" t="e">
        <f t="shared" si="152"/>
        <v>#NUM!</v>
      </c>
      <c r="C4905" t="str">
        <f t="shared" si="153"/>
        <v/>
      </c>
    </row>
    <row r="4906" spans="1:3" x14ac:dyDescent="0.25">
      <c r="A4906" t="str">
        <f>IF(Results!A4906&gt;0,Results!A4906,"")</f>
        <v/>
      </c>
      <c r="B4906" t="e">
        <f t="shared" si="152"/>
        <v>#NUM!</v>
      </c>
      <c r="C4906" t="str">
        <f t="shared" si="153"/>
        <v/>
      </c>
    </row>
    <row r="4907" spans="1:3" x14ac:dyDescent="0.25">
      <c r="A4907" t="str">
        <f>IF(Results!A4907&gt;0,Results!A4907,"")</f>
        <v/>
      </c>
      <c r="B4907" t="e">
        <f t="shared" si="152"/>
        <v>#NUM!</v>
      </c>
      <c r="C4907" t="str">
        <f t="shared" si="153"/>
        <v/>
      </c>
    </row>
    <row r="4908" spans="1:3" x14ac:dyDescent="0.25">
      <c r="A4908" t="str">
        <f>IF(Results!A4908&gt;0,Results!A4908,"")</f>
        <v/>
      </c>
      <c r="B4908" t="e">
        <f t="shared" si="152"/>
        <v>#NUM!</v>
      </c>
      <c r="C4908" t="str">
        <f t="shared" si="153"/>
        <v/>
      </c>
    </row>
    <row r="4909" spans="1:3" x14ac:dyDescent="0.25">
      <c r="A4909" t="str">
        <f>IF(Results!A4909&gt;0,Results!A4909,"")</f>
        <v/>
      </c>
      <c r="B4909" t="e">
        <f t="shared" si="152"/>
        <v>#NUM!</v>
      </c>
      <c r="C4909" t="str">
        <f t="shared" si="153"/>
        <v/>
      </c>
    </row>
    <row r="4910" spans="1:3" x14ac:dyDescent="0.25">
      <c r="A4910" t="str">
        <f>IF(Results!A4910&gt;0,Results!A4910,"")</f>
        <v/>
      </c>
      <c r="B4910" t="e">
        <f t="shared" si="152"/>
        <v>#NUM!</v>
      </c>
      <c r="C4910" t="str">
        <f t="shared" si="153"/>
        <v/>
      </c>
    </row>
    <row r="4911" spans="1:3" x14ac:dyDescent="0.25">
      <c r="A4911" t="str">
        <f>IF(Results!A4911&gt;0,Results!A4911,"")</f>
        <v/>
      </c>
      <c r="B4911" t="e">
        <f t="shared" si="152"/>
        <v>#NUM!</v>
      </c>
      <c r="C4911" t="str">
        <f t="shared" si="153"/>
        <v/>
      </c>
    </row>
    <row r="4912" spans="1:3" x14ac:dyDescent="0.25">
      <c r="A4912" t="str">
        <f>IF(Results!A4912&gt;0,Results!A4912,"")</f>
        <v/>
      </c>
      <c r="B4912" t="e">
        <f t="shared" si="152"/>
        <v>#NUM!</v>
      </c>
      <c r="C4912" t="str">
        <f t="shared" si="153"/>
        <v/>
      </c>
    </row>
    <row r="4913" spans="1:3" x14ac:dyDescent="0.25">
      <c r="A4913" t="str">
        <f>IF(Results!A4913&gt;0,Results!A4913,"")</f>
        <v/>
      </c>
      <c r="B4913" t="e">
        <f t="shared" si="152"/>
        <v>#NUM!</v>
      </c>
      <c r="C4913" t="str">
        <f t="shared" si="153"/>
        <v/>
      </c>
    </row>
    <row r="4914" spans="1:3" x14ac:dyDescent="0.25">
      <c r="A4914" t="str">
        <f>IF(Results!A4914&gt;0,Results!A4914,"")</f>
        <v/>
      </c>
      <c r="B4914" t="e">
        <f t="shared" si="152"/>
        <v>#NUM!</v>
      </c>
      <c r="C4914" t="str">
        <f t="shared" si="153"/>
        <v/>
      </c>
    </row>
    <row r="4915" spans="1:3" x14ac:dyDescent="0.25">
      <c r="A4915" t="str">
        <f>IF(Results!A4915&gt;0,Results!A4915,"")</f>
        <v/>
      </c>
      <c r="B4915" t="e">
        <f t="shared" si="152"/>
        <v>#NUM!</v>
      </c>
      <c r="C4915" t="str">
        <f t="shared" si="153"/>
        <v/>
      </c>
    </row>
    <row r="4916" spans="1:3" x14ac:dyDescent="0.25">
      <c r="A4916" t="str">
        <f>IF(Results!A4916&gt;0,Results!A4916,"")</f>
        <v/>
      </c>
      <c r="B4916" t="e">
        <f t="shared" si="152"/>
        <v>#NUM!</v>
      </c>
      <c r="C4916" t="str">
        <f t="shared" si="153"/>
        <v/>
      </c>
    </row>
    <row r="4917" spans="1:3" x14ac:dyDescent="0.25">
      <c r="A4917" t="str">
        <f>IF(Results!A4917&gt;0,Results!A4917,"")</f>
        <v/>
      </c>
      <c r="B4917" t="e">
        <f t="shared" si="152"/>
        <v>#NUM!</v>
      </c>
      <c r="C4917" t="str">
        <f t="shared" si="153"/>
        <v/>
      </c>
    </row>
    <row r="4918" spans="1:3" x14ac:dyDescent="0.25">
      <c r="A4918" t="str">
        <f>IF(Results!A4918&gt;0,Results!A4918,"")</f>
        <v/>
      </c>
      <c r="B4918" t="e">
        <f t="shared" si="152"/>
        <v>#NUM!</v>
      </c>
      <c r="C4918" t="str">
        <f t="shared" si="153"/>
        <v/>
      </c>
    </row>
    <row r="4919" spans="1:3" x14ac:dyDescent="0.25">
      <c r="A4919" t="str">
        <f>IF(Results!A4919&gt;0,Results!A4919,"")</f>
        <v/>
      </c>
      <c r="B4919" t="e">
        <f t="shared" si="152"/>
        <v>#NUM!</v>
      </c>
      <c r="C4919" t="str">
        <f t="shared" si="153"/>
        <v/>
      </c>
    </row>
    <row r="4920" spans="1:3" x14ac:dyDescent="0.25">
      <c r="A4920" t="str">
        <f>IF(Results!A4920&gt;0,Results!A4920,"")</f>
        <v/>
      </c>
      <c r="B4920" t="e">
        <f t="shared" si="152"/>
        <v>#NUM!</v>
      </c>
      <c r="C4920" t="str">
        <f t="shared" si="153"/>
        <v/>
      </c>
    </row>
    <row r="4921" spans="1:3" x14ac:dyDescent="0.25">
      <c r="A4921" t="str">
        <f>IF(Results!A4921&gt;0,Results!A4921,"")</f>
        <v/>
      </c>
      <c r="B4921" t="e">
        <f t="shared" si="152"/>
        <v>#NUM!</v>
      </c>
      <c r="C4921" t="str">
        <f t="shared" si="153"/>
        <v/>
      </c>
    </row>
    <row r="4922" spans="1:3" x14ac:dyDescent="0.25">
      <c r="A4922" t="str">
        <f>IF(Results!A4922&gt;0,Results!A4922,"")</f>
        <v/>
      </c>
      <c r="B4922" t="e">
        <f t="shared" si="152"/>
        <v>#NUM!</v>
      </c>
      <c r="C4922" t="str">
        <f t="shared" si="153"/>
        <v/>
      </c>
    </row>
    <row r="4923" spans="1:3" x14ac:dyDescent="0.25">
      <c r="A4923" t="str">
        <f>IF(Results!A4923&gt;0,Results!A4923,"")</f>
        <v/>
      </c>
      <c r="B4923" t="e">
        <f t="shared" si="152"/>
        <v>#NUM!</v>
      </c>
      <c r="C4923" t="str">
        <f t="shared" si="153"/>
        <v/>
      </c>
    </row>
    <row r="4924" spans="1:3" x14ac:dyDescent="0.25">
      <c r="A4924" t="str">
        <f>IF(Results!A4924&gt;0,Results!A4924,"")</f>
        <v/>
      </c>
      <c r="B4924" t="e">
        <f t="shared" si="152"/>
        <v>#NUM!</v>
      </c>
      <c r="C4924" t="str">
        <f t="shared" si="153"/>
        <v/>
      </c>
    </row>
    <row r="4925" spans="1:3" x14ac:dyDescent="0.25">
      <c r="A4925" t="str">
        <f>IF(Results!A4925&gt;0,Results!A4925,"")</f>
        <v/>
      </c>
      <c r="B4925" t="e">
        <f t="shared" si="152"/>
        <v>#NUM!</v>
      </c>
      <c r="C4925" t="str">
        <f t="shared" si="153"/>
        <v/>
      </c>
    </row>
    <row r="4926" spans="1:3" x14ac:dyDescent="0.25">
      <c r="A4926" t="str">
        <f>IF(Results!A4926&gt;0,Results!A4926,"")</f>
        <v/>
      </c>
      <c r="B4926" t="e">
        <f t="shared" si="152"/>
        <v>#NUM!</v>
      </c>
      <c r="C4926" t="str">
        <f t="shared" si="153"/>
        <v/>
      </c>
    </row>
    <row r="4927" spans="1:3" x14ac:dyDescent="0.25">
      <c r="A4927" t="str">
        <f>IF(Results!A4927&gt;0,Results!A4927,"")</f>
        <v/>
      </c>
      <c r="B4927" t="e">
        <f t="shared" si="152"/>
        <v>#NUM!</v>
      </c>
      <c r="C4927" t="str">
        <f t="shared" si="153"/>
        <v/>
      </c>
    </row>
    <row r="4928" spans="1:3" x14ac:dyDescent="0.25">
      <c r="A4928" t="str">
        <f>IF(Results!A4928&gt;0,Results!A4928,"")</f>
        <v/>
      </c>
      <c r="B4928" t="e">
        <f t="shared" si="152"/>
        <v>#NUM!</v>
      </c>
      <c r="C4928" t="str">
        <f t="shared" si="153"/>
        <v/>
      </c>
    </row>
    <row r="4929" spans="1:3" x14ac:dyDescent="0.25">
      <c r="A4929" t="str">
        <f>IF(Results!A4929&gt;0,Results!A4929,"")</f>
        <v/>
      </c>
      <c r="B4929" t="e">
        <f t="shared" si="152"/>
        <v>#NUM!</v>
      </c>
      <c r="C4929" t="str">
        <f t="shared" si="153"/>
        <v/>
      </c>
    </row>
    <row r="4930" spans="1:3" x14ac:dyDescent="0.25">
      <c r="A4930" t="str">
        <f>IF(Results!A4930&gt;0,Results!A4930,"")</f>
        <v/>
      </c>
      <c r="B4930" t="e">
        <f t="shared" ref="B4930:B4993" si="154">LARGE(A:A,ROW(A4930))</f>
        <v>#NUM!</v>
      </c>
      <c r="C4930" t="str">
        <f t="shared" ref="C4930:C4993" si="155">IF(ISNUMBER(B4930),B4930,"")</f>
        <v/>
      </c>
    </row>
    <row r="4931" spans="1:3" x14ac:dyDescent="0.25">
      <c r="A4931" t="str">
        <f>IF(Results!A4931&gt;0,Results!A4931,"")</f>
        <v/>
      </c>
      <c r="B4931" t="e">
        <f t="shared" si="154"/>
        <v>#NUM!</v>
      </c>
      <c r="C4931" t="str">
        <f t="shared" si="155"/>
        <v/>
      </c>
    </row>
    <row r="4932" spans="1:3" x14ac:dyDescent="0.25">
      <c r="A4932" t="str">
        <f>IF(Results!A4932&gt;0,Results!A4932,"")</f>
        <v/>
      </c>
      <c r="B4932" t="e">
        <f t="shared" si="154"/>
        <v>#NUM!</v>
      </c>
      <c r="C4932" t="str">
        <f t="shared" si="155"/>
        <v/>
      </c>
    </row>
    <row r="4933" spans="1:3" x14ac:dyDescent="0.25">
      <c r="A4933" t="str">
        <f>IF(Results!A4933&gt;0,Results!A4933,"")</f>
        <v/>
      </c>
      <c r="B4933" t="e">
        <f t="shared" si="154"/>
        <v>#NUM!</v>
      </c>
      <c r="C4933" t="str">
        <f t="shared" si="155"/>
        <v/>
      </c>
    </row>
    <row r="4934" spans="1:3" x14ac:dyDescent="0.25">
      <c r="A4934" t="str">
        <f>IF(Results!A4934&gt;0,Results!A4934,"")</f>
        <v/>
      </c>
      <c r="B4934" t="e">
        <f t="shared" si="154"/>
        <v>#NUM!</v>
      </c>
      <c r="C4934" t="str">
        <f t="shared" si="155"/>
        <v/>
      </c>
    </row>
    <row r="4935" spans="1:3" x14ac:dyDescent="0.25">
      <c r="A4935" t="str">
        <f>IF(Results!A4935&gt;0,Results!A4935,"")</f>
        <v/>
      </c>
      <c r="B4935" t="e">
        <f t="shared" si="154"/>
        <v>#NUM!</v>
      </c>
      <c r="C4935" t="str">
        <f t="shared" si="155"/>
        <v/>
      </c>
    </row>
    <row r="4936" spans="1:3" x14ac:dyDescent="0.25">
      <c r="A4936" t="str">
        <f>IF(Results!A4936&gt;0,Results!A4936,"")</f>
        <v/>
      </c>
      <c r="B4936" t="e">
        <f t="shared" si="154"/>
        <v>#NUM!</v>
      </c>
      <c r="C4936" t="str">
        <f t="shared" si="155"/>
        <v/>
      </c>
    </row>
    <row r="4937" spans="1:3" x14ac:dyDescent="0.25">
      <c r="A4937" t="str">
        <f>IF(Results!A4937&gt;0,Results!A4937,"")</f>
        <v/>
      </c>
      <c r="B4937" t="e">
        <f t="shared" si="154"/>
        <v>#NUM!</v>
      </c>
      <c r="C4937" t="str">
        <f t="shared" si="155"/>
        <v/>
      </c>
    </row>
    <row r="4938" spans="1:3" x14ac:dyDescent="0.25">
      <c r="A4938" t="str">
        <f>IF(Results!A4938&gt;0,Results!A4938,"")</f>
        <v/>
      </c>
      <c r="B4938" t="e">
        <f t="shared" si="154"/>
        <v>#NUM!</v>
      </c>
      <c r="C4938" t="str">
        <f t="shared" si="155"/>
        <v/>
      </c>
    </row>
    <row r="4939" spans="1:3" x14ac:dyDescent="0.25">
      <c r="A4939" t="str">
        <f>IF(Results!A4939&gt;0,Results!A4939,"")</f>
        <v/>
      </c>
      <c r="B4939" t="e">
        <f t="shared" si="154"/>
        <v>#NUM!</v>
      </c>
      <c r="C4939" t="str">
        <f t="shared" si="155"/>
        <v/>
      </c>
    </row>
    <row r="4940" spans="1:3" x14ac:dyDescent="0.25">
      <c r="A4940" t="str">
        <f>IF(Results!A4940&gt;0,Results!A4940,"")</f>
        <v/>
      </c>
      <c r="B4940" t="e">
        <f t="shared" si="154"/>
        <v>#NUM!</v>
      </c>
      <c r="C4940" t="str">
        <f t="shared" si="155"/>
        <v/>
      </c>
    </row>
    <row r="4941" spans="1:3" x14ac:dyDescent="0.25">
      <c r="A4941" t="str">
        <f>IF(Results!A4941&gt;0,Results!A4941,"")</f>
        <v/>
      </c>
      <c r="B4941" t="e">
        <f t="shared" si="154"/>
        <v>#NUM!</v>
      </c>
      <c r="C4941" t="str">
        <f t="shared" si="155"/>
        <v/>
      </c>
    </row>
    <row r="4942" spans="1:3" x14ac:dyDescent="0.25">
      <c r="A4942" t="str">
        <f>IF(Results!A4942&gt;0,Results!A4942,"")</f>
        <v/>
      </c>
      <c r="B4942" t="e">
        <f t="shared" si="154"/>
        <v>#NUM!</v>
      </c>
      <c r="C4942" t="str">
        <f t="shared" si="155"/>
        <v/>
      </c>
    </row>
    <row r="4943" spans="1:3" x14ac:dyDescent="0.25">
      <c r="A4943" t="str">
        <f>IF(Results!A4943&gt;0,Results!A4943,"")</f>
        <v/>
      </c>
      <c r="B4943" t="e">
        <f t="shared" si="154"/>
        <v>#NUM!</v>
      </c>
      <c r="C4943" t="str">
        <f t="shared" si="155"/>
        <v/>
      </c>
    </row>
    <row r="4944" spans="1:3" x14ac:dyDescent="0.25">
      <c r="A4944" t="str">
        <f>IF(Results!A4944&gt;0,Results!A4944,"")</f>
        <v/>
      </c>
      <c r="B4944" t="e">
        <f t="shared" si="154"/>
        <v>#NUM!</v>
      </c>
      <c r="C4944" t="str">
        <f t="shared" si="155"/>
        <v/>
      </c>
    </row>
    <row r="4945" spans="1:3" x14ac:dyDescent="0.25">
      <c r="A4945" t="str">
        <f>IF(Results!A4945&gt;0,Results!A4945,"")</f>
        <v/>
      </c>
      <c r="B4945" t="e">
        <f t="shared" si="154"/>
        <v>#NUM!</v>
      </c>
      <c r="C4945" t="str">
        <f t="shared" si="155"/>
        <v/>
      </c>
    </row>
    <row r="4946" spans="1:3" x14ac:dyDescent="0.25">
      <c r="A4946" t="str">
        <f>IF(Results!A4946&gt;0,Results!A4946,"")</f>
        <v/>
      </c>
      <c r="B4946" t="e">
        <f t="shared" si="154"/>
        <v>#NUM!</v>
      </c>
      <c r="C4946" t="str">
        <f t="shared" si="155"/>
        <v/>
      </c>
    </row>
    <row r="4947" spans="1:3" x14ac:dyDescent="0.25">
      <c r="A4947" t="str">
        <f>IF(Results!A4947&gt;0,Results!A4947,"")</f>
        <v/>
      </c>
      <c r="B4947" t="e">
        <f t="shared" si="154"/>
        <v>#NUM!</v>
      </c>
      <c r="C4947" t="str">
        <f t="shared" si="155"/>
        <v/>
      </c>
    </row>
    <row r="4948" spans="1:3" x14ac:dyDescent="0.25">
      <c r="A4948" t="str">
        <f>IF(Results!A4948&gt;0,Results!A4948,"")</f>
        <v/>
      </c>
      <c r="B4948" t="e">
        <f t="shared" si="154"/>
        <v>#NUM!</v>
      </c>
      <c r="C4948" t="str">
        <f t="shared" si="155"/>
        <v/>
      </c>
    </row>
    <row r="4949" spans="1:3" x14ac:dyDescent="0.25">
      <c r="A4949" t="str">
        <f>IF(Results!A4949&gt;0,Results!A4949,"")</f>
        <v/>
      </c>
      <c r="B4949" t="e">
        <f t="shared" si="154"/>
        <v>#NUM!</v>
      </c>
      <c r="C4949" t="str">
        <f t="shared" si="155"/>
        <v/>
      </c>
    </row>
    <row r="4950" spans="1:3" x14ac:dyDescent="0.25">
      <c r="A4950" t="str">
        <f>IF(Results!A4950&gt;0,Results!A4950,"")</f>
        <v/>
      </c>
      <c r="B4950" t="e">
        <f t="shared" si="154"/>
        <v>#NUM!</v>
      </c>
      <c r="C4950" t="str">
        <f t="shared" si="155"/>
        <v/>
      </c>
    </row>
    <row r="4951" spans="1:3" x14ac:dyDescent="0.25">
      <c r="A4951" t="str">
        <f>IF(Results!A4951&gt;0,Results!A4951,"")</f>
        <v/>
      </c>
      <c r="B4951" t="e">
        <f t="shared" si="154"/>
        <v>#NUM!</v>
      </c>
      <c r="C4951" t="str">
        <f t="shared" si="155"/>
        <v/>
      </c>
    </row>
    <row r="4952" spans="1:3" x14ac:dyDescent="0.25">
      <c r="A4952" t="str">
        <f>IF(Results!A4952&gt;0,Results!A4952,"")</f>
        <v/>
      </c>
      <c r="B4952" t="e">
        <f t="shared" si="154"/>
        <v>#NUM!</v>
      </c>
      <c r="C4952" t="str">
        <f t="shared" si="155"/>
        <v/>
      </c>
    </row>
    <row r="4953" spans="1:3" x14ac:dyDescent="0.25">
      <c r="A4953" t="str">
        <f>IF(Results!A4953&gt;0,Results!A4953,"")</f>
        <v/>
      </c>
      <c r="B4953" t="e">
        <f t="shared" si="154"/>
        <v>#NUM!</v>
      </c>
      <c r="C4953" t="str">
        <f t="shared" si="155"/>
        <v/>
      </c>
    </row>
    <row r="4954" spans="1:3" x14ac:dyDescent="0.25">
      <c r="A4954" t="str">
        <f>IF(Results!A4954&gt;0,Results!A4954,"")</f>
        <v/>
      </c>
      <c r="B4954" t="e">
        <f t="shared" si="154"/>
        <v>#NUM!</v>
      </c>
      <c r="C4954" t="str">
        <f t="shared" si="155"/>
        <v/>
      </c>
    </row>
    <row r="4955" spans="1:3" x14ac:dyDescent="0.25">
      <c r="A4955" t="str">
        <f>IF(Results!A4955&gt;0,Results!A4955,"")</f>
        <v/>
      </c>
      <c r="B4955" t="e">
        <f t="shared" si="154"/>
        <v>#NUM!</v>
      </c>
      <c r="C4955" t="str">
        <f t="shared" si="155"/>
        <v/>
      </c>
    </row>
    <row r="4956" spans="1:3" x14ac:dyDescent="0.25">
      <c r="A4956" t="str">
        <f>IF(Results!A4956&gt;0,Results!A4956,"")</f>
        <v/>
      </c>
      <c r="B4956" t="e">
        <f t="shared" si="154"/>
        <v>#NUM!</v>
      </c>
      <c r="C4956" t="str">
        <f t="shared" si="155"/>
        <v/>
      </c>
    </row>
    <row r="4957" spans="1:3" x14ac:dyDescent="0.25">
      <c r="A4957" t="str">
        <f>IF(Results!A4957&gt;0,Results!A4957,"")</f>
        <v/>
      </c>
      <c r="B4957" t="e">
        <f t="shared" si="154"/>
        <v>#NUM!</v>
      </c>
      <c r="C4957" t="str">
        <f t="shared" si="155"/>
        <v/>
      </c>
    </row>
    <row r="4958" spans="1:3" x14ac:dyDescent="0.25">
      <c r="A4958" t="str">
        <f>IF(Results!A4958&gt;0,Results!A4958,"")</f>
        <v/>
      </c>
      <c r="B4958" t="e">
        <f t="shared" si="154"/>
        <v>#NUM!</v>
      </c>
      <c r="C4958" t="str">
        <f t="shared" si="155"/>
        <v/>
      </c>
    </row>
    <row r="4959" spans="1:3" x14ac:dyDescent="0.25">
      <c r="A4959" t="str">
        <f>IF(Results!A4959&gt;0,Results!A4959,"")</f>
        <v/>
      </c>
      <c r="B4959" t="e">
        <f t="shared" si="154"/>
        <v>#NUM!</v>
      </c>
      <c r="C4959" t="str">
        <f t="shared" si="155"/>
        <v/>
      </c>
    </row>
    <row r="4960" spans="1:3" x14ac:dyDescent="0.25">
      <c r="A4960" t="str">
        <f>IF(Results!A4960&gt;0,Results!A4960,"")</f>
        <v/>
      </c>
      <c r="B4960" t="e">
        <f t="shared" si="154"/>
        <v>#NUM!</v>
      </c>
      <c r="C4960" t="str">
        <f t="shared" si="155"/>
        <v/>
      </c>
    </row>
    <row r="4961" spans="1:3" x14ac:dyDescent="0.25">
      <c r="A4961" t="str">
        <f>IF(Results!A4961&gt;0,Results!A4961,"")</f>
        <v/>
      </c>
      <c r="B4961" t="e">
        <f t="shared" si="154"/>
        <v>#NUM!</v>
      </c>
      <c r="C4961" t="str">
        <f t="shared" si="155"/>
        <v/>
      </c>
    </row>
    <row r="4962" spans="1:3" x14ac:dyDescent="0.25">
      <c r="A4962" t="str">
        <f>IF(Results!A4962&gt;0,Results!A4962,"")</f>
        <v/>
      </c>
      <c r="B4962" t="e">
        <f t="shared" si="154"/>
        <v>#NUM!</v>
      </c>
      <c r="C4962" t="str">
        <f t="shared" si="155"/>
        <v/>
      </c>
    </row>
    <row r="4963" spans="1:3" x14ac:dyDescent="0.25">
      <c r="A4963" t="str">
        <f>IF(Results!A4963&gt;0,Results!A4963,"")</f>
        <v/>
      </c>
      <c r="B4963" t="e">
        <f t="shared" si="154"/>
        <v>#NUM!</v>
      </c>
      <c r="C4963" t="str">
        <f t="shared" si="155"/>
        <v/>
      </c>
    </row>
    <row r="4964" spans="1:3" x14ac:dyDescent="0.25">
      <c r="A4964" t="str">
        <f>IF(Results!A4964&gt;0,Results!A4964,"")</f>
        <v/>
      </c>
      <c r="B4964" t="e">
        <f t="shared" si="154"/>
        <v>#NUM!</v>
      </c>
      <c r="C4964" t="str">
        <f t="shared" si="155"/>
        <v/>
      </c>
    </row>
    <row r="4965" spans="1:3" x14ac:dyDescent="0.25">
      <c r="A4965" t="str">
        <f>IF(Results!A4965&gt;0,Results!A4965,"")</f>
        <v/>
      </c>
      <c r="B4965" t="e">
        <f t="shared" si="154"/>
        <v>#NUM!</v>
      </c>
      <c r="C4965" t="str">
        <f t="shared" si="155"/>
        <v/>
      </c>
    </row>
    <row r="4966" spans="1:3" x14ac:dyDescent="0.25">
      <c r="A4966" t="str">
        <f>IF(Results!A4966&gt;0,Results!A4966,"")</f>
        <v/>
      </c>
      <c r="B4966" t="e">
        <f t="shared" si="154"/>
        <v>#NUM!</v>
      </c>
      <c r="C4966" t="str">
        <f t="shared" si="155"/>
        <v/>
      </c>
    </row>
    <row r="4967" spans="1:3" x14ac:dyDescent="0.25">
      <c r="A4967" t="str">
        <f>IF(Results!A4967&gt;0,Results!A4967,"")</f>
        <v/>
      </c>
      <c r="B4967" t="e">
        <f t="shared" si="154"/>
        <v>#NUM!</v>
      </c>
      <c r="C4967" t="str">
        <f t="shared" si="155"/>
        <v/>
      </c>
    </row>
    <row r="4968" spans="1:3" x14ac:dyDescent="0.25">
      <c r="A4968" t="str">
        <f>IF(Results!A4968&gt;0,Results!A4968,"")</f>
        <v/>
      </c>
      <c r="B4968" t="e">
        <f t="shared" si="154"/>
        <v>#NUM!</v>
      </c>
      <c r="C4968" t="str">
        <f t="shared" si="155"/>
        <v/>
      </c>
    </row>
    <row r="4969" spans="1:3" x14ac:dyDescent="0.25">
      <c r="A4969" t="str">
        <f>IF(Results!A4969&gt;0,Results!A4969,"")</f>
        <v/>
      </c>
      <c r="B4969" t="e">
        <f t="shared" si="154"/>
        <v>#NUM!</v>
      </c>
      <c r="C4969" t="str">
        <f t="shared" si="155"/>
        <v/>
      </c>
    </row>
    <row r="4970" spans="1:3" x14ac:dyDescent="0.25">
      <c r="A4970" t="str">
        <f>IF(Results!A4970&gt;0,Results!A4970,"")</f>
        <v/>
      </c>
      <c r="B4970" t="e">
        <f t="shared" si="154"/>
        <v>#NUM!</v>
      </c>
      <c r="C4970" t="str">
        <f t="shared" si="155"/>
        <v/>
      </c>
    </row>
    <row r="4971" spans="1:3" x14ac:dyDescent="0.25">
      <c r="A4971" t="str">
        <f>IF(Results!A4971&gt;0,Results!A4971,"")</f>
        <v/>
      </c>
      <c r="B4971" t="e">
        <f t="shared" si="154"/>
        <v>#NUM!</v>
      </c>
      <c r="C4971" t="str">
        <f t="shared" si="155"/>
        <v/>
      </c>
    </row>
    <row r="4972" spans="1:3" x14ac:dyDescent="0.25">
      <c r="A4972" t="str">
        <f>IF(Results!A4972&gt;0,Results!A4972,"")</f>
        <v/>
      </c>
      <c r="B4972" t="e">
        <f t="shared" si="154"/>
        <v>#NUM!</v>
      </c>
      <c r="C4972" t="str">
        <f t="shared" si="155"/>
        <v/>
      </c>
    </row>
    <row r="4973" spans="1:3" x14ac:dyDescent="0.25">
      <c r="A4973" t="str">
        <f>IF(Results!A4973&gt;0,Results!A4973,"")</f>
        <v/>
      </c>
      <c r="B4973" t="e">
        <f t="shared" si="154"/>
        <v>#NUM!</v>
      </c>
      <c r="C4973" t="str">
        <f t="shared" si="155"/>
        <v/>
      </c>
    </row>
    <row r="4974" spans="1:3" x14ac:dyDescent="0.25">
      <c r="A4974" t="str">
        <f>IF(Results!A4974&gt;0,Results!A4974,"")</f>
        <v/>
      </c>
      <c r="B4974" t="e">
        <f t="shared" si="154"/>
        <v>#NUM!</v>
      </c>
      <c r="C4974" t="str">
        <f t="shared" si="155"/>
        <v/>
      </c>
    </row>
    <row r="4975" spans="1:3" x14ac:dyDescent="0.25">
      <c r="A4975" t="str">
        <f>IF(Results!A4975&gt;0,Results!A4975,"")</f>
        <v/>
      </c>
      <c r="B4975" t="e">
        <f t="shared" si="154"/>
        <v>#NUM!</v>
      </c>
      <c r="C4975" t="str">
        <f t="shared" si="155"/>
        <v/>
      </c>
    </row>
    <row r="4976" spans="1:3" x14ac:dyDescent="0.25">
      <c r="A4976" t="str">
        <f>IF(Results!A4976&gt;0,Results!A4976,"")</f>
        <v/>
      </c>
      <c r="B4976" t="e">
        <f t="shared" si="154"/>
        <v>#NUM!</v>
      </c>
      <c r="C4976" t="str">
        <f t="shared" si="155"/>
        <v/>
      </c>
    </row>
    <row r="4977" spans="1:3" x14ac:dyDescent="0.25">
      <c r="A4977" t="str">
        <f>IF(Results!A4977&gt;0,Results!A4977,"")</f>
        <v/>
      </c>
      <c r="B4977" t="e">
        <f t="shared" si="154"/>
        <v>#NUM!</v>
      </c>
      <c r="C4977" t="str">
        <f t="shared" si="155"/>
        <v/>
      </c>
    </row>
    <row r="4978" spans="1:3" x14ac:dyDescent="0.25">
      <c r="A4978" t="str">
        <f>IF(Results!A4978&gt;0,Results!A4978,"")</f>
        <v/>
      </c>
      <c r="B4978" t="e">
        <f t="shared" si="154"/>
        <v>#NUM!</v>
      </c>
      <c r="C4978" t="str">
        <f t="shared" si="155"/>
        <v/>
      </c>
    </row>
    <row r="4979" spans="1:3" x14ac:dyDescent="0.25">
      <c r="A4979" t="str">
        <f>IF(Results!A4979&gt;0,Results!A4979,"")</f>
        <v/>
      </c>
      <c r="B4979" t="e">
        <f t="shared" si="154"/>
        <v>#NUM!</v>
      </c>
      <c r="C4979" t="str">
        <f t="shared" si="155"/>
        <v/>
      </c>
    </row>
    <row r="4980" spans="1:3" x14ac:dyDescent="0.25">
      <c r="A4980" t="str">
        <f>IF(Results!A4980&gt;0,Results!A4980,"")</f>
        <v/>
      </c>
      <c r="B4980" t="e">
        <f t="shared" si="154"/>
        <v>#NUM!</v>
      </c>
      <c r="C4980" t="str">
        <f t="shared" si="155"/>
        <v/>
      </c>
    </row>
    <row r="4981" spans="1:3" x14ac:dyDescent="0.25">
      <c r="A4981" t="str">
        <f>IF(Results!A4981&gt;0,Results!A4981,"")</f>
        <v/>
      </c>
      <c r="B4981" t="e">
        <f t="shared" si="154"/>
        <v>#NUM!</v>
      </c>
      <c r="C4981" t="str">
        <f t="shared" si="155"/>
        <v/>
      </c>
    </row>
    <row r="4982" spans="1:3" x14ac:dyDescent="0.25">
      <c r="A4982" t="str">
        <f>IF(Results!A4982&gt;0,Results!A4982,"")</f>
        <v/>
      </c>
      <c r="B4982" t="e">
        <f t="shared" si="154"/>
        <v>#NUM!</v>
      </c>
      <c r="C4982" t="str">
        <f t="shared" si="155"/>
        <v/>
      </c>
    </row>
    <row r="4983" spans="1:3" x14ac:dyDescent="0.25">
      <c r="A4983" t="str">
        <f>IF(Results!A4983&gt;0,Results!A4983,"")</f>
        <v/>
      </c>
      <c r="B4983" t="e">
        <f t="shared" si="154"/>
        <v>#NUM!</v>
      </c>
      <c r="C4983" t="str">
        <f t="shared" si="155"/>
        <v/>
      </c>
    </row>
    <row r="4984" spans="1:3" x14ac:dyDescent="0.25">
      <c r="A4984" t="str">
        <f>IF(Results!A4984&gt;0,Results!A4984,"")</f>
        <v/>
      </c>
      <c r="B4984" t="e">
        <f t="shared" si="154"/>
        <v>#NUM!</v>
      </c>
      <c r="C4984" t="str">
        <f t="shared" si="155"/>
        <v/>
      </c>
    </row>
    <row r="4985" spans="1:3" x14ac:dyDescent="0.25">
      <c r="A4985" t="str">
        <f>IF(Results!A4985&gt;0,Results!A4985,"")</f>
        <v/>
      </c>
      <c r="B4985" t="e">
        <f t="shared" si="154"/>
        <v>#NUM!</v>
      </c>
      <c r="C4985" t="str">
        <f t="shared" si="155"/>
        <v/>
      </c>
    </row>
    <row r="4986" spans="1:3" x14ac:dyDescent="0.25">
      <c r="A4986" t="str">
        <f>IF(Results!A4986&gt;0,Results!A4986,"")</f>
        <v/>
      </c>
      <c r="B4986" t="e">
        <f t="shared" si="154"/>
        <v>#NUM!</v>
      </c>
      <c r="C4986" t="str">
        <f t="shared" si="155"/>
        <v/>
      </c>
    </row>
    <row r="4987" spans="1:3" x14ac:dyDescent="0.25">
      <c r="A4987" t="str">
        <f>IF(Results!A4987&gt;0,Results!A4987,"")</f>
        <v/>
      </c>
      <c r="B4987" t="e">
        <f t="shared" si="154"/>
        <v>#NUM!</v>
      </c>
      <c r="C4987" t="str">
        <f t="shared" si="155"/>
        <v/>
      </c>
    </row>
    <row r="4988" spans="1:3" x14ac:dyDescent="0.25">
      <c r="A4988" t="str">
        <f>IF(Results!A4988&gt;0,Results!A4988,"")</f>
        <v/>
      </c>
      <c r="B4988" t="e">
        <f t="shared" si="154"/>
        <v>#NUM!</v>
      </c>
      <c r="C4988" t="str">
        <f t="shared" si="155"/>
        <v/>
      </c>
    </row>
    <row r="4989" spans="1:3" x14ac:dyDescent="0.25">
      <c r="A4989" t="str">
        <f>IF(Results!A4989&gt;0,Results!A4989,"")</f>
        <v/>
      </c>
      <c r="B4989" t="e">
        <f t="shared" si="154"/>
        <v>#NUM!</v>
      </c>
      <c r="C4989" t="str">
        <f t="shared" si="155"/>
        <v/>
      </c>
    </row>
    <row r="4990" spans="1:3" x14ac:dyDescent="0.25">
      <c r="A4990" t="str">
        <f>IF(Results!A4990&gt;0,Results!A4990,"")</f>
        <v/>
      </c>
      <c r="B4990" t="e">
        <f t="shared" si="154"/>
        <v>#NUM!</v>
      </c>
      <c r="C4990" t="str">
        <f t="shared" si="155"/>
        <v/>
      </c>
    </row>
    <row r="4991" spans="1:3" x14ac:dyDescent="0.25">
      <c r="A4991" t="str">
        <f>IF(Results!A4991&gt;0,Results!A4991,"")</f>
        <v/>
      </c>
      <c r="B4991" t="e">
        <f t="shared" si="154"/>
        <v>#NUM!</v>
      </c>
      <c r="C4991" t="str">
        <f t="shared" si="155"/>
        <v/>
      </c>
    </row>
    <row r="4992" spans="1:3" x14ac:dyDescent="0.25">
      <c r="A4992" t="str">
        <f>IF(Results!A4992&gt;0,Results!A4992,"")</f>
        <v/>
      </c>
      <c r="B4992" t="e">
        <f t="shared" si="154"/>
        <v>#NUM!</v>
      </c>
      <c r="C4992" t="str">
        <f t="shared" si="155"/>
        <v/>
      </c>
    </row>
    <row r="4993" spans="1:3" x14ac:dyDescent="0.25">
      <c r="A4993" t="str">
        <f>IF(Results!A4993&gt;0,Results!A4993,"")</f>
        <v/>
      </c>
      <c r="B4993" t="e">
        <f t="shared" si="154"/>
        <v>#NUM!</v>
      </c>
      <c r="C4993" t="str">
        <f t="shared" si="155"/>
        <v/>
      </c>
    </row>
    <row r="4994" spans="1:3" x14ac:dyDescent="0.25">
      <c r="A4994" t="str">
        <f>IF(Results!A4994&gt;0,Results!A4994,"")</f>
        <v/>
      </c>
      <c r="B4994" t="e">
        <f t="shared" ref="B4994:B5057" si="156">LARGE(A:A,ROW(A4994))</f>
        <v>#NUM!</v>
      </c>
      <c r="C4994" t="str">
        <f t="shared" ref="C4994:C5057" si="157">IF(ISNUMBER(B4994),B4994,"")</f>
        <v/>
      </c>
    </row>
    <row r="4995" spans="1:3" x14ac:dyDescent="0.25">
      <c r="A4995" t="str">
        <f>IF(Results!A4995&gt;0,Results!A4995,"")</f>
        <v/>
      </c>
      <c r="B4995" t="e">
        <f t="shared" si="156"/>
        <v>#NUM!</v>
      </c>
      <c r="C4995" t="str">
        <f t="shared" si="157"/>
        <v/>
      </c>
    </row>
    <row r="4996" spans="1:3" x14ac:dyDescent="0.25">
      <c r="A4996" t="str">
        <f>IF(Results!A4996&gt;0,Results!A4996,"")</f>
        <v/>
      </c>
      <c r="B4996" t="e">
        <f t="shared" si="156"/>
        <v>#NUM!</v>
      </c>
      <c r="C4996" t="str">
        <f t="shared" si="157"/>
        <v/>
      </c>
    </row>
    <row r="4997" spans="1:3" x14ac:dyDescent="0.25">
      <c r="A4997" t="str">
        <f>IF(Results!A4997&gt;0,Results!A4997,"")</f>
        <v/>
      </c>
      <c r="B4997" t="e">
        <f t="shared" si="156"/>
        <v>#NUM!</v>
      </c>
      <c r="C4997" t="str">
        <f t="shared" si="157"/>
        <v/>
      </c>
    </row>
    <row r="4998" spans="1:3" x14ac:dyDescent="0.25">
      <c r="A4998" t="str">
        <f>IF(Results!A4998&gt;0,Results!A4998,"")</f>
        <v/>
      </c>
      <c r="B4998" t="e">
        <f t="shared" si="156"/>
        <v>#NUM!</v>
      </c>
      <c r="C4998" t="str">
        <f t="shared" si="157"/>
        <v/>
      </c>
    </row>
    <row r="4999" spans="1:3" x14ac:dyDescent="0.25">
      <c r="A4999" t="str">
        <f>IF(Results!A4999&gt;0,Results!A4999,"")</f>
        <v/>
      </c>
      <c r="B4999" t="e">
        <f t="shared" si="156"/>
        <v>#NUM!</v>
      </c>
      <c r="C4999" t="str">
        <f t="shared" si="157"/>
        <v/>
      </c>
    </row>
    <row r="5000" spans="1:3" x14ac:dyDescent="0.25">
      <c r="A5000" t="str">
        <f>IF(Results!A5000&gt;0,Results!A5000,"")</f>
        <v/>
      </c>
      <c r="B5000" t="e">
        <f t="shared" si="156"/>
        <v>#NUM!</v>
      </c>
      <c r="C5000" t="str">
        <f t="shared" si="157"/>
        <v/>
      </c>
    </row>
    <row r="5001" spans="1:3" x14ac:dyDescent="0.25">
      <c r="A5001" t="str">
        <f>IF(Results!A5001&gt;0,Results!A5001,"")</f>
        <v/>
      </c>
      <c r="B5001" t="e">
        <f t="shared" si="156"/>
        <v>#NUM!</v>
      </c>
      <c r="C5001" t="str">
        <f t="shared" si="157"/>
        <v/>
      </c>
    </row>
    <row r="5002" spans="1:3" x14ac:dyDescent="0.25">
      <c r="A5002" t="str">
        <f>IF(Results!A5002&gt;0,Results!A5002,"")</f>
        <v/>
      </c>
      <c r="B5002" t="e">
        <f t="shared" si="156"/>
        <v>#NUM!</v>
      </c>
      <c r="C5002" t="str">
        <f t="shared" si="157"/>
        <v/>
      </c>
    </row>
    <row r="5003" spans="1:3" x14ac:dyDescent="0.25">
      <c r="A5003" t="str">
        <f>IF(Results!A5003&gt;0,Results!A5003,"")</f>
        <v/>
      </c>
      <c r="B5003" t="e">
        <f t="shared" si="156"/>
        <v>#NUM!</v>
      </c>
      <c r="C5003" t="str">
        <f t="shared" si="157"/>
        <v/>
      </c>
    </row>
    <row r="5004" spans="1:3" x14ac:dyDescent="0.25">
      <c r="A5004" t="str">
        <f>IF(Results!A5004&gt;0,Results!A5004,"")</f>
        <v/>
      </c>
      <c r="B5004" t="e">
        <f t="shared" si="156"/>
        <v>#NUM!</v>
      </c>
      <c r="C5004" t="str">
        <f t="shared" si="157"/>
        <v/>
      </c>
    </row>
    <row r="5005" spans="1:3" x14ac:dyDescent="0.25">
      <c r="A5005" t="str">
        <f>IF(Results!A5005&gt;0,Results!A5005,"")</f>
        <v/>
      </c>
      <c r="B5005" t="e">
        <f t="shared" si="156"/>
        <v>#NUM!</v>
      </c>
      <c r="C5005" t="str">
        <f t="shared" si="157"/>
        <v/>
      </c>
    </row>
    <row r="5006" spans="1:3" x14ac:dyDescent="0.25">
      <c r="A5006" t="str">
        <f>IF(Results!A5006&gt;0,Results!A5006,"")</f>
        <v/>
      </c>
      <c r="B5006" t="e">
        <f t="shared" si="156"/>
        <v>#NUM!</v>
      </c>
      <c r="C5006" t="str">
        <f t="shared" si="157"/>
        <v/>
      </c>
    </row>
    <row r="5007" spans="1:3" x14ac:dyDescent="0.25">
      <c r="A5007" t="str">
        <f>IF(Results!A5007&gt;0,Results!A5007,"")</f>
        <v/>
      </c>
      <c r="B5007" t="e">
        <f t="shared" si="156"/>
        <v>#NUM!</v>
      </c>
      <c r="C5007" t="str">
        <f t="shared" si="157"/>
        <v/>
      </c>
    </row>
    <row r="5008" spans="1:3" x14ac:dyDescent="0.25">
      <c r="A5008" t="str">
        <f>IF(Results!A5008&gt;0,Results!A5008,"")</f>
        <v/>
      </c>
      <c r="B5008" t="e">
        <f t="shared" si="156"/>
        <v>#NUM!</v>
      </c>
      <c r="C5008" t="str">
        <f t="shared" si="157"/>
        <v/>
      </c>
    </row>
    <row r="5009" spans="1:3" x14ac:dyDescent="0.25">
      <c r="A5009" t="str">
        <f>IF(Results!A5009&gt;0,Results!A5009,"")</f>
        <v/>
      </c>
      <c r="B5009" t="e">
        <f t="shared" si="156"/>
        <v>#NUM!</v>
      </c>
      <c r="C5009" t="str">
        <f t="shared" si="157"/>
        <v/>
      </c>
    </row>
    <row r="5010" spans="1:3" x14ac:dyDescent="0.25">
      <c r="A5010" t="str">
        <f>IF(Results!A5010&gt;0,Results!A5010,"")</f>
        <v/>
      </c>
      <c r="B5010" t="e">
        <f t="shared" si="156"/>
        <v>#NUM!</v>
      </c>
      <c r="C5010" t="str">
        <f t="shared" si="157"/>
        <v/>
      </c>
    </row>
    <row r="5011" spans="1:3" x14ac:dyDescent="0.25">
      <c r="A5011" t="str">
        <f>IF(Results!A5011&gt;0,Results!A5011,"")</f>
        <v/>
      </c>
      <c r="B5011" t="e">
        <f t="shared" si="156"/>
        <v>#NUM!</v>
      </c>
      <c r="C5011" t="str">
        <f t="shared" si="157"/>
        <v/>
      </c>
    </row>
    <row r="5012" spans="1:3" x14ac:dyDescent="0.25">
      <c r="A5012" t="str">
        <f>IF(Results!A5012&gt;0,Results!A5012,"")</f>
        <v/>
      </c>
      <c r="B5012" t="e">
        <f t="shared" si="156"/>
        <v>#NUM!</v>
      </c>
      <c r="C5012" t="str">
        <f t="shared" si="157"/>
        <v/>
      </c>
    </row>
    <row r="5013" spans="1:3" x14ac:dyDescent="0.25">
      <c r="A5013" t="str">
        <f>IF(Results!A5013&gt;0,Results!A5013,"")</f>
        <v/>
      </c>
      <c r="B5013" t="e">
        <f t="shared" si="156"/>
        <v>#NUM!</v>
      </c>
      <c r="C5013" t="str">
        <f t="shared" si="157"/>
        <v/>
      </c>
    </row>
    <row r="5014" spans="1:3" x14ac:dyDescent="0.25">
      <c r="A5014" t="str">
        <f>IF(Results!A5014&gt;0,Results!A5014,"")</f>
        <v/>
      </c>
      <c r="B5014" t="e">
        <f t="shared" si="156"/>
        <v>#NUM!</v>
      </c>
      <c r="C5014" t="str">
        <f t="shared" si="157"/>
        <v/>
      </c>
    </row>
    <row r="5015" spans="1:3" x14ac:dyDescent="0.25">
      <c r="A5015" t="str">
        <f>IF(Results!A5015&gt;0,Results!A5015,"")</f>
        <v/>
      </c>
      <c r="B5015" t="e">
        <f t="shared" si="156"/>
        <v>#NUM!</v>
      </c>
      <c r="C5015" t="str">
        <f t="shared" si="157"/>
        <v/>
      </c>
    </row>
    <row r="5016" spans="1:3" x14ac:dyDescent="0.25">
      <c r="A5016" t="str">
        <f>IF(Results!A5016&gt;0,Results!A5016,"")</f>
        <v/>
      </c>
      <c r="B5016" t="e">
        <f t="shared" si="156"/>
        <v>#NUM!</v>
      </c>
      <c r="C5016" t="str">
        <f t="shared" si="157"/>
        <v/>
      </c>
    </row>
    <row r="5017" spans="1:3" x14ac:dyDescent="0.25">
      <c r="A5017" t="str">
        <f>IF(Results!A5017&gt;0,Results!A5017,"")</f>
        <v/>
      </c>
      <c r="B5017" t="e">
        <f t="shared" si="156"/>
        <v>#NUM!</v>
      </c>
      <c r="C5017" t="str">
        <f t="shared" si="157"/>
        <v/>
      </c>
    </row>
    <row r="5018" spans="1:3" x14ac:dyDescent="0.25">
      <c r="A5018" t="str">
        <f>IF(Results!A5018&gt;0,Results!A5018,"")</f>
        <v/>
      </c>
      <c r="B5018" t="e">
        <f t="shared" si="156"/>
        <v>#NUM!</v>
      </c>
      <c r="C5018" t="str">
        <f t="shared" si="157"/>
        <v/>
      </c>
    </row>
    <row r="5019" spans="1:3" x14ac:dyDescent="0.25">
      <c r="A5019" t="str">
        <f>IF(Results!A5019&gt;0,Results!A5019,"")</f>
        <v/>
      </c>
      <c r="B5019" t="e">
        <f t="shared" si="156"/>
        <v>#NUM!</v>
      </c>
      <c r="C5019" t="str">
        <f t="shared" si="157"/>
        <v/>
      </c>
    </row>
    <row r="5020" spans="1:3" x14ac:dyDescent="0.25">
      <c r="A5020" t="str">
        <f>IF(Results!A5020&gt;0,Results!A5020,"")</f>
        <v/>
      </c>
      <c r="B5020" t="e">
        <f t="shared" si="156"/>
        <v>#NUM!</v>
      </c>
      <c r="C5020" t="str">
        <f t="shared" si="157"/>
        <v/>
      </c>
    </row>
    <row r="5021" spans="1:3" x14ac:dyDescent="0.25">
      <c r="A5021" t="str">
        <f>IF(Results!A5021&gt;0,Results!A5021,"")</f>
        <v/>
      </c>
      <c r="B5021" t="e">
        <f t="shared" si="156"/>
        <v>#NUM!</v>
      </c>
      <c r="C5021" t="str">
        <f t="shared" si="157"/>
        <v/>
      </c>
    </row>
    <row r="5022" spans="1:3" x14ac:dyDescent="0.25">
      <c r="A5022" t="str">
        <f>IF(Results!A5022&gt;0,Results!A5022,"")</f>
        <v/>
      </c>
      <c r="B5022" t="e">
        <f t="shared" si="156"/>
        <v>#NUM!</v>
      </c>
      <c r="C5022" t="str">
        <f t="shared" si="157"/>
        <v/>
      </c>
    </row>
    <row r="5023" spans="1:3" x14ac:dyDescent="0.25">
      <c r="A5023" t="str">
        <f>IF(Results!A5023&gt;0,Results!A5023,"")</f>
        <v/>
      </c>
      <c r="B5023" t="e">
        <f t="shared" si="156"/>
        <v>#NUM!</v>
      </c>
      <c r="C5023" t="str">
        <f t="shared" si="157"/>
        <v/>
      </c>
    </row>
    <row r="5024" spans="1:3" x14ac:dyDescent="0.25">
      <c r="A5024" t="str">
        <f>IF(Results!A5024&gt;0,Results!A5024,"")</f>
        <v/>
      </c>
      <c r="B5024" t="e">
        <f t="shared" si="156"/>
        <v>#NUM!</v>
      </c>
      <c r="C5024" t="str">
        <f t="shared" si="157"/>
        <v/>
      </c>
    </row>
    <row r="5025" spans="1:3" x14ac:dyDescent="0.25">
      <c r="A5025" t="str">
        <f>IF(Results!A5025&gt;0,Results!A5025,"")</f>
        <v/>
      </c>
      <c r="B5025" t="e">
        <f t="shared" si="156"/>
        <v>#NUM!</v>
      </c>
      <c r="C5025" t="str">
        <f t="shared" si="157"/>
        <v/>
      </c>
    </row>
    <row r="5026" spans="1:3" x14ac:dyDescent="0.25">
      <c r="A5026" t="str">
        <f>IF(Results!A5026&gt;0,Results!A5026,"")</f>
        <v/>
      </c>
      <c r="B5026" t="e">
        <f t="shared" si="156"/>
        <v>#NUM!</v>
      </c>
      <c r="C5026" t="str">
        <f t="shared" si="157"/>
        <v/>
      </c>
    </row>
    <row r="5027" spans="1:3" x14ac:dyDescent="0.25">
      <c r="A5027" t="str">
        <f>IF(Results!A5027&gt;0,Results!A5027,"")</f>
        <v/>
      </c>
      <c r="B5027" t="e">
        <f t="shared" si="156"/>
        <v>#NUM!</v>
      </c>
      <c r="C5027" t="str">
        <f t="shared" si="157"/>
        <v/>
      </c>
    </row>
    <row r="5028" spans="1:3" x14ac:dyDescent="0.25">
      <c r="A5028" t="str">
        <f>IF(Results!A5028&gt;0,Results!A5028,"")</f>
        <v/>
      </c>
      <c r="B5028" t="e">
        <f t="shared" si="156"/>
        <v>#NUM!</v>
      </c>
      <c r="C5028" t="str">
        <f t="shared" si="157"/>
        <v/>
      </c>
    </row>
    <row r="5029" spans="1:3" x14ac:dyDescent="0.25">
      <c r="A5029" t="str">
        <f>IF(Results!A5029&gt;0,Results!A5029,"")</f>
        <v/>
      </c>
      <c r="B5029" t="e">
        <f t="shared" si="156"/>
        <v>#NUM!</v>
      </c>
      <c r="C5029" t="str">
        <f t="shared" si="157"/>
        <v/>
      </c>
    </row>
    <row r="5030" spans="1:3" x14ac:dyDescent="0.25">
      <c r="A5030" t="str">
        <f>IF(Results!A5030&gt;0,Results!A5030,"")</f>
        <v/>
      </c>
      <c r="B5030" t="e">
        <f t="shared" si="156"/>
        <v>#NUM!</v>
      </c>
      <c r="C5030" t="str">
        <f t="shared" si="157"/>
        <v/>
      </c>
    </row>
    <row r="5031" spans="1:3" x14ac:dyDescent="0.25">
      <c r="A5031" t="str">
        <f>IF(Results!A5031&gt;0,Results!A5031,"")</f>
        <v/>
      </c>
      <c r="B5031" t="e">
        <f t="shared" si="156"/>
        <v>#NUM!</v>
      </c>
      <c r="C5031" t="str">
        <f t="shared" si="157"/>
        <v/>
      </c>
    </row>
    <row r="5032" spans="1:3" x14ac:dyDescent="0.25">
      <c r="A5032" t="str">
        <f>IF(Results!A5032&gt;0,Results!A5032,"")</f>
        <v/>
      </c>
      <c r="B5032" t="e">
        <f t="shared" si="156"/>
        <v>#NUM!</v>
      </c>
      <c r="C5032" t="str">
        <f t="shared" si="157"/>
        <v/>
      </c>
    </row>
    <row r="5033" spans="1:3" x14ac:dyDescent="0.25">
      <c r="A5033" t="str">
        <f>IF(Results!A5033&gt;0,Results!A5033,"")</f>
        <v/>
      </c>
      <c r="B5033" t="e">
        <f t="shared" si="156"/>
        <v>#NUM!</v>
      </c>
      <c r="C5033" t="str">
        <f t="shared" si="157"/>
        <v/>
      </c>
    </row>
    <row r="5034" spans="1:3" x14ac:dyDescent="0.25">
      <c r="A5034" t="str">
        <f>IF(Results!A5034&gt;0,Results!A5034,"")</f>
        <v/>
      </c>
      <c r="B5034" t="e">
        <f t="shared" si="156"/>
        <v>#NUM!</v>
      </c>
      <c r="C5034" t="str">
        <f t="shared" si="157"/>
        <v/>
      </c>
    </row>
    <row r="5035" spans="1:3" x14ac:dyDescent="0.25">
      <c r="A5035" t="str">
        <f>IF(Results!A5035&gt;0,Results!A5035,"")</f>
        <v/>
      </c>
      <c r="B5035" t="e">
        <f t="shared" si="156"/>
        <v>#NUM!</v>
      </c>
      <c r="C5035" t="str">
        <f t="shared" si="157"/>
        <v/>
      </c>
    </row>
    <row r="5036" spans="1:3" x14ac:dyDescent="0.25">
      <c r="A5036" t="str">
        <f>IF(Results!A5036&gt;0,Results!A5036,"")</f>
        <v/>
      </c>
      <c r="B5036" t="e">
        <f t="shared" si="156"/>
        <v>#NUM!</v>
      </c>
      <c r="C5036" t="str">
        <f t="shared" si="157"/>
        <v/>
      </c>
    </row>
    <row r="5037" spans="1:3" x14ac:dyDescent="0.25">
      <c r="A5037" t="str">
        <f>IF(Results!A5037&gt;0,Results!A5037,"")</f>
        <v/>
      </c>
      <c r="B5037" t="e">
        <f t="shared" si="156"/>
        <v>#NUM!</v>
      </c>
      <c r="C5037" t="str">
        <f t="shared" si="157"/>
        <v/>
      </c>
    </row>
    <row r="5038" spans="1:3" x14ac:dyDescent="0.25">
      <c r="A5038" t="str">
        <f>IF(Results!A5038&gt;0,Results!A5038,"")</f>
        <v/>
      </c>
      <c r="B5038" t="e">
        <f t="shared" si="156"/>
        <v>#NUM!</v>
      </c>
      <c r="C5038" t="str">
        <f t="shared" si="157"/>
        <v/>
      </c>
    </row>
    <row r="5039" spans="1:3" x14ac:dyDescent="0.25">
      <c r="A5039" t="str">
        <f>IF(Results!A5039&gt;0,Results!A5039,"")</f>
        <v/>
      </c>
      <c r="B5039" t="e">
        <f t="shared" si="156"/>
        <v>#NUM!</v>
      </c>
      <c r="C5039" t="str">
        <f t="shared" si="157"/>
        <v/>
      </c>
    </row>
    <row r="5040" spans="1:3" x14ac:dyDescent="0.25">
      <c r="A5040" t="str">
        <f>IF(Results!A5040&gt;0,Results!A5040,"")</f>
        <v/>
      </c>
      <c r="B5040" t="e">
        <f t="shared" si="156"/>
        <v>#NUM!</v>
      </c>
      <c r="C5040" t="str">
        <f t="shared" si="157"/>
        <v/>
      </c>
    </row>
    <row r="5041" spans="1:3" x14ac:dyDescent="0.25">
      <c r="A5041" t="str">
        <f>IF(Results!A5041&gt;0,Results!A5041,"")</f>
        <v/>
      </c>
      <c r="B5041" t="e">
        <f t="shared" si="156"/>
        <v>#NUM!</v>
      </c>
      <c r="C5041" t="str">
        <f t="shared" si="157"/>
        <v/>
      </c>
    </row>
    <row r="5042" spans="1:3" x14ac:dyDescent="0.25">
      <c r="A5042" t="str">
        <f>IF(Results!A5042&gt;0,Results!A5042,"")</f>
        <v/>
      </c>
      <c r="B5042" t="e">
        <f t="shared" si="156"/>
        <v>#NUM!</v>
      </c>
      <c r="C5042" t="str">
        <f t="shared" si="157"/>
        <v/>
      </c>
    </row>
    <row r="5043" spans="1:3" x14ac:dyDescent="0.25">
      <c r="A5043" t="str">
        <f>IF(Results!A5043&gt;0,Results!A5043,"")</f>
        <v/>
      </c>
      <c r="B5043" t="e">
        <f t="shared" si="156"/>
        <v>#NUM!</v>
      </c>
      <c r="C5043" t="str">
        <f t="shared" si="157"/>
        <v/>
      </c>
    </row>
    <row r="5044" spans="1:3" x14ac:dyDescent="0.25">
      <c r="A5044" t="str">
        <f>IF(Results!A5044&gt;0,Results!A5044,"")</f>
        <v/>
      </c>
      <c r="B5044" t="e">
        <f t="shared" si="156"/>
        <v>#NUM!</v>
      </c>
      <c r="C5044" t="str">
        <f t="shared" si="157"/>
        <v/>
      </c>
    </row>
    <row r="5045" spans="1:3" x14ac:dyDescent="0.25">
      <c r="A5045" t="str">
        <f>IF(Results!A5045&gt;0,Results!A5045,"")</f>
        <v/>
      </c>
      <c r="B5045" t="e">
        <f t="shared" si="156"/>
        <v>#NUM!</v>
      </c>
      <c r="C5045" t="str">
        <f t="shared" si="157"/>
        <v/>
      </c>
    </row>
    <row r="5046" spans="1:3" x14ac:dyDescent="0.25">
      <c r="A5046" t="str">
        <f>IF(Results!A5046&gt;0,Results!A5046,"")</f>
        <v/>
      </c>
      <c r="B5046" t="e">
        <f t="shared" si="156"/>
        <v>#NUM!</v>
      </c>
      <c r="C5046" t="str">
        <f t="shared" si="157"/>
        <v/>
      </c>
    </row>
    <row r="5047" spans="1:3" x14ac:dyDescent="0.25">
      <c r="A5047" t="str">
        <f>IF(Results!A5047&gt;0,Results!A5047,"")</f>
        <v/>
      </c>
      <c r="B5047" t="e">
        <f t="shared" si="156"/>
        <v>#NUM!</v>
      </c>
      <c r="C5047" t="str">
        <f t="shared" si="157"/>
        <v/>
      </c>
    </row>
    <row r="5048" spans="1:3" x14ac:dyDescent="0.25">
      <c r="A5048" t="str">
        <f>IF(Results!A5048&gt;0,Results!A5048,"")</f>
        <v/>
      </c>
      <c r="B5048" t="e">
        <f t="shared" si="156"/>
        <v>#NUM!</v>
      </c>
      <c r="C5048" t="str">
        <f t="shared" si="157"/>
        <v/>
      </c>
    </row>
    <row r="5049" spans="1:3" x14ac:dyDescent="0.25">
      <c r="A5049" t="str">
        <f>IF(Results!A5049&gt;0,Results!A5049,"")</f>
        <v/>
      </c>
      <c r="B5049" t="e">
        <f t="shared" si="156"/>
        <v>#NUM!</v>
      </c>
      <c r="C5049" t="str">
        <f t="shared" si="157"/>
        <v/>
      </c>
    </row>
    <row r="5050" spans="1:3" x14ac:dyDescent="0.25">
      <c r="A5050" t="str">
        <f>IF(Results!A5050&gt;0,Results!A5050,"")</f>
        <v/>
      </c>
      <c r="B5050" t="e">
        <f t="shared" si="156"/>
        <v>#NUM!</v>
      </c>
      <c r="C5050" t="str">
        <f t="shared" si="157"/>
        <v/>
      </c>
    </row>
    <row r="5051" spans="1:3" x14ac:dyDescent="0.25">
      <c r="A5051" t="str">
        <f>IF(Results!A5051&gt;0,Results!A5051,"")</f>
        <v/>
      </c>
      <c r="B5051" t="e">
        <f t="shared" si="156"/>
        <v>#NUM!</v>
      </c>
      <c r="C5051" t="str">
        <f t="shared" si="157"/>
        <v/>
      </c>
    </row>
    <row r="5052" spans="1:3" x14ac:dyDescent="0.25">
      <c r="A5052" t="str">
        <f>IF(Results!A5052&gt;0,Results!A5052,"")</f>
        <v/>
      </c>
      <c r="B5052" t="e">
        <f t="shared" si="156"/>
        <v>#NUM!</v>
      </c>
      <c r="C5052" t="str">
        <f t="shared" si="157"/>
        <v/>
      </c>
    </row>
    <row r="5053" spans="1:3" x14ac:dyDescent="0.25">
      <c r="A5053" t="str">
        <f>IF(Results!A5053&gt;0,Results!A5053,"")</f>
        <v/>
      </c>
      <c r="B5053" t="e">
        <f t="shared" si="156"/>
        <v>#NUM!</v>
      </c>
      <c r="C5053" t="str">
        <f t="shared" si="157"/>
        <v/>
      </c>
    </row>
    <row r="5054" spans="1:3" x14ac:dyDescent="0.25">
      <c r="A5054" t="str">
        <f>IF(Results!A5054&gt;0,Results!A5054,"")</f>
        <v/>
      </c>
      <c r="B5054" t="e">
        <f t="shared" si="156"/>
        <v>#NUM!</v>
      </c>
      <c r="C5054" t="str">
        <f t="shared" si="157"/>
        <v/>
      </c>
    </row>
    <row r="5055" spans="1:3" x14ac:dyDescent="0.25">
      <c r="A5055" t="str">
        <f>IF(Results!A5055&gt;0,Results!A5055,"")</f>
        <v/>
      </c>
      <c r="B5055" t="e">
        <f t="shared" si="156"/>
        <v>#NUM!</v>
      </c>
      <c r="C5055" t="str">
        <f t="shared" si="157"/>
        <v/>
      </c>
    </row>
    <row r="5056" spans="1:3" x14ac:dyDescent="0.25">
      <c r="A5056" t="str">
        <f>IF(Results!A5056&gt;0,Results!A5056,"")</f>
        <v/>
      </c>
      <c r="B5056" t="e">
        <f t="shared" si="156"/>
        <v>#NUM!</v>
      </c>
      <c r="C5056" t="str">
        <f t="shared" si="157"/>
        <v/>
      </c>
    </row>
    <row r="5057" spans="1:3" x14ac:dyDescent="0.25">
      <c r="A5057" t="str">
        <f>IF(Results!A5057&gt;0,Results!A5057,"")</f>
        <v/>
      </c>
      <c r="B5057" t="e">
        <f t="shared" si="156"/>
        <v>#NUM!</v>
      </c>
      <c r="C5057" t="str">
        <f t="shared" si="157"/>
        <v/>
      </c>
    </row>
    <row r="5058" spans="1:3" x14ac:dyDescent="0.25">
      <c r="A5058" t="str">
        <f>IF(Results!A5058&gt;0,Results!A5058,"")</f>
        <v/>
      </c>
      <c r="B5058" t="e">
        <f t="shared" ref="B5058:B5121" si="158">LARGE(A:A,ROW(A5058))</f>
        <v>#NUM!</v>
      </c>
      <c r="C5058" t="str">
        <f t="shared" ref="C5058:C5121" si="159">IF(ISNUMBER(B5058),B5058,"")</f>
        <v/>
      </c>
    </row>
    <row r="5059" spans="1:3" x14ac:dyDescent="0.25">
      <c r="A5059" t="str">
        <f>IF(Results!A5059&gt;0,Results!A5059,"")</f>
        <v/>
      </c>
      <c r="B5059" t="e">
        <f t="shared" si="158"/>
        <v>#NUM!</v>
      </c>
      <c r="C5059" t="str">
        <f t="shared" si="159"/>
        <v/>
      </c>
    </row>
    <row r="5060" spans="1:3" x14ac:dyDescent="0.25">
      <c r="A5060" t="str">
        <f>IF(Results!A5060&gt;0,Results!A5060,"")</f>
        <v/>
      </c>
      <c r="B5060" t="e">
        <f t="shared" si="158"/>
        <v>#NUM!</v>
      </c>
      <c r="C5060" t="str">
        <f t="shared" si="159"/>
        <v/>
      </c>
    </row>
    <row r="5061" spans="1:3" x14ac:dyDescent="0.25">
      <c r="A5061" t="str">
        <f>IF(Results!A5061&gt;0,Results!A5061,"")</f>
        <v/>
      </c>
      <c r="B5061" t="e">
        <f t="shared" si="158"/>
        <v>#NUM!</v>
      </c>
      <c r="C5061" t="str">
        <f t="shared" si="159"/>
        <v/>
      </c>
    </row>
    <row r="5062" spans="1:3" x14ac:dyDescent="0.25">
      <c r="A5062" t="str">
        <f>IF(Results!A5062&gt;0,Results!A5062,"")</f>
        <v/>
      </c>
      <c r="B5062" t="e">
        <f t="shared" si="158"/>
        <v>#NUM!</v>
      </c>
      <c r="C5062" t="str">
        <f t="shared" si="159"/>
        <v/>
      </c>
    </row>
    <row r="5063" spans="1:3" x14ac:dyDescent="0.25">
      <c r="A5063" t="str">
        <f>IF(Results!A5063&gt;0,Results!A5063,"")</f>
        <v/>
      </c>
      <c r="B5063" t="e">
        <f t="shared" si="158"/>
        <v>#NUM!</v>
      </c>
      <c r="C5063" t="str">
        <f t="shared" si="159"/>
        <v/>
      </c>
    </row>
    <row r="5064" spans="1:3" x14ac:dyDescent="0.25">
      <c r="A5064" t="str">
        <f>IF(Results!A5064&gt;0,Results!A5064,"")</f>
        <v/>
      </c>
      <c r="B5064" t="e">
        <f t="shared" si="158"/>
        <v>#NUM!</v>
      </c>
      <c r="C5064" t="str">
        <f t="shared" si="159"/>
        <v/>
      </c>
    </row>
    <row r="5065" spans="1:3" x14ac:dyDescent="0.25">
      <c r="A5065" t="str">
        <f>IF(Results!A5065&gt;0,Results!A5065,"")</f>
        <v/>
      </c>
      <c r="B5065" t="e">
        <f t="shared" si="158"/>
        <v>#NUM!</v>
      </c>
      <c r="C5065" t="str">
        <f t="shared" si="159"/>
        <v/>
      </c>
    </row>
    <row r="5066" spans="1:3" x14ac:dyDescent="0.25">
      <c r="A5066" t="str">
        <f>IF(Results!A5066&gt;0,Results!A5066,"")</f>
        <v/>
      </c>
      <c r="B5066" t="e">
        <f t="shared" si="158"/>
        <v>#NUM!</v>
      </c>
      <c r="C5066" t="str">
        <f t="shared" si="159"/>
        <v/>
      </c>
    </row>
    <row r="5067" spans="1:3" x14ac:dyDescent="0.25">
      <c r="A5067" t="str">
        <f>IF(Results!A5067&gt;0,Results!A5067,"")</f>
        <v/>
      </c>
      <c r="B5067" t="e">
        <f t="shared" si="158"/>
        <v>#NUM!</v>
      </c>
      <c r="C5067" t="str">
        <f t="shared" si="159"/>
        <v/>
      </c>
    </row>
    <row r="5068" spans="1:3" x14ac:dyDescent="0.25">
      <c r="A5068" t="str">
        <f>IF(Results!A5068&gt;0,Results!A5068,"")</f>
        <v/>
      </c>
      <c r="B5068" t="e">
        <f t="shared" si="158"/>
        <v>#NUM!</v>
      </c>
      <c r="C5068" t="str">
        <f t="shared" si="159"/>
        <v/>
      </c>
    </row>
    <row r="5069" spans="1:3" x14ac:dyDescent="0.25">
      <c r="A5069" t="str">
        <f>IF(Results!A5069&gt;0,Results!A5069,"")</f>
        <v/>
      </c>
      <c r="B5069" t="e">
        <f t="shared" si="158"/>
        <v>#NUM!</v>
      </c>
      <c r="C5069" t="str">
        <f t="shared" si="159"/>
        <v/>
      </c>
    </row>
    <row r="5070" spans="1:3" x14ac:dyDescent="0.25">
      <c r="A5070" t="str">
        <f>IF(Results!A5070&gt;0,Results!A5070,"")</f>
        <v/>
      </c>
      <c r="B5070" t="e">
        <f t="shared" si="158"/>
        <v>#NUM!</v>
      </c>
      <c r="C5070" t="str">
        <f t="shared" si="159"/>
        <v/>
      </c>
    </row>
    <row r="5071" spans="1:3" x14ac:dyDescent="0.25">
      <c r="A5071" t="str">
        <f>IF(Results!A5071&gt;0,Results!A5071,"")</f>
        <v/>
      </c>
      <c r="B5071" t="e">
        <f t="shared" si="158"/>
        <v>#NUM!</v>
      </c>
      <c r="C5071" t="str">
        <f t="shared" si="159"/>
        <v/>
      </c>
    </row>
    <row r="5072" spans="1:3" x14ac:dyDescent="0.25">
      <c r="A5072" t="str">
        <f>IF(Results!A5072&gt;0,Results!A5072,"")</f>
        <v/>
      </c>
      <c r="B5072" t="e">
        <f t="shared" si="158"/>
        <v>#NUM!</v>
      </c>
      <c r="C5072" t="str">
        <f t="shared" si="159"/>
        <v/>
      </c>
    </row>
    <row r="5073" spans="1:3" x14ac:dyDescent="0.25">
      <c r="A5073" t="str">
        <f>IF(Results!A5073&gt;0,Results!A5073,"")</f>
        <v/>
      </c>
      <c r="B5073" t="e">
        <f t="shared" si="158"/>
        <v>#NUM!</v>
      </c>
      <c r="C5073" t="str">
        <f t="shared" si="159"/>
        <v/>
      </c>
    </row>
    <row r="5074" spans="1:3" x14ac:dyDescent="0.25">
      <c r="A5074" t="str">
        <f>IF(Results!A5074&gt;0,Results!A5074,"")</f>
        <v/>
      </c>
      <c r="B5074" t="e">
        <f t="shared" si="158"/>
        <v>#NUM!</v>
      </c>
      <c r="C5074" t="str">
        <f t="shared" si="159"/>
        <v/>
      </c>
    </row>
    <row r="5075" spans="1:3" x14ac:dyDescent="0.25">
      <c r="A5075" t="str">
        <f>IF(Results!A5075&gt;0,Results!A5075,"")</f>
        <v/>
      </c>
      <c r="B5075" t="e">
        <f t="shared" si="158"/>
        <v>#NUM!</v>
      </c>
      <c r="C5075" t="str">
        <f t="shared" si="159"/>
        <v/>
      </c>
    </row>
    <row r="5076" spans="1:3" x14ac:dyDescent="0.25">
      <c r="A5076" t="str">
        <f>IF(Results!A5076&gt;0,Results!A5076,"")</f>
        <v/>
      </c>
      <c r="B5076" t="e">
        <f t="shared" si="158"/>
        <v>#NUM!</v>
      </c>
      <c r="C5076" t="str">
        <f t="shared" si="159"/>
        <v/>
      </c>
    </row>
    <row r="5077" spans="1:3" x14ac:dyDescent="0.25">
      <c r="A5077" t="str">
        <f>IF(Results!A5077&gt;0,Results!A5077,"")</f>
        <v/>
      </c>
      <c r="B5077" t="e">
        <f t="shared" si="158"/>
        <v>#NUM!</v>
      </c>
      <c r="C5077" t="str">
        <f t="shared" si="159"/>
        <v/>
      </c>
    </row>
    <row r="5078" spans="1:3" x14ac:dyDescent="0.25">
      <c r="A5078" t="str">
        <f>IF(Results!A5078&gt;0,Results!A5078,"")</f>
        <v/>
      </c>
      <c r="B5078" t="e">
        <f t="shared" si="158"/>
        <v>#NUM!</v>
      </c>
      <c r="C5078" t="str">
        <f t="shared" si="159"/>
        <v/>
      </c>
    </row>
    <row r="5079" spans="1:3" x14ac:dyDescent="0.25">
      <c r="A5079" t="str">
        <f>IF(Results!A5079&gt;0,Results!A5079,"")</f>
        <v/>
      </c>
      <c r="B5079" t="e">
        <f t="shared" si="158"/>
        <v>#NUM!</v>
      </c>
      <c r="C5079" t="str">
        <f t="shared" si="159"/>
        <v/>
      </c>
    </row>
    <row r="5080" spans="1:3" x14ac:dyDescent="0.25">
      <c r="A5080" t="str">
        <f>IF(Results!A5080&gt;0,Results!A5080,"")</f>
        <v/>
      </c>
      <c r="B5080" t="e">
        <f t="shared" si="158"/>
        <v>#NUM!</v>
      </c>
      <c r="C5080" t="str">
        <f t="shared" si="159"/>
        <v/>
      </c>
    </row>
    <row r="5081" spans="1:3" x14ac:dyDescent="0.25">
      <c r="A5081" t="str">
        <f>IF(Results!A5081&gt;0,Results!A5081,"")</f>
        <v/>
      </c>
      <c r="B5081" t="e">
        <f t="shared" si="158"/>
        <v>#NUM!</v>
      </c>
      <c r="C5081" t="str">
        <f t="shared" si="159"/>
        <v/>
      </c>
    </row>
    <row r="5082" spans="1:3" x14ac:dyDescent="0.25">
      <c r="A5082" t="str">
        <f>IF(Results!A5082&gt;0,Results!A5082,"")</f>
        <v/>
      </c>
      <c r="B5082" t="e">
        <f t="shared" si="158"/>
        <v>#NUM!</v>
      </c>
      <c r="C5082" t="str">
        <f t="shared" si="159"/>
        <v/>
      </c>
    </row>
    <row r="5083" spans="1:3" x14ac:dyDescent="0.25">
      <c r="A5083" t="str">
        <f>IF(Results!A5083&gt;0,Results!A5083,"")</f>
        <v/>
      </c>
      <c r="B5083" t="e">
        <f t="shared" si="158"/>
        <v>#NUM!</v>
      </c>
      <c r="C5083" t="str">
        <f t="shared" si="159"/>
        <v/>
      </c>
    </row>
    <row r="5084" spans="1:3" x14ac:dyDescent="0.25">
      <c r="A5084" t="str">
        <f>IF(Results!A5084&gt;0,Results!A5084,"")</f>
        <v/>
      </c>
      <c r="B5084" t="e">
        <f t="shared" si="158"/>
        <v>#NUM!</v>
      </c>
      <c r="C5084" t="str">
        <f t="shared" si="159"/>
        <v/>
      </c>
    </row>
    <row r="5085" spans="1:3" x14ac:dyDescent="0.25">
      <c r="A5085" t="str">
        <f>IF(Results!A5085&gt;0,Results!A5085,"")</f>
        <v/>
      </c>
      <c r="B5085" t="e">
        <f t="shared" si="158"/>
        <v>#NUM!</v>
      </c>
      <c r="C5085" t="str">
        <f t="shared" si="159"/>
        <v/>
      </c>
    </row>
    <row r="5086" spans="1:3" x14ac:dyDescent="0.25">
      <c r="A5086" t="str">
        <f>IF(Results!A5086&gt;0,Results!A5086,"")</f>
        <v/>
      </c>
      <c r="B5086" t="e">
        <f t="shared" si="158"/>
        <v>#NUM!</v>
      </c>
      <c r="C5086" t="str">
        <f t="shared" si="159"/>
        <v/>
      </c>
    </row>
    <row r="5087" spans="1:3" x14ac:dyDescent="0.25">
      <c r="A5087" t="str">
        <f>IF(Results!A5087&gt;0,Results!A5087,"")</f>
        <v/>
      </c>
      <c r="B5087" t="e">
        <f t="shared" si="158"/>
        <v>#NUM!</v>
      </c>
      <c r="C5087" t="str">
        <f t="shared" si="159"/>
        <v/>
      </c>
    </row>
    <row r="5088" spans="1:3" x14ac:dyDescent="0.25">
      <c r="A5088" t="str">
        <f>IF(Results!A5088&gt;0,Results!A5088,"")</f>
        <v/>
      </c>
      <c r="B5088" t="e">
        <f t="shared" si="158"/>
        <v>#NUM!</v>
      </c>
      <c r="C5088" t="str">
        <f t="shared" si="159"/>
        <v/>
      </c>
    </row>
    <row r="5089" spans="1:3" x14ac:dyDescent="0.25">
      <c r="A5089" t="str">
        <f>IF(Results!A5089&gt;0,Results!A5089,"")</f>
        <v/>
      </c>
      <c r="B5089" t="e">
        <f t="shared" si="158"/>
        <v>#NUM!</v>
      </c>
      <c r="C5089" t="str">
        <f t="shared" si="159"/>
        <v/>
      </c>
    </row>
    <row r="5090" spans="1:3" x14ac:dyDescent="0.25">
      <c r="A5090" t="str">
        <f>IF(Results!A5090&gt;0,Results!A5090,"")</f>
        <v/>
      </c>
      <c r="B5090" t="e">
        <f t="shared" si="158"/>
        <v>#NUM!</v>
      </c>
      <c r="C5090" t="str">
        <f t="shared" si="159"/>
        <v/>
      </c>
    </row>
    <row r="5091" spans="1:3" x14ac:dyDescent="0.25">
      <c r="A5091" t="str">
        <f>IF(Results!A5091&gt;0,Results!A5091,"")</f>
        <v/>
      </c>
      <c r="B5091" t="e">
        <f t="shared" si="158"/>
        <v>#NUM!</v>
      </c>
      <c r="C5091" t="str">
        <f t="shared" si="159"/>
        <v/>
      </c>
    </row>
    <row r="5092" spans="1:3" x14ac:dyDescent="0.25">
      <c r="A5092" t="str">
        <f>IF(Results!A5092&gt;0,Results!A5092,"")</f>
        <v/>
      </c>
      <c r="B5092" t="e">
        <f t="shared" si="158"/>
        <v>#NUM!</v>
      </c>
      <c r="C5092" t="str">
        <f t="shared" si="159"/>
        <v/>
      </c>
    </row>
    <row r="5093" spans="1:3" x14ac:dyDescent="0.25">
      <c r="A5093" t="str">
        <f>IF(Results!A5093&gt;0,Results!A5093,"")</f>
        <v/>
      </c>
      <c r="B5093" t="e">
        <f t="shared" si="158"/>
        <v>#NUM!</v>
      </c>
      <c r="C5093" t="str">
        <f t="shared" si="159"/>
        <v/>
      </c>
    </row>
    <row r="5094" spans="1:3" x14ac:dyDescent="0.25">
      <c r="A5094" t="str">
        <f>IF(Results!A5094&gt;0,Results!A5094,"")</f>
        <v/>
      </c>
      <c r="B5094" t="e">
        <f t="shared" si="158"/>
        <v>#NUM!</v>
      </c>
      <c r="C5094" t="str">
        <f t="shared" si="159"/>
        <v/>
      </c>
    </row>
    <row r="5095" spans="1:3" x14ac:dyDescent="0.25">
      <c r="A5095" t="str">
        <f>IF(Results!A5095&gt;0,Results!A5095,"")</f>
        <v/>
      </c>
      <c r="B5095" t="e">
        <f t="shared" si="158"/>
        <v>#NUM!</v>
      </c>
      <c r="C5095" t="str">
        <f t="shared" si="159"/>
        <v/>
      </c>
    </row>
    <row r="5096" spans="1:3" x14ac:dyDescent="0.25">
      <c r="A5096" t="str">
        <f>IF(Results!A5096&gt;0,Results!A5096,"")</f>
        <v/>
      </c>
      <c r="B5096" t="e">
        <f t="shared" si="158"/>
        <v>#NUM!</v>
      </c>
      <c r="C5096" t="str">
        <f t="shared" si="159"/>
        <v/>
      </c>
    </row>
    <row r="5097" spans="1:3" x14ac:dyDescent="0.25">
      <c r="A5097" t="str">
        <f>IF(Results!A5097&gt;0,Results!A5097,"")</f>
        <v/>
      </c>
      <c r="B5097" t="e">
        <f t="shared" si="158"/>
        <v>#NUM!</v>
      </c>
      <c r="C5097" t="str">
        <f t="shared" si="159"/>
        <v/>
      </c>
    </row>
    <row r="5098" spans="1:3" x14ac:dyDescent="0.25">
      <c r="A5098" t="str">
        <f>IF(Results!A5098&gt;0,Results!A5098,"")</f>
        <v/>
      </c>
      <c r="B5098" t="e">
        <f t="shared" si="158"/>
        <v>#NUM!</v>
      </c>
      <c r="C5098" t="str">
        <f t="shared" si="159"/>
        <v/>
      </c>
    </row>
    <row r="5099" spans="1:3" x14ac:dyDescent="0.25">
      <c r="A5099" t="str">
        <f>IF(Results!A5099&gt;0,Results!A5099,"")</f>
        <v/>
      </c>
      <c r="B5099" t="e">
        <f t="shared" si="158"/>
        <v>#NUM!</v>
      </c>
      <c r="C5099" t="str">
        <f t="shared" si="159"/>
        <v/>
      </c>
    </row>
    <row r="5100" spans="1:3" x14ac:dyDescent="0.25">
      <c r="A5100" t="str">
        <f>IF(Results!A5100&gt;0,Results!A5100,"")</f>
        <v/>
      </c>
      <c r="B5100" t="e">
        <f t="shared" si="158"/>
        <v>#NUM!</v>
      </c>
      <c r="C5100" t="str">
        <f t="shared" si="159"/>
        <v/>
      </c>
    </row>
    <row r="5101" spans="1:3" x14ac:dyDescent="0.25">
      <c r="A5101" t="str">
        <f>IF(Results!A5101&gt;0,Results!A5101,"")</f>
        <v/>
      </c>
      <c r="B5101" t="e">
        <f t="shared" si="158"/>
        <v>#NUM!</v>
      </c>
      <c r="C5101" t="str">
        <f t="shared" si="159"/>
        <v/>
      </c>
    </row>
    <row r="5102" spans="1:3" x14ac:dyDescent="0.25">
      <c r="A5102" t="str">
        <f>IF(Results!A5102&gt;0,Results!A5102,"")</f>
        <v/>
      </c>
      <c r="B5102" t="e">
        <f t="shared" si="158"/>
        <v>#NUM!</v>
      </c>
      <c r="C5102" t="str">
        <f t="shared" si="159"/>
        <v/>
      </c>
    </row>
    <row r="5103" spans="1:3" x14ac:dyDescent="0.25">
      <c r="A5103" t="str">
        <f>IF(Results!A5103&gt;0,Results!A5103,"")</f>
        <v/>
      </c>
      <c r="B5103" t="e">
        <f t="shared" si="158"/>
        <v>#NUM!</v>
      </c>
      <c r="C5103" t="str">
        <f t="shared" si="159"/>
        <v/>
      </c>
    </row>
    <row r="5104" spans="1:3" x14ac:dyDescent="0.25">
      <c r="A5104" t="str">
        <f>IF(Results!A5104&gt;0,Results!A5104,"")</f>
        <v/>
      </c>
      <c r="B5104" t="e">
        <f t="shared" si="158"/>
        <v>#NUM!</v>
      </c>
      <c r="C5104" t="str">
        <f t="shared" si="159"/>
        <v/>
      </c>
    </row>
    <row r="5105" spans="1:3" x14ac:dyDescent="0.25">
      <c r="A5105" t="str">
        <f>IF(Results!A5105&gt;0,Results!A5105,"")</f>
        <v/>
      </c>
      <c r="B5105" t="e">
        <f t="shared" si="158"/>
        <v>#NUM!</v>
      </c>
      <c r="C5105" t="str">
        <f t="shared" si="159"/>
        <v/>
      </c>
    </row>
    <row r="5106" spans="1:3" x14ac:dyDescent="0.25">
      <c r="A5106" t="str">
        <f>IF(Results!A5106&gt;0,Results!A5106,"")</f>
        <v/>
      </c>
      <c r="B5106" t="e">
        <f t="shared" si="158"/>
        <v>#NUM!</v>
      </c>
      <c r="C5106" t="str">
        <f t="shared" si="159"/>
        <v/>
      </c>
    </row>
    <row r="5107" spans="1:3" x14ac:dyDescent="0.25">
      <c r="A5107" t="str">
        <f>IF(Results!A5107&gt;0,Results!A5107,"")</f>
        <v/>
      </c>
      <c r="B5107" t="e">
        <f t="shared" si="158"/>
        <v>#NUM!</v>
      </c>
      <c r="C5107" t="str">
        <f t="shared" si="159"/>
        <v/>
      </c>
    </row>
    <row r="5108" spans="1:3" x14ac:dyDescent="0.25">
      <c r="A5108" t="str">
        <f>IF(Results!A5108&gt;0,Results!A5108,"")</f>
        <v/>
      </c>
      <c r="B5108" t="e">
        <f t="shared" si="158"/>
        <v>#NUM!</v>
      </c>
      <c r="C5108" t="str">
        <f t="shared" si="159"/>
        <v/>
      </c>
    </row>
    <row r="5109" spans="1:3" x14ac:dyDescent="0.25">
      <c r="A5109" t="str">
        <f>IF(Results!A5109&gt;0,Results!A5109,"")</f>
        <v/>
      </c>
      <c r="B5109" t="e">
        <f t="shared" si="158"/>
        <v>#NUM!</v>
      </c>
      <c r="C5109" t="str">
        <f t="shared" si="159"/>
        <v/>
      </c>
    </row>
    <row r="5110" spans="1:3" x14ac:dyDescent="0.25">
      <c r="A5110" t="str">
        <f>IF(Results!A5110&gt;0,Results!A5110,"")</f>
        <v/>
      </c>
      <c r="B5110" t="e">
        <f t="shared" si="158"/>
        <v>#NUM!</v>
      </c>
      <c r="C5110" t="str">
        <f t="shared" si="159"/>
        <v/>
      </c>
    </row>
    <row r="5111" spans="1:3" x14ac:dyDescent="0.25">
      <c r="A5111" t="str">
        <f>IF(Results!A5111&gt;0,Results!A5111,"")</f>
        <v/>
      </c>
      <c r="B5111" t="e">
        <f t="shared" si="158"/>
        <v>#NUM!</v>
      </c>
      <c r="C5111" t="str">
        <f t="shared" si="159"/>
        <v/>
      </c>
    </row>
    <row r="5112" spans="1:3" x14ac:dyDescent="0.25">
      <c r="A5112" t="str">
        <f>IF(Results!A5112&gt;0,Results!A5112,"")</f>
        <v/>
      </c>
      <c r="B5112" t="e">
        <f t="shared" si="158"/>
        <v>#NUM!</v>
      </c>
      <c r="C5112" t="str">
        <f t="shared" si="159"/>
        <v/>
      </c>
    </row>
    <row r="5113" spans="1:3" x14ac:dyDescent="0.25">
      <c r="A5113" t="str">
        <f>IF(Results!A5113&gt;0,Results!A5113,"")</f>
        <v/>
      </c>
      <c r="B5113" t="e">
        <f t="shared" si="158"/>
        <v>#NUM!</v>
      </c>
      <c r="C5113" t="str">
        <f t="shared" si="159"/>
        <v/>
      </c>
    </row>
    <row r="5114" spans="1:3" x14ac:dyDescent="0.25">
      <c r="A5114" t="str">
        <f>IF(Results!A5114&gt;0,Results!A5114,"")</f>
        <v/>
      </c>
      <c r="B5114" t="e">
        <f t="shared" si="158"/>
        <v>#NUM!</v>
      </c>
      <c r="C5114" t="str">
        <f t="shared" si="159"/>
        <v/>
      </c>
    </row>
    <row r="5115" spans="1:3" x14ac:dyDescent="0.25">
      <c r="A5115" t="str">
        <f>IF(Results!A5115&gt;0,Results!A5115,"")</f>
        <v/>
      </c>
      <c r="B5115" t="e">
        <f t="shared" si="158"/>
        <v>#NUM!</v>
      </c>
      <c r="C5115" t="str">
        <f t="shared" si="159"/>
        <v/>
      </c>
    </row>
    <row r="5116" spans="1:3" x14ac:dyDescent="0.25">
      <c r="A5116" t="str">
        <f>IF(Results!A5116&gt;0,Results!A5116,"")</f>
        <v/>
      </c>
      <c r="B5116" t="e">
        <f t="shared" si="158"/>
        <v>#NUM!</v>
      </c>
      <c r="C5116" t="str">
        <f t="shared" si="159"/>
        <v/>
      </c>
    </row>
    <row r="5117" spans="1:3" x14ac:dyDescent="0.25">
      <c r="A5117" t="str">
        <f>IF(Results!A5117&gt;0,Results!A5117,"")</f>
        <v/>
      </c>
      <c r="B5117" t="e">
        <f t="shared" si="158"/>
        <v>#NUM!</v>
      </c>
      <c r="C5117" t="str">
        <f t="shared" si="159"/>
        <v/>
      </c>
    </row>
    <row r="5118" spans="1:3" x14ac:dyDescent="0.25">
      <c r="A5118" t="str">
        <f>IF(Results!A5118&gt;0,Results!A5118,"")</f>
        <v/>
      </c>
      <c r="B5118" t="e">
        <f t="shared" si="158"/>
        <v>#NUM!</v>
      </c>
      <c r="C5118" t="str">
        <f t="shared" si="159"/>
        <v/>
      </c>
    </row>
    <row r="5119" spans="1:3" x14ac:dyDescent="0.25">
      <c r="A5119" t="str">
        <f>IF(Results!A5119&gt;0,Results!A5119,"")</f>
        <v/>
      </c>
      <c r="B5119" t="e">
        <f t="shared" si="158"/>
        <v>#NUM!</v>
      </c>
      <c r="C5119" t="str">
        <f t="shared" si="159"/>
        <v/>
      </c>
    </row>
    <row r="5120" spans="1:3" x14ac:dyDescent="0.25">
      <c r="A5120" t="str">
        <f>IF(Results!A5120&gt;0,Results!A5120,"")</f>
        <v/>
      </c>
      <c r="B5120" t="e">
        <f t="shared" si="158"/>
        <v>#NUM!</v>
      </c>
      <c r="C5120" t="str">
        <f t="shared" si="159"/>
        <v/>
      </c>
    </row>
    <row r="5121" spans="1:3" x14ac:dyDescent="0.25">
      <c r="A5121" t="str">
        <f>IF(Results!A5121&gt;0,Results!A5121,"")</f>
        <v/>
      </c>
      <c r="B5121" t="e">
        <f t="shared" si="158"/>
        <v>#NUM!</v>
      </c>
      <c r="C5121" t="str">
        <f t="shared" si="159"/>
        <v/>
      </c>
    </row>
    <row r="5122" spans="1:3" x14ac:dyDescent="0.25">
      <c r="A5122" t="str">
        <f>IF(Results!A5122&gt;0,Results!A5122,"")</f>
        <v/>
      </c>
      <c r="B5122" t="e">
        <f t="shared" ref="B5122:B5185" si="160">LARGE(A:A,ROW(A5122))</f>
        <v>#NUM!</v>
      </c>
      <c r="C5122" t="str">
        <f t="shared" ref="C5122:C5185" si="161">IF(ISNUMBER(B5122),B5122,"")</f>
        <v/>
      </c>
    </row>
    <row r="5123" spans="1:3" x14ac:dyDescent="0.25">
      <c r="A5123" t="str">
        <f>IF(Results!A5123&gt;0,Results!A5123,"")</f>
        <v/>
      </c>
      <c r="B5123" t="e">
        <f t="shared" si="160"/>
        <v>#NUM!</v>
      </c>
      <c r="C5123" t="str">
        <f t="shared" si="161"/>
        <v/>
      </c>
    </row>
    <row r="5124" spans="1:3" x14ac:dyDescent="0.25">
      <c r="A5124" t="str">
        <f>IF(Results!A5124&gt;0,Results!A5124,"")</f>
        <v/>
      </c>
      <c r="B5124" t="e">
        <f t="shared" si="160"/>
        <v>#NUM!</v>
      </c>
      <c r="C5124" t="str">
        <f t="shared" si="161"/>
        <v/>
      </c>
    </row>
    <row r="5125" spans="1:3" x14ac:dyDescent="0.25">
      <c r="A5125" t="str">
        <f>IF(Results!A5125&gt;0,Results!A5125,"")</f>
        <v/>
      </c>
      <c r="B5125" t="e">
        <f t="shared" si="160"/>
        <v>#NUM!</v>
      </c>
      <c r="C5125" t="str">
        <f t="shared" si="161"/>
        <v/>
      </c>
    </row>
    <row r="5126" spans="1:3" x14ac:dyDescent="0.25">
      <c r="A5126" t="str">
        <f>IF(Results!A5126&gt;0,Results!A5126,"")</f>
        <v/>
      </c>
      <c r="B5126" t="e">
        <f t="shared" si="160"/>
        <v>#NUM!</v>
      </c>
      <c r="C5126" t="str">
        <f t="shared" si="161"/>
        <v/>
      </c>
    </row>
    <row r="5127" spans="1:3" x14ac:dyDescent="0.25">
      <c r="A5127" t="str">
        <f>IF(Results!A5127&gt;0,Results!A5127,"")</f>
        <v/>
      </c>
      <c r="B5127" t="e">
        <f t="shared" si="160"/>
        <v>#NUM!</v>
      </c>
      <c r="C5127" t="str">
        <f t="shared" si="161"/>
        <v/>
      </c>
    </row>
    <row r="5128" spans="1:3" x14ac:dyDescent="0.25">
      <c r="A5128" t="str">
        <f>IF(Results!A5128&gt;0,Results!A5128,"")</f>
        <v/>
      </c>
      <c r="B5128" t="e">
        <f t="shared" si="160"/>
        <v>#NUM!</v>
      </c>
      <c r="C5128" t="str">
        <f t="shared" si="161"/>
        <v/>
      </c>
    </row>
    <row r="5129" spans="1:3" x14ac:dyDescent="0.25">
      <c r="A5129" t="str">
        <f>IF(Results!A5129&gt;0,Results!A5129,"")</f>
        <v/>
      </c>
      <c r="B5129" t="e">
        <f t="shared" si="160"/>
        <v>#NUM!</v>
      </c>
      <c r="C5129" t="str">
        <f t="shared" si="161"/>
        <v/>
      </c>
    </row>
    <row r="5130" spans="1:3" x14ac:dyDescent="0.25">
      <c r="A5130" t="str">
        <f>IF(Results!A5130&gt;0,Results!A5130,"")</f>
        <v/>
      </c>
      <c r="B5130" t="e">
        <f t="shared" si="160"/>
        <v>#NUM!</v>
      </c>
      <c r="C5130" t="str">
        <f t="shared" si="161"/>
        <v/>
      </c>
    </row>
    <row r="5131" spans="1:3" x14ac:dyDescent="0.25">
      <c r="A5131" t="str">
        <f>IF(Results!A5131&gt;0,Results!A5131,"")</f>
        <v/>
      </c>
      <c r="B5131" t="e">
        <f t="shared" si="160"/>
        <v>#NUM!</v>
      </c>
      <c r="C5131" t="str">
        <f t="shared" si="161"/>
        <v/>
      </c>
    </row>
    <row r="5132" spans="1:3" x14ac:dyDescent="0.25">
      <c r="A5132" t="str">
        <f>IF(Results!A5132&gt;0,Results!A5132,"")</f>
        <v/>
      </c>
      <c r="B5132" t="e">
        <f t="shared" si="160"/>
        <v>#NUM!</v>
      </c>
      <c r="C5132" t="str">
        <f t="shared" si="161"/>
        <v/>
      </c>
    </row>
    <row r="5133" spans="1:3" x14ac:dyDescent="0.25">
      <c r="A5133" t="str">
        <f>IF(Results!A5133&gt;0,Results!A5133,"")</f>
        <v/>
      </c>
      <c r="B5133" t="e">
        <f t="shared" si="160"/>
        <v>#NUM!</v>
      </c>
      <c r="C5133" t="str">
        <f t="shared" si="161"/>
        <v/>
      </c>
    </row>
    <row r="5134" spans="1:3" x14ac:dyDescent="0.25">
      <c r="A5134" t="str">
        <f>IF(Results!A5134&gt;0,Results!A5134,"")</f>
        <v/>
      </c>
      <c r="B5134" t="e">
        <f t="shared" si="160"/>
        <v>#NUM!</v>
      </c>
      <c r="C5134" t="str">
        <f t="shared" si="161"/>
        <v/>
      </c>
    </row>
    <row r="5135" spans="1:3" x14ac:dyDescent="0.25">
      <c r="A5135" t="str">
        <f>IF(Results!A5135&gt;0,Results!A5135,"")</f>
        <v/>
      </c>
      <c r="B5135" t="e">
        <f t="shared" si="160"/>
        <v>#NUM!</v>
      </c>
      <c r="C5135" t="str">
        <f t="shared" si="161"/>
        <v/>
      </c>
    </row>
    <row r="5136" spans="1:3" x14ac:dyDescent="0.25">
      <c r="A5136" t="str">
        <f>IF(Results!A5136&gt;0,Results!A5136,"")</f>
        <v/>
      </c>
      <c r="B5136" t="e">
        <f t="shared" si="160"/>
        <v>#NUM!</v>
      </c>
      <c r="C5136" t="str">
        <f t="shared" si="161"/>
        <v/>
      </c>
    </row>
    <row r="5137" spans="1:3" x14ac:dyDescent="0.25">
      <c r="A5137" t="str">
        <f>IF(Results!A5137&gt;0,Results!A5137,"")</f>
        <v/>
      </c>
      <c r="B5137" t="e">
        <f t="shared" si="160"/>
        <v>#NUM!</v>
      </c>
      <c r="C5137" t="str">
        <f t="shared" si="161"/>
        <v/>
      </c>
    </row>
    <row r="5138" spans="1:3" x14ac:dyDescent="0.25">
      <c r="A5138" t="str">
        <f>IF(Results!A5138&gt;0,Results!A5138,"")</f>
        <v/>
      </c>
      <c r="B5138" t="e">
        <f t="shared" si="160"/>
        <v>#NUM!</v>
      </c>
      <c r="C5138" t="str">
        <f t="shared" si="161"/>
        <v/>
      </c>
    </row>
    <row r="5139" spans="1:3" x14ac:dyDescent="0.25">
      <c r="A5139" t="str">
        <f>IF(Results!A5139&gt;0,Results!A5139,"")</f>
        <v/>
      </c>
      <c r="B5139" t="e">
        <f t="shared" si="160"/>
        <v>#NUM!</v>
      </c>
      <c r="C5139" t="str">
        <f t="shared" si="161"/>
        <v/>
      </c>
    </row>
    <row r="5140" spans="1:3" x14ac:dyDescent="0.25">
      <c r="A5140" t="str">
        <f>IF(Results!A5140&gt;0,Results!A5140,"")</f>
        <v/>
      </c>
      <c r="B5140" t="e">
        <f t="shared" si="160"/>
        <v>#NUM!</v>
      </c>
      <c r="C5140" t="str">
        <f t="shared" si="161"/>
        <v/>
      </c>
    </row>
    <row r="5141" spans="1:3" x14ac:dyDescent="0.25">
      <c r="A5141" t="str">
        <f>IF(Results!A5141&gt;0,Results!A5141,"")</f>
        <v/>
      </c>
      <c r="B5141" t="e">
        <f t="shared" si="160"/>
        <v>#NUM!</v>
      </c>
      <c r="C5141" t="str">
        <f t="shared" si="161"/>
        <v/>
      </c>
    </row>
    <row r="5142" spans="1:3" x14ac:dyDescent="0.25">
      <c r="A5142" t="str">
        <f>IF(Results!A5142&gt;0,Results!A5142,"")</f>
        <v/>
      </c>
      <c r="B5142" t="e">
        <f t="shared" si="160"/>
        <v>#NUM!</v>
      </c>
      <c r="C5142" t="str">
        <f t="shared" si="161"/>
        <v/>
      </c>
    </row>
    <row r="5143" spans="1:3" x14ac:dyDescent="0.25">
      <c r="A5143" t="str">
        <f>IF(Results!A5143&gt;0,Results!A5143,"")</f>
        <v/>
      </c>
      <c r="B5143" t="e">
        <f t="shared" si="160"/>
        <v>#NUM!</v>
      </c>
      <c r="C5143" t="str">
        <f t="shared" si="161"/>
        <v/>
      </c>
    </row>
    <row r="5144" spans="1:3" x14ac:dyDescent="0.25">
      <c r="A5144" t="str">
        <f>IF(Results!A5144&gt;0,Results!A5144,"")</f>
        <v/>
      </c>
      <c r="B5144" t="e">
        <f t="shared" si="160"/>
        <v>#NUM!</v>
      </c>
      <c r="C5144" t="str">
        <f t="shared" si="161"/>
        <v/>
      </c>
    </row>
    <row r="5145" spans="1:3" x14ac:dyDescent="0.25">
      <c r="A5145" t="str">
        <f>IF(Results!A5145&gt;0,Results!A5145,"")</f>
        <v/>
      </c>
      <c r="B5145" t="e">
        <f t="shared" si="160"/>
        <v>#NUM!</v>
      </c>
      <c r="C5145" t="str">
        <f t="shared" si="161"/>
        <v/>
      </c>
    </row>
    <row r="5146" spans="1:3" x14ac:dyDescent="0.25">
      <c r="A5146" t="str">
        <f>IF(Results!A5146&gt;0,Results!A5146,"")</f>
        <v/>
      </c>
      <c r="B5146" t="e">
        <f t="shared" si="160"/>
        <v>#NUM!</v>
      </c>
      <c r="C5146" t="str">
        <f t="shared" si="161"/>
        <v/>
      </c>
    </row>
    <row r="5147" spans="1:3" x14ac:dyDescent="0.25">
      <c r="A5147" t="str">
        <f>IF(Results!A5147&gt;0,Results!A5147,"")</f>
        <v/>
      </c>
      <c r="B5147" t="e">
        <f t="shared" si="160"/>
        <v>#NUM!</v>
      </c>
      <c r="C5147" t="str">
        <f t="shared" si="161"/>
        <v/>
      </c>
    </row>
    <row r="5148" spans="1:3" x14ac:dyDescent="0.25">
      <c r="A5148" t="str">
        <f>IF(Results!A5148&gt;0,Results!A5148,"")</f>
        <v/>
      </c>
      <c r="B5148" t="e">
        <f t="shared" si="160"/>
        <v>#NUM!</v>
      </c>
      <c r="C5148" t="str">
        <f t="shared" si="161"/>
        <v/>
      </c>
    </row>
    <row r="5149" spans="1:3" x14ac:dyDescent="0.25">
      <c r="A5149" t="str">
        <f>IF(Results!A5149&gt;0,Results!A5149,"")</f>
        <v/>
      </c>
      <c r="B5149" t="e">
        <f t="shared" si="160"/>
        <v>#NUM!</v>
      </c>
      <c r="C5149" t="str">
        <f t="shared" si="161"/>
        <v/>
      </c>
    </row>
    <row r="5150" spans="1:3" x14ac:dyDescent="0.25">
      <c r="A5150" t="str">
        <f>IF(Results!A5150&gt;0,Results!A5150,"")</f>
        <v/>
      </c>
      <c r="B5150" t="e">
        <f t="shared" si="160"/>
        <v>#NUM!</v>
      </c>
      <c r="C5150" t="str">
        <f t="shared" si="161"/>
        <v/>
      </c>
    </row>
    <row r="5151" spans="1:3" x14ac:dyDescent="0.25">
      <c r="A5151" t="str">
        <f>IF(Results!A5151&gt;0,Results!A5151,"")</f>
        <v/>
      </c>
      <c r="B5151" t="e">
        <f t="shared" si="160"/>
        <v>#NUM!</v>
      </c>
      <c r="C5151" t="str">
        <f t="shared" si="161"/>
        <v/>
      </c>
    </row>
    <row r="5152" spans="1:3" x14ac:dyDescent="0.25">
      <c r="A5152" t="str">
        <f>IF(Results!A5152&gt;0,Results!A5152,"")</f>
        <v/>
      </c>
      <c r="B5152" t="e">
        <f t="shared" si="160"/>
        <v>#NUM!</v>
      </c>
      <c r="C5152" t="str">
        <f t="shared" si="161"/>
        <v/>
      </c>
    </row>
    <row r="5153" spans="1:3" x14ac:dyDescent="0.25">
      <c r="A5153" t="str">
        <f>IF(Results!A5153&gt;0,Results!A5153,"")</f>
        <v/>
      </c>
      <c r="B5153" t="e">
        <f t="shared" si="160"/>
        <v>#NUM!</v>
      </c>
      <c r="C5153" t="str">
        <f t="shared" si="161"/>
        <v/>
      </c>
    </row>
    <row r="5154" spans="1:3" x14ac:dyDescent="0.25">
      <c r="A5154" t="str">
        <f>IF(Results!A5154&gt;0,Results!A5154,"")</f>
        <v/>
      </c>
      <c r="B5154" t="e">
        <f t="shared" si="160"/>
        <v>#NUM!</v>
      </c>
      <c r="C5154" t="str">
        <f t="shared" si="161"/>
        <v/>
      </c>
    </row>
    <row r="5155" spans="1:3" x14ac:dyDescent="0.25">
      <c r="A5155" t="str">
        <f>IF(Results!A5155&gt;0,Results!A5155,"")</f>
        <v/>
      </c>
      <c r="B5155" t="e">
        <f t="shared" si="160"/>
        <v>#NUM!</v>
      </c>
      <c r="C5155" t="str">
        <f t="shared" si="161"/>
        <v/>
      </c>
    </row>
    <row r="5156" spans="1:3" x14ac:dyDescent="0.25">
      <c r="A5156" t="str">
        <f>IF(Results!A5156&gt;0,Results!A5156,"")</f>
        <v/>
      </c>
      <c r="B5156" t="e">
        <f t="shared" si="160"/>
        <v>#NUM!</v>
      </c>
      <c r="C5156" t="str">
        <f t="shared" si="161"/>
        <v/>
      </c>
    </row>
    <row r="5157" spans="1:3" x14ac:dyDescent="0.25">
      <c r="A5157" t="str">
        <f>IF(Results!A5157&gt;0,Results!A5157,"")</f>
        <v/>
      </c>
      <c r="B5157" t="e">
        <f t="shared" si="160"/>
        <v>#NUM!</v>
      </c>
      <c r="C5157" t="str">
        <f t="shared" si="161"/>
        <v/>
      </c>
    </row>
    <row r="5158" spans="1:3" x14ac:dyDescent="0.25">
      <c r="A5158" t="str">
        <f>IF(Results!A5158&gt;0,Results!A5158,"")</f>
        <v/>
      </c>
      <c r="B5158" t="e">
        <f t="shared" si="160"/>
        <v>#NUM!</v>
      </c>
      <c r="C5158" t="str">
        <f t="shared" si="161"/>
        <v/>
      </c>
    </row>
    <row r="5159" spans="1:3" x14ac:dyDescent="0.25">
      <c r="A5159" t="str">
        <f>IF(Results!A5159&gt;0,Results!A5159,"")</f>
        <v/>
      </c>
      <c r="B5159" t="e">
        <f t="shared" si="160"/>
        <v>#NUM!</v>
      </c>
      <c r="C5159" t="str">
        <f t="shared" si="161"/>
        <v/>
      </c>
    </row>
    <row r="5160" spans="1:3" x14ac:dyDescent="0.25">
      <c r="A5160" t="str">
        <f>IF(Results!A5160&gt;0,Results!A5160,"")</f>
        <v/>
      </c>
      <c r="B5160" t="e">
        <f t="shared" si="160"/>
        <v>#NUM!</v>
      </c>
      <c r="C5160" t="str">
        <f t="shared" si="161"/>
        <v/>
      </c>
    </row>
    <row r="5161" spans="1:3" x14ac:dyDescent="0.25">
      <c r="A5161" t="str">
        <f>IF(Results!A5161&gt;0,Results!A5161,"")</f>
        <v/>
      </c>
      <c r="B5161" t="e">
        <f t="shared" si="160"/>
        <v>#NUM!</v>
      </c>
      <c r="C5161" t="str">
        <f t="shared" si="161"/>
        <v/>
      </c>
    </row>
    <row r="5162" spans="1:3" x14ac:dyDescent="0.25">
      <c r="A5162" t="str">
        <f>IF(Results!A5162&gt;0,Results!A5162,"")</f>
        <v/>
      </c>
      <c r="B5162" t="e">
        <f t="shared" si="160"/>
        <v>#NUM!</v>
      </c>
      <c r="C5162" t="str">
        <f t="shared" si="161"/>
        <v/>
      </c>
    </row>
    <row r="5163" spans="1:3" x14ac:dyDescent="0.25">
      <c r="A5163" t="str">
        <f>IF(Results!A5163&gt;0,Results!A5163,"")</f>
        <v/>
      </c>
      <c r="B5163" t="e">
        <f t="shared" si="160"/>
        <v>#NUM!</v>
      </c>
      <c r="C5163" t="str">
        <f t="shared" si="161"/>
        <v/>
      </c>
    </row>
    <row r="5164" spans="1:3" x14ac:dyDescent="0.25">
      <c r="A5164" t="str">
        <f>IF(Results!A5164&gt;0,Results!A5164,"")</f>
        <v/>
      </c>
      <c r="B5164" t="e">
        <f t="shared" si="160"/>
        <v>#NUM!</v>
      </c>
      <c r="C5164" t="str">
        <f t="shared" si="161"/>
        <v/>
      </c>
    </row>
    <row r="5165" spans="1:3" x14ac:dyDescent="0.25">
      <c r="A5165" t="str">
        <f>IF(Results!A5165&gt;0,Results!A5165,"")</f>
        <v/>
      </c>
      <c r="B5165" t="e">
        <f t="shared" si="160"/>
        <v>#NUM!</v>
      </c>
      <c r="C5165" t="str">
        <f t="shared" si="161"/>
        <v/>
      </c>
    </row>
    <row r="5166" spans="1:3" x14ac:dyDescent="0.25">
      <c r="A5166" t="str">
        <f>IF(Results!A5166&gt;0,Results!A5166,"")</f>
        <v/>
      </c>
      <c r="B5166" t="e">
        <f t="shared" si="160"/>
        <v>#NUM!</v>
      </c>
      <c r="C5166" t="str">
        <f t="shared" si="161"/>
        <v/>
      </c>
    </row>
    <row r="5167" spans="1:3" x14ac:dyDescent="0.25">
      <c r="A5167" t="str">
        <f>IF(Results!A5167&gt;0,Results!A5167,"")</f>
        <v/>
      </c>
      <c r="B5167" t="e">
        <f t="shared" si="160"/>
        <v>#NUM!</v>
      </c>
      <c r="C5167" t="str">
        <f t="shared" si="161"/>
        <v/>
      </c>
    </row>
    <row r="5168" spans="1:3" x14ac:dyDescent="0.25">
      <c r="A5168" t="str">
        <f>IF(Results!A5168&gt;0,Results!A5168,"")</f>
        <v/>
      </c>
      <c r="B5168" t="e">
        <f t="shared" si="160"/>
        <v>#NUM!</v>
      </c>
      <c r="C5168" t="str">
        <f t="shared" si="161"/>
        <v/>
      </c>
    </row>
    <row r="5169" spans="1:3" x14ac:dyDescent="0.25">
      <c r="A5169" t="str">
        <f>IF(Results!A5169&gt;0,Results!A5169,"")</f>
        <v/>
      </c>
      <c r="B5169" t="e">
        <f t="shared" si="160"/>
        <v>#NUM!</v>
      </c>
      <c r="C5169" t="str">
        <f t="shared" si="161"/>
        <v/>
      </c>
    </row>
    <row r="5170" spans="1:3" x14ac:dyDescent="0.25">
      <c r="A5170" t="str">
        <f>IF(Results!A5170&gt;0,Results!A5170,"")</f>
        <v/>
      </c>
      <c r="B5170" t="e">
        <f t="shared" si="160"/>
        <v>#NUM!</v>
      </c>
      <c r="C5170" t="str">
        <f t="shared" si="161"/>
        <v/>
      </c>
    </row>
    <row r="5171" spans="1:3" x14ac:dyDescent="0.25">
      <c r="A5171" t="str">
        <f>IF(Results!A5171&gt;0,Results!A5171,"")</f>
        <v/>
      </c>
      <c r="B5171" t="e">
        <f t="shared" si="160"/>
        <v>#NUM!</v>
      </c>
      <c r="C5171" t="str">
        <f t="shared" si="161"/>
        <v/>
      </c>
    </row>
    <row r="5172" spans="1:3" x14ac:dyDescent="0.25">
      <c r="A5172" t="str">
        <f>IF(Results!A5172&gt;0,Results!A5172,"")</f>
        <v/>
      </c>
      <c r="B5172" t="e">
        <f t="shared" si="160"/>
        <v>#NUM!</v>
      </c>
      <c r="C5172" t="str">
        <f t="shared" si="161"/>
        <v/>
      </c>
    </row>
    <row r="5173" spans="1:3" x14ac:dyDescent="0.25">
      <c r="A5173" t="str">
        <f>IF(Results!A5173&gt;0,Results!A5173,"")</f>
        <v/>
      </c>
      <c r="B5173" t="e">
        <f t="shared" si="160"/>
        <v>#NUM!</v>
      </c>
      <c r="C5173" t="str">
        <f t="shared" si="161"/>
        <v/>
      </c>
    </row>
    <row r="5174" spans="1:3" x14ac:dyDescent="0.25">
      <c r="A5174" t="str">
        <f>IF(Results!A5174&gt;0,Results!A5174,"")</f>
        <v/>
      </c>
      <c r="B5174" t="e">
        <f t="shared" si="160"/>
        <v>#NUM!</v>
      </c>
      <c r="C5174" t="str">
        <f t="shared" si="161"/>
        <v/>
      </c>
    </row>
    <row r="5175" spans="1:3" x14ac:dyDescent="0.25">
      <c r="A5175" t="str">
        <f>IF(Results!A5175&gt;0,Results!A5175,"")</f>
        <v/>
      </c>
      <c r="B5175" t="e">
        <f t="shared" si="160"/>
        <v>#NUM!</v>
      </c>
      <c r="C5175" t="str">
        <f t="shared" si="161"/>
        <v/>
      </c>
    </row>
    <row r="5176" spans="1:3" x14ac:dyDescent="0.25">
      <c r="A5176" t="str">
        <f>IF(Results!A5176&gt;0,Results!A5176,"")</f>
        <v/>
      </c>
      <c r="B5176" t="e">
        <f t="shared" si="160"/>
        <v>#NUM!</v>
      </c>
      <c r="C5176" t="str">
        <f t="shared" si="161"/>
        <v/>
      </c>
    </row>
    <row r="5177" spans="1:3" x14ac:dyDescent="0.25">
      <c r="A5177" t="str">
        <f>IF(Results!A5177&gt;0,Results!A5177,"")</f>
        <v/>
      </c>
      <c r="B5177" t="e">
        <f t="shared" si="160"/>
        <v>#NUM!</v>
      </c>
      <c r="C5177" t="str">
        <f t="shared" si="161"/>
        <v/>
      </c>
    </row>
    <row r="5178" spans="1:3" x14ac:dyDescent="0.25">
      <c r="A5178" t="str">
        <f>IF(Results!A5178&gt;0,Results!A5178,"")</f>
        <v/>
      </c>
      <c r="B5178" t="e">
        <f t="shared" si="160"/>
        <v>#NUM!</v>
      </c>
      <c r="C5178" t="str">
        <f t="shared" si="161"/>
        <v/>
      </c>
    </row>
    <row r="5179" spans="1:3" x14ac:dyDescent="0.25">
      <c r="A5179" t="str">
        <f>IF(Results!A5179&gt;0,Results!A5179,"")</f>
        <v/>
      </c>
      <c r="B5179" t="e">
        <f t="shared" si="160"/>
        <v>#NUM!</v>
      </c>
      <c r="C5179" t="str">
        <f t="shared" si="161"/>
        <v/>
      </c>
    </row>
    <row r="5180" spans="1:3" x14ac:dyDescent="0.25">
      <c r="A5180" t="str">
        <f>IF(Results!A5180&gt;0,Results!A5180,"")</f>
        <v/>
      </c>
      <c r="B5180" t="e">
        <f t="shared" si="160"/>
        <v>#NUM!</v>
      </c>
      <c r="C5180" t="str">
        <f t="shared" si="161"/>
        <v/>
      </c>
    </row>
    <row r="5181" spans="1:3" x14ac:dyDescent="0.25">
      <c r="A5181" t="str">
        <f>IF(Results!A5181&gt;0,Results!A5181,"")</f>
        <v/>
      </c>
      <c r="B5181" t="e">
        <f t="shared" si="160"/>
        <v>#NUM!</v>
      </c>
      <c r="C5181" t="str">
        <f t="shared" si="161"/>
        <v/>
      </c>
    </row>
    <row r="5182" spans="1:3" x14ac:dyDescent="0.25">
      <c r="A5182" t="str">
        <f>IF(Results!A5182&gt;0,Results!A5182,"")</f>
        <v/>
      </c>
      <c r="B5182" t="e">
        <f t="shared" si="160"/>
        <v>#NUM!</v>
      </c>
      <c r="C5182" t="str">
        <f t="shared" si="161"/>
        <v/>
      </c>
    </row>
    <row r="5183" spans="1:3" x14ac:dyDescent="0.25">
      <c r="A5183" t="str">
        <f>IF(Results!A5183&gt;0,Results!A5183,"")</f>
        <v/>
      </c>
      <c r="B5183" t="e">
        <f t="shared" si="160"/>
        <v>#NUM!</v>
      </c>
      <c r="C5183" t="str">
        <f t="shared" si="161"/>
        <v/>
      </c>
    </row>
    <row r="5184" spans="1:3" x14ac:dyDescent="0.25">
      <c r="A5184" t="str">
        <f>IF(Results!A5184&gt;0,Results!A5184,"")</f>
        <v/>
      </c>
      <c r="B5184" t="e">
        <f t="shared" si="160"/>
        <v>#NUM!</v>
      </c>
      <c r="C5184" t="str">
        <f t="shared" si="161"/>
        <v/>
      </c>
    </row>
    <row r="5185" spans="1:3" x14ac:dyDescent="0.25">
      <c r="A5185" t="str">
        <f>IF(Results!A5185&gt;0,Results!A5185,"")</f>
        <v/>
      </c>
      <c r="B5185" t="e">
        <f t="shared" si="160"/>
        <v>#NUM!</v>
      </c>
      <c r="C5185" t="str">
        <f t="shared" si="161"/>
        <v/>
      </c>
    </row>
    <row r="5186" spans="1:3" x14ac:dyDescent="0.25">
      <c r="A5186" t="str">
        <f>IF(Results!A5186&gt;0,Results!A5186,"")</f>
        <v/>
      </c>
      <c r="B5186" t="e">
        <f t="shared" ref="B5186:B5249" si="162">LARGE(A:A,ROW(A5186))</f>
        <v>#NUM!</v>
      </c>
      <c r="C5186" t="str">
        <f t="shared" ref="C5186:C5249" si="163">IF(ISNUMBER(B5186),B5186,"")</f>
        <v/>
      </c>
    </row>
    <row r="5187" spans="1:3" x14ac:dyDescent="0.25">
      <c r="A5187" t="str">
        <f>IF(Results!A5187&gt;0,Results!A5187,"")</f>
        <v/>
      </c>
      <c r="B5187" t="e">
        <f t="shared" si="162"/>
        <v>#NUM!</v>
      </c>
      <c r="C5187" t="str">
        <f t="shared" si="163"/>
        <v/>
      </c>
    </row>
    <row r="5188" spans="1:3" x14ac:dyDescent="0.25">
      <c r="A5188" t="str">
        <f>IF(Results!A5188&gt;0,Results!A5188,"")</f>
        <v/>
      </c>
      <c r="B5188" t="e">
        <f t="shared" si="162"/>
        <v>#NUM!</v>
      </c>
      <c r="C5188" t="str">
        <f t="shared" si="163"/>
        <v/>
      </c>
    </row>
    <row r="5189" spans="1:3" x14ac:dyDescent="0.25">
      <c r="A5189" t="str">
        <f>IF(Results!A5189&gt;0,Results!A5189,"")</f>
        <v/>
      </c>
      <c r="B5189" t="e">
        <f t="shared" si="162"/>
        <v>#NUM!</v>
      </c>
      <c r="C5189" t="str">
        <f t="shared" si="163"/>
        <v/>
      </c>
    </row>
    <row r="5190" spans="1:3" x14ac:dyDescent="0.25">
      <c r="A5190" t="str">
        <f>IF(Results!A5190&gt;0,Results!A5190,"")</f>
        <v/>
      </c>
      <c r="B5190" t="e">
        <f t="shared" si="162"/>
        <v>#NUM!</v>
      </c>
      <c r="C5190" t="str">
        <f t="shared" si="163"/>
        <v/>
      </c>
    </row>
    <row r="5191" spans="1:3" x14ac:dyDescent="0.25">
      <c r="A5191" t="str">
        <f>IF(Results!A5191&gt;0,Results!A5191,"")</f>
        <v/>
      </c>
      <c r="B5191" t="e">
        <f t="shared" si="162"/>
        <v>#NUM!</v>
      </c>
      <c r="C5191" t="str">
        <f t="shared" si="163"/>
        <v/>
      </c>
    </row>
    <row r="5192" spans="1:3" x14ac:dyDescent="0.25">
      <c r="A5192" t="str">
        <f>IF(Results!A5192&gt;0,Results!A5192,"")</f>
        <v/>
      </c>
      <c r="B5192" t="e">
        <f t="shared" si="162"/>
        <v>#NUM!</v>
      </c>
      <c r="C5192" t="str">
        <f t="shared" si="163"/>
        <v/>
      </c>
    </row>
    <row r="5193" spans="1:3" x14ac:dyDescent="0.25">
      <c r="A5193" t="str">
        <f>IF(Results!A5193&gt;0,Results!A5193,"")</f>
        <v/>
      </c>
      <c r="B5193" t="e">
        <f t="shared" si="162"/>
        <v>#NUM!</v>
      </c>
      <c r="C5193" t="str">
        <f t="shared" si="163"/>
        <v/>
      </c>
    </row>
    <row r="5194" spans="1:3" x14ac:dyDescent="0.25">
      <c r="A5194" t="str">
        <f>IF(Results!A5194&gt;0,Results!A5194,"")</f>
        <v/>
      </c>
      <c r="B5194" t="e">
        <f t="shared" si="162"/>
        <v>#NUM!</v>
      </c>
      <c r="C5194" t="str">
        <f t="shared" si="163"/>
        <v/>
      </c>
    </row>
    <row r="5195" spans="1:3" x14ac:dyDescent="0.25">
      <c r="A5195" t="str">
        <f>IF(Results!A5195&gt;0,Results!A5195,"")</f>
        <v/>
      </c>
      <c r="B5195" t="e">
        <f t="shared" si="162"/>
        <v>#NUM!</v>
      </c>
      <c r="C5195" t="str">
        <f t="shared" si="163"/>
        <v/>
      </c>
    </row>
    <row r="5196" spans="1:3" x14ac:dyDescent="0.25">
      <c r="A5196" t="str">
        <f>IF(Results!A5196&gt;0,Results!A5196,"")</f>
        <v/>
      </c>
      <c r="B5196" t="e">
        <f t="shared" si="162"/>
        <v>#NUM!</v>
      </c>
      <c r="C5196" t="str">
        <f t="shared" si="163"/>
        <v/>
      </c>
    </row>
    <row r="5197" spans="1:3" x14ac:dyDescent="0.25">
      <c r="A5197" t="str">
        <f>IF(Results!A5197&gt;0,Results!A5197,"")</f>
        <v/>
      </c>
      <c r="B5197" t="e">
        <f t="shared" si="162"/>
        <v>#NUM!</v>
      </c>
      <c r="C5197" t="str">
        <f t="shared" si="163"/>
        <v/>
      </c>
    </row>
    <row r="5198" spans="1:3" x14ac:dyDescent="0.25">
      <c r="A5198" t="str">
        <f>IF(Results!A5198&gt;0,Results!A5198,"")</f>
        <v/>
      </c>
      <c r="B5198" t="e">
        <f t="shared" si="162"/>
        <v>#NUM!</v>
      </c>
      <c r="C5198" t="str">
        <f t="shared" si="163"/>
        <v/>
      </c>
    </row>
    <row r="5199" spans="1:3" x14ac:dyDescent="0.25">
      <c r="A5199" t="str">
        <f>IF(Results!A5199&gt;0,Results!A5199,"")</f>
        <v/>
      </c>
      <c r="B5199" t="e">
        <f t="shared" si="162"/>
        <v>#NUM!</v>
      </c>
      <c r="C5199" t="str">
        <f t="shared" si="163"/>
        <v/>
      </c>
    </row>
    <row r="5200" spans="1:3" x14ac:dyDescent="0.25">
      <c r="A5200" t="str">
        <f>IF(Results!A5200&gt;0,Results!A5200,"")</f>
        <v/>
      </c>
      <c r="B5200" t="e">
        <f t="shared" si="162"/>
        <v>#NUM!</v>
      </c>
      <c r="C5200" t="str">
        <f t="shared" si="163"/>
        <v/>
      </c>
    </row>
    <row r="5201" spans="1:3" x14ac:dyDescent="0.25">
      <c r="A5201" t="str">
        <f>IF(Results!A5201&gt;0,Results!A5201,"")</f>
        <v/>
      </c>
      <c r="B5201" t="e">
        <f t="shared" si="162"/>
        <v>#NUM!</v>
      </c>
      <c r="C5201" t="str">
        <f t="shared" si="163"/>
        <v/>
      </c>
    </row>
    <row r="5202" spans="1:3" x14ac:dyDescent="0.25">
      <c r="A5202" t="str">
        <f>IF(Results!A5202&gt;0,Results!A5202,"")</f>
        <v/>
      </c>
      <c r="B5202" t="e">
        <f t="shared" si="162"/>
        <v>#NUM!</v>
      </c>
      <c r="C5202" t="str">
        <f t="shared" si="163"/>
        <v/>
      </c>
    </row>
    <row r="5203" spans="1:3" x14ac:dyDescent="0.25">
      <c r="A5203" t="str">
        <f>IF(Results!A5203&gt;0,Results!A5203,"")</f>
        <v/>
      </c>
      <c r="B5203" t="e">
        <f t="shared" si="162"/>
        <v>#NUM!</v>
      </c>
      <c r="C5203" t="str">
        <f t="shared" si="163"/>
        <v/>
      </c>
    </row>
    <row r="5204" spans="1:3" x14ac:dyDescent="0.25">
      <c r="A5204" t="str">
        <f>IF(Results!A5204&gt;0,Results!A5204,"")</f>
        <v/>
      </c>
      <c r="B5204" t="e">
        <f t="shared" si="162"/>
        <v>#NUM!</v>
      </c>
      <c r="C5204" t="str">
        <f t="shared" si="163"/>
        <v/>
      </c>
    </row>
    <row r="5205" spans="1:3" x14ac:dyDescent="0.25">
      <c r="A5205" t="str">
        <f>IF(Results!A5205&gt;0,Results!A5205,"")</f>
        <v/>
      </c>
      <c r="B5205" t="e">
        <f t="shared" si="162"/>
        <v>#NUM!</v>
      </c>
      <c r="C5205" t="str">
        <f t="shared" si="163"/>
        <v/>
      </c>
    </row>
    <row r="5206" spans="1:3" x14ac:dyDescent="0.25">
      <c r="A5206" t="str">
        <f>IF(Results!A5206&gt;0,Results!A5206,"")</f>
        <v/>
      </c>
      <c r="B5206" t="e">
        <f t="shared" si="162"/>
        <v>#NUM!</v>
      </c>
      <c r="C5206" t="str">
        <f t="shared" si="163"/>
        <v/>
      </c>
    </row>
    <row r="5207" spans="1:3" x14ac:dyDescent="0.25">
      <c r="A5207" t="str">
        <f>IF(Results!A5207&gt;0,Results!A5207,"")</f>
        <v/>
      </c>
      <c r="B5207" t="e">
        <f t="shared" si="162"/>
        <v>#NUM!</v>
      </c>
      <c r="C5207" t="str">
        <f t="shared" si="163"/>
        <v/>
      </c>
    </row>
    <row r="5208" spans="1:3" x14ac:dyDescent="0.25">
      <c r="A5208" t="str">
        <f>IF(Results!A5208&gt;0,Results!A5208,"")</f>
        <v/>
      </c>
      <c r="B5208" t="e">
        <f t="shared" si="162"/>
        <v>#NUM!</v>
      </c>
      <c r="C5208" t="str">
        <f t="shared" si="163"/>
        <v/>
      </c>
    </row>
    <row r="5209" spans="1:3" x14ac:dyDescent="0.25">
      <c r="A5209" t="str">
        <f>IF(Results!A5209&gt;0,Results!A5209,"")</f>
        <v/>
      </c>
      <c r="B5209" t="e">
        <f t="shared" si="162"/>
        <v>#NUM!</v>
      </c>
      <c r="C5209" t="str">
        <f t="shared" si="163"/>
        <v/>
      </c>
    </row>
    <row r="5210" spans="1:3" x14ac:dyDescent="0.25">
      <c r="A5210" t="str">
        <f>IF(Results!A5210&gt;0,Results!A5210,"")</f>
        <v/>
      </c>
      <c r="B5210" t="e">
        <f t="shared" si="162"/>
        <v>#NUM!</v>
      </c>
      <c r="C5210" t="str">
        <f t="shared" si="163"/>
        <v/>
      </c>
    </row>
    <row r="5211" spans="1:3" x14ac:dyDescent="0.25">
      <c r="A5211" t="str">
        <f>IF(Results!A5211&gt;0,Results!A5211,"")</f>
        <v/>
      </c>
      <c r="B5211" t="e">
        <f t="shared" si="162"/>
        <v>#NUM!</v>
      </c>
      <c r="C5211" t="str">
        <f t="shared" si="163"/>
        <v/>
      </c>
    </row>
    <row r="5212" spans="1:3" x14ac:dyDescent="0.25">
      <c r="A5212" t="str">
        <f>IF(Results!A5212&gt;0,Results!A5212,"")</f>
        <v/>
      </c>
      <c r="B5212" t="e">
        <f t="shared" si="162"/>
        <v>#NUM!</v>
      </c>
      <c r="C5212" t="str">
        <f t="shared" si="163"/>
        <v/>
      </c>
    </row>
    <row r="5213" spans="1:3" x14ac:dyDescent="0.25">
      <c r="A5213" t="str">
        <f>IF(Results!A5213&gt;0,Results!A5213,"")</f>
        <v/>
      </c>
      <c r="B5213" t="e">
        <f t="shared" si="162"/>
        <v>#NUM!</v>
      </c>
      <c r="C5213" t="str">
        <f t="shared" si="163"/>
        <v/>
      </c>
    </row>
    <row r="5214" spans="1:3" x14ac:dyDescent="0.25">
      <c r="A5214" t="str">
        <f>IF(Results!A5214&gt;0,Results!A5214,"")</f>
        <v/>
      </c>
      <c r="B5214" t="e">
        <f t="shared" si="162"/>
        <v>#NUM!</v>
      </c>
      <c r="C5214" t="str">
        <f t="shared" si="163"/>
        <v/>
      </c>
    </row>
    <row r="5215" spans="1:3" x14ac:dyDescent="0.25">
      <c r="A5215" t="str">
        <f>IF(Results!A5215&gt;0,Results!A5215,"")</f>
        <v/>
      </c>
      <c r="B5215" t="e">
        <f t="shared" si="162"/>
        <v>#NUM!</v>
      </c>
      <c r="C5215" t="str">
        <f t="shared" si="163"/>
        <v/>
      </c>
    </row>
    <row r="5216" spans="1:3" x14ac:dyDescent="0.25">
      <c r="A5216" t="str">
        <f>IF(Results!A5216&gt;0,Results!A5216,"")</f>
        <v/>
      </c>
      <c r="B5216" t="e">
        <f t="shared" si="162"/>
        <v>#NUM!</v>
      </c>
      <c r="C5216" t="str">
        <f t="shared" si="163"/>
        <v/>
      </c>
    </row>
    <row r="5217" spans="1:3" x14ac:dyDescent="0.25">
      <c r="A5217" t="str">
        <f>IF(Results!A5217&gt;0,Results!A5217,"")</f>
        <v/>
      </c>
      <c r="B5217" t="e">
        <f t="shared" si="162"/>
        <v>#NUM!</v>
      </c>
      <c r="C5217" t="str">
        <f t="shared" si="163"/>
        <v/>
      </c>
    </row>
    <row r="5218" spans="1:3" x14ac:dyDescent="0.25">
      <c r="A5218" t="str">
        <f>IF(Results!A5218&gt;0,Results!A5218,"")</f>
        <v/>
      </c>
      <c r="B5218" t="e">
        <f t="shared" si="162"/>
        <v>#NUM!</v>
      </c>
      <c r="C5218" t="str">
        <f t="shared" si="163"/>
        <v/>
      </c>
    </row>
    <row r="5219" spans="1:3" x14ac:dyDescent="0.25">
      <c r="A5219" t="str">
        <f>IF(Results!A5219&gt;0,Results!A5219,"")</f>
        <v/>
      </c>
      <c r="B5219" t="e">
        <f t="shared" si="162"/>
        <v>#NUM!</v>
      </c>
      <c r="C5219" t="str">
        <f t="shared" si="163"/>
        <v/>
      </c>
    </row>
    <row r="5220" spans="1:3" x14ac:dyDescent="0.25">
      <c r="A5220" t="str">
        <f>IF(Results!A5220&gt;0,Results!A5220,"")</f>
        <v/>
      </c>
      <c r="B5220" t="e">
        <f t="shared" si="162"/>
        <v>#NUM!</v>
      </c>
      <c r="C5220" t="str">
        <f t="shared" si="163"/>
        <v/>
      </c>
    </row>
    <row r="5221" spans="1:3" x14ac:dyDescent="0.25">
      <c r="A5221" t="str">
        <f>IF(Results!A5221&gt;0,Results!A5221,"")</f>
        <v/>
      </c>
      <c r="B5221" t="e">
        <f t="shared" si="162"/>
        <v>#NUM!</v>
      </c>
      <c r="C5221" t="str">
        <f t="shared" si="163"/>
        <v/>
      </c>
    </row>
    <row r="5222" spans="1:3" x14ac:dyDescent="0.25">
      <c r="A5222" t="str">
        <f>IF(Results!A5222&gt;0,Results!A5222,"")</f>
        <v/>
      </c>
      <c r="B5222" t="e">
        <f t="shared" si="162"/>
        <v>#NUM!</v>
      </c>
      <c r="C5222" t="str">
        <f t="shared" si="163"/>
        <v/>
      </c>
    </row>
    <row r="5223" spans="1:3" x14ac:dyDescent="0.25">
      <c r="A5223" t="str">
        <f>IF(Results!A5223&gt;0,Results!A5223,"")</f>
        <v/>
      </c>
      <c r="B5223" t="e">
        <f t="shared" si="162"/>
        <v>#NUM!</v>
      </c>
      <c r="C5223" t="str">
        <f t="shared" si="163"/>
        <v/>
      </c>
    </row>
    <row r="5224" spans="1:3" x14ac:dyDescent="0.25">
      <c r="A5224" t="str">
        <f>IF(Results!A5224&gt;0,Results!A5224,"")</f>
        <v/>
      </c>
      <c r="B5224" t="e">
        <f t="shared" si="162"/>
        <v>#NUM!</v>
      </c>
      <c r="C5224" t="str">
        <f t="shared" si="163"/>
        <v/>
      </c>
    </row>
    <row r="5225" spans="1:3" x14ac:dyDescent="0.25">
      <c r="A5225" t="str">
        <f>IF(Results!A5225&gt;0,Results!A5225,"")</f>
        <v/>
      </c>
      <c r="B5225" t="e">
        <f t="shared" si="162"/>
        <v>#NUM!</v>
      </c>
      <c r="C5225" t="str">
        <f t="shared" si="163"/>
        <v/>
      </c>
    </row>
    <row r="5226" spans="1:3" x14ac:dyDescent="0.25">
      <c r="A5226" t="str">
        <f>IF(Results!A5226&gt;0,Results!A5226,"")</f>
        <v/>
      </c>
      <c r="B5226" t="e">
        <f t="shared" si="162"/>
        <v>#NUM!</v>
      </c>
      <c r="C5226" t="str">
        <f t="shared" si="163"/>
        <v/>
      </c>
    </row>
    <row r="5227" spans="1:3" x14ac:dyDescent="0.25">
      <c r="A5227" t="str">
        <f>IF(Results!A5227&gt;0,Results!A5227,"")</f>
        <v/>
      </c>
      <c r="B5227" t="e">
        <f t="shared" si="162"/>
        <v>#NUM!</v>
      </c>
      <c r="C5227" t="str">
        <f t="shared" si="163"/>
        <v/>
      </c>
    </row>
    <row r="5228" spans="1:3" x14ac:dyDescent="0.25">
      <c r="A5228" t="str">
        <f>IF(Results!A5228&gt;0,Results!A5228,"")</f>
        <v/>
      </c>
      <c r="B5228" t="e">
        <f t="shared" si="162"/>
        <v>#NUM!</v>
      </c>
      <c r="C5228" t="str">
        <f t="shared" si="163"/>
        <v/>
      </c>
    </row>
    <row r="5229" spans="1:3" x14ac:dyDescent="0.25">
      <c r="A5229" t="str">
        <f>IF(Results!A5229&gt;0,Results!A5229,"")</f>
        <v/>
      </c>
      <c r="B5229" t="e">
        <f t="shared" si="162"/>
        <v>#NUM!</v>
      </c>
      <c r="C5229" t="str">
        <f t="shared" si="163"/>
        <v/>
      </c>
    </row>
    <row r="5230" spans="1:3" x14ac:dyDescent="0.25">
      <c r="A5230" t="str">
        <f>IF(Results!A5230&gt;0,Results!A5230,"")</f>
        <v/>
      </c>
      <c r="B5230" t="e">
        <f t="shared" si="162"/>
        <v>#NUM!</v>
      </c>
      <c r="C5230" t="str">
        <f t="shared" si="163"/>
        <v/>
      </c>
    </row>
    <row r="5231" spans="1:3" x14ac:dyDescent="0.25">
      <c r="A5231" t="str">
        <f>IF(Results!A5231&gt;0,Results!A5231,"")</f>
        <v/>
      </c>
      <c r="B5231" t="e">
        <f t="shared" si="162"/>
        <v>#NUM!</v>
      </c>
      <c r="C5231" t="str">
        <f t="shared" si="163"/>
        <v/>
      </c>
    </row>
    <row r="5232" spans="1:3" x14ac:dyDescent="0.25">
      <c r="A5232" t="str">
        <f>IF(Results!A5232&gt;0,Results!A5232,"")</f>
        <v/>
      </c>
      <c r="B5232" t="e">
        <f t="shared" si="162"/>
        <v>#NUM!</v>
      </c>
      <c r="C5232" t="str">
        <f t="shared" si="163"/>
        <v/>
      </c>
    </row>
    <row r="5233" spans="1:3" x14ac:dyDescent="0.25">
      <c r="A5233" t="str">
        <f>IF(Results!A5233&gt;0,Results!A5233,"")</f>
        <v/>
      </c>
      <c r="B5233" t="e">
        <f t="shared" si="162"/>
        <v>#NUM!</v>
      </c>
      <c r="C5233" t="str">
        <f t="shared" si="163"/>
        <v/>
      </c>
    </row>
    <row r="5234" spans="1:3" x14ac:dyDescent="0.25">
      <c r="A5234" t="str">
        <f>IF(Results!A5234&gt;0,Results!A5234,"")</f>
        <v/>
      </c>
      <c r="B5234" t="e">
        <f t="shared" si="162"/>
        <v>#NUM!</v>
      </c>
      <c r="C5234" t="str">
        <f t="shared" si="163"/>
        <v/>
      </c>
    </row>
    <row r="5235" spans="1:3" x14ac:dyDescent="0.25">
      <c r="A5235" t="str">
        <f>IF(Results!A5235&gt;0,Results!A5235,"")</f>
        <v/>
      </c>
      <c r="B5235" t="e">
        <f t="shared" si="162"/>
        <v>#NUM!</v>
      </c>
      <c r="C5235" t="str">
        <f t="shared" si="163"/>
        <v/>
      </c>
    </row>
    <row r="5236" spans="1:3" x14ac:dyDescent="0.25">
      <c r="A5236" t="str">
        <f>IF(Results!A5236&gt;0,Results!A5236,"")</f>
        <v/>
      </c>
      <c r="B5236" t="e">
        <f t="shared" si="162"/>
        <v>#NUM!</v>
      </c>
      <c r="C5236" t="str">
        <f t="shared" si="163"/>
        <v/>
      </c>
    </row>
    <row r="5237" spans="1:3" x14ac:dyDescent="0.25">
      <c r="A5237" t="str">
        <f>IF(Results!A5237&gt;0,Results!A5237,"")</f>
        <v/>
      </c>
      <c r="B5237" t="e">
        <f t="shared" si="162"/>
        <v>#NUM!</v>
      </c>
      <c r="C5237" t="str">
        <f t="shared" si="163"/>
        <v/>
      </c>
    </row>
    <row r="5238" spans="1:3" x14ac:dyDescent="0.25">
      <c r="A5238" t="str">
        <f>IF(Results!A5238&gt;0,Results!A5238,"")</f>
        <v/>
      </c>
      <c r="B5238" t="e">
        <f t="shared" si="162"/>
        <v>#NUM!</v>
      </c>
      <c r="C5238" t="str">
        <f t="shared" si="163"/>
        <v/>
      </c>
    </row>
    <row r="5239" spans="1:3" x14ac:dyDescent="0.25">
      <c r="A5239" t="str">
        <f>IF(Results!A5239&gt;0,Results!A5239,"")</f>
        <v/>
      </c>
      <c r="B5239" t="e">
        <f t="shared" si="162"/>
        <v>#NUM!</v>
      </c>
      <c r="C5239" t="str">
        <f t="shared" si="163"/>
        <v/>
      </c>
    </row>
    <row r="5240" spans="1:3" x14ac:dyDescent="0.25">
      <c r="A5240" t="str">
        <f>IF(Results!A5240&gt;0,Results!A5240,"")</f>
        <v/>
      </c>
      <c r="B5240" t="e">
        <f t="shared" si="162"/>
        <v>#NUM!</v>
      </c>
      <c r="C5240" t="str">
        <f t="shared" si="163"/>
        <v/>
      </c>
    </row>
    <row r="5241" spans="1:3" x14ac:dyDescent="0.25">
      <c r="A5241" t="str">
        <f>IF(Results!A5241&gt;0,Results!A5241,"")</f>
        <v/>
      </c>
      <c r="B5241" t="e">
        <f t="shared" si="162"/>
        <v>#NUM!</v>
      </c>
      <c r="C5241" t="str">
        <f t="shared" si="163"/>
        <v/>
      </c>
    </row>
    <row r="5242" spans="1:3" x14ac:dyDescent="0.25">
      <c r="A5242" t="str">
        <f>IF(Results!A5242&gt;0,Results!A5242,"")</f>
        <v/>
      </c>
      <c r="B5242" t="e">
        <f t="shared" si="162"/>
        <v>#NUM!</v>
      </c>
      <c r="C5242" t="str">
        <f t="shared" si="163"/>
        <v/>
      </c>
    </row>
    <row r="5243" spans="1:3" x14ac:dyDescent="0.25">
      <c r="A5243" t="str">
        <f>IF(Results!A5243&gt;0,Results!A5243,"")</f>
        <v/>
      </c>
      <c r="B5243" t="e">
        <f t="shared" si="162"/>
        <v>#NUM!</v>
      </c>
      <c r="C5243" t="str">
        <f t="shared" si="163"/>
        <v/>
      </c>
    </row>
    <row r="5244" spans="1:3" x14ac:dyDescent="0.25">
      <c r="A5244" t="str">
        <f>IF(Results!A5244&gt;0,Results!A5244,"")</f>
        <v/>
      </c>
      <c r="B5244" t="e">
        <f t="shared" si="162"/>
        <v>#NUM!</v>
      </c>
      <c r="C5244" t="str">
        <f t="shared" si="163"/>
        <v/>
      </c>
    </row>
    <row r="5245" spans="1:3" x14ac:dyDescent="0.25">
      <c r="A5245" t="str">
        <f>IF(Results!A5245&gt;0,Results!A5245,"")</f>
        <v/>
      </c>
      <c r="B5245" t="e">
        <f t="shared" si="162"/>
        <v>#NUM!</v>
      </c>
      <c r="C5245" t="str">
        <f t="shared" si="163"/>
        <v/>
      </c>
    </row>
    <row r="5246" spans="1:3" x14ac:dyDescent="0.25">
      <c r="A5246" t="str">
        <f>IF(Results!A5246&gt;0,Results!A5246,"")</f>
        <v/>
      </c>
      <c r="B5246" t="e">
        <f t="shared" si="162"/>
        <v>#NUM!</v>
      </c>
      <c r="C5246" t="str">
        <f t="shared" si="163"/>
        <v/>
      </c>
    </row>
    <row r="5247" spans="1:3" x14ac:dyDescent="0.25">
      <c r="A5247" t="str">
        <f>IF(Results!A5247&gt;0,Results!A5247,"")</f>
        <v/>
      </c>
      <c r="B5247" t="e">
        <f t="shared" si="162"/>
        <v>#NUM!</v>
      </c>
      <c r="C5247" t="str">
        <f t="shared" si="163"/>
        <v/>
      </c>
    </row>
    <row r="5248" spans="1:3" x14ac:dyDescent="0.25">
      <c r="A5248" t="str">
        <f>IF(Results!A5248&gt;0,Results!A5248,"")</f>
        <v/>
      </c>
      <c r="B5248" t="e">
        <f t="shared" si="162"/>
        <v>#NUM!</v>
      </c>
      <c r="C5248" t="str">
        <f t="shared" si="163"/>
        <v/>
      </c>
    </row>
    <row r="5249" spans="1:3" x14ac:dyDescent="0.25">
      <c r="A5249" t="str">
        <f>IF(Results!A5249&gt;0,Results!A5249,"")</f>
        <v/>
      </c>
      <c r="B5249" t="e">
        <f t="shared" si="162"/>
        <v>#NUM!</v>
      </c>
      <c r="C5249" t="str">
        <f t="shared" si="163"/>
        <v/>
      </c>
    </row>
    <row r="5250" spans="1:3" x14ac:dyDescent="0.25">
      <c r="A5250" t="str">
        <f>IF(Results!A5250&gt;0,Results!A5250,"")</f>
        <v/>
      </c>
      <c r="B5250" t="e">
        <f t="shared" ref="B5250:B5313" si="164">LARGE(A:A,ROW(A5250))</f>
        <v>#NUM!</v>
      </c>
      <c r="C5250" t="str">
        <f t="shared" ref="C5250:C5313" si="165">IF(ISNUMBER(B5250),B5250,"")</f>
        <v/>
      </c>
    </row>
    <row r="5251" spans="1:3" x14ac:dyDescent="0.25">
      <c r="A5251" t="str">
        <f>IF(Results!A5251&gt;0,Results!A5251,"")</f>
        <v/>
      </c>
      <c r="B5251" t="e">
        <f t="shared" si="164"/>
        <v>#NUM!</v>
      </c>
      <c r="C5251" t="str">
        <f t="shared" si="165"/>
        <v/>
      </c>
    </row>
    <row r="5252" spans="1:3" x14ac:dyDescent="0.25">
      <c r="A5252" t="str">
        <f>IF(Results!A5252&gt;0,Results!A5252,"")</f>
        <v/>
      </c>
      <c r="B5252" t="e">
        <f t="shared" si="164"/>
        <v>#NUM!</v>
      </c>
      <c r="C5252" t="str">
        <f t="shared" si="165"/>
        <v/>
      </c>
    </row>
    <row r="5253" spans="1:3" x14ac:dyDescent="0.25">
      <c r="A5253" t="str">
        <f>IF(Results!A5253&gt;0,Results!A5253,"")</f>
        <v/>
      </c>
      <c r="B5253" t="e">
        <f t="shared" si="164"/>
        <v>#NUM!</v>
      </c>
      <c r="C5253" t="str">
        <f t="shared" si="165"/>
        <v/>
      </c>
    </row>
    <row r="5254" spans="1:3" x14ac:dyDescent="0.25">
      <c r="A5254" t="str">
        <f>IF(Results!A5254&gt;0,Results!A5254,"")</f>
        <v/>
      </c>
      <c r="B5254" t="e">
        <f t="shared" si="164"/>
        <v>#NUM!</v>
      </c>
      <c r="C5254" t="str">
        <f t="shared" si="165"/>
        <v/>
      </c>
    </row>
    <row r="5255" spans="1:3" x14ac:dyDescent="0.25">
      <c r="A5255" t="str">
        <f>IF(Results!A5255&gt;0,Results!A5255,"")</f>
        <v/>
      </c>
      <c r="B5255" t="e">
        <f t="shared" si="164"/>
        <v>#NUM!</v>
      </c>
      <c r="C5255" t="str">
        <f t="shared" si="165"/>
        <v/>
      </c>
    </row>
    <row r="5256" spans="1:3" x14ac:dyDescent="0.25">
      <c r="A5256" t="str">
        <f>IF(Results!A5256&gt;0,Results!A5256,"")</f>
        <v/>
      </c>
      <c r="B5256" t="e">
        <f t="shared" si="164"/>
        <v>#NUM!</v>
      </c>
      <c r="C5256" t="str">
        <f t="shared" si="165"/>
        <v/>
      </c>
    </row>
    <row r="5257" spans="1:3" x14ac:dyDescent="0.25">
      <c r="A5257" t="str">
        <f>IF(Results!A5257&gt;0,Results!A5257,"")</f>
        <v/>
      </c>
      <c r="B5257" t="e">
        <f t="shared" si="164"/>
        <v>#NUM!</v>
      </c>
      <c r="C5257" t="str">
        <f t="shared" si="165"/>
        <v/>
      </c>
    </row>
    <row r="5258" spans="1:3" x14ac:dyDescent="0.25">
      <c r="A5258" t="str">
        <f>IF(Results!A5258&gt;0,Results!A5258,"")</f>
        <v/>
      </c>
      <c r="B5258" t="e">
        <f t="shared" si="164"/>
        <v>#NUM!</v>
      </c>
      <c r="C5258" t="str">
        <f t="shared" si="165"/>
        <v/>
      </c>
    </row>
    <row r="5259" spans="1:3" x14ac:dyDescent="0.25">
      <c r="A5259" t="str">
        <f>IF(Results!A5259&gt;0,Results!A5259,"")</f>
        <v/>
      </c>
      <c r="B5259" t="e">
        <f t="shared" si="164"/>
        <v>#NUM!</v>
      </c>
      <c r="C5259" t="str">
        <f t="shared" si="165"/>
        <v/>
      </c>
    </row>
    <row r="5260" spans="1:3" x14ac:dyDescent="0.25">
      <c r="A5260" t="str">
        <f>IF(Results!A5260&gt;0,Results!A5260,"")</f>
        <v/>
      </c>
      <c r="B5260" t="e">
        <f t="shared" si="164"/>
        <v>#NUM!</v>
      </c>
      <c r="C5260" t="str">
        <f t="shared" si="165"/>
        <v/>
      </c>
    </row>
    <row r="5261" spans="1:3" x14ac:dyDescent="0.25">
      <c r="A5261" t="str">
        <f>IF(Results!A5261&gt;0,Results!A5261,"")</f>
        <v/>
      </c>
      <c r="B5261" t="e">
        <f t="shared" si="164"/>
        <v>#NUM!</v>
      </c>
      <c r="C5261" t="str">
        <f t="shared" si="165"/>
        <v/>
      </c>
    </row>
    <row r="5262" spans="1:3" x14ac:dyDescent="0.25">
      <c r="A5262" t="str">
        <f>IF(Results!A5262&gt;0,Results!A5262,"")</f>
        <v/>
      </c>
      <c r="B5262" t="e">
        <f t="shared" si="164"/>
        <v>#NUM!</v>
      </c>
      <c r="C5262" t="str">
        <f t="shared" si="165"/>
        <v/>
      </c>
    </row>
    <row r="5263" spans="1:3" x14ac:dyDescent="0.25">
      <c r="A5263" t="str">
        <f>IF(Results!A5263&gt;0,Results!A5263,"")</f>
        <v/>
      </c>
      <c r="B5263" t="e">
        <f t="shared" si="164"/>
        <v>#NUM!</v>
      </c>
      <c r="C5263" t="str">
        <f t="shared" si="165"/>
        <v/>
      </c>
    </row>
    <row r="5264" spans="1:3" x14ac:dyDescent="0.25">
      <c r="A5264" t="str">
        <f>IF(Results!A5264&gt;0,Results!A5264,"")</f>
        <v/>
      </c>
      <c r="B5264" t="e">
        <f t="shared" si="164"/>
        <v>#NUM!</v>
      </c>
      <c r="C5264" t="str">
        <f t="shared" si="165"/>
        <v/>
      </c>
    </row>
    <row r="5265" spans="1:3" x14ac:dyDescent="0.25">
      <c r="A5265" t="str">
        <f>IF(Results!A5265&gt;0,Results!A5265,"")</f>
        <v/>
      </c>
      <c r="B5265" t="e">
        <f t="shared" si="164"/>
        <v>#NUM!</v>
      </c>
      <c r="C5265" t="str">
        <f t="shared" si="165"/>
        <v/>
      </c>
    </row>
    <row r="5266" spans="1:3" x14ac:dyDescent="0.25">
      <c r="A5266" t="str">
        <f>IF(Results!A5266&gt;0,Results!A5266,"")</f>
        <v/>
      </c>
      <c r="B5266" t="e">
        <f t="shared" si="164"/>
        <v>#NUM!</v>
      </c>
      <c r="C5266" t="str">
        <f t="shared" si="165"/>
        <v/>
      </c>
    </row>
    <row r="5267" spans="1:3" x14ac:dyDescent="0.25">
      <c r="A5267" t="str">
        <f>IF(Results!A5267&gt;0,Results!A5267,"")</f>
        <v/>
      </c>
      <c r="B5267" t="e">
        <f t="shared" si="164"/>
        <v>#NUM!</v>
      </c>
      <c r="C5267" t="str">
        <f t="shared" si="165"/>
        <v/>
      </c>
    </row>
    <row r="5268" spans="1:3" x14ac:dyDescent="0.25">
      <c r="A5268" t="str">
        <f>IF(Results!A5268&gt;0,Results!A5268,"")</f>
        <v/>
      </c>
      <c r="B5268" t="e">
        <f t="shared" si="164"/>
        <v>#NUM!</v>
      </c>
      <c r="C5268" t="str">
        <f t="shared" si="165"/>
        <v/>
      </c>
    </row>
    <row r="5269" spans="1:3" x14ac:dyDescent="0.25">
      <c r="A5269" t="str">
        <f>IF(Results!A5269&gt;0,Results!A5269,"")</f>
        <v/>
      </c>
      <c r="B5269" t="e">
        <f t="shared" si="164"/>
        <v>#NUM!</v>
      </c>
      <c r="C5269" t="str">
        <f t="shared" si="165"/>
        <v/>
      </c>
    </row>
    <row r="5270" spans="1:3" x14ac:dyDescent="0.25">
      <c r="A5270" t="str">
        <f>IF(Results!A5270&gt;0,Results!A5270,"")</f>
        <v/>
      </c>
      <c r="B5270" t="e">
        <f t="shared" si="164"/>
        <v>#NUM!</v>
      </c>
      <c r="C5270" t="str">
        <f t="shared" si="165"/>
        <v/>
      </c>
    </row>
    <row r="5271" spans="1:3" x14ac:dyDescent="0.25">
      <c r="A5271" t="str">
        <f>IF(Results!A5271&gt;0,Results!A5271,"")</f>
        <v/>
      </c>
      <c r="B5271" t="e">
        <f t="shared" si="164"/>
        <v>#NUM!</v>
      </c>
      <c r="C5271" t="str">
        <f t="shared" si="165"/>
        <v/>
      </c>
    </row>
    <row r="5272" spans="1:3" x14ac:dyDescent="0.25">
      <c r="A5272" t="str">
        <f>IF(Results!A5272&gt;0,Results!A5272,"")</f>
        <v/>
      </c>
      <c r="B5272" t="e">
        <f t="shared" si="164"/>
        <v>#NUM!</v>
      </c>
      <c r="C5272" t="str">
        <f t="shared" si="165"/>
        <v/>
      </c>
    </row>
    <row r="5273" spans="1:3" x14ac:dyDescent="0.25">
      <c r="A5273" t="str">
        <f>IF(Results!A5273&gt;0,Results!A5273,"")</f>
        <v/>
      </c>
      <c r="B5273" t="e">
        <f t="shared" si="164"/>
        <v>#NUM!</v>
      </c>
      <c r="C5273" t="str">
        <f t="shared" si="165"/>
        <v/>
      </c>
    </row>
    <row r="5274" spans="1:3" x14ac:dyDescent="0.25">
      <c r="A5274" t="str">
        <f>IF(Results!A5274&gt;0,Results!A5274,"")</f>
        <v/>
      </c>
      <c r="B5274" t="e">
        <f t="shared" si="164"/>
        <v>#NUM!</v>
      </c>
      <c r="C5274" t="str">
        <f t="shared" si="165"/>
        <v/>
      </c>
    </row>
    <row r="5275" spans="1:3" x14ac:dyDescent="0.25">
      <c r="A5275" t="str">
        <f>IF(Results!A5275&gt;0,Results!A5275,"")</f>
        <v/>
      </c>
      <c r="B5275" t="e">
        <f t="shared" si="164"/>
        <v>#NUM!</v>
      </c>
      <c r="C5275" t="str">
        <f t="shared" si="165"/>
        <v/>
      </c>
    </row>
    <row r="5276" spans="1:3" x14ac:dyDescent="0.25">
      <c r="A5276" t="str">
        <f>IF(Results!A5276&gt;0,Results!A5276,"")</f>
        <v/>
      </c>
      <c r="B5276" t="e">
        <f t="shared" si="164"/>
        <v>#NUM!</v>
      </c>
      <c r="C5276" t="str">
        <f t="shared" si="165"/>
        <v/>
      </c>
    </row>
    <row r="5277" spans="1:3" x14ac:dyDescent="0.25">
      <c r="A5277" t="str">
        <f>IF(Results!A5277&gt;0,Results!A5277,"")</f>
        <v/>
      </c>
      <c r="B5277" t="e">
        <f t="shared" si="164"/>
        <v>#NUM!</v>
      </c>
      <c r="C5277" t="str">
        <f t="shared" si="165"/>
        <v/>
      </c>
    </row>
    <row r="5278" spans="1:3" x14ac:dyDescent="0.25">
      <c r="A5278" t="str">
        <f>IF(Results!A5278&gt;0,Results!A5278,"")</f>
        <v/>
      </c>
      <c r="B5278" t="e">
        <f t="shared" si="164"/>
        <v>#NUM!</v>
      </c>
      <c r="C5278" t="str">
        <f t="shared" si="165"/>
        <v/>
      </c>
    </row>
    <row r="5279" spans="1:3" x14ac:dyDescent="0.25">
      <c r="A5279" t="str">
        <f>IF(Results!A5279&gt;0,Results!A5279,"")</f>
        <v/>
      </c>
      <c r="B5279" t="e">
        <f t="shared" si="164"/>
        <v>#NUM!</v>
      </c>
      <c r="C5279" t="str">
        <f t="shared" si="165"/>
        <v/>
      </c>
    </row>
    <row r="5280" spans="1:3" x14ac:dyDescent="0.25">
      <c r="A5280" t="str">
        <f>IF(Results!A5280&gt;0,Results!A5280,"")</f>
        <v/>
      </c>
      <c r="B5280" t="e">
        <f t="shared" si="164"/>
        <v>#NUM!</v>
      </c>
      <c r="C5280" t="str">
        <f t="shared" si="165"/>
        <v/>
      </c>
    </row>
    <row r="5281" spans="1:3" x14ac:dyDescent="0.25">
      <c r="A5281" t="str">
        <f>IF(Results!A5281&gt;0,Results!A5281,"")</f>
        <v/>
      </c>
      <c r="B5281" t="e">
        <f t="shared" si="164"/>
        <v>#NUM!</v>
      </c>
      <c r="C5281" t="str">
        <f t="shared" si="165"/>
        <v/>
      </c>
    </row>
    <row r="5282" spans="1:3" x14ac:dyDescent="0.25">
      <c r="A5282" t="str">
        <f>IF(Results!A5282&gt;0,Results!A5282,"")</f>
        <v/>
      </c>
      <c r="B5282" t="e">
        <f t="shared" si="164"/>
        <v>#NUM!</v>
      </c>
      <c r="C5282" t="str">
        <f t="shared" si="165"/>
        <v/>
      </c>
    </row>
    <row r="5283" spans="1:3" x14ac:dyDescent="0.25">
      <c r="A5283" t="str">
        <f>IF(Results!A5283&gt;0,Results!A5283,"")</f>
        <v/>
      </c>
      <c r="B5283" t="e">
        <f t="shared" si="164"/>
        <v>#NUM!</v>
      </c>
      <c r="C5283" t="str">
        <f t="shared" si="165"/>
        <v/>
      </c>
    </row>
    <row r="5284" spans="1:3" x14ac:dyDescent="0.25">
      <c r="A5284" t="str">
        <f>IF(Results!A5284&gt;0,Results!A5284,"")</f>
        <v/>
      </c>
      <c r="B5284" t="e">
        <f t="shared" si="164"/>
        <v>#NUM!</v>
      </c>
      <c r="C5284" t="str">
        <f t="shared" si="165"/>
        <v/>
      </c>
    </row>
    <row r="5285" spans="1:3" x14ac:dyDescent="0.25">
      <c r="A5285" t="str">
        <f>IF(Results!A5285&gt;0,Results!A5285,"")</f>
        <v/>
      </c>
      <c r="B5285" t="e">
        <f t="shared" si="164"/>
        <v>#NUM!</v>
      </c>
      <c r="C5285" t="str">
        <f t="shared" si="165"/>
        <v/>
      </c>
    </row>
    <row r="5286" spans="1:3" x14ac:dyDescent="0.25">
      <c r="A5286" t="str">
        <f>IF(Results!A5286&gt;0,Results!A5286,"")</f>
        <v/>
      </c>
      <c r="B5286" t="e">
        <f t="shared" si="164"/>
        <v>#NUM!</v>
      </c>
      <c r="C5286" t="str">
        <f t="shared" si="165"/>
        <v/>
      </c>
    </row>
    <row r="5287" spans="1:3" x14ac:dyDescent="0.25">
      <c r="A5287" t="str">
        <f>IF(Results!A5287&gt;0,Results!A5287,"")</f>
        <v/>
      </c>
      <c r="B5287" t="e">
        <f t="shared" si="164"/>
        <v>#NUM!</v>
      </c>
      <c r="C5287" t="str">
        <f t="shared" si="165"/>
        <v/>
      </c>
    </row>
    <row r="5288" spans="1:3" x14ac:dyDescent="0.25">
      <c r="A5288" t="str">
        <f>IF(Results!A5288&gt;0,Results!A5288,"")</f>
        <v/>
      </c>
      <c r="B5288" t="e">
        <f t="shared" si="164"/>
        <v>#NUM!</v>
      </c>
      <c r="C5288" t="str">
        <f t="shared" si="165"/>
        <v/>
      </c>
    </row>
    <row r="5289" spans="1:3" x14ac:dyDescent="0.25">
      <c r="A5289" t="str">
        <f>IF(Results!A5289&gt;0,Results!A5289,"")</f>
        <v/>
      </c>
      <c r="B5289" t="e">
        <f t="shared" si="164"/>
        <v>#NUM!</v>
      </c>
      <c r="C5289" t="str">
        <f t="shared" si="165"/>
        <v/>
      </c>
    </row>
    <row r="5290" spans="1:3" x14ac:dyDescent="0.25">
      <c r="A5290" t="str">
        <f>IF(Results!A5290&gt;0,Results!A5290,"")</f>
        <v/>
      </c>
      <c r="B5290" t="e">
        <f t="shared" si="164"/>
        <v>#NUM!</v>
      </c>
      <c r="C5290" t="str">
        <f t="shared" si="165"/>
        <v/>
      </c>
    </row>
    <row r="5291" spans="1:3" x14ac:dyDescent="0.25">
      <c r="A5291" t="str">
        <f>IF(Results!A5291&gt;0,Results!A5291,"")</f>
        <v/>
      </c>
      <c r="B5291" t="e">
        <f t="shared" si="164"/>
        <v>#NUM!</v>
      </c>
      <c r="C5291" t="str">
        <f t="shared" si="165"/>
        <v/>
      </c>
    </row>
    <row r="5292" spans="1:3" x14ac:dyDescent="0.25">
      <c r="A5292" t="str">
        <f>IF(Results!A5292&gt;0,Results!A5292,"")</f>
        <v/>
      </c>
      <c r="B5292" t="e">
        <f t="shared" si="164"/>
        <v>#NUM!</v>
      </c>
      <c r="C5292" t="str">
        <f t="shared" si="165"/>
        <v/>
      </c>
    </row>
    <row r="5293" spans="1:3" x14ac:dyDescent="0.25">
      <c r="A5293" t="str">
        <f>IF(Results!A5293&gt;0,Results!A5293,"")</f>
        <v/>
      </c>
      <c r="B5293" t="e">
        <f t="shared" si="164"/>
        <v>#NUM!</v>
      </c>
      <c r="C5293" t="str">
        <f t="shared" si="165"/>
        <v/>
      </c>
    </row>
    <row r="5294" spans="1:3" x14ac:dyDescent="0.25">
      <c r="A5294" t="str">
        <f>IF(Results!A5294&gt;0,Results!A5294,"")</f>
        <v/>
      </c>
      <c r="B5294" t="e">
        <f t="shared" si="164"/>
        <v>#NUM!</v>
      </c>
      <c r="C5294" t="str">
        <f t="shared" si="165"/>
        <v/>
      </c>
    </row>
    <row r="5295" spans="1:3" x14ac:dyDescent="0.25">
      <c r="A5295" t="str">
        <f>IF(Results!A5295&gt;0,Results!A5295,"")</f>
        <v/>
      </c>
      <c r="B5295" t="e">
        <f t="shared" si="164"/>
        <v>#NUM!</v>
      </c>
      <c r="C5295" t="str">
        <f t="shared" si="165"/>
        <v/>
      </c>
    </row>
    <row r="5296" spans="1:3" x14ac:dyDescent="0.25">
      <c r="A5296" t="str">
        <f>IF(Results!A5296&gt;0,Results!A5296,"")</f>
        <v/>
      </c>
      <c r="B5296" t="e">
        <f t="shared" si="164"/>
        <v>#NUM!</v>
      </c>
      <c r="C5296" t="str">
        <f t="shared" si="165"/>
        <v/>
      </c>
    </row>
    <row r="5297" spans="1:3" x14ac:dyDescent="0.25">
      <c r="A5297" t="str">
        <f>IF(Results!A5297&gt;0,Results!A5297,"")</f>
        <v/>
      </c>
      <c r="B5297" t="e">
        <f t="shared" si="164"/>
        <v>#NUM!</v>
      </c>
      <c r="C5297" t="str">
        <f t="shared" si="165"/>
        <v/>
      </c>
    </row>
    <row r="5298" spans="1:3" x14ac:dyDescent="0.25">
      <c r="A5298" t="str">
        <f>IF(Results!A5298&gt;0,Results!A5298,"")</f>
        <v/>
      </c>
      <c r="B5298" t="e">
        <f t="shared" si="164"/>
        <v>#NUM!</v>
      </c>
      <c r="C5298" t="str">
        <f t="shared" si="165"/>
        <v/>
      </c>
    </row>
    <row r="5299" spans="1:3" x14ac:dyDescent="0.25">
      <c r="A5299" t="str">
        <f>IF(Results!A5299&gt;0,Results!A5299,"")</f>
        <v/>
      </c>
      <c r="B5299" t="e">
        <f t="shared" si="164"/>
        <v>#NUM!</v>
      </c>
      <c r="C5299" t="str">
        <f t="shared" si="165"/>
        <v/>
      </c>
    </row>
    <row r="5300" spans="1:3" x14ac:dyDescent="0.25">
      <c r="A5300" t="str">
        <f>IF(Results!A5300&gt;0,Results!A5300,"")</f>
        <v/>
      </c>
      <c r="B5300" t="e">
        <f t="shared" si="164"/>
        <v>#NUM!</v>
      </c>
      <c r="C5300" t="str">
        <f t="shared" si="165"/>
        <v/>
      </c>
    </row>
    <row r="5301" spans="1:3" x14ac:dyDescent="0.25">
      <c r="A5301" t="str">
        <f>IF(Results!A5301&gt;0,Results!A5301,"")</f>
        <v/>
      </c>
      <c r="B5301" t="e">
        <f t="shared" si="164"/>
        <v>#NUM!</v>
      </c>
      <c r="C5301" t="str">
        <f t="shared" si="165"/>
        <v/>
      </c>
    </row>
    <row r="5302" spans="1:3" x14ac:dyDescent="0.25">
      <c r="A5302" t="str">
        <f>IF(Results!A5302&gt;0,Results!A5302,"")</f>
        <v/>
      </c>
      <c r="B5302" t="e">
        <f t="shared" si="164"/>
        <v>#NUM!</v>
      </c>
      <c r="C5302" t="str">
        <f t="shared" si="165"/>
        <v/>
      </c>
    </row>
    <row r="5303" spans="1:3" x14ac:dyDescent="0.25">
      <c r="A5303" t="str">
        <f>IF(Results!A5303&gt;0,Results!A5303,"")</f>
        <v/>
      </c>
      <c r="B5303" t="e">
        <f t="shared" si="164"/>
        <v>#NUM!</v>
      </c>
      <c r="C5303" t="str">
        <f t="shared" si="165"/>
        <v/>
      </c>
    </row>
    <row r="5304" spans="1:3" x14ac:dyDescent="0.25">
      <c r="A5304" t="str">
        <f>IF(Results!A5304&gt;0,Results!A5304,"")</f>
        <v/>
      </c>
      <c r="B5304" t="e">
        <f t="shared" si="164"/>
        <v>#NUM!</v>
      </c>
      <c r="C5304" t="str">
        <f t="shared" si="165"/>
        <v/>
      </c>
    </row>
    <row r="5305" spans="1:3" x14ac:dyDescent="0.25">
      <c r="A5305" t="str">
        <f>IF(Results!A5305&gt;0,Results!A5305,"")</f>
        <v/>
      </c>
      <c r="B5305" t="e">
        <f t="shared" si="164"/>
        <v>#NUM!</v>
      </c>
      <c r="C5305" t="str">
        <f t="shared" si="165"/>
        <v/>
      </c>
    </row>
    <row r="5306" spans="1:3" x14ac:dyDescent="0.25">
      <c r="A5306" t="str">
        <f>IF(Results!A5306&gt;0,Results!A5306,"")</f>
        <v/>
      </c>
      <c r="B5306" t="e">
        <f t="shared" si="164"/>
        <v>#NUM!</v>
      </c>
      <c r="C5306" t="str">
        <f t="shared" si="165"/>
        <v/>
      </c>
    </row>
    <row r="5307" spans="1:3" x14ac:dyDescent="0.25">
      <c r="A5307" t="str">
        <f>IF(Results!A5307&gt;0,Results!A5307,"")</f>
        <v/>
      </c>
      <c r="B5307" t="e">
        <f t="shared" si="164"/>
        <v>#NUM!</v>
      </c>
      <c r="C5307" t="str">
        <f t="shared" si="165"/>
        <v/>
      </c>
    </row>
    <row r="5308" spans="1:3" x14ac:dyDescent="0.25">
      <c r="A5308" t="str">
        <f>IF(Results!A5308&gt;0,Results!A5308,"")</f>
        <v/>
      </c>
      <c r="B5308" t="e">
        <f t="shared" si="164"/>
        <v>#NUM!</v>
      </c>
      <c r="C5308" t="str">
        <f t="shared" si="165"/>
        <v/>
      </c>
    </row>
    <row r="5309" spans="1:3" x14ac:dyDescent="0.25">
      <c r="A5309" t="str">
        <f>IF(Results!A5309&gt;0,Results!A5309,"")</f>
        <v/>
      </c>
      <c r="B5309" t="e">
        <f t="shared" si="164"/>
        <v>#NUM!</v>
      </c>
      <c r="C5309" t="str">
        <f t="shared" si="165"/>
        <v/>
      </c>
    </row>
    <row r="5310" spans="1:3" x14ac:dyDescent="0.25">
      <c r="A5310" t="str">
        <f>IF(Results!A5310&gt;0,Results!A5310,"")</f>
        <v/>
      </c>
      <c r="B5310" t="e">
        <f t="shared" si="164"/>
        <v>#NUM!</v>
      </c>
      <c r="C5310" t="str">
        <f t="shared" si="165"/>
        <v/>
      </c>
    </row>
    <row r="5311" spans="1:3" x14ac:dyDescent="0.25">
      <c r="A5311" t="str">
        <f>IF(Results!A5311&gt;0,Results!A5311,"")</f>
        <v/>
      </c>
      <c r="B5311" t="e">
        <f t="shared" si="164"/>
        <v>#NUM!</v>
      </c>
      <c r="C5311" t="str">
        <f t="shared" si="165"/>
        <v/>
      </c>
    </row>
    <row r="5312" spans="1:3" x14ac:dyDescent="0.25">
      <c r="A5312" t="str">
        <f>IF(Results!A5312&gt;0,Results!A5312,"")</f>
        <v/>
      </c>
      <c r="B5312" t="e">
        <f t="shared" si="164"/>
        <v>#NUM!</v>
      </c>
      <c r="C5312" t="str">
        <f t="shared" si="165"/>
        <v/>
      </c>
    </row>
    <row r="5313" spans="1:3" x14ac:dyDescent="0.25">
      <c r="A5313" t="str">
        <f>IF(Results!A5313&gt;0,Results!A5313,"")</f>
        <v/>
      </c>
      <c r="B5313" t="e">
        <f t="shared" si="164"/>
        <v>#NUM!</v>
      </c>
      <c r="C5313" t="str">
        <f t="shared" si="165"/>
        <v/>
      </c>
    </row>
    <row r="5314" spans="1:3" x14ac:dyDescent="0.25">
      <c r="A5314" t="str">
        <f>IF(Results!A5314&gt;0,Results!A5314,"")</f>
        <v/>
      </c>
      <c r="B5314" t="e">
        <f t="shared" ref="B5314:B5377" si="166">LARGE(A:A,ROW(A5314))</f>
        <v>#NUM!</v>
      </c>
      <c r="C5314" t="str">
        <f t="shared" ref="C5314:C5377" si="167">IF(ISNUMBER(B5314),B5314,"")</f>
        <v/>
      </c>
    </row>
    <row r="5315" spans="1:3" x14ac:dyDescent="0.25">
      <c r="A5315" t="str">
        <f>IF(Results!A5315&gt;0,Results!A5315,"")</f>
        <v/>
      </c>
      <c r="B5315" t="e">
        <f t="shared" si="166"/>
        <v>#NUM!</v>
      </c>
      <c r="C5315" t="str">
        <f t="shared" si="167"/>
        <v/>
      </c>
    </row>
    <row r="5316" spans="1:3" x14ac:dyDescent="0.25">
      <c r="A5316" t="str">
        <f>IF(Results!A5316&gt;0,Results!A5316,"")</f>
        <v/>
      </c>
      <c r="B5316" t="e">
        <f t="shared" si="166"/>
        <v>#NUM!</v>
      </c>
      <c r="C5316" t="str">
        <f t="shared" si="167"/>
        <v/>
      </c>
    </row>
    <row r="5317" spans="1:3" x14ac:dyDescent="0.25">
      <c r="A5317" t="str">
        <f>IF(Results!A5317&gt;0,Results!A5317,"")</f>
        <v/>
      </c>
      <c r="B5317" t="e">
        <f t="shared" si="166"/>
        <v>#NUM!</v>
      </c>
      <c r="C5317" t="str">
        <f t="shared" si="167"/>
        <v/>
      </c>
    </row>
    <row r="5318" spans="1:3" x14ac:dyDescent="0.25">
      <c r="A5318" t="str">
        <f>IF(Results!A5318&gt;0,Results!A5318,"")</f>
        <v/>
      </c>
      <c r="B5318" t="e">
        <f t="shared" si="166"/>
        <v>#NUM!</v>
      </c>
      <c r="C5318" t="str">
        <f t="shared" si="167"/>
        <v/>
      </c>
    </row>
    <row r="5319" spans="1:3" x14ac:dyDescent="0.25">
      <c r="A5319" t="str">
        <f>IF(Results!A5319&gt;0,Results!A5319,"")</f>
        <v/>
      </c>
      <c r="B5319" t="e">
        <f t="shared" si="166"/>
        <v>#NUM!</v>
      </c>
      <c r="C5319" t="str">
        <f t="shared" si="167"/>
        <v/>
      </c>
    </row>
    <row r="5320" spans="1:3" x14ac:dyDescent="0.25">
      <c r="A5320" t="str">
        <f>IF(Results!A5320&gt;0,Results!A5320,"")</f>
        <v/>
      </c>
      <c r="B5320" t="e">
        <f t="shared" si="166"/>
        <v>#NUM!</v>
      </c>
      <c r="C5320" t="str">
        <f t="shared" si="167"/>
        <v/>
      </c>
    </row>
    <row r="5321" spans="1:3" x14ac:dyDescent="0.25">
      <c r="A5321" t="str">
        <f>IF(Results!A5321&gt;0,Results!A5321,"")</f>
        <v/>
      </c>
      <c r="B5321" t="e">
        <f t="shared" si="166"/>
        <v>#NUM!</v>
      </c>
      <c r="C5321" t="str">
        <f t="shared" si="167"/>
        <v/>
      </c>
    </row>
    <row r="5322" spans="1:3" x14ac:dyDescent="0.25">
      <c r="A5322" t="str">
        <f>IF(Results!A5322&gt;0,Results!A5322,"")</f>
        <v/>
      </c>
      <c r="B5322" t="e">
        <f t="shared" si="166"/>
        <v>#NUM!</v>
      </c>
      <c r="C5322" t="str">
        <f t="shared" si="167"/>
        <v/>
      </c>
    </row>
    <row r="5323" spans="1:3" x14ac:dyDescent="0.25">
      <c r="A5323" t="str">
        <f>IF(Results!A5323&gt;0,Results!A5323,"")</f>
        <v/>
      </c>
      <c r="B5323" t="e">
        <f t="shared" si="166"/>
        <v>#NUM!</v>
      </c>
      <c r="C5323" t="str">
        <f t="shared" si="167"/>
        <v/>
      </c>
    </row>
    <row r="5324" spans="1:3" x14ac:dyDescent="0.25">
      <c r="A5324" t="str">
        <f>IF(Results!A5324&gt;0,Results!A5324,"")</f>
        <v/>
      </c>
      <c r="B5324" t="e">
        <f t="shared" si="166"/>
        <v>#NUM!</v>
      </c>
      <c r="C5324" t="str">
        <f t="shared" si="167"/>
        <v/>
      </c>
    </row>
    <row r="5325" spans="1:3" x14ac:dyDescent="0.25">
      <c r="A5325" t="str">
        <f>IF(Results!A5325&gt;0,Results!A5325,"")</f>
        <v/>
      </c>
      <c r="B5325" t="e">
        <f t="shared" si="166"/>
        <v>#NUM!</v>
      </c>
      <c r="C5325" t="str">
        <f t="shared" si="167"/>
        <v/>
      </c>
    </row>
    <row r="5326" spans="1:3" x14ac:dyDescent="0.25">
      <c r="A5326" t="str">
        <f>IF(Results!A5326&gt;0,Results!A5326,"")</f>
        <v/>
      </c>
      <c r="B5326" t="e">
        <f t="shared" si="166"/>
        <v>#NUM!</v>
      </c>
      <c r="C5326" t="str">
        <f t="shared" si="167"/>
        <v/>
      </c>
    </row>
    <row r="5327" spans="1:3" x14ac:dyDescent="0.25">
      <c r="A5327" t="str">
        <f>IF(Results!A5327&gt;0,Results!A5327,"")</f>
        <v/>
      </c>
      <c r="B5327" t="e">
        <f t="shared" si="166"/>
        <v>#NUM!</v>
      </c>
      <c r="C5327" t="str">
        <f t="shared" si="167"/>
        <v/>
      </c>
    </row>
    <row r="5328" spans="1:3" x14ac:dyDescent="0.25">
      <c r="A5328" t="str">
        <f>IF(Results!A5328&gt;0,Results!A5328,"")</f>
        <v/>
      </c>
      <c r="B5328" t="e">
        <f t="shared" si="166"/>
        <v>#NUM!</v>
      </c>
      <c r="C5328" t="str">
        <f t="shared" si="167"/>
        <v/>
      </c>
    </row>
    <row r="5329" spans="1:3" x14ac:dyDescent="0.25">
      <c r="A5329" t="str">
        <f>IF(Results!A5329&gt;0,Results!A5329,"")</f>
        <v/>
      </c>
      <c r="B5329" t="e">
        <f t="shared" si="166"/>
        <v>#NUM!</v>
      </c>
      <c r="C5329" t="str">
        <f t="shared" si="167"/>
        <v/>
      </c>
    </row>
    <row r="5330" spans="1:3" x14ac:dyDescent="0.25">
      <c r="A5330" t="str">
        <f>IF(Results!A5330&gt;0,Results!A5330,"")</f>
        <v/>
      </c>
      <c r="B5330" t="e">
        <f t="shared" si="166"/>
        <v>#NUM!</v>
      </c>
      <c r="C5330" t="str">
        <f t="shared" si="167"/>
        <v/>
      </c>
    </row>
    <row r="5331" spans="1:3" x14ac:dyDescent="0.25">
      <c r="A5331" t="str">
        <f>IF(Results!A5331&gt;0,Results!A5331,"")</f>
        <v/>
      </c>
      <c r="B5331" t="e">
        <f t="shared" si="166"/>
        <v>#NUM!</v>
      </c>
      <c r="C5331" t="str">
        <f t="shared" si="167"/>
        <v/>
      </c>
    </row>
    <row r="5332" spans="1:3" x14ac:dyDescent="0.25">
      <c r="A5332" t="str">
        <f>IF(Results!A5332&gt;0,Results!A5332,"")</f>
        <v/>
      </c>
      <c r="B5332" t="e">
        <f t="shared" si="166"/>
        <v>#NUM!</v>
      </c>
      <c r="C5332" t="str">
        <f t="shared" si="167"/>
        <v/>
      </c>
    </row>
    <row r="5333" spans="1:3" x14ac:dyDescent="0.25">
      <c r="A5333" t="str">
        <f>IF(Results!A5333&gt;0,Results!A5333,"")</f>
        <v/>
      </c>
      <c r="B5333" t="e">
        <f t="shared" si="166"/>
        <v>#NUM!</v>
      </c>
      <c r="C5333" t="str">
        <f t="shared" si="167"/>
        <v/>
      </c>
    </row>
    <row r="5334" spans="1:3" x14ac:dyDescent="0.25">
      <c r="A5334" t="str">
        <f>IF(Results!A5334&gt;0,Results!A5334,"")</f>
        <v/>
      </c>
      <c r="B5334" t="e">
        <f t="shared" si="166"/>
        <v>#NUM!</v>
      </c>
      <c r="C5334" t="str">
        <f t="shared" si="167"/>
        <v/>
      </c>
    </row>
    <row r="5335" spans="1:3" x14ac:dyDescent="0.25">
      <c r="A5335" t="str">
        <f>IF(Results!A5335&gt;0,Results!A5335,"")</f>
        <v/>
      </c>
      <c r="B5335" t="e">
        <f t="shared" si="166"/>
        <v>#NUM!</v>
      </c>
      <c r="C5335" t="str">
        <f t="shared" si="167"/>
        <v/>
      </c>
    </row>
    <row r="5336" spans="1:3" x14ac:dyDescent="0.25">
      <c r="A5336" t="str">
        <f>IF(Results!A5336&gt;0,Results!A5336,"")</f>
        <v/>
      </c>
      <c r="B5336" t="e">
        <f t="shared" si="166"/>
        <v>#NUM!</v>
      </c>
      <c r="C5336" t="str">
        <f t="shared" si="167"/>
        <v/>
      </c>
    </row>
    <row r="5337" spans="1:3" x14ac:dyDescent="0.25">
      <c r="A5337" t="str">
        <f>IF(Results!A5337&gt;0,Results!A5337,"")</f>
        <v/>
      </c>
      <c r="B5337" t="e">
        <f t="shared" si="166"/>
        <v>#NUM!</v>
      </c>
      <c r="C5337" t="str">
        <f t="shared" si="167"/>
        <v/>
      </c>
    </row>
    <row r="5338" spans="1:3" x14ac:dyDescent="0.25">
      <c r="A5338" t="str">
        <f>IF(Results!A5338&gt;0,Results!A5338,"")</f>
        <v/>
      </c>
      <c r="B5338" t="e">
        <f t="shared" si="166"/>
        <v>#NUM!</v>
      </c>
      <c r="C5338" t="str">
        <f t="shared" si="167"/>
        <v/>
      </c>
    </row>
    <row r="5339" spans="1:3" x14ac:dyDescent="0.25">
      <c r="A5339" t="str">
        <f>IF(Results!A5339&gt;0,Results!A5339,"")</f>
        <v/>
      </c>
      <c r="B5339" t="e">
        <f t="shared" si="166"/>
        <v>#NUM!</v>
      </c>
      <c r="C5339" t="str">
        <f t="shared" si="167"/>
        <v/>
      </c>
    </row>
    <row r="5340" spans="1:3" x14ac:dyDescent="0.25">
      <c r="A5340" t="str">
        <f>IF(Results!A5340&gt;0,Results!A5340,"")</f>
        <v/>
      </c>
      <c r="B5340" t="e">
        <f t="shared" si="166"/>
        <v>#NUM!</v>
      </c>
      <c r="C5340" t="str">
        <f t="shared" si="167"/>
        <v/>
      </c>
    </row>
    <row r="5341" spans="1:3" x14ac:dyDescent="0.25">
      <c r="A5341" t="str">
        <f>IF(Results!A5341&gt;0,Results!A5341,"")</f>
        <v/>
      </c>
      <c r="B5341" t="e">
        <f t="shared" si="166"/>
        <v>#NUM!</v>
      </c>
      <c r="C5341" t="str">
        <f t="shared" si="167"/>
        <v/>
      </c>
    </row>
    <row r="5342" spans="1:3" x14ac:dyDescent="0.25">
      <c r="A5342" t="str">
        <f>IF(Results!A5342&gt;0,Results!A5342,"")</f>
        <v/>
      </c>
      <c r="B5342" t="e">
        <f t="shared" si="166"/>
        <v>#NUM!</v>
      </c>
      <c r="C5342" t="str">
        <f t="shared" si="167"/>
        <v/>
      </c>
    </row>
    <row r="5343" spans="1:3" x14ac:dyDescent="0.25">
      <c r="A5343" t="str">
        <f>IF(Results!A5343&gt;0,Results!A5343,"")</f>
        <v/>
      </c>
      <c r="B5343" t="e">
        <f t="shared" si="166"/>
        <v>#NUM!</v>
      </c>
      <c r="C5343" t="str">
        <f t="shared" si="167"/>
        <v/>
      </c>
    </row>
    <row r="5344" spans="1:3" x14ac:dyDescent="0.25">
      <c r="A5344" t="str">
        <f>IF(Results!A5344&gt;0,Results!A5344,"")</f>
        <v/>
      </c>
      <c r="B5344" t="e">
        <f t="shared" si="166"/>
        <v>#NUM!</v>
      </c>
      <c r="C5344" t="str">
        <f t="shared" si="167"/>
        <v/>
      </c>
    </row>
    <row r="5345" spans="1:3" x14ac:dyDescent="0.25">
      <c r="A5345" t="str">
        <f>IF(Results!A5345&gt;0,Results!A5345,"")</f>
        <v/>
      </c>
      <c r="B5345" t="e">
        <f t="shared" si="166"/>
        <v>#NUM!</v>
      </c>
      <c r="C5345" t="str">
        <f t="shared" si="167"/>
        <v/>
      </c>
    </row>
    <row r="5346" spans="1:3" x14ac:dyDescent="0.25">
      <c r="A5346" t="str">
        <f>IF(Results!A5346&gt;0,Results!A5346,"")</f>
        <v/>
      </c>
      <c r="B5346" t="e">
        <f t="shared" si="166"/>
        <v>#NUM!</v>
      </c>
      <c r="C5346" t="str">
        <f t="shared" si="167"/>
        <v/>
      </c>
    </row>
    <row r="5347" spans="1:3" x14ac:dyDescent="0.25">
      <c r="A5347" t="str">
        <f>IF(Results!A5347&gt;0,Results!A5347,"")</f>
        <v/>
      </c>
      <c r="B5347" t="e">
        <f t="shared" si="166"/>
        <v>#NUM!</v>
      </c>
      <c r="C5347" t="str">
        <f t="shared" si="167"/>
        <v/>
      </c>
    </row>
    <row r="5348" spans="1:3" x14ac:dyDescent="0.25">
      <c r="A5348" t="str">
        <f>IF(Results!A5348&gt;0,Results!A5348,"")</f>
        <v/>
      </c>
      <c r="B5348" t="e">
        <f t="shared" si="166"/>
        <v>#NUM!</v>
      </c>
      <c r="C5348" t="str">
        <f t="shared" si="167"/>
        <v/>
      </c>
    </row>
    <row r="5349" spans="1:3" x14ac:dyDescent="0.25">
      <c r="A5349" t="str">
        <f>IF(Results!A5349&gt;0,Results!A5349,"")</f>
        <v/>
      </c>
      <c r="B5349" t="e">
        <f t="shared" si="166"/>
        <v>#NUM!</v>
      </c>
      <c r="C5349" t="str">
        <f t="shared" si="167"/>
        <v/>
      </c>
    </row>
    <row r="5350" spans="1:3" x14ac:dyDescent="0.25">
      <c r="A5350" t="str">
        <f>IF(Results!A5350&gt;0,Results!A5350,"")</f>
        <v/>
      </c>
      <c r="B5350" t="e">
        <f t="shared" si="166"/>
        <v>#NUM!</v>
      </c>
      <c r="C5350" t="str">
        <f t="shared" si="167"/>
        <v/>
      </c>
    </row>
    <row r="5351" spans="1:3" x14ac:dyDescent="0.25">
      <c r="A5351" t="str">
        <f>IF(Results!A5351&gt;0,Results!A5351,"")</f>
        <v/>
      </c>
      <c r="B5351" t="e">
        <f t="shared" si="166"/>
        <v>#NUM!</v>
      </c>
      <c r="C5351" t="str">
        <f t="shared" si="167"/>
        <v/>
      </c>
    </row>
    <row r="5352" spans="1:3" x14ac:dyDescent="0.25">
      <c r="A5352" t="str">
        <f>IF(Results!A5352&gt;0,Results!A5352,"")</f>
        <v/>
      </c>
      <c r="B5352" t="e">
        <f t="shared" si="166"/>
        <v>#NUM!</v>
      </c>
      <c r="C5352" t="str">
        <f t="shared" si="167"/>
        <v/>
      </c>
    </row>
    <row r="5353" spans="1:3" x14ac:dyDescent="0.25">
      <c r="A5353" t="str">
        <f>IF(Results!A5353&gt;0,Results!A5353,"")</f>
        <v/>
      </c>
      <c r="B5353" t="e">
        <f t="shared" si="166"/>
        <v>#NUM!</v>
      </c>
      <c r="C5353" t="str">
        <f t="shared" si="167"/>
        <v/>
      </c>
    </row>
    <row r="5354" spans="1:3" x14ac:dyDescent="0.25">
      <c r="A5354" t="str">
        <f>IF(Results!A5354&gt;0,Results!A5354,"")</f>
        <v/>
      </c>
      <c r="B5354" t="e">
        <f t="shared" si="166"/>
        <v>#NUM!</v>
      </c>
      <c r="C5354" t="str">
        <f t="shared" si="167"/>
        <v/>
      </c>
    </row>
    <row r="5355" spans="1:3" x14ac:dyDescent="0.25">
      <c r="A5355" t="str">
        <f>IF(Results!A5355&gt;0,Results!A5355,"")</f>
        <v/>
      </c>
      <c r="B5355" t="e">
        <f t="shared" si="166"/>
        <v>#NUM!</v>
      </c>
      <c r="C5355" t="str">
        <f t="shared" si="167"/>
        <v/>
      </c>
    </row>
    <row r="5356" spans="1:3" x14ac:dyDescent="0.25">
      <c r="A5356" t="str">
        <f>IF(Results!A5356&gt;0,Results!A5356,"")</f>
        <v/>
      </c>
      <c r="B5356" t="e">
        <f t="shared" si="166"/>
        <v>#NUM!</v>
      </c>
      <c r="C5356" t="str">
        <f t="shared" si="167"/>
        <v/>
      </c>
    </row>
    <row r="5357" spans="1:3" x14ac:dyDescent="0.25">
      <c r="A5357" t="str">
        <f>IF(Results!A5357&gt;0,Results!A5357,"")</f>
        <v/>
      </c>
      <c r="B5357" t="e">
        <f t="shared" si="166"/>
        <v>#NUM!</v>
      </c>
      <c r="C5357" t="str">
        <f t="shared" si="167"/>
        <v/>
      </c>
    </row>
    <row r="5358" spans="1:3" x14ac:dyDescent="0.25">
      <c r="A5358" t="str">
        <f>IF(Results!A5358&gt;0,Results!A5358,"")</f>
        <v/>
      </c>
      <c r="B5358" t="e">
        <f t="shared" si="166"/>
        <v>#NUM!</v>
      </c>
      <c r="C5358" t="str">
        <f t="shared" si="167"/>
        <v/>
      </c>
    </row>
    <row r="5359" spans="1:3" x14ac:dyDescent="0.25">
      <c r="A5359" t="str">
        <f>IF(Results!A5359&gt;0,Results!A5359,"")</f>
        <v/>
      </c>
      <c r="B5359" t="e">
        <f t="shared" si="166"/>
        <v>#NUM!</v>
      </c>
      <c r="C5359" t="str">
        <f t="shared" si="167"/>
        <v/>
      </c>
    </row>
    <row r="5360" spans="1:3" x14ac:dyDescent="0.25">
      <c r="A5360" t="str">
        <f>IF(Results!A5360&gt;0,Results!A5360,"")</f>
        <v/>
      </c>
      <c r="B5360" t="e">
        <f t="shared" si="166"/>
        <v>#NUM!</v>
      </c>
      <c r="C5360" t="str">
        <f t="shared" si="167"/>
        <v/>
      </c>
    </row>
    <row r="5361" spans="1:3" x14ac:dyDescent="0.25">
      <c r="A5361" t="str">
        <f>IF(Results!A5361&gt;0,Results!A5361,"")</f>
        <v/>
      </c>
      <c r="B5361" t="e">
        <f t="shared" si="166"/>
        <v>#NUM!</v>
      </c>
      <c r="C5361" t="str">
        <f t="shared" si="167"/>
        <v/>
      </c>
    </row>
    <row r="5362" spans="1:3" x14ac:dyDescent="0.25">
      <c r="A5362" t="str">
        <f>IF(Results!A5362&gt;0,Results!A5362,"")</f>
        <v/>
      </c>
      <c r="B5362" t="e">
        <f t="shared" si="166"/>
        <v>#NUM!</v>
      </c>
      <c r="C5362" t="str">
        <f t="shared" si="167"/>
        <v/>
      </c>
    </row>
    <row r="5363" spans="1:3" x14ac:dyDescent="0.25">
      <c r="A5363" t="str">
        <f>IF(Results!A5363&gt;0,Results!A5363,"")</f>
        <v/>
      </c>
      <c r="B5363" t="e">
        <f t="shared" si="166"/>
        <v>#NUM!</v>
      </c>
      <c r="C5363" t="str">
        <f t="shared" si="167"/>
        <v/>
      </c>
    </row>
    <row r="5364" spans="1:3" x14ac:dyDescent="0.25">
      <c r="A5364" t="str">
        <f>IF(Results!A5364&gt;0,Results!A5364,"")</f>
        <v/>
      </c>
      <c r="B5364" t="e">
        <f t="shared" si="166"/>
        <v>#NUM!</v>
      </c>
      <c r="C5364" t="str">
        <f t="shared" si="167"/>
        <v/>
      </c>
    </row>
    <row r="5365" spans="1:3" x14ac:dyDescent="0.25">
      <c r="A5365" t="str">
        <f>IF(Results!A5365&gt;0,Results!A5365,"")</f>
        <v/>
      </c>
      <c r="B5365" t="e">
        <f t="shared" si="166"/>
        <v>#NUM!</v>
      </c>
      <c r="C5365" t="str">
        <f t="shared" si="167"/>
        <v/>
      </c>
    </row>
    <row r="5366" spans="1:3" x14ac:dyDescent="0.25">
      <c r="A5366" t="str">
        <f>IF(Results!A5366&gt;0,Results!A5366,"")</f>
        <v/>
      </c>
      <c r="B5366" t="e">
        <f t="shared" si="166"/>
        <v>#NUM!</v>
      </c>
      <c r="C5366" t="str">
        <f t="shared" si="167"/>
        <v/>
      </c>
    </row>
    <row r="5367" spans="1:3" x14ac:dyDescent="0.25">
      <c r="A5367" t="str">
        <f>IF(Results!A5367&gt;0,Results!A5367,"")</f>
        <v/>
      </c>
      <c r="B5367" t="e">
        <f t="shared" si="166"/>
        <v>#NUM!</v>
      </c>
      <c r="C5367" t="str">
        <f t="shared" si="167"/>
        <v/>
      </c>
    </row>
    <row r="5368" spans="1:3" x14ac:dyDescent="0.25">
      <c r="A5368" t="str">
        <f>IF(Results!A5368&gt;0,Results!A5368,"")</f>
        <v/>
      </c>
      <c r="B5368" t="e">
        <f t="shared" si="166"/>
        <v>#NUM!</v>
      </c>
      <c r="C5368" t="str">
        <f t="shared" si="167"/>
        <v/>
      </c>
    </row>
    <row r="5369" spans="1:3" x14ac:dyDescent="0.25">
      <c r="A5369" t="str">
        <f>IF(Results!A5369&gt;0,Results!A5369,"")</f>
        <v/>
      </c>
      <c r="B5369" t="e">
        <f t="shared" si="166"/>
        <v>#NUM!</v>
      </c>
      <c r="C5369" t="str">
        <f t="shared" si="167"/>
        <v/>
      </c>
    </row>
    <row r="5370" spans="1:3" x14ac:dyDescent="0.25">
      <c r="A5370" t="str">
        <f>IF(Results!A5370&gt;0,Results!A5370,"")</f>
        <v/>
      </c>
      <c r="B5370" t="e">
        <f t="shared" si="166"/>
        <v>#NUM!</v>
      </c>
      <c r="C5370" t="str">
        <f t="shared" si="167"/>
        <v/>
      </c>
    </row>
    <row r="5371" spans="1:3" x14ac:dyDescent="0.25">
      <c r="A5371" t="str">
        <f>IF(Results!A5371&gt;0,Results!A5371,"")</f>
        <v/>
      </c>
      <c r="B5371" t="e">
        <f t="shared" si="166"/>
        <v>#NUM!</v>
      </c>
      <c r="C5371" t="str">
        <f t="shared" si="167"/>
        <v/>
      </c>
    </row>
    <row r="5372" spans="1:3" x14ac:dyDescent="0.25">
      <c r="A5372" t="str">
        <f>IF(Results!A5372&gt;0,Results!A5372,"")</f>
        <v/>
      </c>
      <c r="B5372" t="e">
        <f t="shared" si="166"/>
        <v>#NUM!</v>
      </c>
      <c r="C5372" t="str">
        <f t="shared" si="167"/>
        <v/>
      </c>
    </row>
    <row r="5373" spans="1:3" x14ac:dyDescent="0.25">
      <c r="A5373" t="str">
        <f>IF(Results!A5373&gt;0,Results!A5373,"")</f>
        <v/>
      </c>
      <c r="B5373" t="e">
        <f t="shared" si="166"/>
        <v>#NUM!</v>
      </c>
      <c r="C5373" t="str">
        <f t="shared" si="167"/>
        <v/>
      </c>
    </row>
    <row r="5374" spans="1:3" x14ac:dyDescent="0.25">
      <c r="A5374" t="str">
        <f>IF(Results!A5374&gt;0,Results!A5374,"")</f>
        <v/>
      </c>
      <c r="B5374" t="e">
        <f t="shared" si="166"/>
        <v>#NUM!</v>
      </c>
      <c r="C5374" t="str">
        <f t="shared" si="167"/>
        <v/>
      </c>
    </row>
    <row r="5375" spans="1:3" x14ac:dyDescent="0.25">
      <c r="A5375" t="str">
        <f>IF(Results!A5375&gt;0,Results!A5375,"")</f>
        <v/>
      </c>
      <c r="B5375" t="e">
        <f t="shared" si="166"/>
        <v>#NUM!</v>
      </c>
      <c r="C5375" t="str">
        <f t="shared" si="167"/>
        <v/>
      </c>
    </row>
    <row r="5376" spans="1:3" x14ac:dyDescent="0.25">
      <c r="A5376" t="str">
        <f>IF(Results!A5376&gt;0,Results!A5376,"")</f>
        <v/>
      </c>
      <c r="B5376" t="e">
        <f t="shared" si="166"/>
        <v>#NUM!</v>
      </c>
      <c r="C5376" t="str">
        <f t="shared" si="167"/>
        <v/>
      </c>
    </row>
    <row r="5377" spans="1:3" x14ac:dyDescent="0.25">
      <c r="A5377" t="str">
        <f>IF(Results!A5377&gt;0,Results!A5377,"")</f>
        <v/>
      </c>
      <c r="B5377" t="e">
        <f t="shared" si="166"/>
        <v>#NUM!</v>
      </c>
      <c r="C5377" t="str">
        <f t="shared" si="167"/>
        <v/>
      </c>
    </row>
    <row r="5378" spans="1:3" x14ac:dyDescent="0.25">
      <c r="A5378" t="str">
        <f>IF(Results!A5378&gt;0,Results!A5378,"")</f>
        <v/>
      </c>
      <c r="B5378" t="e">
        <f t="shared" ref="B5378:B5441" si="168">LARGE(A:A,ROW(A5378))</f>
        <v>#NUM!</v>
      </c>
      <c r="C5378" t="str">
        <f t="shared" ref="C5378:C5441" si="169">IF(ISNUMBER(B5378),B5378,"")</f>
        <v/>
      </c>
    </row>
    <row r="5379" spans="1:3" x14ac:dyDescent="0.25">
      <c r="A5379" t="str">
        <f>IF(Results!A5379&gt;0,Results!A5379,"")</f>
        <v/>
      </c>
      <c r="B5379" t="e">
        <f t="shared" si="168"/>
        <v>#NUM!</v>
      </c>
      <c r="C5379" t="str">
        <f t="shared" si="169"/>
        <v/>
      </c>
    </row>
    <row r="5380" spans="1:3" x14ac:dyDescent="0.25">
      <c r="A5380" t="str">
        <f>IF(Results!A5380&gt;0,Results!A5380,"")</f>
        <v/>
      </c>
      <c r="B5380" t="e">
        <f t="shared" si="168"/>
        <v>#NUM!</v>
      </c>
      <c r="C5380" t="str">
        <f t="shared" si="169"/>
        <v/>
      </c>
    </row>
    <row r="5381" spans="1:3" x14ac:dyDescent="0.25">
      <c r="A5381" t="str">
        <f>IF(Results!A5381&gt;0,Results!A5381,"")</f>
        <v/>
      </c>
      <c r="B5381" t="e">
        <f t="shared" si="168"/>
        <v>#NUM!</v>
      </c>
      <c r="C5381" t="str">
        <f t="shared" si="169"/>
        <v/>
      </c>
    </row>
    <row r="5382" spans="1:3" x14ac:dyDescent="0.25">
      <c r="A5382" t="str">
        <f>IF(Results!A5382&gt;0,Results!A5382,"")</f>
        <v/>
      </c>
      <c r="B5382" t="e">
        <f t="shared" si="168"/>
        <v>#NUM!</v>
      </c>
      <c r="C5382" t="str">
        <f t="shared" si="169"/>
        <v/>
      </c>
    </row>
    <row r="5383" spans="1:3" x14ac:dyDescent="0.25">
      <c r="A5383" t="str">
        <f>IF(Results!A5383&gt;0,Results!A5383,"")</f>
        <v/>
      </c>
      <c r="B5383" t="e">
        <f t="shared" si="168"/>
        <v>#NUM!</v>
      </c>
      <c r="C5383" t="str">
        <f t="shared" si="169"/>
        <v/>
      </c>
    </row>
    <row r="5384" spans="1:3" x14ac:dyDescent="0.25">
      <c r="A5384" t="str">
        <f>IF(Results!A5384&gt;0,Results!A5384,"")</f>
        <v/>
      </c>
      <c r="B5384" t="e">
        <f t="shared" si="168"/>
        <v>#NUM!</v>
      </c>
      <c r="C5384" t="str">
        <f t="shared" si="169"/>
        <v/>
      </c>
    </row>
    <row r="5385" spans="1:3" x14ac:dyDescent="0.25">
      <c r="A5385" t="str">
        <f>IF(Results!A5385&gt;0,Results!A5385,"")</f>
        <v/>
      </c>
      <c r="B5385" t="e">
        <f t="shared" si="168"/>
        <v>#NUM!</v>
      </c>
      <c r="C5385" t="str">
        <f t="shared" si="169"/>
        <v/>
      </c>
    </row>
    <row r="5386" spans="1:3" x14ac:dyDescent="0.25">
      <c r="A5386" t="str">
        <f>IF(Results!A5386&gt;0,Results!A5386,"")</f>
        <v/>
      </c>
      <c r="B5386" t="e">
        <f t="shared" si="168"/>
        <v>#NUM!</v>
      </c>
      <c r="C5386" t="str">
        <f t="shared" si="169"/>
        <v/>
      </c>
    </row>
    <row r="5387" spans="1:3" x14ac:dyDescent="0.25">
      <c r="A5387" t="str">
        <f>IF(Results!A5387&gt;0,Results!A5387,"")</f>
        <v/>
      </c>
      <c r="B5387" t="e">
        <f t="shared" si="168"/>
        <v>#NUM!</v>
      </c>
      <c r="C5387" t="str">
        <f t="shared" si="169"/>
        <v/>
      </c>
    </row>
    <row r="5388" spans="1:3" x14ac:dyDescent="0.25">
      <c r="A5388" t="str">
        <f>IF(Results!A5388&gt;0,Results!A5388,"")</f>
        <v/>
      </c>
      <c r="B5388" t="e">
        <f t="shared" si="168"/>
        <v>#NUM!</v>
      </c>
      <c r="C5388" t="str">
        <f t="shared" si="169"/>
        <v/>
      </c>
    </row>
    <row r="5389" spans="1:3" x14ac:dyDescent="0.25">
      <c r="A5389" t="str">
        <f>IF(Results!A5389&gt;0,Results!A5389,"")</f>
        <v/>
      </c>
      <c r="B5389" t="e">
        <f t="shared" si="168"/>
        <v>#NUM!</v>
      </c>
      <c r="C5389" t="str">
        <f t="shared" si="169"/>
        <v/>
      </c>
    </row>
    <row r="5390" spans="1:3" x14ac:dyDescent="0.25">
      <c r="A5390" t="str">
        <f>IF(Results!A5390&gt;0,Results!A5390,"")</f>
        <v/>
      </c>
      <c r="B5390" t="e">
        <f t="shared" si="168"/>
        <v>#NUM!</v>
      </c>
      <c r="C5390" t="str">
        <f t="shared" si="169"/>
        <v/>
      </c>
    </row>
    <row r="5391" spans="1:3" x14ac:dyDescent="0.25">
      <c r="A5391" t="str">
        <f>IF(Results!A5391&gt;0,Results!A5391,"")</f>
        <v/>
      </c>
      <c r="B5391" t="e">
        <f t="shared" si="168"/>
        <v>#NUM!</v>
      </c>
      <c r="C5391" t="str">
        <f t="shared" si="169"/>
        <v/>
      </c>
    </row>
    <row r="5392" spans="1:3" x14ac:dyDescent="0.25">
      <c r="A5392" t="str">
        <f>IF(Results!A5392&gt;0,Results!A5392,"")</f>
        <v/>
      </c>
      <c r="B5392" t="e">
        <f t="shared" si="168"/>
        <v>#NUM!</v>
      </c>
      <c r="C5392" t="str">
        <f t="shared" si="169"/>
        <v/>
      </c>
    </row>
    <row r="5393" spans="1:3" x14ac:dyDescent="0.25">
      <c r="A5393" t="str">
        <f>IF(Results!A5393&gt;0,Results!A5393,"")</f>
        <v/>
      </c>
      <c r="B5393" t="e">
        <f t="shared" si="168"/>
        <v>#NUM!</v>
      </c>
      <c r="C5393" t="str">
        <f t="shared" si="169"/>
        <v/>
      </c>
    </row>
    <row r="5394" spans="1:3" x14ac:dyDescent="0.25">
      <c r="A5394" t="str">
        <f>IF(Results!A5394&gt;0,Results!A5394,"")</f>
        <v/>
      </c>
      <c r="B5394" t="e">
        <f t="shared" si="168"/>
        <v>#NUM!</v>
      </c>
      <c r="C5394" t="str">
        <f t="shared" si="169"/>
        <v/>
      </c>
    </row>
    <row r="5395" spans="1:3" x14ac:dyDescent="0.25">
      <c r="A5395" t="str">
        <f>IF(Results!A5395&gt;0,Results!A5395,"")</f>
        <v/>
      </c>
      <c r="B5395" t="e">
        <f t="shared" si="168"/>
        <v>#NUM!</v>
      </c>
      <c r="C5395" t="str">
        <f t="shared" si="169"/>
        <v/>
      </c>
    </row>
    <row r="5396" spans="1:3" x14ac:dyDescent="0.25">
      <c r="A5396" t="str">
        <f>IF(Results!A5396&gt;0,Results!A5396,"")</f>
        <v/>
      </c>
      <c r="B5396" t="e">
        <f t="shared" si="168"/>
        <v>#NUM!</v>
      </c>
      <c r="C5396" t="str">
        <f t="shared" si="169"/>
        <v/>
      </c>
    </row>
    <row r="5397" spans="1:3" x14ac:dyDescent="0.25">
      <c r="A5397" t="str">
        <f>IF(Results!A5397&gt;0,Results!A5397,"")</f>
        <v/>
      </c>
      <c r="B5397" t="e">
        <f t="shared" si="168"/>
        <v>#NUM!</v>
      </c>
      <c r="C5397" t="str">
        <f t="shared" si="169"/>
        <v/>
      </c>
    </row>
    <row r="5398" spans="1:3" x14ac:dyDescent="0.25">
      <c r="A5398" t="str">
        <f>IF(Results!A5398&gt;0,Results!A5398,"")</f>
        <v/>
      </c>
      <c r="B5398" t="e">
        <f t="shared" si="168"/>
        <v>#NUM!</v>
      </c>
      <c r="C5398" t="str">
        <f t="shared" si="169"/>
        <v/>
      </c>
    </row>
    <row r="5399" spans="1:3" x14ac:dyDescent="0.25">
      <c r="A5399" t="str">
        <f>IF(Results!A5399&gt;0,Results!A5399,"")</f>
        <v/>
      </c>
      <c r="B5399" t="e">
        <f t="shared" si="168"/>
        <v>#NUM!</v>
      </c>
      <c r="C5399" t="str">
        <f t="shared" si="169"/>
        <v/>
      </c>
    </row>
    <row r="5400" spans="1:3" x14ac:dyDescent="0.25">
      <c r="A5400" t="str">
        <f>IF(Results!A5400&gt;0,Results!A5400,"")</f>
        <v/>
      </c>
      <c r="B5400" t="e">
        <f t="shared" si="168"/>
        <v>#NUM!</v>
      </c>
      <c r="C5400" t="str">
        <f t="shared" si="169"/>
        <v/>
      </c>
    </row>
    <row r="5401" spans="1:3" x14ac:dyDescent="0.25">
      <c r="A5401" t="str">
        <f>IF(Results!A5401&gt;0,Results!A5401,"")</f>
        <v/>
      </c>
      <c r="B5401" t="e">
        <f t="shared" si="168"/>
        <v>#NUM!</v>
      </c>
      <c r="C5401" t="str">
        <f t="shared" si="169"/>
        <v/>
      </c>
    </row>
    <row r="5402" spans="1:3" x14ac:dyDescent="0.25">
      <c r="A5402" t="str">
        <f>IF(Results!A5402&gt;0,Results!A5402,"")</f>
        <v/>
      </c>
      <c r="B5402" t="e">
        <f t="shared" si="168"/>
        <v>#NUM!</v>
      </c>
      <c r="C5402" t="str">
        <f t="shared" si="169"/>
        <v/>
      </c>
    </row>
    <row r="5403" spans="1:3" x14ac:dyDescent="0.25">
      <c r="A5403" t="str">
        <f>IF(Results!A5403&gt;0,Results!A5403,"")</f>
        <v/>
      </c>
      <c r="B5403" t="e">
        <f t="shared" si="168"/>
        <v>#NUM!</v>
      </c>
      <c r="C5403" t="str">
        <f t="shared" si="169"/>
        <v/>
      </c>
    </row>
    <row r="5404" spans="1:3" x14ac:dyDescent="0.25">
      <c r="A5404" t="str">
        <f>IF(Results!A5404&gt;0,Results!A5404,"")</f>
        <v/>
      </c>
      <c r="B5404" t="e">
        <f t="shared" si="168"/>
        <v>#NUM!</v>
      </c>
      <c r="C5404" t="str">
        <f t="shared" si="169"/>
        <v/>
      </c>
    </row>
    <row r="5405" spans="1:3" x14ac:dyDescent="0.25">
      <c r="A5405" t="str">
        <f>IF(Results!A5405&gt;0,Results!A5405,"")</f>
        <v/>
      </c>
      <c r="B5405" t="e">
        <f t="shared" si="168"/>
        <v>#NUM!</v>
      </c>
      <c r="C5405" t="str">
        <f t="shared" si="169"/>
        <v/>
      </c>
    </row>
    <row r="5406" spans="1:3" x14ac:dyDescent="0.25">
      <c r="A5406" t="str">
        <f>IF(Results!A5406&gt;0,Results!A5406,"")</f>
        <v/>
      </c>
      <c r="B5406" t="e">
        <f t="shared" si="168"/>
        <v>#NUM!</v>
      </c>
      <c r="C5406" t="str">
        <f t="shared" si="169"/>
        <v/>
      </c>
    </row>
    <row r="5407" spans="1:3" x14ac:dyDescent="0.25">
      <c r="A5407" t="str">
        <f>IF(Results!A5407&gt;0,Results!A5407,"")</f>
        <v/>
      </c>
      <c r="B5407" t="e">
        <f t="shared" si="168"/>
        <v>#NUM!</v>
      </c>
      <c r="C5407" t="str">
        <f t="shared" si="169"/>
        <v/>
      </c>
    </row>
    <row r="5408" spans="1:3" x14ac:dyDescent="0.25">
      <c r="A5408" t="str">
        <f>IF(Results!A5408&gt;0,Results!A5408,"")</f>
        <v/>
      </c>
      <c r="B5408" t="e">
        <f t="shared" si="168"/>
        <v>#NUM!</v>
      </c>
      <c r="C5408" t="str">
        <f t="shared" si="169"/>
        <v/>
      </c>
    </row>
    <row r="5409" spans="1:3" x14ac:dyDescent="0.25">
      <c r="A5409" t="str">
        <f>IF(Results!A5409&gt;0,Results!A5409,"")</f>
        <v/>
      </c>
      <c r="B5409" t="e">
        <f t="shared" si="168"/>
        <v>#NUM!</v>
      </c>
      <c r="C5409" t="str">
        <f t="shared" si="169"/>
        <v/>
      </c>
    </row>
    <row r="5410" spans="1:3" x14ac:dyDescent="0.25">
      <c r="A5410" t="str">
        <f>IF(Results!A5410&gt;0,Results!A5410,"")</f>
        <v/>
      </c>
      <c r="B5410" t="e">
        <f t="shared" si="168"/>
        <v>#NUM!</v>
      </c>
      <c r="C5410" t="str">
        <f t="shared" si="169"/>
        <v/>
      </c>
    </row>
    <row r="5411" spans="1:3" x14ac:dyDescent="0.25">
      <c r="A5411" t="str">
        <f>IF(Results!A5411&gt;0,Results!A5411,"")</f>
        <v/>
      </c>
      <c r="B5411" t="e">
        <f t="shared" si="168"/>
        <v>#NUM!</v>
      </c>
      <c r="C5411" t="str">
        <f t="shared" si="169"/>
        <v/>
      </c>
    </row>
    <row r="5412" spans="1:3" x14ac:dyDescent="0.25">
      <c r="A5412" t="str">
        <f>IF(Results!A5412&gt;0,Results!A5412,"")</f>
        <v/>
      </c>
      <c r="B5412" t="e">
        <f t="shared" si="168"/>
        <v>#NUM!</v>
      </c>
      <c r="C5412" t="str">
        <f t="shared" si="169"/>
        <v/>
      </c>
    </row>
    <row r="5413" spans="1:3" x14ac:dyDescent="0.25">
      <c r="A5413" t="str">
        <f>IF(Results!A5413&gt;0,Results!A5413,"")</f>
        <v/>
      </c>
      <c r="B5413" t="e">
        <f t="shared" si="168"/>
        <v>#NUM!</v>
      </c>
      <c r="C5413" t="str">
        <f t="shared" si="169"/>
        <v/>
      </c>
    </row>
    <row r="5414" spans="1:3" x14ac:dyDescent="0.25">
      <c r="A5414" t="str">
        <f>IF(Results!A5414&gt;0,Results!A5414,"")</f>
        <v/>
      </c>
      <c r="B5414" t="e">
        <f t="shared" si="168"/>
        <v>#NUM!</v>
      </c>
      <c r="C5414" t="str">
        <f t="shared" si="169"/>
        <v/>
      </c>
    </row>
    <row r="5415" spans="1:3" x14ac:dyDescent="0.25">
      <c r="A5415" t="str">
        <f>IF(Results!A5415&gt;0,Results!A5415,"")</f>
        <v/>
      </c>
      <c r="B5415" t="e">
        <f t="shared" si="168"/>
        <v>#NUM!</v>
      </c>
      <c r="C5415" t="str">
        <f t="shared" si="169"/>
        <v/>
      </c>
    </row>
    <row r="5416" spans="1:3" x14ac:dyDescent="0.25">
      <c r="A5416" t="str">
        <f>IF(Results!A5416&gt;0,Results!A5416,"")</f>
        <v/>
      </c>
      <c r="B5416" t="e">
        <f t="shared" si="168"/>
        <v>#NUM!</v>
      </c>
      <c r="C5416" t="str">
        <f t="shared" si="169"/>
        <v/>
      </c>
    </row>
    <row r="5417" spans="1:3" x14ac:dyDescent="0.25">
      <c r="A5417" t="str">
        <f>IF(Results!A5417&gt;0,Results!A5417,"")</f>
        <v/>
      </c>
      <c r="B5417" t="e">
        <f t="shared" si="168"/>
        <v>#NUM!</v>
      </c>
      <c r="C5417" t="str">
        <f t="shared" si="169"/>
        <v/>
      </c>
    </row>
    <row r="5418" spans="1:3" x14ac:dyDescent="0.25">
      <c r="A5418" t="str">
        <f>IF(Results!A5418&gt;0,Results!A5418,"")</f>
        <v/>
      </c>
      <c r="B5418" t="e">
        <f t="shared" si="168"/>
        <v>#NUM!</v>
      </c>
      <c r="C5418" t="str">
        <f t="shared" si="169"/>
        <v/>
      </c>
    </row>
    <row r="5419" spans="1:3" x14ac:dyDescent="0.25">
      <c r="A5419" t="str">
        <f>IF(Results!A5419&gt;0,Results!A5419,"")</f>
        <v/>
      </c>
      <c r="B5419" t="e">
        <f t="shared" si="168"/>
        <v>#NUM!</v>
      </c>
      <c r="C5419" t="str">
        <f t="shared" si="169"/>
        <v/>
      </c>
    </row>
    <row r="5420" spans="1:3" x14ac:dyDescent="0.25">
      <c r="A5420" t="str">
        <f>IF(Results!A5420&gt;0,Results!A5420,"")</f>
        <v/>
      </c>
      <c r="B5420" t="e">
        <f t="shared" si="168"/>
        <v>#NUM!</v>
      </c>
      <c r="C5420" t="str">
        <f t="shared" si="169"/>
        <v/>
      </c>
    </row>
    <row r="5421" spans="1:3" x14ac:dyDescent="0.25">
      <c r="A5421" t="str">
        <f>IF(Results!A5421&gt;0,Results!A5421,"")</f>
        <v/>
      </c>
      <c r="B5421" t="e">
        <f t="shared" si="168"/>
        <v>#NUM!</v>
      </c>
      <c r="C5421" t="str">
        <f t="shared" si="169"/>
        <v/>
      </c>
    </row>
    <row r="5422" spans="1:3" x14ac:dyDescent="0.25">
      <c r="A5422" t="str">
        <f>IF(Results!A5422&gt;0,Results!A5422,"")</f>
        <v/>
      </c>
      <c r="B5422" t="e">
        <f t="shared" si="168"/>
        <v>#NUM!</v>
      </c>
      <c r="C5422" t="str">
        <f t="shared" si="169"/>
        <v/>
      </c>
    </row>
    <row r="5423" spans="1:3" x14ac:dyDescent="0.25">
      <c r="A5423" t="str">
        <f>IF(Results!A5423&gt;0,Results!A5423,"")</f>
        <v/>
      </c>
      <c r="B5423" t="e">
        <f t="shared" si="168"/>
        <v>#NUM!</v>
      </c>
      <c r="C5423" t="str">
        <f t="shared" si="169"/>
        <v/>
      </c>
    </row>
    <row r="5424" spans="1:3" x14ac:dyDescent="0.25">
      <c r="A5424" t="str">
        <f>IF(Results!A5424&gt;0,Results!A5424,"")</f>
        <v/>
      </c>
      <c r="B5424" t="e">
        <f t="shared" si="168"/>
        <v>#NUM!</v>
      </c>
      <c r="C5424" t="str">
        <f t="shared" si="169"/>
        <v/>
      </c>
    </row>
    <row r="5425" spans="1:3" x14ac:dyDescent="0.25">
      <c r="A5425" t="str">
        <f>IF(Results!A5425&gt;0,Results!A5425,"")</f>
        <v/>
      </c>
      <c r="B5425" t="e">
        <f t="shared" si="168"/>
        <v>#NUM!</v>
      </c>
      <c r="C5425" t="str">
        <f t="shared" si="169"/>
        <v/>
      </c>
    </row>
    <row r="5426" spans="1:3" x14ac:dyDescent="0.25">
      <c r="A5426" t="str">
        <f>IF(Results!A5426&gt;0,Results!A5426,"")</f>
        <v/>
      </c>
      <c r="B5426" t="e">
        <f t="shared" si="168"/>
        <v>#NUM!</v>
      </c>
      <c r="C5426" t="str">
        <f t="shared" si="169"/>
        <v/>
      </c>
    </row>
    <row r="5427" spans="1:3" x14ac:dyDescent="0.25">
      <c r="A5427" t="str">
        <f>IF(Results!A5427&gt;0,Results!A5427,"")</f>
        <v/>
      </c>
      <c r="B5427" t="e">
        <f t="shared" si="168"/>
        <v>#NUM!</v>
      </c>
      <c r="C5427" t="str">
        <f t="shared" si="169"/>
        <v/>
      </c>
    </row>
    <row r="5428" spans="1:3" x14ac:dyDescent="0.25">
      <c r="A5428" t="str">
        <f>IF(Results!A5428&gt;0,Results!A5428,"")</f>
        <v/>
      </c>
      <c r="B5428" t="e">
        <f t="shared" si="168"/>
        <v>#NUM!</v>
      </c>
      <c r="C5428" t="str">
        <f t="shared" si="169"/>
        <v/>
      </c>
    </row>
    <row r="5429" spans="1:3" x14ac:dyDescent="0.25">
      <c r="A5429" t="str">
        <f>IF(Results!A5429&gt;0,Results!A5429,"")</f>
        <v/>
      </c>
      <c r="B5429" t="e">
        <f t="shared" si="168"/>
        <v>#NUM!</v>
      </c>
      <c r="C5429" t="str">
        <f t="shared" si="169"/>
        <v/>
      </c>
    </row>
    <row r="5430" spans="1:3" x14ac:dyDescent="0.25">
      <c r="A5430" t="str">
        <f>IF(Results!A5430&gt;0,Results!A5430,"")</f>
        <v/>
      </c>
      <c r="B5430" t="e">
        <f t="shared" si="168"/>
        <v>#NUM!</v>
      </c>
      <c r="C5430" t="str">
        <f t="shared" si="169"/>
        <v/>
      </c>
    </row>
    <row r="5431" spans="1:3" x14ac:dyDescent="0.25">
      <c r="A5431" t="str">
        <f>IF(Results!A5431&gt;0,Results!A5431,"")</f>
        <v/>
      </c>
      <c r="B5431" t="e">
        <f t="shared" si="168"/>
        <v>#NUM!</v>
      </c>
      <c r="C5431" t="str">
        <f t="shared" si="169"/>
        <v/>
      </c>
    </row>
    <row r="5432" spans="1:3" x14ac:dyDescent="0.25">
      <c r="A5432" t="str">
        <f>IF(Results!A5432&gt;0,Results!A5432,"")</f>
        <v/>
      </c>
      <c r="B5432" t="e">
        <f t="shared" si="168"/>
        <v>#NUM!</v>
      </c>
      <c r="C5432" t="str">
        <f t="shared" si="169"/>
        <v/>
      </c>
    </row>
    <row r="5433" spans="1:3" x14ac:dyDescent="0.25">
      <c r="A5433" t="str">
        <f>IF(Results!A5433&gt;0,Results!A5433,"")</f>
        <v/>
      </c>
      <c r="B5433" t="e">
        <f t="shared" si="168"/>
        <v>#NUM!</v>
      </c>
      <c r="C5433" t="str">
        <f t="shared" si="169"/>
        <v/>
      </c>
    </row>
    <row r="5434" spans="1:3" x14ac:dyDescent="0.25">
      <c r="A5434" t="str">
        <f>IF(Results!A5434&gt;0,Results!A5434,"")</f>
        <v/>
      </c>
      <c r="B5434" t="e">
        <f t="shared" si="168"/>
        <v>#NUM!</v>
      </c>
      <c r="C5434" t="str">
        <f t="shared" si="169"/>
        <v/>
      </c>
    </row>
    <row r="5435" spans="1:3" x14ac:dyDescent="0.25">
      <c r="A5435" t="str">
        <f>IF(Results!A5435&gt;0,Results!A5435,"")</f>
        <v/>
      </c>
      <c r="B5435" t="e">
        <f t="shared" si="168"/>
        <v>#NUM!</v>
      </c>
      <c r="C5435" t="str">
        <f t="shared" si="169"/>
        <v/>
      </c>
    </row>
    <row r="5436" spans="1:3" x14ac:dyDescent="0.25">
      <c r="A5436" t="str">
        <f>IF(Results!A5436&gt;0,Results!A5436,"")</f>
        <v/>
      </c>
      <c r="B5436" t="e">
        <f t="shared" si="168"/>
        <v>#NUM!</v>
      </c>
      <c r="C5436" t="str">
        <f t="shared" si="169"/>
        <v/>
      </c>
    </row>
    <row r="5437" spans="1:3" x14ac:dyDescent="0.25">
      <c r="A5437" t="str">
        <f>IF(Results!A5437&gt;0,Results!A5437,"")</f>
        <v/>
      </c>
      <c r="B5437" t="e">
        <f t="shared" si="168"/>
        <v>#NUM!</v>
      </c>
      <c r="C5437" t="str">
        <f t="shared" si="169"/>
        <v/>
      </c>
    </row>
    <row r="5438" spans="1:3" x14ac:dyDescent="0.25">
      <c r="A5438" t="str">
        <f>IF(Results!A5438&gt;0,Results!A5438,"")</f>
        <v/>
      </c>
      <c r="B5438" t="e">
        <f t="shared" si="168"/>
        <v>#NUM!</v>
      </c>
      <c r="C5438" t="str">
        <f t="shared" si="169"/>
        <v/>
      </c>
    </row>
    <row r="5439" spans="1:3" x14ac:dyDescent="0.25">
      <c r="A5439" t="str">
        <f>IF(Results!A5439&gt;0,Results!A5439,"")</f>
        <v/>
      </c>
      <c r="B5439" t="e">
        <f t="shared" si="168"/>
        <v>#NUM!</v>
      </c>
      <c r="C5439" t="str">
        <f t="shared" si="169"/>
        <v/>
      </c>
    </row>
    <row r="5440" spans="1:3" x14ac:dyDescent="0.25">
      <c r="A5440" t="str">
        <f>IF(Results!A5440&gt;0,Results!A5440,"")</f>
        <v/>
      </c>
      <c r="B5440" t="e">
        <f t="shared" si="168"/>
        <v>#NUM!</v>
      </c>
      <c r="C5440" t="str">
        <f t="shared" si="169"/>
        <v/>
      </c>
    </row>
    <row r="5441" spans="1:3" x14ac:dyDescent="0.25">
      <c r="A5441" t="str">
        <f>IF(Results!A5441&gt;0,Results!A5441,"")</f>
        <v/>
      </c>
      <c r="B5441" t="e">
        <f t="shared" si="168"/>
        <v>#NUM!</v>
      </c>
      <c r="C5441" t="str">
        <f t="shared" si="169"/>
        <v/>
      </c>
    </row>
    <row r="5442" spans="1:3" x14ac:dyDescent="0.25">
      <c r="A5442" t="str">
        <f>IF(Results!A5442&gt;0,Results!A5442,"")</f>
        <v/>
      </c>
      <c r="B5442" t="e">
        <f t="shared" ref="B5442:B5505" si="170">LARGE(A:A,ROW(A5442))</f>
        <v>#NUM!</v>
      </c>
      <c r="C5442" t="str">
        <f t="shared" ref="C5442:C5505" si="171">IF(ISNUMBER(B5442),B5442,"")</f>
        <v/>
      </c>
    </row>
    <row r="5443" spans="1:3" x14ac:dyDescent="0.25">
      <c r="A5443" t="str">
        <f>IF(Results!A5443&gt;0,Results!A5443,"")</f>
        <v/>
      </c>
      <c r="B5443" t="e">
        <f t="shared" si="170"/>
        <v>#NUM!</v>
      </c>
      <c r="C5443" t="str">
        <f t="shared" si="171"/>
        <v/>
      </c>
    </row>
    <row r="5444" spans="1:3" x14ac:dyDescent="0.25">
      <c r="A5444" t="str">
        <f>IF(Results!A5444&gt;0,Results!A5444,"")</f>
        <v/>
      </c>
      <c r="B5444" t="e">
        <f t="shared" si="170"/>
        <v>#NUM!</v>
      </c>
      <c r="C5444" t="str">
        <f t="shared" si="171"/>
        <v/>
      </c>
    </row>
    <row r="5445" spans="1:3" x14ac:dyDescent="0.25">
      <c r="A5445" t="str">
        <f>IF(Results!A5445&gt;0,Results!A5445,"")</f>
        <v/>
      </c>
      <c r="B5445" t="e">
        <f t="shared" si="170"/>
        <v>#NUM!</v>
      </c>
      <c r="C5445" t="str">
        <f t="shared" si="171"/>
        <v/>
      </c>
    </row>
    <row r="5446" spans="1:3" x14ac:dyDescent="0.25">
      <c r="A5446" t="str">
        <f>IF(Results!A5446&gt;0,Results!A5446,"")</f>
        <v/>
      </c>
      <c r="B5446" t="e">
        <f t="shared" si="170"/>
        <v>#NUM!</v>
      </c>
      <c r="C5446" t="str">
        <f t="shared" si="171"/>
        <v/>
      </c>
    </row>
    <row r="5447" spans="1:3" x14ac:dyDescent="0.25">
      <c r="A5447" t="str">
        <f>IF(Results!A5447&gt;0,Results!A5447,"")</f>
        <v/>
      </c>
      <c r="B5447" t="e">
        <f t="shared" si="170"/>
        <v>#NUM!</v>
      </c>
      <c r="C5447" t="str">
        <f t="shared" si="171"/>
        <v/>
      </c>
    </row>
    <row r="5448" spans="1:3" x14ac:dyDescent="0.25">
      <c r="A5448" t="str">
        <f>IF(Results!A5448&gt;0,Results!A5448,"")</f>
        <v/>
      </c>
      <c r="B5448" t="e">
        <f t="shared" si="170"/>
        <v>#NUM!</v>
      </c>
      <c r="C5448" t="str">
        <f t="shared" si="171"/>
        <v/>
      </c>
    </row>
    <row r="5449" spans="1:3" x14ac:dyDescent="0.25">
      <c r="A5449" t="str">
        <f>IF(Results!A5449&gt;0,Results!A5449,"")</f>
        <v/>
      </c>
      <c r="B5449" t="e">
        <f t="shared" si="170"/>
        <v>#NUM!</v>
      </c>
      <c r="C5449" t="str">
        <f t="shared" si="171"/>
        <v/>
      </c>
    </row>
    <row r="5450" spans="1:3" x14ac:dyDescent="0.25">
      <c r="A5450" t="str">
        <f>IF(Results!A5450&gt;0,Results!A5450,"")</f>
        <v/>
      </c>
      <c r="B5450" t="e">
        <f t="shared" si="170"/>
        <v>#NUM!</v>
      </c>
      <c r="C5450" t="str">
        <f t="shared" si="171"/>
        <v/>
      </c>
    </row>
    <row r="5451" spans="1:3" x14ac:dyDescent="0.25">
      <c r="A5451" t="str">
        <f>IF(Results!A5451&gt;0,Results!A5451,"")</f>
        <v/>
      </c>
      <c r="B5451" t="e">
        <f t="shared" si="170"/>
        <v>#NUM!</v>
      </c>
      <c r="C5451" t="str">
        <f t="shared" si="171"/>
        <v/>
      </c>
    </row>
    <row r="5452" spans="1:3" x14ac:dyDescent="0.25">
      <c r="A5452" t="str">
        <f>IF(Results!A5452&gt;0,Results!A5452,"")</f>
        <v/>
      </c>
      <c r="B5452" t="e">
        <f t="shared" si="170"/>
        <v>#NUM!</v>
      </c>
      <c r="C5452" t="str">
        <f t="shared" si="171"/>
        <v/>
      </c>
    </row>
    <row r="5453" spans="1:3" x14ac:dyDescent="0.25">
      <c r="A5453" t="str">
        <f>IF(Results!A5453&gt;0,Results!A5453,"")</f>
        <v/>
      </c>
      <c r="B5453" t="e">
        <f t="shared" si="170"/>
        <v>#NUM!</v>
      </c>
      <c r="C5453" t="str">
        <f t="shared" si="171"/>
        <v/>
      </c>
    </row>
    <row r="5454" spans="1:3" x14ac:dyDescent="0.25">
      <c r="A5454" t="str">
        <f>IF(Results!A5454&gt;0,Results!A5454,"")</f>
        <v/>
      </c>
      <c r="B5454" t="e">
        <f t="shared" si="170"/>
        <v>#NUM!</v>
      </c>
      <c r="C5454" t="str">
        <f t="shared" si="171"/>
        <v/>
      </c>
    </row>
    <row r="5455" spans="1:3" x14ac:dyDescent="0.25">
      <c r="A5455" t="str">
        <f>IF(Results!A5455&gt;0,Results!A5455,"")</f>
        <v/>
      </c>
      <c r="B5455" t="e">
        <f t="shared" si="170"/>
        <v>#NUM!</v>
      </c>
      <c r="C5455" t="str">
        <f t="shared" si="171"/>
        <v/>
      </c>
    </row>
    <row r="5456" spans="1:3" x14ac:dyDescent="0.25">
      <c r="A5456" t="str">
        <f>IF(Results!A5456&gt;0,Results!A5456,"")</f>
        <v/>
      </c>
      <c r="B5456" t="e">
        <f t="shared" si="170"/>
        <v>#NUM!</v>
      </c>
      <c r="C5456" t="str">
        <f t="shared" si="171"/>
        <v/>
      </c>
    </row>
    <row r="5457" spans="1:3" x14ac:dyDescent="0.25">
      <c r="A5457" t="str">
        <f>IF(Results!A5457&gt;0,Results!A5457,"")</f>
        <v/>
      </c>
      <c r="B5457" t="e">
        <f t="shared" si="170"/>
        <v>#NUM!</v>
      </c>
      <c r="C5457" t="str">
        <f t="shared" si="171"/>
        <v/>
      </c>
    </row>
    <row r="5458" spans="1:3" x14ac:dyDescent="0.25">
      <c r="A5458" t="str">
        <f>IF(Results!A5458&gt;0,Results!A5458,"")</f>
        <v/>
      </c>
      <c r="B5458" t="e">
        <f t="shared" si="170"/>
        <v>#NUM!</v>
      </c>
      <c r="C5458" t="str">
        <f t="shared" si="171"/>
        <v/>
      </c>
    </row>
    <row r="5459" spans="1:3" x14ac:dyDescent="0.25">
      <c r="A5459" t="str">
        <f>IF(Results!A5459&gt;0,Results!A5459,"")</f>
        <v/>
      </c>
      <c r="B5459" t="e">
        <f t="shared" si="170"/>
        <v>#NUM!</v>
      </c>
      <c r="C5459" t="str">
        <f t="shared" si="171"/>
        <v/>
      </c>
    </row>
    <row r="5460" spans="1:3" x14ac:dyDescent="0.25">
      <c r="A5460" t="str">
        <f>IF(Results!A5460&gt;0,Results!A5460,"")</f>
        <v/>
      </c>
      <c r="B5460" t="e">
        <f t="shared" si="170"/>
        <v>#NUM!</v>
      </c>
      <c r="C5460" t="str">
        <f t="shared" si="171"/>
        <v/>
      </c>
    </row>
    <row r="5461" spans="1:3" x14ac:dyDescent="0.25">
      <c r="A5461" t="str">
        <f>IF(Results!A5461&gt;0,Results!A5461,"")</f>
        <v/>
      </c>
      <c r="B5461" t="e">
        <f t="shared" si="170"/>
        <v>#NUM!</v>
      </c>
      <c r="C5461" t="str">
        <f t="shared" si="171"/>
        <v/>
      </c>
    </row>
    <row r="5462" spans="1:3" x14ac:dyDescent="0.25">
      <c r="A5462" t="str">
        <f>IF(Results!A5462&gt;0,Results!A5462,"")</f>
        <v/>
      </c>
      <c r="B5462" t="e">
        <f t="shared" si="170"/>
        <v>#NUM!</v>
      </c>
      <c r="C5462" t="str">
        <f t="shared" si="171"/>
        <v/>
      </c>
    </row>
    <row r="5463" spans="1:3" x14ac:dyDescent="0.25">
      <c r="A5463" t="str">
        <f>IF(Results!A5463&gt;0,Results!A5463,"")</f>
        <v/>
      </c>
      <c r="B5463" t="e">
        <f t="shared" si="170"/>
        <v>#NUM!</v>
      </c>
      <c r="C5463" t="str">
        <f t="shared" si="171"/>
        <v/>
      </c>
    </row>
    <row r="5464" spans="1:3" x14ac:dyDescent="0.25">
      <c r="A5464" t="str">
        <f>IF(Results!A5464&gt;0,Results!A5464,"")</f>
        <v/>
      </c>
      <c r="B5464" t="e">
        <f t="shared" si="170"/>
        <v>#NUM!</v>
      </c>
      <c r="C5464" t="str">
        <f t="shared" si="171"/>
        <v/>
      </c>
    </row>
    <row r="5465" spans="1:3" x14ac:dyDescent="0.25">
      <c r="A5465" t="str">
        <f>IF(Results!A5465&gt;0,Results!A5465,"")</f>
        <v/>
      </c>
      <c r="B5465" t="e">
        <f t="shared" si="170"/>
        <v>#NUM!</v>
      </c>
      <c r="C5465" t="str">
        <f t="shared" si="171"/>
        <v/>
      </c>
    </row>
    <row r="5466" spans="1:3" x14ac:dyDescent="0.25">
      <c r="A5466" t="str">
        <f>IF(Results!A5466&gt;0,Results!A5466,"")</f>
        <v/>
      </c>
      <c r="B5466" t="e">
        <f t="shared" si="170"/>
        <v>#NUM!</v>
      </c>
      <c r="C5466" t="str">
        <f t="shared" si="171"/>
        <v/>
      </c>
    </row>
    <row r="5467" spans="1:3" x14ac:dyDescent="0.25">
      <c r="A5467" t="str">
        <f>IF(Results!A5467&gt;0,Results!A5467,"")</f>
        <v/>
      </c>
      <c r="B5467" t="e">
        <f t="shared" si="170"/>
        <v>#NUM!</v>
      </c>
      <c r="C5467" t="str">
        <f t="shared" si="171"/>
        <v/>
      </c>
    </row>
    <row r="5468" spans="1:3" x14ac:dyDescent="0.25">
      <c r="A5468" t="str">
        <f>IF(Results!A5468&gt;0,Results!A5468,"")</f>
        <v/>
      </c>
      <c r="B5468" t="e">
        <f t="shared" si="170"/>
        <v>#NUM!</v>
      </c>
      <c r="C5468" t="str">
        <f t="shared" si="171"/>
        <v/>
      </c>
    </row>
    <row r="5469" spans="1:3" x14ac:dyDescent="0.25">
      <c r="A5469" t="str">
        <f>IF(Results!A5469&gt;0,Results!A5469,"")</f>
        <v/>
      </c>
      <c r="B5469" t="e">
        <f t="shared" si="170"/>
        <v>#NUM!</v>
      </c>
      <c r="C5469" t="str">
        <f t="shared" si="171"/>
        <v/>
      </c>
    </row>
    <row r="5470" spans="1:3" x14ac:dyDescent="0.25">
      <c r="A5470" t="str">
        <f>IF(Results!A5470&gt;0,Results!A5470,"")</f>
        <v/>
      </c>
      <c r="B5470" t="e">
        <f t="shared" si="170"/>
        <v>#NUM!</v>
      </c>
      <c r="C5470" t="str">
        <f t="shared" si="171"/>
        <v/>
      </c>
    </row>
    <row r="5471" spans="1:3" x14ac:dyDescent="0.25">
      <c r="A5471" t="str">
        <f>IF(Results!A5471&gt;0,Results!A5471,"")</f>
        <v/>
      </c>
      <c r="B5471" t="e">
        <f t="shared" si="170"/>
        <v>#NUM!</v>
      </c>
      <c r="C5471" t="str">
        <f t="shared" si="171"/>
        <v/>
      </c>
    </row>
    <row r="5472" spans="1:3" x14ac:dyDescent="0.25">
      <c r="A5472" t="str">
        <f>IF(Results!A5472&gt;0,Results!A5472,"")</f>
        <v/>
      </c>
      <c r="B5472" t="e">
        <f t="shared" si="170"/>
        <v>#NUM!</v>
      </c>
      <c r="C5472" t="str">
        <f t="shared" si="171"/>
        <v/>
      </c>
    </row>
    <row r="5473" spans="1:3" x14ac:dyDescent="0.25">
      <c r="A5473" t="str">
        <f>IF(Results!A5473&gt;0,Results!A5473,"")</f>
        <v/>
      </c>
      <c r="B5473" t="e">
        <f t="shared" si="170"/>
        <v>#NUM!</v>
      </c>
      <c r="C5473" t="str">
        <f t="shared" si="171"/>
        <v/>
      </c>
    </row>
    <row r="5474" spans="1:3" x14ac:dyDescent="0.25">
      <c r="A5474" t="str">
        <f>IF(Results!A5474&gt;0,Results!A5474,"")</f>
        <v/>
      </c>
      <c r="B5474" t="e">
        <f t="shared" si="170"/>
        <v>#NUM!</v>
      </c>
      <c r="C5474" t="str">
        <f t="shared" si="171"/>
        <v/>
      </c>
    </row>
    <row r="5475" spans="1:3" x14ac:dyDescent="0.25">
      <c r="A5475" t="str">
        <f>IF(Results!A5475&gt;0,Results!A5475,"")</f>
        <v/>
      </c>
      <c r="B5475" t="e">
        <f t="shared" si="170"/>
        <v>#NUM!</v>
      </c>
      <c r="C5475" t="str">
        <f t="shared" si="171"/>
        <v/>
      </c>
    </row>
    <row r="5476" spans="1:3" x14ac:dyDescent="0.25">
      <c r="A5476" t="str">
        <f>IF(Results!A5476&gt;0,Results!A5476,"")</f>
        <v/>
      </c>
      <c r="B5476" t="e">
        <f t="shared" si="170"/>
        <v>#NUM!</v>
      </c>
      <c r="C5476" t="str">
        <f t="shared" si="171"/>
        <v/>
      </c>
    </row>
    <row r="5477" spans="1:3" x14ac:dyDescent="0.25">
      <c r="A5477" t="str">
        <f>IF(Results!A5477&gt;0,Results!A5477,"")</f>
        <v/>
      </c>
      <c r="B5477" t="e">
        <f t="shared" si="170"/>
        <v>#NUM!</v>
      </c>
      <c r="C5477" t="str">
        <f t="shared" si="171"/>
        <v/>
      </c>
    </row>
    <row r="5478" spans="1:3" x14ac:dyDescent="0.25">
      <c r="A5478" t="str">
        <f>IF(Results!A5478&gt;0,Results!A5478,"")</f>
        <v/>
      </c>
      <c r="B5478" t="e">
        <f t="shared" si="170"/>
        <v>#NUM!</v>
      </c>
      <c r="C5478" t="str">
        <f t="shared" si="171"/>
        <v/>
      </c>
    </row>
    <row r="5479" spans="1:3" x14ac:dyDescent="0.25">
      <c r="A5479" t="str">
        <f>IF(Results!A5479&gt;0,Results!A5479,"")</f>
        <v/>
      </c>
      <c r="B5479" t="e">
        <f t="shared" si="170"/>
        <v>#NUM!</v>
      </c>
      <c r="C5479" t="str">
        <f t="shared" si="171"/>
        <v/>
      </c>
    </row>
    <row r="5480" spans="1:3" x14ac:dyDescent="0.25">
      <c r="A5480" t="str">
        <f>IF(Results!A5480&gt;0,Results!A5480,"")</f>
        <v/>
      </c>
      <c r="B5480" t="e">
        <f t="shared" si="170"/>
        <v>#NUM!</v>
      </c>
      <c r="C5480" t="str">
        <f t="shared" si="171"/>
        <v/>
      </c>
    </row>
    <row r="5481" spans="1:3" x14ac:dyDescent="0.25">
      <c r="A5481" t="str">
        <f>IF(Results!A5481&gt;0,Results!A5481,"")</f>
        <v/>
      </c>
      <c r="B5481" t="e">
        <f t="shared" si="170"/>
        <v>#NUM!</v>
      </c>
      <c r="C5481" t="str">
        <f t="shared" si="171"/>
        <v/>
      </c>
    </row>
    <row r="5482" spans="1:3" x14ac:dyDescent="0.25">
      <c r="A5482" t="str">
        <f>IF(Results!A5482&gt;0,Results!A5482,"")</f>
        <v/>
      </c>
      <c r="B5482" t="e">
        <f t="shared" si="170"/>
        <v>#NUM!</v>
      </c>
      <c r="C5482" t="str">
        <f t="shared" si="171"/>
        <v/>
      </c>
    </row>
    <row r="5483" spans="1:3" x14ac:dyDescent="0.25">
      <c r="A5483" t="str">
        <f>IF(Results!A5483&gt;0,Results!A5483,"")</f>
        <v/>
      </c>
      <c r="B5483" t="e">
        <f t="shared" si="170"/>
        <v>#NUM!</v>
      </c>
      <c r="C5483" t="str">
        <f t="shared" si="171"/>
        <v/>
      </c>
    </row>
    <row r="5484" spans="1:3" x14ac:dyDescent="0.25">
      <c r="A5484" t="str">
        <f>IF(Results!A5484&gt;0,Results!A5484,"")</f>
        <v/>
      </c>
      <c r="B5484" t="e">
        <f t="shared" si="170"/>
        <v>#NUM!</v>
      </c>
      <c r="C5484" t="str">
        <f t="shared" si="171"/>
        <v/>
      </c>
    </row>
    <row r="5485" spans="1:3" x14ac:dyDescent="0.25">
      <c r="A5485" t="str">
        <f>IF(Results!A5485&gt;0,Results!A5485,"")</f>
        <v/>
      </c>
      <c r="B5485" t="e">
        <f t="shared" si="170"/>
        <v>#NUM!</v>
      </c>
      <c r="C5485" t="str">
        <f t="shared" si="171"/>
        <v/>
      </c>
    </row>
    <row r="5486" spans="1:3" x14ac:dyDescent="0.25">
      <c r="A5486" t="str">
        <f>IF(Results!A5486&gt;0,Results!A5486,"")</f>
        <v/>
      </c>
      <c r="B5486" t="e">
        <f t="shared" si="170"/>
        <v>#NUM!</v>
      </c>
      <c r="C5486" t="str">
        <f t="shared" si="171"/>
        <v/>
      </c>
    </row>
    <row r="5487" spans="1:3" x14ac:dyDescent="0.25">
      <c r="A5487" t="str">
        <f>IF(Results!A5487&gt;0,Results!A5487,"")</f>
        <v/>
      </c>
      <c r="B5487" t="e">
        <f t="shared" si="170"/>
        <v>#NUM!</v>
      </c>
      <c r="C5487" t="str">
        <f t="shared" si="171"/>
        <v/>
      </c>
    </row>
    <row r="5488" spans="1:3" x14ac:dyDescent="0.25">
      <c r="A5488" t="str">
        <f>IF(Results!A5488&gt;0,Results!A5488,"")</f>
        <v/>
      </c>
      <c r="B5488" t="e">
        <f t="shared" si="170"/>
        <v>#NUM!</v>
      </c>
      <c r="C5488" t="str">
        <f t="shared" si="171"/>
        <v/>
      </c>
    </row>
    <row r="5489" spans="1:3" x14ac:dyDescent="0.25">
      <c r="A5489" t="str">
        <f>IF(Results!A5489&gt;0,Results!A5489,"")</f>
        <v/>
      </c>
      <c r="B5489" t="e">
        <f t="shared" si="170"/>
        <v>#NUM!</v>
      </c>
      <c r="C5489" t="str">
        <f t="shared" si="171"/>
        <v/>
      </c>
    </row>
    <row r="5490" spans="1:3" x14ac:dyDescent="0.25">
      <c r="A5490" t="str">
        <f>IF(Results!A5490&gt;0,Results!A5490,"")</f>
        <v/>
      </c>
      <c r="B5490" t="e">
        <f t="shared" si="170"/>
        <v>#NUM!</v>
      </c>
      <c r="C5490" t="str">
        <f t="shared" si="171"/>
        <v/>
      </c>
    </row>
    <row r="5491" spans="1:3" x14ac:dyDescent="0.25">
      <c r="A5491" t="str">
        <f>IF(Results!A5491&gt;0,Results!A5491,"")</f>
        <v/>
      </c>
      <c r="B5491" t="e">
        <f t="shared" si="170"/>
        <v>#NUM!</v>
      </c>
      <c r="C5491" t="str">
        <f t="shared" si="171"/>
        <v/>
      </c>
    </row>
    <row r="5492" spans="1:3" x14ac:dyDescent="0.25">
      <c r="A5492" t="str">
        <f>IF(Results!A5492&gt;0,Results!A5492,"")</f>
        <v/>
      </c>
      <c r="B5492" t="e">
        <f t="shared" si="170"/>
        <v>#NUM!</v>
      </c>
      <c r="C5492" t="str">
        <f t="shared" si="171"/>
        <v/>
      </c>
    </row>
    <row r="5493" spans="1:3" x14ac:dyDescent="0.25">
      <c r="A5493" t="str">
        <f>IF(Results!A5493&gt;0,Results!A5493,"")</f>
        <v/>
      </c>
      <c r="B5493" t="e">
        <f t="shared" si="170"/>
        <v>#NUM!</v>
      </c>
      <c r="C5493" t="str">
        <f t="shared" si="171"/>
        <v/>
      </c>
    </row>
    <row r="5494" spans="1:3" x14ac:dyDescent="0.25">
      <c r="A5494" t="str">
        <f>IF(Results!A5494&gt;0,Results!A5494,"")</f>
        <v/>
      </c>
      <c r="B5494" t="e">
        <f t="shared" si="170"/>
        <v>#NUM!</v>
      </c>
      <c r="C5494" t="str">
        <f t="shared" si="171"/>
        <v/>
      </c>
    </row>
    <row r="5495" spans="1:3" x14ac:dyDescent="0.25">
      <c r="A5495" t="str">
        <f>IF(Results!A5495&gt;0,Results!A5495,"")</f>
        <v/>
      </c>
      <c r="B5495" t="e">
        <f t="shared" si="170"/>
        <v>#NUM!</v>
      </c>
      <c r="C5495" t="str">
        <f t="shared" si="171"/>
        <v/>
      </c>
    </row>
    <row r="5496" spans="1:3" x14ac:dyDescent="0.25">
      <c r="A5496" t="str">
        <f>IF(Results!A5496&gt;0,Results!A5496,"")</f>
        <v/>
      </c>
      <c r="B5496" t="e">
        <f t="shared" si="170"/>
        <v>#NUM!</v>
      </c>
      <c r="C5496" t="str">
        <f t="shared" si="171"/>
        <v/>
      </c>
    </row>
    <row r="5497" spans="1:3" x14ac:dyDescent="0.25">
      <c r="A5497" t="str">
        <f>IF(Results!A5497&gt;0,Results!A5497,"")</f>
        <v/>
      </c>
      <c r="B5497" t="e">
        <f t="shared" si="170"/>
        <v>#NUM!</v>
      </c>
      <c r="C5497" t="str">
        <f t="shared" si="171"/>
        <v/>
      </c>
    </row>
    <row r="5498" spans="1:3" x14ac:dyDescent="0.25">
      <c r="A5498" t="str">
        <f>IF(Results!A5498&gt;0,Results!A5498,"")</f>
        <v/>
      </c>
      <c r="B5498" t="e">
        <f t="shared" si="170"/>
        <v>#NUM!</v>
      </c>
      <c r="C5498" t="str">
        <f t="shared" si="171"/>
        <v/>
      </c>
    </row>
    <row r="5499" spans="1:3" x14ac:dyDescent="0.25">
      <c r="A5499" t="str">
        <f>IF(Results!A5499&gt;0,Results!A5499,"")</f>
        <v/>
      </c>
      <c r="B5499" t="e">
        <f t="shared" si="170"/>
        <v>#NUM!</v>
      </c>
      <c r="C5499" t="str">
        <f t="shared" si="171"/>
        <v/>
      </c>
    </row>
    <row r="5500" spans="1:3" x14ac:dyDescent="0.25">
      <c r="A5500" t="str">
        <f>IF(Results!A5500&gt;0,Results!A5500,"")</f>
        <v/>
      </c>
      <c r="B5500" t="e">
        <f t="shared" si="170"/>
        <v>#NUM!</v>
      </c>
      <c r="C5500" t="str">
        <f t="shared" si="171"/>
        <v/>
      </c>
    </row>
    <row r="5501" spans="1:3" x14ac:dyDescent="0.25">
      <c r="A5501" t="str">
        <f>IF(Results!A5501&gt;0,Results!A5501,"")</f>
        <v/>
      </c>
      <c r="B5501" t="e">
        <f t="shared" si="170"/>
        <v>#NUM!</v>
      </c>
      <c r="C5501" t="str">
        <f t="shared" si="171"/>
        <v/>
      </c>
    </row>
    <row r="5502" spans="1:3" x14ac:dyDescent="0.25">
      <c r="A5502" t="str">
        <f>IF(Results!A5502&gt;0,Results!A5502,"")</f>
        <v/>
      </c>
      <c r="B5502" t="e">
        <f t="shared" si="170"/>
        <v>#NUM!</v>
      </c>
      <c r="C5502" t="str">
        <f t="shared" si="171"/>
        <v/>
      </c>
    </row>
    <row r="5503" spans="1:3" x14ac:dyDescent="0.25">
      <c r="A5503" t="str">
        <f>IF(Results!A5503&gt;0,Results!A5503,"")</f>
        <v/>
      </c>
      <c r="B5503" t="e">
        <f t="shared" si="170"/>
        <v>#NUM!</v>
      </c>
      <c r="C5503" t="str">
        <f t="shared" si="171"/>
        <v/>
      </c>
    </row>
    <row r="5504" spans="1:3" x14ac:dyDescent="0.25">
      <c r="A5504" t="str">
        <f>IF(Results!A5504&gt;0,Results!A5504,"")</f>
        <v/>
      </c>
      <c r="B5504" t="e">
        <f t="shared" si="170"/>
        <v>#NUM!</v>
      </c>
      <c r="C5504" t="str">
        <f t="shared" si="171"/>
        <v/>
      </c>
    </row>
    <row r="5505" spans="1:3" x14ac:dyDescent="0.25">
      <c r="A5505" t="str">
        <f>IF(Results!A5505&gt;0,Results!A5505,"")</f>
        <v/>
      </c>
      <c r="B5505" t="e">
        <f t="shared" si="170"/>
        <v>#NUM!</v>
      </c>
      <c r="C5505" t="str">
        <f t="shared" si="171"/>
        <v/>
      </c>
    </row>
    <row r="5506" spans="1:3" x14ac:dyDescent="0.25">
      <c r="A5506" t="str">
        <f>IF(Results!A5506&gt;0,Results!A5506,"")</f>
        <v/>
      </c>
      <c r="B5506" t="e">
        <f t="shared" ref="B5506:B5569" si="172">LARGE(A:A,ROW(A5506))</f>
        <v>#NUM!</v>
      </c>
      <c r="C5506" t="str">
        <f t="shared" ref="C5506:C5569" si="173">IF(ISNUMBER(B5506),B5506,"")</f>
        <v/>
      </c>
    </row>
    <row r="5507" spans="1:3" x14ac:dyDescent="0.25">
      <c r="A5507" t="str">
        <f>IF(Results!A5507&gt;0,Results!A5507,"")</f>
        <v/>
      </c>
      <c r="B5507" t="e">
        <f t="shared" si="172"/>
        <v>#NUM!</v>
      </c>
      <c r="C5507" t="str">
        <f t="shared" si="173"/>
        <v/>
      </c>
    </row>
    <row r="5508" spans="1:3" x14ac:dyDescent="0.25">
      <c r="A5508" t="str">
        <f>IF(Results!A5508&gt;0,Results!A5508,"")</f>
        <v/>
      </c>
      <c r="B5508" t="e">
        <f t="shared" si="172"/>
        <v>#NUM!</v>
      </c>
      <c r="C5508" t="str">
        <f t="shared" si="173"/>
        <v/>
      </c>
    </row>
    <row r="5509" spans="1:3" x14ac:dyDescent="0.25">
      <c r="A5509" t="str">
        <f>IF(Results!A5509&gt;0,Results!A5509,"")</f>
        <v/>
      </c>
      <c r="B5509" t="e">
        <f t="shared" si="172"/>
        <v>#NUM!</v>
      </c>
      <c r="C5509" t="str">
        <f t="shared" si="173"/>
        <v/>
      </c>
    </row>
    <row r="5510" spans="1:3" x14ac:dyDescent="0.25">
      <c r="A5510" t="str">
        <f>IF(Results!A5510&gt;0,Results!A5510,"")</f>
        <v/>
      </c>
      <c r="B5510" t="e">
        <f t="shared" si="172"/>
        <v>#NUM!</v>
      </c>
      <c r="C5510" t="str">
        <f t="shared" si="173"/>
        <v/>
      </c>
    </row>
    <row r="5511" spans="1:3" x14ac:dyDescent="0.25">
      <c r="A5511" t="str">
        <f>IF(Results!A5511&gt;0,Results!A5511,"")</f>
        <v/>
      </c>
      <c r="B5511" t="e">
        <f t="shared" si="172"/>
        <v>#NUM!</v>
      </c>
      <c r="C5511" t="str">
        <f t="shared" si="173"/>
        <v/>
      </c>
    </row>
    <row r="5512" spans="1:3" x14ac:dyDescent="0.25">
      <c r="A5512" t="str">
        <f>IF(Results!A5512&gt;0,Results!A5512,"")</f>
        <v/>
      </c>
      <c r="B5512" t="e">
        <f t="shared" si="172"/>
        <v>#NUM!</v>
      </c>
      <c r="C5512" t="str">
        <f t="shared" si="173"/>
        <v/>
      </c>
    </row>
    <row r="5513" spans="1:3" x14ac:dyDescent="0.25">
      <c r="A5513" t="str">
        <f>IF(Results!A5513&gt;0,Results!A5513,"")</f>
        <v/>
      </c>
      <c r="B5513" t="e">
        <f t="shared" si="172"/>
        <v>#NUM!</v>
      </c>
      <c r="C5513" t="str">
        <f t="shared" si="173"/>
        <v/>
      </c>
    </row>
    <row r="5514" spans="1:3" x14ac:dyDescent="0.25">
      <c r="A5514" t="str">
        <f>IF(Results!A5514&gt;0,Results!A5514,"")</f>
        <v/>
      </c>
      <c r="B5514" t="e">
        <f t="shared" si="172"/>
        <v>#NUM!</v>
      </c>
      <c r="C5514" t="str">
        <f t="shared" si="173"/>
        <v/>
      </c>
    </row>
    <row r="5515" spans="1:3" x14ac:dyDescent="0.25">
      <c r="A5515" t="str">
        <f>IF(Results!A5515&gt;0,Results!A5515,"")</f>
        <v/>
      </c>
      <c r="B5515" t="e">
        <f t="shared" si="172"/>
        <v>#NUM!</v>
      </c>
      <c r="C5515" t="str">
        <f t="shared" si="173"/>
        <v/>
      </c>
    </row>
    <row r="5516" spans="1:3" x14ac:dyDescent="0.25">
      <c r="A5516" t="str">
        <f>IF(Results!A5516&gt;0,Results!A5516,"")</f>
        <v/>
      </c>
      <c r="B5516" t="e">
        <f t="shared" si="172"/>
        <v>#NUM!</v>
      </c>
      <c r="C5516" t="str">
        <f t="shared" si="173"/>
        <v/>
      </c>
    </row>
    <row r="5517" spans="1:3" x14ac:dyDescent="0.25">
      <c r="A5517" t="str">
        <f>IF(Results!A5517&gt;0,Results!A5517,"")</f>
        <v/>
      </c>
      <c r="B5517" t="e">
        <f t="shared" si="172"/>
        <v>#NUM!</v>
      </c>
      <c r="C5517" t="str">
        <f t="shared" si="173"/>
        <v/>
      </c>
    </row>
    <row r="5518" spans="1:3" x14ac:dyDescent="0.25">
      <c r="A5518" t="str">
        <f>IF(Results!A5518&gt;0,Results!A5518,"")</f>
        <v/>
      </c>
      <c r="B5518" t="e">
        <f t="shared" si="172"/>
        <v>#NUM!</v>
      </c>
      <c r="C5518" t="str">
        <f t="shared" si="173"/>
        <v/>
      </c>
    </row>
    <row r="5519" spans="1:3" x14ac:dyDescent="0.25">
      <c r="A5519" t="str">
        <f>IF(Results!A5519&gt;0,Results!A5519,"")</f>
        <v/>
      </c>
      <c r="B5519" t="e">
        <f t="shared" si="172"/>
        <v>#NUM!</v>
      </c>
      <c r="C5519" t="str">
        <f t="shared" si="173"/>
        <v/>
      </c>
    </row>
    <row r="5520" spans="1:3" x14ac:dyDescent="0.25">
      <c r="A5520" t="str">
        <f>IF(Results!A5520&gt;0,Results!A5520,"")</f>
        <v/>
      </c>
      <c r="B5520" t="e">
        <f t="shared" si="172"/>
        <v>#NUM!</v>
      </c>
      <c r="C5520" t="str">
        <f t="shared" si="173"/>
        <v/>
      </c>
    </row>
    <row r="5521" spans="1:3" x14ac:dyDescent="0.25">
      <c r="A5521" t="str">
        <f>IF(Results!A5521&gt;0,Results!A5521,"")</f>
        <v/>
      </c>
      <c r="B5521" t="e">
        <f t="shared" si="172"/>
        <v>#NUM!</v>
      </c>
      <c r="C5521" t="str">
        <f t="shared" si="173"/>
        <v/>
      </c>
    </row>
    <row r="5522" spans="1:3" x14ac:dyDescent="0.25">
      <c r="A5522" t="str">
        <f>IF(Results!A5522&gt;0,Results!A5522,"")</f>
        <v/>
      </c>
      <c r="B5522" t="e">
        <f t="shared" si="172"/>
        <v>#NUM!</v>
      </c>
      <c r="C5522" t="str">
        <f t="shared" si="173"/>
        <v/>
      </c>
    </row>
    <row r="5523" spans="1:3" x14ac:dyDescent="0.25">
      <c r="A5523" t="str">
        <f>IF(Results!A5523&gt;0,Results!A5523,"")</f>
        <v/>
      </c>
      <c r="B5523" t="e">
        <f t="shared" si="172"/>
        <v>#NUM!</v>
      </c>
      <c r="C5523" t="str">
        <f t="shared" si="173"/>
        <v/>
      </c>
    </row>
    <row r="5524" spans="1:3" x14ac:dyDescent="0.25">
      <c r="A5524" t="str">
        <f>IF(Results!A5524&gt;0,Results!A5524,"")</f>
        <v/>
      </c>
      <c r="B5524" t="e">
        <f t="shared" si="172"/>
        <v>#NUM!</v>
      </c>
      <c r="C5524" t="str">
        <f t="shared" si="173"/>
        <v/>
      </c>
    </row>
    <row r="5525" spans="1:3" x14ac:dyDescent="0.25">
      <c r="A5525" t="str">
        <f>IF(Results!A5525&gt;0,Results!A5525,"")</f>
        <v/>
      </c>
      <c r="B5525" t="e">
        <f t="shared" si="172"/>
        <v>#NUM!</v>
      </c>
      <c r="C5525" t="str">
        <f t="shared" si="173"/>
        <v/>
      </c>
    </row>
    <row r="5526" spans="1:3" x14ac:dyDescent="0.25">
      <c r="A5526" t="str">
        <f>IF(Results!A5526&gt;0,Results!A5526,"")</f>
        <v/>
      </c>
      <c r="B5526" t="e">
        <f t="shared" si="172"/>
        <v>#NUM!</v>
      </c>
      <c r="C5526" t="str">
        <f t="shared" si="173"/>
        <v/>
      </c>
    </row>
    <row r="5527" spans="1:3" x14ac:dyDescent="0.25">
      <c r="A5527" t="str">
        <f>IF(Results!A5527&gt;0,Results!A5527,"")</f>
        <v/>
      </c>
      <c r="B5527" t="e">
        <f t="shared" si="172"/>
        <v>#NUM!</v>
      </c>
      <c r="C5527" t="str">
        <f t="shared" si="173"/>
        <v/>
      </c>
    </row>
    <row r="5528" spans="1:3" x14ac:dyDescent="0.25">
      <c r="A5528" t="str">
        <f>IF(Results!A5528&gt;0,Results!A5528,"")</f>
        <v/>
      </c>
      <c r="B5528" t="e">
        <f t="shared" si="172"/>
        <v>#NUM!</v>
      </c>
      <c r="C5528" t="str">
        <f t="shared" si="173"/>
        <v/>
      </c>
    </row>
    <row r="5529" spans="1:3" x14ac:dyDescent="0.25">
      <c r="A5529" t="str">
        <f>IF(Results!A5529&gt;0,Results!A5529,"")</f>
        <v/>
      </c>
      <c r="B5529" t="e">
        <f t="shared" si="172"/>
        <v>#NUM!</v>
      </c>
      <c r="C5529" t="str">
        <f t="shared" si="173"/>
        <v/>
      </c>
    </row>
    <row r="5530" spans="1:3" x14ac:dyDescent="0.25">
      <c r="A5530" t="str">
        <f>IF(Results!A5530&gt;0,Results!A5530,"")</f>
        <v/>
      </c>
      <c r="B5530" t="e">
        <f t="shared" si="172"/>
        <v>#NUM!</v>
      </c>
      <c r="C5530" t="str">
        <f t="shared" si="173"/>
        <v/>
      </c>
    </row>
    <row r="5531" spans="1:3" x14ac:dyDescent="0.25">
      <c r="A5531" t="str">
        <f>IF(Results!A5531&gt;0,Results!A5531,"")</f>
        <v/>
      </c>
      <c r="B5531" t="e">
        <f t="shared" si="172"/>
        <v>#NUM!</v>
      </c>
      <c r="C5531" t="str">
        <f t="shared" si="173"/>
        <v/>
      </c>
    </row>
    <row r="5532" spans="1:3" x14ac:dyDescent="0.25">
      <c r="A5532" t="str">
        <f>IF(Results!A5532&gt;0,Results!A5532,"")</f>
        <v/>
      </c>
      <c r="B5532" t="e">
        <f t="shared" si="172"/>
        <v>#NUM!</v>
      </c>
      <c r="C5532" t="str">
        <f t="shared" si="173"/>
        <v/>
      </c>
    </row>
    <row r="5533" spans="1:3" x14ac:dyDescent="0.25">
      <c r="A5533" t="str">
        <f>IF(Results!A5533&gt;0,Results!A5533,"")</f>
        <v/>
      </c>
      <c r="B5533" t="e">
        <f t="shared" si="172"/>
        <v>#NUM!</v>
      </c>
      <c r="C5533" t="str">
        <f t="shared" si="173"/>
        <v/>
      </c>
    </row>
    <row r="5534" spans="1:3" x14ac:dyDescent="0.25">
      <c r="A5534" t="str">
        <f>IF(Results!A5534&gt;0,Results!A5534,"")</f>
        <v/>
      </c>
      <c r="B5534" t="e">
        <f t="shared" si="172"/>
        <v>#NUM!</v>
      </c>
      <c r="C5534" t="str">
        <f t="shared" si="173"/>
        <v/>
      </c>
    </row>
    <row r="5535" spans="1:3" x14ac:dyDescent="0.25">
      <c r="A5535" t="str">
        <f>IF(Results!A5535&gt;0,Results!A5535,"")</f>
        <v/>
      </c>
      <c r="B5535" t="e">
        <f t="shared" si="172"/>
        <v>#NUM!</v>
      </c>
      <c r="C5535" t="str">
        <f t="shared" si="173"/>
        <v/>
      </c>
    </row>
    <row r="5536" spans="1:3" x14ac:dyDescent="0.25">
      <c r="A5536" t="str">
        <f>IF(Results!A5536&gt;0,Results!A5536,"")</f>
        <v/>
      </c>
      <c r="B5536" t="e">
        <f t="shared" si="172"/>
        <v>#NUM!</v>
      </c>
      <c r="C5536" t="str">
        <f t="shared" si="173"/>
        <v/>
      </c>
    </row>
    <row r="5537" spans="1:3" x14ac:dyDescent="0.25">
      <c r="A5537" t="str">
        <f>IF(Results!A5537&gt;0,Results!A5537,"")</f>
        <v/>
      </c>
      <c r="B5537" t="e">
        <f t="shared" si="172"/>
        <v>#NUM!</v>
      </c>
      <c r="C5537" t="str">
        <f t="shared" si="173"/>
        <v/>
      </c>
    </row>
    <row r="5538" spans="1:3" x14ac:dyDescent="0.25">
      <c r="A5538" t="str">
        <f>IF(Results!A5538&gt;0,Results!A5538,"")</f>
        <v/>
      </c>
      <c r="B5538" t="e">
        <f t="shared" si="172"/>
        <v>#NUM!</v>
      </c>
      <c r="C5538" t="str">
        <f t="shared" si="173"/>
        <v/>
      </c>
    </row>
    <row r="5539" spans="1:3" x14ac:dyDescent="0.25">
      <c r="A5539" t="str">
        <f>IF(Results!A5539&gt;0,Results!A5539,"")</f>
        <v/>
      </c>
      <c r="B5539" t="e">
        <f t="shared" si="172"/>
        <v>#NUM!</v>
      </c>
      <c r="C5539" t="str">
        <f t="shared" si="173"/>
        <v/>
      </c>
    </row>
    <row r="5540" spans="1:3" x14ac:dyDescent="0.25">
      <c r="A5540" t="str">
        <f>IF(Results!A5540&gt;0,Results!A5540,"")</f>
        <v/>
      </c>
      <c r="B5540" t="e">
        <f t="shared" si="172"/>
        <v>#NUM!</v>
      </c>
      <c r="C5540" t="str">
        <f t="shared" si="173"/>
        <v/>
      </c>
    </row>
    <row r="5541" spans="1:3" x14ac:dyDescent="0.25">
      <c r="A5541" t="str">
        <f>IF(Results!A5541&gt;0,Results!A5541,"")</f>
        <v/>
      </c>
      <c r="B5541" t="e">
        <f t="shared" si="172"/>
        <v>#NUM!</v>
      </c>
      <c r="C5541" t="str">
        <f t="shared" si="173"/>
        <v/>
      </c>
    </row>
    <row r="5542" spans="1:3" x14ac:dyDescent="0.25">
      <c r="A5542" t="str">
        <f>IF(Results!A5542&gt;0,Results!A5542,"")</f>
        <v/>
      </c>
      <c r="B5542" t="e">
        <f t="shared" si="172"/>
        <v>#NUM!</v>
      </c>
      <c r="C5542" t="str">
        <f t="shared" si="173"/>
        <v/>
      </c>
    </row>
    <row r="5543" spans="1:3" x14ac:dyDescent="0.25">
      <c r="A5543" t="str">
        <f>IF(Results!A5543&gt;0,Results!A5543,"")</f>
        <v/>
      </c>
      <c r="B5543" t="e">
        <f t="shared" si="172"/>
        <v>#NUM!</v>
      </c>
      <c r="C5543" t="str">
        <f t="shared" si="173"/>
        <v/>
      </c>
    </row>
    <row r="5544" spans="1:3" x14ac:dyDescent="0.25">
      <c r="A5544" t="str">
        <f>IF(Results!A5544&gt;0,Results!A5544,"")</f>
        <v/>
      </c>
      <c r="B5544" t="e">
        <f t="shared" si="172"/>
        <v>#NUM!</v>
      </c>
      <c r="C5544" t="str">
        <f t="shared" si="173"/>
        <v/>
      </c>
    </row>
    <row r="5545" spans="1:3" x14ac:dyDescent="0.25">
      <c r="A5545" t="str">
        <f>IF(Results!A5545&gt;0,Results!A5545,"")</f>
        <v/>
      </c>
      <c r="B5545" t="e">
        <f t="shared" si="172"/>
        <v>#NUM!</v>
      </c>
      <c r="C5545" t="str">
        <f t="shared" si="173"/>
        <v/>
      </c>
    </row>
    <row r="5546" spans="1:3" x14ac:dyDescent="0.25">
      <c r="A5546" t="str">
        <f>IF(Results!A5546&gt;0,Results!A5546,"")</f>
        <v/>
      </c>
      <c r="B5546" t="e">
        <f t="shared" si="172"/>
        <v>#NUM!</v>
      </c>
      <c r="C5546" t="str">
        <f t="shared" si="173"/>
        <v/>
      </c>
    </row>
    <row r="5547" spans="1:3" x14ac:dyDescent="0.25">
      <c r="A5547" t="str">
        <f>IF(Results!A5547&gt;0,Results!A5547,"")</f>
        <v/>
      </c>
      <c r="B5547" t="e">
        <f t="shared" si="172"/>
        <v>#NUM!</v>
      </c>
      <c r="C5547" t="str">
        <f t="shared" si="173"/>
        <v/>
      </c>
    </row>
    <row r="5548" spans="1:3" x14ac:dyDescent="0.25">
      <c r="A5548" t="str">
        <f>IF(Results!A5548&gt;0,Results!A5548,"")</f>
        <v/>
      </c>
      <c r="B5548" t="e">
        <f t="shared" si="172"/>
        <v>#NUM!</v>
      </c>
      <c r="C5548" t="str">
        <f t="shared" si="173"/>
        <v/>
      </c>
    </row>
    <row r="5549" spans="1:3" x14ac:dyDescent="0.25">
      <c r="A5549" t="str">
        <f>IF(Results!A5549&gt;0,Results!A5549,"")</f>
        <v/>
      </c>
      <c r="B5549" t="e">
        <f t="shared" si="172"/>
        <v>#NUM!</v>
      </c>
      <c r="C5549" t="str">
        <f t="shared" si="173"/>
        <v/>
      </c>
    </row>
    <row r="5550" spans="1:3" x14ac:dyDescent="0.25">
      <c r="A5550" t="str">
        <f>IF(Results!A5550&gt;0,Results!A5550,"")</f>
        <v/>
      </c>
      <c r="B5550" t="e">
        <f t="shared" si="172"/>
        <v>#NUM!</v>
      </c>
      <c r="C5550" t="str">
        <f t="shared" si="173"/>
        <v/>
      </c>
    </row>
    <row r="5551" spans="1:3" x14ac:dyDescent="0.25">
      <c r="A5551" t="str">
        <f>IF(Results!A5551&gt;0,Results!A5551,"")</f>
        <v/>
      </c>
      <c r="B5551" t="e">
        <f t="shared" si="172"/>
        <v>#NUM!</v>
      </c>
      <c r="C5551" t="str">
        <f t="shared" si="173"/>
        <v/>
      </c>
    </row>
    <row r="5552" spans="1:3" x14ac:dyDescent="0.25">
      <c r="A5552" t="str">
        <f>IF(Results!A5552&gt;0,Results!A5552,"")</f>
        <v/>
      </c>
      <c r="B5552" t="e">
        <f t="shared" si="172"/>
        <v>#NUM!</v>
      </c>
      <c r="C5552" t="str">
        <f t="shared" si="173"/>
        <v/>
      </c>
    </row>
    <row r="5553" spans="1:3" x14ac:dyDescent="0.25">
      <c r="A5553" t="str">
        <f>IF(Results!A5553&gt;0,Results!A5553,"")</f>
        <v/>
      </c>
      <c r="B5553" t="e">
        <f t="shared" si="172"/>
        <v>#NUM!</v>
      </c>
      <c r="C5553" t="str">
        <f t="shared" si="173"/>
        <v/>
      </c>
    </row>
    <row r="5554" spans="1:3" x14ac:dyDescent="0.25">
      <c r="A5554" t="str">
        <f>IF(Results!A5554&gt;0,Results!A5554,"")</f>
        <v/>
      </c>
      <c r="B5554" t="e">
        <f t="shared" si="172"/>
        <v>#NUM!</v>
      </c>
      <c r="C5554" t="str">
        <f t="shared" si="173"/>
        <v/>
      </c>
    </row>
    <row r="5555" spans="1:3" x14ac:dyDescent="0.25">
      <c r="A5555" t="str">
        <f>IF(Results!A5555&gt;0,Results!A5555,"")</f>
        <v/>
      </c>
      <c r="B5555" t="e">
        <f t="shared" si="172"/>
        <v>#NUM!</v>
      </c>
      <c r="C5555" t="str">
        <f t="shared" si="173"/>
        <v/>
      </c>
    </row>
    <row r="5556" spans="1:3" x14ac:dyDescent="0.25">
      <c r="A5556" t="str">
        <f>IF(Results!A5556&gt;0,Results!A5556,"")</f>
        <v/>
      </c>
      <c r="B5556" t="e">
        <f t="shared" si="172"/>
        <v>#NUM!</v>
      </c>
      <c r="C5556" t="str">
        <f t="shared" si="173"/>
        <v/>
      </c>
    </row>
    <row r="5557" spans="1:3" x14ac:dyDescent="0.25">
      <c r="A5557" t="str">
        <f>IF(Results!A5557&gt;0,Results!A5557,"")</f>
        <v/>
      </c>
      <c r="B5557" t="e">
        <f t="shared" si="172"/>
        <v>#NUM!</v>
      </c>
      <c r="C5557" t="str">
        <f t="shared" si="173"/>
        <v/>
      </c>
    </row>
    <row r="5558" spans="1:3" x14ac:dyDescent="0.25">
      <c r="A5558" t="str">
        <f>IF(Results!A5558&gt;0,Results!A5558,"")</f>
        <v/>
      </c>
      <c r="B5558" t="e">
        <f t="shared" si="172"/>
        <v>#NUM!</v>
      </c>
      <c r="C5558" t="str">
        <f t="shared" si="173"/>
        <v/>
      </c>
    </row>
    <row r="5559" spans="1:3" x14ac:dyDescent="0.25">
      <c r="A5559" t="str">
        <f>IF(Results!A5559&gt;0,Results!A5559,"")</f>
        <v/>
      </c>
      <c r="B5559" t="e">
        <f t="shared" si="172"/>
        <v>#NUM!</v>
      </c>
      <c r="C5559" t="str">
        <f t="shared" si="173"/>
        <v/>
      </c>
    </row>
    <row r="5560" spans="1:3" x14ac:dyDescent="0.25">
      <c r="A5560" t="str">
        <f>IF(Results!A5560&gt;0,Results!A5560,"")</f>
        <v/>
      </c>
      <c r="B5560" t="e">
        <f t="shared" si="172"/>
        <v>#NUM!</v>
      </c>
      <c r="C5560" t="str">
        <f t="shared" si="173"/>
        <v/>
      </c>
    </row>
    <row r="5561" spans="1:3" x14ac:dyDescent="0.25">
      <c r="A5561" t="str">
        <f>IF(Results!A5561&gt;0,Results!A5561,"")</f>
        <v/>
      </c>
      <c r="B5561" t="e">
        <f t="shared" si="172"/>
        <v>#NUM!</v>
      </c>
      <c r="C5561" t="str">
        <f t="shared" si="173"/>
        <v/>
      </c>
    </row>
    <row r="5562" spans="1:3" x14ac:dyDescent="0.25">
      <c r="A5562" t="str">
        <f>IF(Results!A5562&gt;0,Results!A5562,"")</f>
        <v/>
      </c>
      <c r="B5562" t="e">
        <f t="shared" si="172"/>
        <v>#NUM!</v>
      </c>
      <c r="C5562" t="str">
        <f t="shared" si="173"/>
        <v/>
      </c>
    </row>
    <row r="5563" spans="1:3" x14ac:dyDescent="0.25">
      <c r="A5563" t="str">
        <f>IF(Results!A5563&gt;0,Results!A5563,"")</f>
        <v/>
      </c>
      <c r="B5563" t="e">
        <f t="shared" si="172"/>
        <v>#NUM!</v>
      </c>
      <c r="C5563" t="str">
        <f t="shared" si="173"/>
        <v/>
      </c>
    </row>
    <row r="5564" spans="1:3" x14ac:dyDescent="0.25">
      <c r="A5564" t="str">
        <f>IF(Results!A5564&gt;0,Results!A5564,"")</f>
        <v/>
      </c>
      <c r="B5564" t="e">
        <f t="shared" si="172"/>
        <v>#NUM!</v>
      </c>
      <c r="C5564" t="str">
        <f t="shared" si="173"/>
        <v/>
      </c>
    </row>
    <row r="5565" spans="1:3" x14ac:dyDescent="0.25">
      <c r="A5565" t="str">
        <f>IF(Results!A5565&gt;0,Results!A5565,"")</f>
        <v/>
      </c>
      <c r="B5565" t="e">
        <f t="shared" si="172"/>
        <v>#NUM!</v>
      </c>
      <c r="C5565" t="str">
        <f t="shared" si="173"/>
        <v/>
      </c>
    </row>
    <row r="5566" spans="1:3" x14ac:dyDescent="0.25">
      <c r="A5566" t="str">
        <f>IF(Results!A5566&gt;0,Results!A5566,"")</f>
        <v/>
      </c>
      <c r="B5566" t="e">
        <f t="shared" si="172"/>
        <v>#NUM!</v>
      </c>
      <c r="C5566" t="str">
        <f t="shared" si="173"/>
        <v/>
      </c>
    </row>
    <row r="5567" spans="1:3" x14ac:dyDescent="0.25">
      <c r="A5567" t="str">
        <f>IF(Results!A5567&gt;0,Results!A5567,"")</f>
        <v/>
      </c>
      <c r="B5567" t="e">
        <f t="shared" si="172"/>
        <v>#NUM!</v>
      </c>
      <c r="C5567" t="str">
        <f t="shared" si="173"/>
        <v/>
      </c>
    </row>
    <row r="5568" spans="1:3" x14ac:dyDescent="0.25">
      <c r="A5568" t="str">
        <f>IF(Results!A5568&gt;0,Results!A5568,"")</f>
        <v/>
      </c>
      <c r="B5568" t="e">
        <f t="shared" si="172"/>
        <v>#NUM!</v>
      </c>
      <c r="C5568" t="str">
        <f t="shared" si="173"/>
        <v/>
      </c>
    </row>
    <row r="5569" spans="1:3" x14ac:dyDescent="0.25">
      <c r="A5569" t="str">
        <f>IF(Results!A5569&gt;0,Results!A5569,"")</f>
        <v/>
      </c>
      <c r="B5569" t="e">
        <f t="shared" si="172"/>
        <v>#NUM!</v>
      </c>
      <c r="C5569" t="str">
        <f t="shared" si="173"/>
        <v/>
      </c>
    </row>
    <row r="5570" spans="1:3" x14ac:dyDescent="0.25">
      <c r="A5570" t="str">
        <f>IF(Results!A5570&gt;0,Results!A5570,"")</f>
        <v/>
      </c>
      <c r="B5570" t="e">
        <f t="shared" ref="B5570:B5633" si="174">LARGE(A:A,ROW(A5570))</f>
        <v>#NUM!</v>
      </c>
      <c r="C5570" t="str">
        <f t="shared" ref="C5570:C5633" si="175">IF(ISNUMBER(B5570),B5570,"")</f>
        <v/>
      </c>
    </row>
    <row r="5571" spans="1:3" x14ac:dyDescent="0.25">
      <c r="A5571" t="str">
        <f>IF(Results!A5571&gt;0,Results!A5571,"")</f>
        <v/>
      </c>
      <c r="B5571" t="e">
        <f t="shared" si="174"/>
        <v>#NUM!</v>
      </c>
      <c r="C5571" t="str">
        <f t="shared" si="175"/>
        <v/>
      </c>
    </row>
    <row r="5572" spans="1:3" x14ac:dyDescent="0.25">
      <c r="A5572" t="str">
        <f>IF(Results!A5572&gt;0,Results!A5572,"")</f>
        <v/>
      </c>
      <c r="B5572" t="e">
        <f t="shared" si="174"/>
        <v>#NUM!</v>
      </c>
      <c r="C5572" t="str">
        <f t="shared" si="175"/>
        <v/>
      </c>
    </row>
    <row r="5573" spans="1:3" x14ac:dyDescent="0.25">
      <c r="A5573" t="str">
        <f>IF(Results!A5573&gt;0,Results!A5573,"")</f>
        <v/>
      </c>
      <c r="B5573" t="e">
        <f t="shared" si="174"/>
        <v>#NUM!</v>
      </c>
      <c r="C5573" t="str">
        <f t="shared" si="175"/>
        <v/>
      </c>
    </row>
    <row r="5574" spans="1:3" x14ac:dyDescent="0.25">
      <c r="A5574" t="str">
        <f>IF(Results!A5574&gt;0,Results!A5574,"")</f>
        <v/>
      </c>
      <c r="B5574" t="e">
        <f t="shared" si="174"/>
        <v>#NUM!</v>
      </c>
      <c r="C5574" t="str">
        <f t="shared" si="175"/>
        <v/>
      </c>
    </row>
    <row r="5575" spans="1:3" x14ac:dyDescent="0.25">
      <c r="A5575" t="str">
        <f>IF(Results!A5575&gt;0,Results!A5575,"")</f>
        <v/>
      </c>
      <c r="B5575" t="e">
        <f t="shared" si="174"/>
        <v>#NUM!</v>
      </c>
      <c r="C5575" t="str">
        <f t="shared" si="175"/>
        <v/>
      </c>
    </row>
    <row r="5576" spans="1:3" x14ac:dyDescent="0.25">
      <c r="A5576" t="str">
        <f>IF(Results!A5576&gt;0,Results!A5576,"")</f>
        <v/>
      </c>
      <c r="B5576" t="e">
        <f t="shared" si="174"/>
        <v>#NUM!</v>
      </c>
      <c r="C5576" t="str">
        <f t="shared" si="175"/>
        <v/>
      </c>
    </row>
    <row r="5577" spans="1:3" x14ac:dyDescent="0.25">
      <c r="A5577" t="str">
        <f>IF(Results!A5577&gt;0,Results!A5577,"")</f>
        <v/>
      </c>
      <c r="B5577" t="e">
        <f t="shared" si="174"/>
        <v>#NUM!</v>
      </c>
      <c r="C5577" t="str">
        <f t="shared" si="175"/>
        <v/>
      </c>
    </row>
    <row r="5578" spans="1:3" x14ac:dyDescent="0.25">
      <c r="A5578" t="str">
        <f>IF(Results!A5578&gt;0,Results!A5578,"")</f>
        <v/>
      </c>
      <c r="B5578" t="e">
        <f t="shared" si="174"/>
        <v>#NUM!</v>
      </c>
      <c r="C5578" t="str">
        <f t="shared" si="175"/>
        <v/>
      </c>
    </row>
    <row r="5579" spans="1:3" x14ac:dyDescent="0.25">
      <c r="A5579" t="str">
        <f>IF(Results!A5579&gt;0,Results!A5579,"")</f>
        <v/>
      </c>
      <c r="B5579" t="e">
        <f t="shared" si="174"/>
        <v>#NUM!</v>
      </c>
      <c r="C5579" t="str">
        <f t="shared" si="175"/>
        <v/>
      </c>
    </row>
    <row r="5580" spans="1:3" x14ac:dyDescent="0.25">
      <c r="A5580" t="str">
        <f>IF(Results!A5580&gt;0,Results!A5580,"")</f>
        <v/>
      </c>
      <c r="B5580" t="e">
        <f t="shared" si="174"/>
        <v>#NUM!</v>
      </c>
      <c r="C5580" t="str">
        <f t="shared" si="175"/>
        <v/>
      </c>
    </row>
    <row r="5581" spans="1:3" x14ac:dyDescent="0.25">
      <c r="A5581" t="str">
        <f>IF(Results!A5581&gt;0,Results!A5581,"")</f>
        <v/>
      </c>
      <c r="B5581" t="e">
        <f t="shared" si="174"/>
        <v>#NUM!</v>
      </c>
      <c r="C5581" t="str">
        <f t="shared" si="175"/>
        <v/>
      </c>
    </row>
    <row r="5582" spans="1:3" x14ac:dyDescent="0.25">
      <c r="A5582" t="str">
        <f>IF(Results!A5582&gt;0,Results!A5582,"")</f>
        <v/>
      </c>
      <c r="B5582" t="e">
        <f t="shared" si="174"/>
        <v>#NUM!</v>
      </c>
      <c r="C5582" t="str">
        <f t="shared" si="175"/>
        <v/>
      </c>
    </row>
    <row r="5583" spans="1:3" x14ac:dyDescent="0.25">
      <c r="A5583" t="str">
        <f>IF(Results!A5583&gt;0,Results!A5583,"")</f>
        <v/>
      </c>
      <c r="B5583" t="e">
        <f t="shared" si="174"/>
        <v>#NUM!</v>
      </c>
      <c r="C5583" t="str">
        <f t="shared" si="175"/>
        <v/>
      </c>
    </row>
    <row r="5584" spans="1:3" x14ac:dyDescent="0.25">
      <c r="A5584" t="str">
        <f>IF(Results!A5584&gt;0,Results!A5584,"")</f>
        <v/>
      </c>
      <c r="B5584" t="e">
        <f t="shared" si="174"/>
        <v>#NUM!</v>
      </c>
      <c r="C5584" t="str">
        <f t="shared" si="175"/>
        <v/>
      </c>
    </row>
    <row r="5585" spans="1:3" x14ac:dyDescent="0.25">
      <c r="A5585" t="str">
        <f>IF(Results!A5585&gt;0,Results!A5585,"")</f>
        <v/>
      </c>
      <c r="B5585" t="e">
        <f t="shared" si="174"/>
        <v>#NUM!</v>
      </c>
      <c r="C5585" t="str">
        <f t="shared" si="175"/>
        <v/>
      </c>
    </row>
    <row r="5586" spans="1:3" x14ac:dyDescent="0.25">
      <c r="A5586" t="str">
        <f>IF(Results!A5586&gt;0,Results!A5586,"")</f>
        <v/>
      </c>
      <c r="B5586" t="e">
        <f t="shared" si="174"/>
        <v>#NUM!</v>
      </c>
      <c r="C5586" t="str">
        <f t="shared" si="175"/>
        <v/>
      </c>
    </row>
    <row r="5587" spans="1:3" x14ac:dyDescent="0.25">
      <c r="A5587" t="str">
        <f>IF(Results!A5587&gt;0,Results!A5587,"")</f>
        <v/>
      </c>
      <c r="B5587" t="e">
        <f t="shared" si="174"/>
        <v>#NUM!</v>
      </c>
      <c r="C5587" t="str">
        <f t="shared" si="175"/>
        <v/>
      </c>
    </row>
    <row r="5588" spans="1:3" x14ac:dyDescent="0.25">
      <c r="A5588" t="str">
        <f>IF(Results!A5588&gt;0,Results!A5588,"")</f>
        <v/>
      </c>
      <c r="B5588" t="e">
        <f t="shared" si="174"/>
        <v>#NUM!</v>
      </c>
      <c r="C5588" t="str">
        <f t="shared" si="175"/>
        <v/>
      </c>
    </row>
    <row r="5589" spans="1:3" x14ac:dyDescent="0.25">
      <c r="A5589" t="str">
        <f>IF(Results!A5589&gt;0,Results!A5589,"")</f>
        <v/>
      </c>
      <c r="B5589" t="e">
        <f t="shared" si="174"/>
        <v>#NUM!</v>
      </c>
      <c r="C5589" t="str">
        <f t="shared" si="175"/>
        <v/>
      </c>
    </row>
    <row r="5590" spans="1:3" x14ac:dyDescent="0.25">
      <c r="A5590" t="str">
        <f>IF(Results!A5590&gt;0,Results!A5590,"")</f>
        <v/>
      </c>
      <c r="B5590" t="e">
        <f t="shared" si="174"/>
        <v>#NUM!</v>
      </c>
      <c r="C5590" t="str">
        <f t="shared" si="175"/>
        <v/>
      </c>
    </row>
    <row r="5591" spans="1:3" x14ac:dyDescent="0.25">
      <c r="A5591" t="str">
        <f>IF(Results!A5591&gt;0,Results!A5591,"")</f>
        <v/>
      </c>
      <c r="B5591" t="e">
        <f t="shared" si="174"/>
        <v>#NUM!</v>
      </c>
      <c r="C5591" t="str">
        <f t="shared" si="175"/>
        <v/>
      </c>
    </row>
    <row r="5592" spans="1:3" x14ac:dyDescent="0.25">
      <c r="A5592" t="str">
        <f>IF(Results!A5592&gt;0,Results!A5592,"")</f>
        <v/>
      </c>
      <c r="B5592" t="e">
        <f t="shared" si="174"/>
        <v>#NUM!</v>
      </c>
      <c r="C5592" t="str">
        <f t="shared" si="175"/>
        <v/>
      </c>
    </row>
    <row r="5593" spans="1:3" x14ac:dyDescent="0.25">
      <c r="A5593" t="str">
        <f>IF(Results!A5593&gt;0,Results!A5593,"")</f>
        <v/>
      </c>
      <c r="B5593" t="e">
        <f t="shared" si="174"/>
        <v>#NUM!</v>
      </c>
      <c r="C5593" t="str">
        <f t="shared" si="175"/>
        <v/>
      </c>
    </row>
    <row r="5594" spans="1:3" x14ac:dyDescent="0.25">
      <c r="A5594" t="str">
        <f>IF(Results!A5594&gt;0,Results!A5594,"")</f>
        <v/>
      </c>
      <c r="B5594" t="e">
        <f t="shared" si="174"/>
        <v>#NUM!</v>
      </c>
      <c r="C5594" t="str">
        <f t="shared" si="175"/>
        <v/>
      </c>
    </row>
    <row r="5595" spans="1:3" x14ac:dyDescent="0.25">
      <c r="A5595" t="str">
        <f>IF(Results!A5595&gt;0,Results!A5595,"")</f>
        <v/>
      </c>
      <c r="B5595" t="e">
        <f t="shared" si="174"/>
        <v>#NUM!</v>
      </c>
      <c r="C5595" t="str">
        <f t="shared" si="175"/>
        <v/>
      </c>
    </row>
    <row r="5596" spans="1:3" x14ac:dyDescent="0.25">
      <c r="A5596" t="str">
        <f>IF(Results!A5596&gt;0,Results!A5596,"")</f>
        <v/>
      </c>
      <c r="B5596" t="e">
        <f t="shared" si="174"/>
        <v>#NUM!</v>
      </c>
      <c r="C5596" t="str">
        <f t="shared" si="175"/>
        <v/>
      </c>
    </row>
    <row r="5597" spans="1:3" x14ac:dyDescent="0.25">
      <c r="A5597" t="str">
        <f>IF(Results!A5597&gt;0,Results!A5597,"")</f>
        <v/>
      </c>
      <c r="B5597" t="e">
        <f t="shared" si="174"/>
        <v>#NUM!</v>
      </c>
      <c r="C5597" t="str">
        <f t="shared" si="175"/>
        <v/>
      </c>
    </row>
    <row r="5598" spans="1:3" x14ac:dyDescent="0.25">
      <c r="A5598" t="str">
        <f>IF(Results!A5598&gt;0,Results!A5598,"")</f>
        <v/>
      </c>
      <c r="B5598" t="e">
        <f t="shared" si="174"/>
        <v>#NUM!</v>
      </c>
      <c r="C5598" t="str">
        <f t="shared" si="175"/>
        <v/>
      </c>
    </row>
    <row r="5599" spans="1:3" x14ac:dyDescent="0.25">
      <c r="A5599" t="str">
        <f>IF(Results!A5599&gt;0,Results!A5599,"")</f>
        <v/>
      </c>
      <c r="B5599" t="e">
        <f t="shared" si="174"/>
        <v>#NUM!</v>
      </c>
      <c r="C5599" t="str">
        <f t="shared" si="175"/>
        <v/>
      </c>
    </row>
    <row r="5600" spans="1:3" x14ac:dyDescent="0.25">
      <c r="A5600" t="str">
        <f>IF(Results!A5600&gt;0,Results!A5600,"")</f>
        <v/>
      </c>
      <c r="B5600" t="e">
        <f t="shared" si="174"/>
        <v>#NUM!</v>
      </c>
      <c r="C5600" t="str">
        <f t="shared" si="175"/>
        <v/>
      </c>
    </row>
    <row r="5601" spans="1:3" x14ac:dyDescent="0.25">
      <c r="A5601" t="str">
        <f>IF(Results!A5601&gt;0,Results!A5601,"")</f>
        <v/>
      </c>
      <c r="B5601" t="e">
        <f t="shared" si="174"/>
        <v>#NUM!</v>
      </c>
      <c r="C5601" t="str">
        <f t="shared" si="175"/>
        <v/>
      </c>
    </row>
    <row r="5602" spans="1:3" x14ac:dyDescent="0.25">
      <c r="A5602" t="str">
        <f>IF(Results!A5602&gt;0,Results!A5602,"")</f>
        <v/>
      </c>
      <c r="B5602" t="e">
        <f t="shared" si="174"/>
        <v>#NUM!</v>
      </c>
      <c r="C5602" t="str">
        <f t="shared" si="175"/>
        <v/>
      </c>
    </row>
    <row r="5603" spans="1:3" x14ac:dyDescent="0.25">
      <c r="A5603" t="str">
        <f>IF(Results!A5603&gt;0,Results!A5603,"")</f>
        <v/>
      </c>
      <c r="B5603" t="e">
        <f t="shared" si="174"/>
        <v>#NUM!</v>
      </c>
      <c r="C5603" t="str">
        <f t="shared" si="175"/>
        <v/>
      </c>
    </row>
    <row r="5604" spans="1:3" x14ac:dyDescent="0.25">
      <c r="A5604" t="str">
        <f>IF(Results!A5604&gt;0,Results!A5604,"")</f>
        <v/>
      </c>
      <c r="B5604" t="e">
        <f t="shared" si="174"/>
        <v>#NUM!</v>
      </c>
      <c r="C5604" t="str">
        <f t="shared" si="175"/>
        <v/>
      </c>
    </row>
    <row r="5605" spans="1:3" x14ac:dyDescent="0.25">
      <c r="A5605" t="str">
        <f>IF(Results!A5605&gt;0,Results!A5605,"")</f>
        <v/>
      </c>
      <c r="B5605" t="e">
        <f t="shared" si="174"/>
        <v>#NUM!</v>
      </c>
      <c r="C5605" t="str">
        <f t="shared" si="175"/>
        <v/>
      </c>
    </row>
    <row r="5606" spans="1:3" x14ac:dyDescent="0.25">
      <c r="A5606" t="str">
        <f>IF(Results!A5606&gt;0,Results!A5606,"")</f>
        <v/>
      </c>
      <c r="B5606" t="e">
        <f t="shared" si="174"/>
        <v>#NUM!</v>
      </c>
      <c r="C5606" t="str">
        <f t="shared" si="175"/>
        <v/>
      </c>
    </row>
    <row r="5607" spans="1:3" x14ac:dyDescent="0.25">
      <c r="A5607" t="str">
        <f>IF(Results!A5607&gt;0,Results!A5607,"")</f>
        <v/>
      </c>
      <c r="B5607" t="e">
        <f t="shared" si="174"/>
        <v>#NUM!</v>
      </c>
      <c r="C5607" t="str">
        <f t="shared" si="175"/>
        <v/>
      </c>
    </row>
    <row r="5608" spans="1:3" x14ac:dyDescent="0.25">
      <c r="A5608" t="str">
        <f>IF(Results!A5608&gt;0,Results!A5608,"")</f>
        <v/>
      </c>
      <c r="B5608" t="e">
        <f t="shared" si="174"/>
        <v>#NUM!</v>
      </c>
      <c r="C5608" t="str">
        <f t="shared" si="175"/>
        <v/>
      </c>
    </row>
    <row r="5609" spans="1:3" x14ac:dyDescent="0.25">
      <c r="A5609" t="str">
        <f>IF(Results!A5609&gt;0,Results!A5609,"")</f>
        <v/>
      </c>
      <c r="B5609" t="e">
        <f t="shared" si="174"/>
        <v>#NUM!</v>
      </c>
      <c r="C5609" t="str">
        <f t="shared" si="175"/>
        <v/>
      </c>
    </row>
    <row r="5610" spans="1:3" x14ac:dyDescent="0.25">
      <c r="A5610" t="str">
        <f>IF(Results!A5610&gt;0,Results!A5610,"")</f>
        <v/>
      </c>
      <c r="B5610" t="e">
        <f t="shared" si="174"/>
        <v>#NUM!</v>
      </c>
      <c r="C5610" t="str">
        <f t="shared" si="175"/>
        <v/>
      </c>
    </row>
    <row r="5611" spans="1:3" x14ac:dyDescent="0.25">
      <c r="A5611" t="str">
        <f>IF(Results!A5611&gt;0,Results!A5611,"")</f>
        <v/>
      </c>
      <c r="B5611" t="e">
        <f t="shared" si="174"/>
        <v>#NUM!</v>
      </c>
      <c r="C5611" t="str">
        <f t="shared" si="175"/>
        <v/>
      </c>
    </row>
    <row r="5612" spans="1:3" x14ac:dyDescent="0.25">
      <c r="A5612" t="str">
        <f>IF(Results!A5612&gt;0,Results!A5612,"")</f>
        <v/>
      </c>
      <c r="B5612" t="e">
        <f t="shared" si="174"/>
        <v>#NUM!</v>
      </c>
      <c r="C5612" t="str">
        <f t="shared" si="175"/>
        <v/>
      </c>
    </row>
    <row r="5613" spans="1:3" x14ac:dyDescent="0.25">
      <c r="A5613" t="str">
        <f>IF(Results!A5613&gt;0,Results!A5613,"")</f>
        <v/>
      </c>
      <c r="B5613" t="e">
        <f t="shared" si="174"/>
        <v>#NUM!</v>
      </c>
      <c r="C5613" t="str">
        <f t="shared" si="175"/>
        <v/>
      </c>
    </row>
    <row r="5614" spans="1:3" x14ac:dyDescent="0.25">
      <c r="A5614" t="str">
        <f>IF(Results!A5614&gt;0,Results!A5614,"")</f>
        <v/>
      </c>
      <c r="B5614" t="e">
        <f t="shared" si="174"/>
        <v>#NUM!</v>
      </c>
      <c r="C5614" t="str">
        <f t="shared" si="175"/>
        <v/>
      </c>
    </row>
    <row r="5615" spans="1:3" x14ac:dyDescent="0.25">
      <c r="A5615" t="str">
        <f>IF(Results!A5615&gt;0,Results!A5615,"")</f>
        <v/>
      </c>
      <c r="B5615" t="e">
        <f t="shared" si="174"/>
        <v>#NUM!</v>
      </c>
      <c r="C5615" t="str">
        <f t="shared" si="175"/>
        <v/>
      </c>
    </row>
    <row r="5616" spans="1:3" x14ac:dyDescent="0.25">
      <c r="A5616" t="str">
        <f>IF(Results!A5616&gt;0,Results!A5616,"")</f>
        <v/>
      </c>
      <c r="B5616" t="e">
        <f t="shared" si="174"/>
        <v>#NUM!</v>
      </c>
      <c r="C5616" t="str">
        <f t="shared" si="175"/>
        <v/>
      </c>
    </row>
    <row r="5617" spans="1:3" x14ac:dyDescent="0.25">
      <c r="A5617" t="str">
        <f>IF(Results!A5617&gt;0,Results!A5617,"")</f>
        <v/>
      </c>
      <c r="B5617" t="e">
        <f t="shared" si="174"/>
        <v>#NUM!</v>
      </c>
      <c r="C5617" t="str">
        <f t="shared" si="175"/>
        <v/>
      </c>
    </row>
    <row r="5618" spans="1:3" x14ac:dyDescent="0.25">
      <c r="A5618" t="str">
        <f>IF(Results!A5618&gt;0,Results!A5618,"")</f>
        <v/>
      </c>
      <c r="B5618" t="e">
        <f t="shared" si="174"/>
        <v>#NUM!</v>
      </c>
      <c r="C5618" t="str">
        <f t="shared" si="175"/>
        <v/>
      </c>
    </row>
    <row r="5619" spans="1:3" x14ac:dyDescent="0.25">
      <c r="A5619" t="str">
        <f>IF(Results!A5619&gt;0,Results!A5619,"")</f>
        <v/>
      </c>
      <c r="B5619" t="e">
        <f t="shared" si="174"/>
        <v>#NUM!</v>
      </c>
      <c r="C5619" t="str">
        <f t="shared" si="175"/>
        <v/>
      </c>
    </row>
    <row r="5620" spans="1:3" x14ac:dyDescent="0.25">
      <c r="A5620" t="str">
        <f>IF(Results!A5620&gt;0,Results!A5620,"")</f>
        <v/>
      </c>
      <c r="B5620" t="e">
        <f t="shared" si="174"/>
        <v>#NUM!</v>
      </c>
      <c r="C5620" t="str">
        <f t="shared" si="175"/>
        <v/>
      </c>
    </row>
    <row r="5621" spans="1:3" x14ac:dyDescent="0.25">
      <c r="A5621" t="str">
        <f>IF(Results!A5621&gt;0,Results!A5621,"")</f>
        <v/>
      </c>
      <c r="B5621" t="e">
        <f t="shared" si="174"/>
        <v>#NUM!</v>
      </c>
      <c r="C5621" t="str">
        <f t="shared" si="175"/>
        <v/>
      </c>
    </row>
    <row r="5622" spans="1:3" x14ac:dyDescent="0.25">
      <c r="A5622" t="str">
        <f>IF(Results!A5622&gt;0,Results!A5622,"")</f>
        <v/>
      </c>
      <c r="B5622" t="e">
        <f t="shared" si="174"/>
        <v>#NUM!</v>
      </c>
      <c r="C5622" t="str">
        <f t="shared" si="175"/>
        <v/>
      </c>
    </row>
    <row r="5623" spans="1:3" x14ac:dyDescent="0.25">
      <c r="A5623" t="str">
        <f>IF(Results!A5623&gt;0,Results!A5623,"")</f>
        <v/>
      </c>
      <c r="B5623" t="e">
        <f t="shared" si="174"/>
        <v>#NUM!</v>
      </c>
      <c r="C5623" t="str">
        <f t="shared" si="175"/>
        <v/>
      </c>
    </row>
    <row r="5624" spans="1:3" x14ac:dyDescent="0.25">
      <c r="A5624" t="str">
        <f>IF(Results!A5624&gt;0,Results!A5624,"")</f>
        <v/>
      </c>
      <c r="B5624" t="e">
        <f t="shared" si="174"/>
        <v>#NUM!</v>
      </c>
      <c r="C5624" t="str">
        <f t="shared" si="175"/>
        <v/>
      </c>
    </row>
    <row r="5625" spans="1:3" x14ac:dyDescent="0.25">
      <c r="A5625" t="str">
        <f>IF(Results!A5625&gt;0,Results!A5625,"")</f>
        <v/>
      </c>
      <c r="B5625" t="e">
        <f t="shared" si="174"/>
        <v>#NUM!</v>
      </c>
      <c r="C5625" t="str">
        <f t="shared" si="175"/>
        <v/>
      </c>
    </row>
    <row r="5626" spans="1:3" x14ac:dyDescent="0.25">
      <c r="A5626" t="str">
        <f>IF(Results!A5626&gt;0,Results!A5626,"")</f>
        <v/>
      </c>
      <c r="B5626" t="e">
        <f t="shared" si="174"/>
        <v>#NUM!</v>
      </c>
      <c r="C5626" t="str">
        <f t="shared" si="175"/>
        <v/>
      </c>
    </row>
    <row r="5627" spans="1:3" x14ac:dyDescent="0.25">
      <c r="A5627" t="str">
        <f>IF(Results!A5627&gt;0,Results!A5627,"")</f>
        <v/>
      </c>
      <c r="B5627" t="e">
        <f t="shared" si="174"/>
        <v>#NUM!</v>
      </c>
      <c r="C5627" t="str">
        <f t="shared" si="175"/>
        <v/>
      </c>
    </row>
    <row r="5628" spans="1:3" x14ac:dyDescent="0.25">
      <c r="A5628" t="str">
        <f>IF(Results!A5628&gt;0,Results!A5628,"")</f>
        <v/>
      </c>
      <c r="B5628" t="e">
        <f t="shared" si="174"/>
        <v>#NUM!</v>
      </c>
      <c r="C5628" t="str">
        <f t="shared" si="175"/>
        <v/>
      </c>
    </row>
    <row r="5629" spans="1:3" x14ac:dyDescent="0.25">
      <c r="A5629" t="str">
        <f>IF(Results!A5629&gt;0,Results!A5629,"")</f>
        <v/>
      </c>
      <c r="B5629" t="e">
        <f t="shared" si="174"/>
        <v>#NUM!</v>
      </c>
      <c r="C5629" t="str">
        <f t="shared" si="175"/>
        <v/>
      </c>
    </row>
    <row r="5630" spans="1:3" x14ac:dyDescent="0.25">
      <c r="A5630" t="str">
        <f>IF(Results!A5630&gt;0,Results!A5630,"")</f>
        <v/>
      </c>
      <c r="B5630" t="e">
        <f t="shared" si="174"/>
        <v>#NUM!</v>
      </c>
      <c r="C5630" t="str">
        <f t="shared" si="175"/>
        <v/>
      </c>
    </row>
    <row r="5631" spans="1:3" x14ac:dyDescent="0.25">
      <c r="A5631" t="str">
        <f>IF(Results!A5631&gt;0,Results!A5631,"")</f>
        <v/>
      </c>
      <c r="B5631" t="e">
        <f t="shared" si="174"/>
        <v>#NUM!</v>
      </c>
      <c r="C5631" t="str">
        <f t="shared" si="175"/>
        <v/>
      </c>
    </row>
    <row r="5632" spans="1:3" x14ac:dyDescent="0.25">
      <c r="A5632" t="str">
        <f>IF(Results!A5632&gt;0,Results!A5632,"")</f>
        <v/>
      </c>
      <c r="B5632" t="e">
        <f t="shared" si="174"/>
        <v>#NUM!</v>
      </c>
      <c r="C5632" t="str">
        <f t="shared" si="175"/>
        <v/>
      </c>
    </row>
    <row r="5633" spans="1:3" x14ac:dyDescent="0.25">
      <c r="A5633" t="str">
        <f>IF(Results!A5633&gt;0,Results!A5633,"")</f>
        <v/>
      </c>
      <c r="B5633" t="e">
        <f t="shared" si="174"/>
        <v>#NUM!</v>
      </c>
      <c r="C5633" t="str">
        <f t="shared" si="175"/>
        <v/>
      </c>
    </row>
    <row r="5634" spans="1:3" x14ac:dyDescent="0.25">
      <c r="A5634" t="str">
        <f>IF(Results!A5634&gt;0,Results!A5634,"")</f>
        <v/>
      </c>
      <c r="B5634" t="e">
        <f t="shared" ref="B5634:B5697" si="176">LARGE(A:A,ROW(A5634))</f>
        <v>#NUM!</v>
      </c>
      <c r="C5634" t="str">
        <f t="shared" ref="C5634:C5697" si="177">IF(ISNUMBER(B5634),B5634,"")</f>
        <v/>
      </c>
    </row>
    <row r="5635" spans="1:3" x14ac:dyDescent="0.25">
      <c r="A5635" t="str">
        <f>IF(Results!A5635&gt;0,Results!A5635,"")</f>
        <v/>
      </c>
      <c r="B5635" t="e">
        <f t="shared" si="176"/>
        <v>#NUM!</v>
      </c>
      <c r="C5635" t="str">
        <f t="shared" si="177"/>
        <v/>
      </c>
    </row>
    <row r="5636" spans="1:3" x14ac:dyDescent="0.25">
      <c r="A5636" t="str">
        <f>IF(Results!A5636&gt;0,Results!A5636,"")</f>
        <v/>
      </c>
      <c r="B5636" t="e">
        <f t="shared" si="176"/>
        <v>#NUM!</v>
      </c>
      <c r="C5636" t="str">
        <f t="shared" si="177"/>
        <v/>
      </c>
    </row>
    <row r="5637" spans="1:3" x14ac:dyDescent="0.25">
      <c r="A5637" t="str">
        <f>IF(Results!A5637&gt;0,Results!A5637,"")</f>
        <v/>
      </c>
      <c r="B5637" t="e">
        <f t="shared" si="176"/>
        <v>#NUM!</v>
      </c>
      <c r="C5637" t="str">
        <f t="shared" si="177"/>
        <v/>
      </c>
    </row>
    <row r="5638" spans="1:3" x14ac:dyDescent="0.25">
      <c r="A5638" t="str">
        <f>IF(Results!A5638&gt;0,Results!A5638,"")</f>
        <v/>
      </c>
      <c r="B5638" t="e">
        <f t="shared" si="176"/>
        <v>#NUM!</v>
      </c>
      <c r="C5638" t="str">
        <f t="shared" si="177"/>
        <v/>
      </c>
    </row>
    <row r="5639" spans="1:3" x14ac:dyDescent="0.25">
      <c r="A5639" t="str">
        <f>IF(Results!A5639&gt;0,Results!A5639,"")</f>
        <v/>
      </c>
      <c r="B5639" t="e">
        <f t="shared" si="176"/>
        <v>#NUM!</v>
      </c>
      <c r="C5639" t="str">
        <f t="shared" si="177"/>
        <v/>
      </c>
    </row>
    <row r="5640" spans="1:3" x14ac:dyDescent="0.25">
      <c r="A5640" t="str">
        <f>IF(Results!A5640&gt;0,Results!A5640,"")</f>
        <v/>
      </c>
      <c r="B5640" t="e">
        <f t="shared" si="176"/>
        <v>#NUM!</v>
      </c>
      <c r="C5640" t="str">
        <f t="shared" si="177"/>
        <v/>
      </c>
    </row>
    <row r="5641" spans="1:3" x14ac:dyDescent="0.25">
      <c r="A5641" t="str">
        <f>IF(Results!A5641&gt;0,Results!A5641,"")</f>
        <v/>
      </c>
      <c r="B5641" t="e">
        <f t="shared" si="176"/>
        <v>#NUM!</v>
      </c>
      <c r="C5641" t="str">
        <f t="shared" si="177"/>
        <v/>
      </c>
    </row>
    <row r="5642" spans="1:3" x14ac:dyDescent="0.25">
      <c r="A5642" t="str">
        <f>IF(Results!A5642&gt;0,Results!A5642,"")</f>
        <v/>
      </c>
      <c r="B5642" t="e">
        <f t="shared" si="176"/>
        <v>#NUM!</v>
      </c>
      <c r="C5642" t="str">
        <f t="shared" si="177"/>
        <v/>
      </c>
    </row>
    <row r="5643" spans="1:3" x14ac:dyDescent="0.25">
      <c r="A5643" t="str">
        <f>IF(Results!A5643&gt;0,Results!A5643,"")</f>
        <v/>
      </c>
      <c r="B5643" t="e">
        <f t="shared" si="176"/>
        <v>#NUM!</v>
      </c>
      <c r="C5643" t="str">
        <f t="shared" si="177"/>
        <v/>
      </c>
    </row>
    <row r="5644" spans="1:3" x14ac:dyDescent="0.25">
      <c r="A5644" t="str">
        <f>IF(Results!A5644&gt;0,Results!A5644,"")</f>
        <v/>
      </c>
      <c r="B5644" t="e">
        <f t="shared" si="176"/>
        <v>#NUM!</v>
      </c>
      <c r="C5644" t="str">
        <f t="shared" si="177"/>
        <v/>
      </c>
    </row>
    <row r="5645" spans="1:3" x14ac:dyDescent="0.25">
      <c r="A5645" t="str">
        <f>IF(Results!A5645&gt;0,Results!A5645,"")</f>
        <v/>
      </c>
      <c r="B5645" t="e">
        <f t="shared" si="176"/>
        <v>#NUM!</v>
      </c>
      <c r="C5645" t="str">
        <f t="shared" si="177"/>
        <v/>
      </c>
    </row>
    <row r="5646" spans="1:3" x14ac:dyDescent="0.25">
      <c r="A5646" t="str">
        <f>IF(Results!A5646&gt;0,Results!A5646,"")</f>
        <v/>
      </c>
      <c r="B5646" t="e">
        <f t="shared" si="176"/>
        <v>#NUM!</v>
      </c>
      <c r="C5646" t="str">
        <f t="shared" si="177"/>
        <v/>
      </c>
    </row>
    <row r="5647" spans="1:3" x14ac:dyDescent="0.25">
      <c r="A5647" t="str">
        <f>IF(Results!A5647&gt;0,Results!A5647,"")</f>
        <v/>
      </c>
      <c r="B5647" t="e">
        <f t="shared" si="176"/>
        <v>#NUM!</v>
      </c>
      <c r="C5647" t="str">
        <f t="shared" si="177"/>
        <v/>
      </c>
    </row>
    <row r="5648" spans="1:3" x14ac:dyDescent="0.25">
      <c r="A5648" t="str">
        <f>IF(Results!A5648&gt;0,Results!A5648,"")</f>
        <v/>
      </c>
      <c r="B5648" t="e">
        <f t="shared" si="176"/>
        <v>#NUM!</v>
      </c>
      <c r="C5648" t="str">
        <f t="shared" si="177"/>
        <v/>
      </c>
    </row>
    <row r="5649" spans="1:3" x14ac:dyDescent="0.25">
      <c r="A5649" t="str">
        <f>IF(Results!A5649&gt;0,Results!A5649,"")</f>
        <v/>
      </c>
      <c r="B5649" t="e">
        <f t="shared" si="176"/>
        <v>#NUM!</v>
      </c>
      <c r="C5649" t="str">
        <f t="shared" si="177"/>
        <v/>
      </c>
    </row>
    <row r="5650" spans="1:3" x14ac:dyDescent="0.25">
      <c r="A5650" t="str">
        <f>IF(Results!A5650&gt;0,Results!A5650,"")</f>
        <v/>
      </c>
      <c r="B5650" t="e">
        <f t="shared" si="176"/>
        <v>#NUM!</v>
      </c>
      <c r="C5650" t="str">
        <f t="shared" si="177"/>
        <v/>
      </c>
    </row>
    <row r="5651" spans="1:3" x14ac:dyDescent="0.25">
      <c r="A5651" t="str">
        <f>IF(Results!A5651&gt;0,Results!A5651,"")</f>
        <v/>
      </c>
      <c r="B5651" t="e">
        <f t="shared" si="176"/>
        <v>#NUM!</v>
      </c>
      <c r="C5651" t="str">
        <f t="shared" si="177"/>
        <v/>
      </c>
    </row>
    <row r="5652" spans="1:3" x14ac:dyDescent="0.25">
      <c r="A5652" t="str">
        <f>IF(Results!A5652&gt;0,Results!A5652,"")</f>
        <v/>
      </c>
      <c r="B5652" t="e">
        <f t="shared" si="176"/>
        <v>#NUM!</v>
      </c>
      <c r="C5652" t="str">
        <f t="shared" si="177"/>
        <v/>
      </c>
    </row>
    <row r="5653" spans="1:3" x14ac:dyDescent="0.25">
      <c r="A5653" t="str">
        <f>IF(Results!A5653&gt;0,Results!A5653,"")</f>
        <v/>
      </c>
      <c r="B5653" t="e">
        <f t="shared" si="176"/>
        <v>#NUM!</v>
      </c>
      <c r="C5653" t="str">
        <f t="shared" si="177"/>
        <v/>
      </c>
    </row>
    <row r="5654" spans="1:3" x14ac:dyDescent="0.25">
      <c r="A5654" t="str">
        <f>IF(Results!A5654&gt;0,Results!A5654,"")</f>
        <v/>
      </c>
      <c r="B5654" t="e">
        <f t="shared" si="176"/>
        <v>#NUM!</v>
      </c>
      <c r="C5654" t="str">
        <f t="shared" si="177"/>
        <v/>
      </c>
    </row>
    <row r="5655" spans="1:3" x14ac:dyDescent="0.25">
      <c r="A5655" t="str">
        <f>IF(Results!A5655&gt;0,Results!A5655,"")</f>
        <v/>
      </c>
      <c r="B5655" t="e">
        <f t="shared" si="176"/>
        <v>#NUM!</v>
      </c>
      <c r="C5655" t="str">
        <f t="shared" si="177"/>
        <v/>
      </c>
    </row>
    <row r="5656" spans="1:3" x14ac:dyDescent="0.25">
      <c r="A5656" t="str">
        <f>IF(Results!A5656&gt;0,Results!A5656,"")</f>
        <v/>
      </c>
      <c r="B5656" t="e">
        <f t="shared" si="176"/>
        <v>#NUM!</v>
      </c>
      <c r="C5656" t="str">
        <f t="shared" si="177"/>
        <v/>
      </c>
    </row>
    <row r="5657" spans="1:3" x14ac:dyDescent="0.25">
      <c r="A5657" t="str">
        <f>IF(Results!A5657&gt;0,Results!A5657,"")</f>
        <v/>
      </c>
      <c r="B5657" t="e">
        <f t="shared" si="176"/>
        <v>#NUM!</v>
      </c>
      <c r="C5657" t="str">
        <f t="shared" si="177"/>
        <v/>
      </c>
    </row>
    <row r="5658" spans="1:3" x14ac:dyDescent="0.25">
      <c r="A5658" t="str">
        <f>IF(Results!A5658&gt;0,Results!A5658,"")</f>
        <v/>
      </c>
      <c r="B5658" t="e">
        <f t="shared" si="176"/>
        <v>#NUM!</v>
      </c>
      <c r="C5658" t="str">
        <f t="shared" si="177"/>
        <v/>
      </c>
    </row>
    <row r="5659" spans="1:3" x14ac:dyDescent="0.25">
      <c r="A5659" t="str">
        <f>IF(Results!A5659&gt;0,Results!A5659,"")</f>
        <v/>
      </c>
      <c r="B5659" t="e">
        <f t="shared" si="176"/>
        <v>#NUM!</v>
      </c>
      <c r="C5659" t="str">
        <f t="shared" si="177"/>
        <v/>
      </c>
    </row>
    <row r="5660" spans="1:3" x14ac:dyDescent="0.25">
      <c r="A5660" t="str">
        <f>IF(Results!A5660&gt;0,Results!A5660,"")</f>
        <v/>
      </c>
      <c r="B5660" t="e">
        <f t="shared" si="176"/>
        <v>#NUM!</v>
      </c>
      <c r="C5660" t="str">
        <f t="shared" si="177"/>
        <v/>
      </c>
    </row>
    <row r="5661" spans="1:3" x14ac:dyDescent="0.25">
      <c r="A5661" t="str">
        <f>IF(Results!A5661&gt;0,Results!A5661,"")</f>
        <v/>
      </c>
      <c r="B5661" t="e">
        <f t="shared" si="176"/>
        <v>#NUM!</v>
      </c>
      <c r="C5661" t="str">
        <f t="shared" si="177"/>
        <v/>
      </c>
    </row>
    <row r="5662" spans="1:3" x14ac:dyDescent="0.25">
      <c r="A5662" t="str">
        <f>IF(Results!A5662&gt;0,Results!A5662,"")</f>
        <v/>
      </c>
      <c r="B5662" t="e">
        <f t="shared" si="176"/>
        <v>#NUM!</v>
      </c>
      <c r="C5662" t="str">
        <f t="shared" si="177"/>
        <v/>
      </c>
    </row>
    <row r="5663" spans="1:3" x14ac:dyDescent="0.25">
      <c r="A5663" t="str">
        <f>IF(Results!A5663&gt;0,Results!A5663,"")</f>
        <v/>
      </c>
      <c r="B5663" t="e">
        <f t="shared" si="176"/>
        <v>#NUM!</v>
      </c>
      <c r="C5663" t="str">
        <f t="shared" si="177"/>
        <v/>
      </c>
    </row>
    <row r="5664" spans="1:3" x14ac:dyDescent="0.25">
      <c r="A5664" t="str">
        <f>IF(Results!A5664&gt;0,Results!A5664,"")</f>
        <v/>
      </c>
      <c r="B5664" t="e">
        <f t="shared" si="176"/>
        <v>#NUM!</v>
      </c>
      <c r="C5664" t="str">
        <f t="shared" si="177"/>
        <v/>
      </c>
    </row>
    <row r="5665" spans="1:3" x14ac:dyDescent="0.25">
      <c r="A5665" t="str">
        <f>IF(Results!A5665&gt;0,Results!A5665,"")</f>
        <v/>
      </c>
      <c r="B5665" t="e">
        <f t="shared" si="176"/>
        <v>#NUM!</v>
      </c>
      <c r="C5665" t="str">
        <f t="shared" si="177"/>
        <v/>
      </c>
    </row>
    <row r="5666" spans="1:3" x14ac:dyDescent="0.25">
      <c r="A5666" t="str">
        <f>IF(Results!A5666&gt;0,Results!A5666,"")</f>
        <v/>
      </c>
      <c r="B5666" t="e">
        <f t="shared" si="176"/>
        <v>#NUM!</v>
      </c>
      <c r="C5666" t="str">
        <f t="shared" si="177"/>
        <v/>
      </c>
    </row>
    <row r="5667" spans="1:3" x14ac:dyDescent="0.25">
      <c r="A5667" t="str">
        <f>IF(Results!A5667&gt;0,Results!A5667,"")</f>
        <v/>
      </c>
      <c r="B5667" t="e">
        <f t="shared" si="176"/>
        <v>#NUM!</v>
      </c>
      <c r="C5667" t="str">
        <f t="shared" si="177"/>
        <v/>
      </c>
    </row>
    <row r="5668" spans="1:3" x14ac:dyDescent="0.25">
      <c r="A5668" t="str">
        <f>IF(Results!A5668&gt;0,Results!A5668,"")</f>
        <v/>
      </c>
      <c r="B5668" t="e">
        <f t="shared" si="176"/>
        <v>#NUM!</v>
      </c>
      <c r="C5668" t="str">
        <f t="shared" si="177"/>
        <v/>
      </c>
    </row>
    <row r="5669" spans="1:3" x14ac:dyDescent="0.25">
      <c r="A5669" t="str">
        <f>IF(Results!A5669&gt;0,Results!A5669,"")</f>
        <v/>
      </c>
      <c r="B5669" t="e">
        <f t="shared" si="176"/>
        <v>#NUM!</v>
      </c>
      <c r="C5669" t="str">
        <f t="shared" si="177"/>
        <v/>
      </c>
    </row>
    <row r="5670" spans="1:3" x14ac:dyDescent="0.25">
      <c r="A5670" t="str">
        <f>IF(Results!A5670&gt;0,Results!A5670,"")</f>
        <v/>
      </c>
      <c r="B5670" t="e">
        <f t="shared" si="176"/>
        <v>#NUM!</v>
      </c>
      <c r="C5670" t="str">
        <f t="shared" si="177"/>
        <v/>
      </c>
    </row>
    <row r="5671" spans="1:3" x14ac:dyDescent="0.25">
      <c r="A5671" t="str">
        <f>IF(Results!A5671&gt;0,Results!A5671,"")</f>
        <v/>
      </c>
      <c r="B5671" t="e">
        <f t="shared" si="176"/>
        <v>#NUM!</v>
      </c>
      <c r="C5671" t="str">
        <f t="shared" si="177"/>
        <v/>
      </c>
    </row>
    <row r="5672" spans="1:3" x14ac:dyDescent="0.25">
      <c r="A5672" t="str">
        <f>IF(Results!A5672&gt;0,Results!A5672,"")</f>
        <v/>
      </c>
      <c r="B5672" t="e">
        <f t="shared" si="176"/>
        <v>#NUM!</v>
      </c>
      <c r="C5672" t="str">
        <f t="shared" si="177"/>
        <v/>
      </c>
    </row>
    <row r="5673" spans="1:3" x14ac:dyDescent="0.25">
      <c r="A5673" t="str">
        <f>IF(Results!A5673&gt;0,Results!A5673,"")</f>
        <v/>
      </c>
      <c r="B5673" t="e">
        <f t="shared" si="176"/>
        <v>#NUM!</v>
      </c>
      <c r="C5673" t="str">
        <f t="shared" si="177"/>
        <v/>
      </c>
    </row>
    <row r="5674" spans="1:3" x14ac:dyDescent="0.25">
      <c r="A5674" t="str">
        <f>IF(Results!A5674&gt;0,Results!A5674,"")</f>
        <v/>
      </c>
      <c r="B5674" t="e">
        <f t="shared" si="176"/>
        <v>#NUM!</v>
      </c>
      <c r="C5674" t="str">
        <f t="shared" si="177"/>
        <v/>
      </c>
    </row>
    <row r="5675" spans="1:3" x14ac:dyDescent="0.25">
      <c r="A5675" t="str">
        <f>IF(Results!A5675&gt;0,Results!A5675,"")</f>
        <v/>
      </c>
      <c r="B5675" t="e">
        <f t="shared" si="176"/>
        <v>#NUM!</v>
      </c>
      <c r="C5675" t="str">
        <f t="shared" si="177"/>
        <v/>
      </c>
    </row>
    <row r="5676" spans="1:3" x14ac:dyDescent="0.25">
      <c r="A5676" t="str">
        <f>IF(Results!A5676&gt;0,Results!A5676,"")</f>
        <v/>
      </c>
      <c r="B5676" t="e">
        <f t="shared" si="176"/>
        <v>#NUM!</v>
      </c>
      <c r="C5676" t="str">
        <f t="shared" si="177"/>
        <v/>
      </c>
    </row>
    <row r="5677" spans="1:3" x14ac:dyDescent="0.25">
      <c r="A5677" t="str">
        <f>IF(Results!A5677&gt;0,Results!A5677,"")</f>
        <v/>
      </c>
      <c r="B5677" t="e">
        <f t="shared" si="176"/>
        <v>#NUM!</v>
      </c>
      <c r="C5677" t="str">
        <f t="shared" si="177"/>
        <v/>
      </c>
    </row>
    <row r="5678" spans="1:3" x14ac:dyDescent="0.25">
      <c r="A5678" t="str">
        <f>IF(Results!A5678&gt;0,Results!A5678,"")</f>
        <v/>
      </c>
      <c r="B5678" t="e">
        <f t="shared" si="176"/>
        <v>#NUM!</v>
      </c>
      <c r="C5678" t="str">
        <f t="shared" si="177"/>
        <v/>
      </c>
    </row>
    <row r="5679" spans="1:3" x14ac:dyDescent="0.25">
      <c r="A5679" t="str">
        <f>IF(Results!A5679&gt;0,Results!A5679,"")</f>
        <v/>
      </c>
      <c r="B5679" t="e">
        <f t="shared" si="176"/>
        <v>#NUM!</v>
      </c>
      <c r="C5679" t="str">
        <f t="shared" si="177"/>
        <v/>
      </c>
    </row>
    <row r="5680" spans="1:3" x14ac:dyDescent="0.25">
      <c r="A5680" t="str">
        <f>IF(Results!A5680&gt;0,Results!A5680,"")</f>
        <v/>
      </c>
      <c r="B5680" t="e">
        <f t="shared" si="176"/>
        <v>#NUM!</v>
      </c>
      <c r="C5680" t="str">
        <f t="shared" si="177"/>
        <v/>
      </c>
    </row>
    <row r="5681" spans="1:3" x14ac:dyDescent="0.25">
      <c r="A5681" t="str">
        <f>IF(Results!A5681&gt;0,Results!A5681,"")</f>
        <v/>
      </c>
      <c r="B5681" t="e">
        <f t="shared" si="176"/>
        <v>#NUM!</v>
      </c>
      <c r="C5681" t="str">
        <f t="shared" si="177"/>
        <v/>
      </c>
    </row>
    <row r="5682" spans="1:3" x14ac:dyDescent="0.25">
      <c r="A5682" t="str">
        <f>IF(Results!A5682&gt;0,Results!A5682,"")</f>
        <v/>
      </c>
      <c r="B5682" t="e">
        <f t="shared" si="176"/>
        <v>#NUM!</v>
      </c>
      <c r="C5682" t="str">
        <f t="shared" si="177"/>
        <v/>
      </c>
    </row>
    <row r="5683" spans="1:3" x14ac:dyDescent="0.25">
      <c r="A5683" t="str">
        <f>IF(Results!A5683&gt;0,Results!A5683,"")</f>
        <v/>
      </c>
      <c r="B5683" t="e">
        <f t="shared" si="176"/>
        <v>#NUM!</v>
      </c>
      <c r="C5683" t="str">
        <f t="shared" si="177"/>
        <v/>
      </c>
    </row>
    <row r="5684" spans="1:3" x14ac:dyDescent="0.25">
      <c r="A5684" t="str">
        <f>IF(Results!A5684&gt;0,Results!A5684,"")</f>
        <v/>
      </c>
      <c r="B5684" t="e">
        <f t="shared" si="176"/>
        <v>#NUM!</v>
      </c>
      <c r="C5684" t="str">
        <f t="shared" si="177"/>
        <v/>
      </c>
    </row>
    <row r="5685" spans="1:3" x14ac:dyDescent="0.25">
      <c r="A5685" t="str">
        <f>IF(Results!A5685&gt;0,Results!A5685,"")</f>
        <v/>
      </c>
      <c r="B5685" t="e">
        <f t="shared" si="176"/>
        <v>#NUM!</v>
      </c>
      <c r="C5685" t="str">
        <f t="shared" si="177"/>
        <v/>
      </c>
    </row>
    <row r="5686" spans="1:3" x14ac:dyDescent="0.25">
      <c r="A5686" t="str">
        <f>IF(Results!A5686&gt;0,Results!A5686,"")</f>
        <v/>
      </c>
      <c r="B5686" t="e">
        <f t="shared" si="176"/>
        <v>#NUM!</v>
      </c>
      <c r="C5686" t="str">
        <f t="shared" si="177"/>
        <v/>
      </c>
    </row>
    <row r="5687" spans="1:3" x14ac:dyDescent="0.25">
      <c r="A5687" t="str">
        <f>IF(Results!A5687&gt;0,Results!A5687,"")</f>
        <v/>
      </c>
      <c r="B5687" t="e">
        <f t="shared" si="176"/>
        <v>#NUM!</v>
      </c>
      <c r="C5687" t="str">
        <f t="shared" si="177"/>
        <v/>
      </c>
    </row>
    <row r="5688" spans="1:3" x14ac:dyDescent="0.25">
      <c r="A5688" t="str">
        <f>IF(Results!A5688&gt;0,Results!A5688,"")</f>
        <v/>
      </c>
      <c r="B5688" t="e">
        <f t="shared" si="176"/>
        <v>#NUM!</v>
      </c>
      <c r="C5688" t="str">
        <f t="shared" si="177"/>
        <v/>
      </c>
    </row>
    <row r="5689" spans="1:3" x14ac:dyDescent="0.25">
      <c r="A5689" t="str">
        <f>IF(Results!A5689&gt;0,Results!A5689,"")</f>
        <v/>
      </c>
      <c r="B5689" t="e">
        <f t="shared" si="176"/>
        <v>#NUM!</v>
      </c>
      <c r="C5689" t="str">
        <f t="shared" si="177"/>
        <v/>
      </c>
    </row>
    <row r="5690" spans="1:3" x14ac:dyDescent="0.25">
      <c r="A5690" t="str">
        <f>IF(Results!A5690&gt;0,Results!A5690,"")</f>
        <v/>
      </c>
      <c r="B5690" t="e">
        <f t="shared" si="176"/>
        <v>#NUM!</v>
      </c>
      <c r="C5690" t="str">
        <f t="shared" si="177"/>
        <v/>
      </c>
    </row>
    <row r="5691" spans="1:3" x14ac:dyDescent="0.25">
      <c r="A5691" t="str">
        <f>IF(Results!A5691&gt;0,Results!A5691,"")</f>
        <v/>
      </c>
      <c r="B5691" t="e">
        <f t="shared" si="176"/>
        <v>#NUM!</v>
      </c>
      <c r="C5691" t="str">
        <f t="shared" si="177"/>
        <v/>
      </c>
    </row>
    <row r="5692" spans="1:3" x14ac:dyDescent="0.25">
      <c r="A5692" t="str">
        <f>IF(Results!A5692&gt;0,Results!A5692,"")</f>
        <v/>
      </c>
      <c r="B5692" t="e">
        <f t="shared" si="176"/>
        <v>#NUM!</v>
      </c>
      <c r="C5692" t="str">
        <f t="shared" si="177"/>
        <v/>
      </c>
    </row>
    <row r="5693" spans="1:3" x14ac:dyDescent="0.25">
      <c r="A5693" t="str">
        <f>IF(Results!A5693&gt;0,Results!A5693,"")</f>
        <v/>
      </c>
      <c r="B5693" t="e">
        <f t="shared" si="176"/>
        <v>#NUM!</v>
      </c>
      <c r="C5693" t="str">
        <f t="shared" si="177"/>
        <v/>
      </c>
    </row>
    <row r="5694" spans="1:3" x14ac:dyDescent="0.25">
      <c r="A5694" t="str">
        <f>IF(Results!A5694&gt;0,Results!A5694,"")</f>
        <v/>
      </c>
      <c r="B5694" t="e">
        <f t="shared" si="176"/>
        <v>#NUM!</v>
      </c>
      <c r="C5694" t="str">
        <f t="shared" si="177"/>
        <v/>
      </c>
    </row>
    <row r="5695" spans="1:3" x14ac:dyDescent="0.25">
      <c r="A5695" t="str">
        <f>IF(Results!A5695&gt;0,Results!A5695,"")</f>
        <v/>
      </c>
      <c r="B5695" t="e">
        <f t="shared" si="176"/>
        <v>#NUM!</v>
      </c>
      <c r="C5695" t="str">
        <f t="shared" si="177"/>
        <v/>
      </c>
    </row>
    <row r="5696" spans="1:3" x14ac:dyDescent="0.25">
      <c r="A5696" t="str">
        <f>IF(Results!A5696&gt;0,Results!A5696,"")</f>
        <v/>
      </c>
      <c r="B5696" t="e">
        <f t="shared" si="176"/>
        <v>#NUM!</v>
      </c>
      <c r="C5696" t="str">
        <f t="shared" si="177"/>
        <v/>
      </c>
    </row>
    <row r="5697" spans="1:3" x14ac:dyDescent="0.25">
      <c r="A5697" t="str">
        <f>IF(Results!A5697&gt;0,Results!A5697,"")</f>
        <v/>
      </c>
      <c r="B5697" t="e">
        <f t="shared" si="176"/>
        <v>#NUM!</v>
      </c>
      <c r="C5697" t="str">
        <f t="shared" si="177"/>
        <v/>
      </c>
    </row>
    <row r="5698" spans="1:3" x14ac:dyDescent="0.25">
      <c r="A5698" t="str">
        <f>IF(Results!A5698&gt;0,Results!A5698,"")</f>
        <v/>
      </c>
      <c r="B5698" t="e">
        <f t="shared" ref="B5698:B5761" si="178">LARGE(A:A,ROW(A5698))</f>
        <v>#NUM!</v>
      </c>
      <c r="C5698" t="str">
        <f t="shared" ref="C5698:C5761" si="179">IF(ISNUMBER(B5698),B5698,"")</f>
        <v/>
      </c>
    </row>
    <row r="5699" spans="1:3" x14ac:dyDescent="0.25">
      <c r="A5699" t="str">
        <f>IF(Results!A5699&gt;0,Results!A5699,"")</f>
        <v/>
      </c>
      <c r="B5699" t="e">
        <f t="shared" si="178"/>
        <v>#NUM!</v>
      </c>
      <c r="C5699" t="str">
        <f t="shared" si="179"/>
        <v/>
      </c>
    </row>
    <row r="5700" spans="1:3" x14ac:dyDescent="0.25">
      <c r="A5700" t="str">
        <f>IF(Results!A5700&gt;0,Results!A5700,"")</f>
        <v/>
      </c>
      <c r="B5700" t="e">
        <f t="shared" si="178"/>
        <v>#NUM!</v>
      </c>
      <c r="C5700" t="str">
        <f t="shared" si="179"/>
        <v/>
      </c>
    </row>
    <row r="5701" spans="1:3" x14ac:dyDescent="0.25">
      <c r="A5701" t="str">
        <f>IF(Results!A5701&gt;0,Results!A5701,"")</f>
        <v/>
      </c>
      <c r="B5701" t="e">
        <f t="shared" si="178"/>
        <v>#NUM!</v>
      </c>
      <c r="C5701" t="str">
        <f t="shared" si="179"/>
        <v/>
      </c>
    </row>
    <row r="5702" spans="1:3" x14ac:dyDescent="0.25">
      <c r="A5702" t="str">
        <f>IF(Results!A5702&gt;0,Results!A5702,"")</f>
        <v/>
      </c>
      <c r="B5702" t="e">
        <f t="shared" si="178"/>
        <v>#NUM!</v>
      </c>
      <c r="C5702" t="str">
        <f t="shared" si="179"/>
        <v/>
      </c>
    </row>
    <row r="5703" spans="1:3" x14ac:dyDescent="0.25">
      <c r="A5703" t="str">
        <f>IF(Results!A5703&gt;0,Results!A5703,"")</f>
        <v/>
      </c>
      <c r="B5703" t="e">
        <f t="shared" si="178"/>
        <v>#NUM!</v>
      </c>
      <c r="C5703" t="str">
        <f t="shared" si="179"/>
        <v/>
      </c>
    </row>
    <row r="5704" spans="1:3" x14ac:dyDescent="0.25">
      <c r="A5704" t="str">
        <f>IF(Results!A5704&gt;0,Results!A5704,"")</f>
        <v/>
      </c>
      <c r="B5704" t="e">
        <f t="shared" si="178"/>
        <v>#NUM!</v>
      </c>
      <c r="C5704" t="str">
        <f t="shared" si="179"/>
        <v/>
      </c>
    </row>
    <row r="5705" spans="1:3" x14ac:dyDescent="0.25">
      <c r="A5705" t="str">
        <f>IF(Results!A5705&gt;0,Results!A5705,"")</f>
        <v/>
      </c>
      <c r="B5705" t="e">
        <f t="shared" si="178"/>
        <v>#NUM!</v>
      </c>
      <c r="C5705" t="str">
        <f t="shared" si="179"/>
        <v/>
      </c>
    </row>
    <row r="5706" spans="1:3" x14ac:dyDescent="0.25">
      <c r="A5706" t="str">
        <f>IF(Results!A5706&gt;0,Results!A5706,"")</f>
        <v/>
      </c>
      <c r="B5706" t="e">
        <f t="shared" si="178"/>
        <v>#NUM!</v>
      </c>
      <c r="C5706" t="str">
        <f t="shared" si="179"/>
        <v/>
      </c>
    </row>
    <row r="5707" spans="1:3" x14ac:dyDescent="0.25">
      <c r="A5707" t="str">
        <f>IF(Results!A5707&gt;0,Results!A5707,"")</f>
        <v/>
      </c>
      <c r="B5707" t="e">
        <f t="shared" si="178"/>
        <v>#NUM!</v>
      </c>
      <c r="C5707" t="str">
        <f t="shared" si="179"/>
        <v/>
      </c>
    </row>
    <row r="5708" spans="1:3" x14ac:dyDescent="0.25">
      <c r="A5708" t="str">
        <f>IF(Results!A5708&gt;0,Results!A5708,"")</f>
        <v/>
      </c>
      <c r="B5708" t="e">
        <f t="shared" si="178"/>
        <v>#NUM!</v>
      </c>
      <c r="C5708" t="str">
        <f t="shared" si="179"/>
        <v/>
      </c>
    </row>
    <row r="5709" spans="1:3" x14ac:dyDescent="0.25">
      <c r="A5709" t="str">
        <f>IF(Results!A5709&gt;0,Results!A5709,"")</f>
        <v/>
      </c>
      <c r="B5709" t="e">
        <f t="shared" si="178"/>
        <v>#NUM!</v>
      </c>
      <c r="C5709" t="str">
        <f t="shared" si="179"/>
        <v/>
      </c>
    </row>
    <row r="5710" spans="1:3" x14ac:dyDescent="0.25">
      <c r="A5710" t="str">
        <f>IF(Results!A5710&gt;0,Results!A5710,"")</f>
        <v/>
      </c>
      <c r="B5710" t="e">
        <f t="shared" si="178"/>
        <v>#NUM!</v>
      </c>
      <c r="C5710" t="str">
        <f t="shared" si="179"/>
        <v/>
      </c>
    </row>
    <row r="5711" spans="1:3" x14ac:dyDescent="0.25">
      <c r="A5711" t="str">
        <f>IF(Results!A5711&gt;0,Results!A5711,"")</f>
        <v/>
      </c>
      <c r="B5711" t="e">
        <f t="shared" si="178"/>
        <v>#NUM!</v>
      </c>
      <c r="C5711" t="str">
        <f t="shared" si="179"/>
        <v/>
      </c>
    </row>
    <row r="5712" spans="1:3" x14ac:dyDescent="0.25">
      <c r="A5712" t="str">
        <f>IF(Results!A5712&gt;0,Results!A5712,"")</f>
        <v/>
      </c>
      <c r="B5712" t="e">
        <f t="shared" si="178"/>
        <v>#NUM!</v>
      </c>
      <c r="C5712" t="str">
        <f t="shared" si="179"/>
        <v/>
      </c>
    </row>
    <row r="5713" spans="1:3" x14ac:dyDescent="0.25">
      <c r="A5713" t="str">
        <f>IF(Results!A5713&gt;0,Results!A5713,"")</f>
        <v/>
      </c>
      <c r="B5713" t="e">
        <f t="shared" si="178"/>
        <v>#NUM!</v>
      </c>
      <c r="C5713" t="str">
        <f t="shared" si="179"/>
        <v/>
      </c>
    </row>
    <row r="5714" spans="1:3" x14ac:dyDescent="0.25">
      <c r="A5714" t="str">
        <f>IF(Results!A5714&gt;0,Results!A5714,"")</f>
        <v/>
      </c>
      <c r="B5714" t="e">
        <f t="shared" si="178"/>
        <v>#NUM!</v>
      </c>
      <c r="C5714" t="str">
        <f t="shared" si="179"/>
        <v/>
      </c>
    </row>
    <row r="5715" spans="1:3" x14ac:dyDescent="0.25">
      <c r="A5715" t="str">
        <f>IF(Results!A5715&gt;0,Results!A5715,"")</f>
        <v/>
      </c>
      <c r="B5715" t="e">
        <f t="shared" si="178"/>
        <v>#NUM!</v>
      </c>
      <c r="C5715" t="str">
        <f t="shared" si="179"/>
        <v/>
      </c>
    </row>
    <row r="5716" spans="1:3" x14ac:dyDescent="0.25">
      <c r="A5716" t="str">
        <f>IF(Results!A5716&gt;0,Results!A5716,"")</f>
        <v/>
      </c>
      <c r="B5716" t="e">
        <f t="shared" si="178"/>
        <v>#NUM!</v>
      </c>
      <c r="C5716" t="str">
        <f t="shared" si="179"/>
        <v/>
      </c>
    </row>
    <row r="5717" spans="1:3" x14ac:dyDescent="0.25">
      <c r="A5717" t="str">
        <f>IF(Results!A5717&gt;0,Results!A5717,"")</f>
        <v/>
      </c>
      <c r="B5717" t="e">
        <f t="shared" si="178"/>
        <v>#NUM!</v>
      </c>
      <c r="C5717" t="str">
        <f t="shared" si="179"/>
        <v/>
      </c>
    </row>
    <row r="5718" spans="1:3" x14ac:dyDescent="0.25">
      <c r="A5718" t="str">
        <f>IF(Results!A5718&gt;0,Results!A5718,"")</f>
        <v/>
      </c>
      <c r="B5718" t="e">
        <f t="shared" si="178"/>
        <v>#NUM!</v>
      </c>
      <c r="C5718" t="str">
        <f t="shared" si="179"/>
        <v/>
      </c>
    </row>
    <row r="5719" spans="1:3" x14ac:dyDescent="0.25">
      <c r="A5719" t="str">
        <f>IF(Results!A5719&gt;0,Results!A5719,"")</f>
        <v/>
      </c>
      <c r="B5719" t="e">
        <f t="shared" si="178"/>
        <v>#NUM!</v>
      </c>
      <c r="C5719" t="str">
        <f t="shared" si="179"/>
        <v/>
      </c>
    </row>
    <row r="5720" spans="1:3" x14ac:dyDescent="0.25">
      <c r="A5720" t="str">
        <f>IF(Results!A5720&gt;0,Results!A5720,"")</f>
        <v/>
      </c>
      <c r="B5720" t="e">
        <f t="shared" si="178"/>
        <v>#NUM!</v>
      </c>
      <c r="C5720" t="str">
        <f t="shared" si="179"/>
        <v/>
      </c>
    </row>
    <row r="5721" spans="1:3" x14ac:dyDescent="0.25">
      <c r="A5721" t="str">
        <f>IF(Results!A5721&gt;0,Results!A5721,"")</f>
        <v/>
      </c>
      <c r="B5721" t="e">
        <f t="shared" si="178"/>
        <v>#NUM!</v>
      </c>
      <c r="C5721" t="str">
        <f t="shared" si="179"/>
        <v/>
      </c>
    </row>
    <row r="5722" spans="1:3" x14ac:dyDescent="0.25">
      <c r="A5722" t="str">
        <f>IF(Results!A5722&gt;0,Results!A5722,"")</f>
        <v/>
      </c>
      <c r="B5722" t="e">
        <f t="shared" si="178"/>
        <v>#NUM!</v>
      </c>
      <c r="C5722" t="str">
        <f t="shared" si="179"/>
        <v/>
      </c>
    </row>
    <row r="5723" spans="1:3" x14ac:dyDescent="0.25">
      <c r="A5723" t="str">
        <f>IF(Results!A5723&gt;0,Results!A5723,"")</f>
        <v/>
      </c>
      <c r="B5723" t="e">
        <f t="shared" si="178"/>
        <v>#NUM!</v>
      </c>
      <c r="C5723" t="str">
        <f t="shared" si="179"/>
        <v/>
      </c>
    </row>
    <row r="5724" spans="1:3" x14ac:dyDescent="0.25">
      <c r="A5724" t="str">
        <f>IF(Results!A5724&gt;0,Results!A5724,"")</f>
        <v/>
      </c>
      <c r="B5724" t="e">
        <f t="shared" si="178"/>
        <v>#NUM!</v>
      </c>
      <c r="C5724" t="str">
        <f t="shared" si="179"/>
        <v/>
      </c>
    </row>
    <row r="5725" spans="1:3" x14ac:dyDescent="0.25">
      <c r="A5725" t="str">
        <f>IF(Results!A5725&gt;0,Results!A5725,"")</f>
        <v/>
      </c>
      <c r="B5725" t="e">
        <f t="shared" si="178"/>
        <v>#NUM!</v>
      </c>
      <c r="C5725" t="str">
        <f t="shared" si="179"/>
        <v/>
      </c>
    </row>
    <row r="5726" spans="1:3" x14ac:dyDescent="0.25">
      <c r="A5726" t="str">
        <f>IF(Results!A5726&gt;0,Results!A5726,"")</f>
        <v/>
      </c>
      <c r="B5726" t="e">
        <f t="shared" si="178"/>
        <v>#NUM!</v>
      </c>
      <c r="C5726" t="str">
        <f t="shared" si="179"/>
        <v/>
      </c>
    </row>
    <row r="5727" spans="1:3" x14ac:dyDescent="0.25">
      <c r="A5727" t="str">
        <f>IF(Results!A5727&gt;0,Results!A5727,"")</f>
        <v/>
      </c>
      <c r="B5727" t="e">
        <f t="shared" si="178"/>
        <v>#NUM!</v>
      </c>
      <c r="C5727" t="str">
        <f t="shared" si="179"/>
        <v/>
      </c>
    </row>
    <row r="5728" spans="1:3" x14ac:dyDescent="0.25">
      <c r="A5728" t="str">
        <f>IF(Results!A5728&gt;0,Results!A5728,"")</f>
        <v/>
      </c>
      <c r="B5728" t="e">
        <f t="shared" si="178"/>
        <v>#NUM!</v>
      </c>
      <c r="C5728" t="str">
        <f t="shared" si="179"/>
        <v/>
      </c>
    </row>
    <row r="5729" spans="1:3" x14ac:dyDescent="0.25">
      <c r="A5729" t="str">
        <f>IF(Results!A5729&gt;0,Results!A5729,"")</f>
        <v/>
      </c>
      <c r="B5729" t="e">
        <f t="shared" si="178"/>
        <v>#NUM!</v>
      </c>
      <c r="C5729" t="str">
        <f t="shared" si="179"/>
        <v/>
      </c>
    </row>
    <row r="5730" spans="1:3" x14ac:dyDescent="0.25">
      <c r="A5730" t="str">
        <f>IF(Results!A5730&gt;0,Results!A5730,"")</f>
        <v/>
      </c>
      <c r="B5730" t="e">
        <f t="shared" si="178"/>
        <v>#NUM!</v>
      </c>
      <c r="C5730" t="str">
        <f t="shared" si="179"/>
        <v/>
      </c>
    </row>
    <row r="5731" spans="1:3" x14ac:dyDescent="0.25">
      <c r="A5731" t="str">
        <f>IF(Results!A5731&gt;0,Results!A5731,"")</f>
        <v/>
      </c>
      <c r="B5731" t="e">
        <f t="shared" si="178"/>
        <v>#NUM!</v>
      </c>
      <c r="C5731" t="str">
        <f t="shared" si="179"/>
        <v/>
      </c>
    </row>
    <row r="5732" spans="1:3" x14ac:dyDescent="0.25">
      <c r="A5732" t="str">
        <f>IF(Results!A5732&gt;0,Results!A5732,"")</f>
        <v/>
      </c>
      <c r="B5732" t="e">
        <f t="shared" si="178"/>
        <v>#NUM!</v>
      </c>
      <c r="C5732" t="str">
        <f t="shared" si="179"/>
        <v/>
      </c>
    </row>
    <row r="5733" spans="1:3" x14ac:dyDescent="0.25">
      <c r="A5733" t="str">
        <f>IF(Results!A5733&gt;0,Results!A5733,"")</f>
        <v/>
      </c>
      <c r="B5733" t="e">
        <f t="shared" si="178"/>
        <v>#NUM!</v>
      </c>
      <c r="C5733" t="str">
        <f t="shared" si="179"/>
        <v/>
      </c>
    </row>
    <row r="5734" spans="1:3" x14ac:dyDescent="0.25">
      <c r="A5734" t="str">
        <f>IF(Results!A5734&gt;0,Results!A5734,"")</f>
        <v/>
      </c>
      <c r="B5734" t="e">
        <f t="shared" si="178"/>
        <v>#NUM!</v>
      </c>
      <c r="C5734" t="str">
        <f t="shared" si="179"/>
        <v/>
      </c>
    </row>
    <row r="5735" spans="1:3" x14ac:dyDescent="0.25">
      <c r="A5735" t="str">
        <f>IF(Results!A5735&gt;0,Results!A5735,"")</f>
        <v/>
      </c>
      <c r="B5735" t="e">
        <f t="shared" si="178"/>
        <v>#NUM!</v>
      </c>
      <c r="C5735" t="str">
        <f t="shared" si="179"/>
        <v/>
      </c>
    </row>
    <row r="5736" spans="1:3" x14ac:dyDescent="0.25">
      <c r="A5736" t="str">
        <f>IF(Results!A5736&gt;0,Results!A5736,"")</f>
        <v/>
      </c>
      <c r="B5736" t="e">
        <f t="shared" si="178"/>
        <v>#NUM!</v>
      </c>
      <c r="C5736" t="str">
        <f t="shared" si="179"/>
        <v/>
      </c>
    </row>
    <row r="5737" spans="1:3" x14ac:dyDescent="0.25">
      <c r="A5737" t="str">
        <f>IF(Results!A5737&gt;0,Results!A5737,"")</f>
        <v/>
      </c>
      <c r="B5737" t="e">
        <f t="shared" si="178"/>
        <v>#NUM!</v>
      </c>
      <c r="C5737" t="str">
        <f t="shared" si="179"/>
        <v/>
      </c>
    </row>
    <row r="5738" spans="1:3" x14ac:dyDescent="0.25">
      <c r="A5738" t="str">
        <f>IF(Results!A5738&gt;0,Results!A5738,"")</f>
        <v/>
      </c>
      <c r="B5738" t="e">
        <f t="shared" si="178"/>
        <v>#NUM!</v>
      </c>
      <c r="C5738" t="str">
        <f t="shared" si="179"/>
        <v/>
      </c>
    </row>
    <row r="5739" spans="1:3" x14ac:dyDescent="0.25">
      <c r="A5739" t="str">
        <f>IF(Results!A5739&gt;0,Results!A5739,"")</f>
        <v/>
      </c>
      <c r="B5739" t="e">
        <f t="shared" si="178"/>
        <v>#NUM!</v>
      </c>
      <c r="C5739" t="str">
        <f t="shared" si="179"/>
        <v/>
      </c>
    </row>
    <row r="5740" spans="1:3" x14ac:dyDescent="0.25">
      <c r="A5740" t="str">
        <f>IF(Results!A5740&gt;0,Results!A5740,"")</f>
        <v/>
      </c>
      <c r="B5740" t="e">
        <f t="shared" si="178"/>
        <v>#NUM!</v>
      </c>
      <c r="C5740" t="str">
        <f t="shared" si="179"/>
        <v/>
      </c>
    </row>
    <row r="5741" spans="1:3" x14ac:dyDescent="0.25">
      <c r="A5741" t="str">
        <f>IF(Results!A5741&gt;0,Results!A5741,"")</f>
        <v/>
      </c>
      <c r="B5741" t="e">
        <f t="shared" si="178"/>
        <v>#NUM!</v>
      </c>
      <c r="C5741" t="str">
        <f t="shared" si="179"/>
        <v/>
      </c>
    </row>
    <row r="5742" spans="1:3" x14ac:dyDescent="0.25">
      <c r="A5742" t="str">
        <f>IF(Results!A5742&gt;0,Results!A5742,"")</f>
        <v/>
      </c>
      <c r="B5742" t="e">
        <f t="shared" si="178"/>
        <v>#NUM!</v>
      </c>
      <c r="C5742" t="str">
        <f t="shared" si="179"/>
        <v/>
      </c>
    </row>
    <row r="5743" spans="1:3" x14ac:dyDescent="0.25">
      <c r="A5743" t="str">
        <f>IF(Results!A5743&gt;0,Results!A5743,"")</f>
        <v/>
      </c>
      <c r="B5743" t="e">
        <f t="shared" si="178"/>
        <v>#NUM!</v>
      </c>
      <c r="C5743" t="str">
        <f t="shared" si="179"/>
        <v/>
      </c>
    </row>
    <row r="5744" spans="1:3" x14ac:dyDescent="0.25">
      <c r="A5744" t="str">
        <f>IF(Results!A5744&gt;0,Results!A5744,"")</f>
        <v/>
      </c>
      <c r="B5744" t="e">
        <f t="shared" si="178"/>
        <v>#NUM!</v>
      </c>
      <c r="C5744" t="str">
        <f t="shared" si="179"/>
        <v/>
      </c>
    </row>
    <row r="5745" spans="1:3" x14ac:dyDescent="0.25">
      <c r="A5745" t="str">
        <f>IF(Results!A5745&gt;0,Results!A5745,"")</f>
        <v/>
      </c>
      <c r="B5745" t="e">
        <f t="shared" si="178"/>
        <v>#NUM!</v>
      </c>
      <c r="C5745" t="str">
        <f t="shared" si="179"/>
        <v/>
      </c>
    </row>
    <row r="5746" spans="1:3" x14ac:dyDescent="0.25">
      <c r="A5746" t="str">
        <f>IF(Results!A5746&gt;0,Results!A5746,"")</f>
        <v/>
      </c>
      <c r="B5746" t="e">
        <f t="shared" si="178"/>
        <v>#NUM!</v>
      </c>
      <c r="C5746" t="str">
        <f t="shared" si="179"/>
        <v/>
      </c>
    </row>
    <row r="5747" spans="1:3" x14ac:dyDescent="0.25">
      <c r="A5747" t="str">
        <f>IF(Results!A5747&gt;0,Results!A5747,"")</f>
        <v/>
      </c>
      <c r="B5747" t="e">
        <f t="shared" si="178"/>
        <v>#NUM!</v>
      </c>
      <c r="C5747" t="str">
        <f t="shared" si="179"/>
        <v/>
      </c>
    </row>
    <row r="5748" spans="1:3" x14ac:dyDescent="0.25">
      <c r="A5748" t="str">
        <f>IF(Results!A5748&gt;0,Results!A5748,"")</f>
        <v/>
      </c>
      <c r="B5748" t="e">
        <f t="shared" si="178"/>
        <v>#NUM!</v>
      </c>
      <c r="C5748" t="str">
        <f t="shared" si="179"/>
        <v/>
      </c>
    </row>
    <row r="5749" spans="1:3" x14ac:dyDescent="0.25">
      <c r="A5749" t="str">
        <f>IF(Results!A5749&gt;0,Results!A5749,"")</f>
        <v/>
      </c>
      <c r="B5749" t="e">
        <f t="shared" si="178"/>
        <v>#NUM!</v>
      </c>
      <c r="C5749" t="str">
        <f t="shared" si="179"/>
        <v/>
      </c>
    </row>
    <row r="5750" spans="1:3" x14ac:dyDescent="0.25">
      <c r="A5750" t="str">
        <f>IF(Results!A5750&gt;0,Results!A5750,"")</f>
        <v/>
      </c>
      <c r="B5750" t="e">
        <f t="shared" si="178"/>
        <v>#NUM!</v>
      </c>
      <c r="C5750" t="str">
        <f t="shared" si="179"/>
        <v/>
      </c>
    </row>
    <row r="5751" spans="1:3" x14ac:dyDescent="0.25">
      <c r="A5751" t="str">
        <f>IF(Results!A5751&gt;0,Results!A5751,"")</f>
        <v/>
      </c>
      <c r="B5751" t="e">
        <f t="shared" si="178"/>
        <v>#NUM!</v>
      </c>
      <c r="C5751" t="str">
        <f t="shared" si="179"/>
        <v/>
      </c>
    </row>
    <row r="5752" spans="1:3" x14ac:dyDescent="0.25">
      <c r="A5752" t="str">
        <f>IF(Results!A5752&gt;0,Results!A5752,"")</f>
        <v/>
      </c>
      <c r="B5752" t="e">
        <f t="shared" si="178"/>
        <v>#NUM!</v>
      </c>
      <c r="C5752" t="str">
        <f t="shared" si="179"/>
        <v/>
      </c>
    </row>
    <row r="5753" spans="1:3" x14ac:dyDescent="0.25">
      <c r="A5753" t="str">
        <f>IF(Results!A5753&gt;0,Results!A5753,"")</f>
        <v/>
      </c>
      <c r="B5753" t="e">
        <f t="shared" si="178"/>
        <v>#NUM!</v>
      </c>
      <c r="C5753" t="str">
        <f t="shared" si="179"/>
        <v/>
      </c>
    </row>
    <row r="5754" spans="1:3" x14ac:dyDescent="0.25">
      <c r="A5754" t="str">
        <f>IF(Results!A5754&gt;0,Results!A5754,"")</f>
        <v/>
      </c>
      <c r="B5754" t="e">
        <f t="shared" si="178"/>
        <v>#NUM!</v>
      </c>
      <c r="C5754" t="str">
        <f t="shared" si="179"/>
        <v/>
      </c>
    </row>
    <row r="5755" spans="1:3" x14ac:dyDescent="0.25">
      <c r="A5755" t="str">
        <f>IF(Results!A5755&gt;0,Results!A5755,"")</f>
        <v/>
      </c>
      <c r="B5755" t="e">
        <f t="shared" si="178"/>
        <v>#NUM!</v>
      </c>
      <c r="C5755" t="str">
        <f t="shared" si="179"/>
        <v/>
      </c>
    </row>
    <row r="5756" spans="1:3" x14ac:dyDescent="0.25">
      <c r="A5756" t="str">
        <f>IF(Results!A5756&gt;0,Results!A5756,"")</f>
        <v/>
      </c>
      <c r="B5756" t="e">
        <f t="shared" si="178"/>
        <v>#NUM!</v>
      </c>
      <c r="C5756" t="str">
        <f t="shared" si="179"/>
        <v/>
      </c>
    </row>
    <row r="5757" spans="1:3" x14ac:dyDescent="0.25">
      <c r="A5757" t="str">
        <f>IF(Results!A5757&gt;0,Results!A5757,"")</f>
        <v/>
      </c>
      <c r="B5757" t="e">
        <f t="shared" si="178"/>
        <v>#NUM!</v>
      </c>
      <c r="C5757" t="str">
        <f t="shared" si="179"/>
        <v/>
      </c>
    </row>
    <row r="5758" spans="1:3" x14ac:dyDescent="0.25">
      <c r="A5758" t="str">
        <f>IF(Results!A5758&gt;0,Results!A5758,"")</f>
        <v/>
      </c>
      <c r="B5758" t="e">
        <f t="shared" si="178"/>
        <v>#NUM!</v>
      </c>
      <c r="C5758" t="str">
        <f t="shared" si="179"/>
        <v/>
      </c>
    </row>
    <row r="5759" spans="1:3" x14ac:dyDescent="0.25">
      <c r="A5759" t="str">
        <f>IF(Results!A5759&gt;0,Results!A5759,"")</f>
        <v/>
      </c>
      <c r="B5759" t="e">
        <f t="shared" si="178"/>
        <v>#NUM!</v>
      </c>
      <c r="C5759" t="str">
        <f t="shared" si="179"/>
        <v/>
      </c>
    </row>
    <row r="5760" spans="1:3" x14ac:dyDescent="0.25">
      <c r="A5760" t="str">
        <f>IF(Results!A5760&gt;0,Results!A5760,"")</f>
        <v/>
      </c>
      <c r="B5760" t="e">
        <f t="shared" si="178"/>
        <v>#NUM!</v>
      </c>
      <c r="C5760" t="str">
        <f t="shared" si="179"/>
        <v/>
      </c>
    </row>
    <row r="5761" spans="1:3" x14ac:dyDescent="0.25">
      <c r="A5761" t="str">
        <f>IF(Results!A5761&gt;0,Results!A5761,"")</f>
        <v/>
      </c>
      <c r="B5761" t="e">
        <f t="shared" si="178"/>
        <v>#NUM!</v>
      </c>
      <c r="C5761" t="str">
        <f t="shared" si="179"/>
        <v/>
      </c>
    </row>
    <row r="5762" spans="1:3" x14ac:dyDescent="0.25">
      <c r="A5762" t="str">
        <f>IF(Results!A5762&gt;0,Results!A5762,"")</f>
        <v/>
      </c>
      <c r="B5762" t="e">
        <f t="shared" ref="B5762:B5825" si="180">LARGE(A:A,ROW(A5762))</f>
        <v>#NUM!</v>
      </c>
      <c r="C5762" t="str">
        <f t="shared" ref="C5762:C5825" si="181">IF(ISNUMBER(B5762),B5762,"")</f>
        <v/>
      </c>
    </row>
    <row r="5763" spans="1:3" x14ac:dyDescent="0.25">
      <c r="A5763" t="str">
        <f>IF(Results!A5763&gt;0,Results!A5763,"")</f>
        <v/>
      </c>
      <c r="B5763" t="e">
        <f t="shared" si="180"/>
        <v>#NUM!</v>
      </c>
      <c r="C5763" t="str">
        <f t="shared" si="181"/>
        <v/>
      </c>
    </row>
    <row r="5764" spans="1:3" x14ac:dyDescent="0.25">
      <c r="A5764" t="str">
        <f>IF(Results!A5764&gt;0,Results!A5764,"")</f>
        <v/>
      </c>
      <c r="B5764" t="e">
        <f t="shared" si="180"/>
        <v>#NUM!</v>
      </c>
      <c r="C5764" t="str">
        <f t="shared" si="181"/>
        <v/>
      </c>
    </row>
    <row r="5765" spans="1:3" x14ac:dyDescent="0.25">
      <c r="A5765" t="str">
        <f>IF(Results!A5765&gt;0,Results!A5765,"")</f>
        <v/>
      </c>
      <c r="B5765" t="e">
        <f t="shared" si="180"/>
        <v>#NUM!</v>
      </c>
      <c r="C5765" t="str">
        <f t="shared" si="181"/>
        <v/>
      </c>
    </row>
    <row r="5766" spans="1:3" x14ac:dyDescent="0.25">
      <c r="A5766" t="str">
        <f>IF(Results!A5766&gt;0,Results!A5766,"")</f>
        <v/>
      </c>
      <c r="B5766" t="e">
        <f t="shared" si="180"/>
        <v>#NUM!</v>
      </c>
      <c r="C5766" t="str">
        <f t="shared" si="181"/>
        <v/>
      </c>
    </row>
    <row r="5767" spans="1:3" x14ac:dyDescent="0.25">
      <c r="A5767" t="str">
        <f>IF(Results!A5767&gt;0,Results!A5767,"")</f>
        <v/>
      </c>
      <c r="B5767" t="e">
        <f t="shared" si="180"/>
        <v>#NUM!</v>
      </c>
      <c r="C5767" t="str">
        <f t="shared" si="181"/>
        <v/>
      </c>
    </row>
    <row r="5768" spans="1:3" x14ac:dyDescent="0.25">
      <c r="A5768" t="str">
        <f>IF(Results!A5768&gt;0,Results!A5768,"")</f>
        <v/>
      </c>
      <c r="B5768" t="e">
        <f t="shared" si="180"/>
        <v>#NUM!</v>
      </c>
      <c r="C5768" t="str">
        <f t="shared" si="181"/>
        <v/>
      </c>
    </row>
    <row r="5769" spans="1:3" x14ac:dyDescent="0.25">
      <c r="A5769" t="str">
        <f>IF(Results!A5769&gt;0,Results!A5769,"")</f>
        <v/>
      </c>
      <c r="B5769" t="e">
        <f t="shared" si="180"/>
        <v>#NUM!</v>
      </c>
      <c r="C5769" t="str">
        <f t="shared" si="181"/>
        <v/>
      </c>
    </row>
    <row r="5770" spans="1:3" x14ac:dyDescent="0.25">
      <c r="A5770" t="str">
        <f>IF(Results!A5770&gt;0,Results!A5770,"")</f>
        <v/>
      </c>
      <c r="B5770" t="e">
        <f t="shared" si="180"/>
        <v>#NUM!</v>
      </c>
      <c r="C5770" t="str">
        <f t="shared" si="181"/>
        <v/>
      </c>
    </row>
    <row r="5771" spans="1:3" x14ac:dyDescent="0.25">
      <c r="A5771" t="str">
        <f>IF(Results!A5771&gt;0,Results!A5771,"")</f>
        <v/>
      </c>
      <c r="B5771" t="e">
        <f t="shared" si="180"/>
        <v>#NUM!</v>
      </c>
      <c r="C5771" t="str">
        <f t="shared" si="181"/>
        <v/>
      </c>
    </row>
    <row r="5772" spans="1:3" x14ac:dyDescent="0.25">
      <c r="A5772" t="str">
        <f>IF(Results!A5772&gt;0,Results!A5772,"")</f>
        <v/>
      </c>
      <c r="B5772" t="e">
        <f t="shared" si="180"/>
        <v>#NUM!</v>
      </c>
      <c r="C5772" t="str">
        <f t="shared" si="181"/>
        <v/>
      </c>
    </row>
    <row r="5773" spans="1:3" x14ac:dyDescent="0.25">
      <c r="A5773" t="str">
        <f>IF(Results!A5773&gt;0,Results!A5773,"")</f>
        <v/>
      </c>
      <c r="B5773" t="e">
        <f t="shared" si="180"/>
        <v>#NUM!</v>
      </c>
      <c r="C5773" t="str">
        <f t="shared" si="181"/>
        <v/>
      </c>
    </row>
    <row r="5774" spans="1:3" x14ac:dyDescent="0.25">
      <c r="A5774" t="str">
        <f>IF(Results!A5774&gt;0,Results!A5774,"")</f>
        <v/>
      </c>
      <c r="B5774" t="e">
        <f t="shared" si="180"/>
        <v>#NUM!</v>
      </c>
      <c r="C5774" t="str">
        <f t="shared" si="181"/>
        <v/>
      </c>
    </row>
    <row r="5775" spans="1:3" x14ac:dyDescent="0.25">
      <c r="A5775" t="str">
        <f>IF(Results!A5775&gt;0,Results!A5775,"")</f>
        <v/>
      </c>
      <c r="B5775" t="e">
        <f t="shared" si="180"/>
        <v>#NUM!</v>
      </c>
      <c r="C5775" t="str">
        <f t="shared" si="181"/>
        <v/>
      </c>
    </row>
    <row r="5776" spans="1:3" x14ac:dyDescent="0.25">
      <c r="A5776" t="str">
        <f>IF(Results!A5776&gt;0,Results!A5776,"")</f>
        <v/>
      </c>
      <c r="B5776" t="e">
        <f t="shared" si="180"/>
        <v>#NUM!</v>
      </c>
      <c r="C5776" t="str">
        <f t="shared" si="181"/>
        <v/>
      </c>
    </row>
    <row r="5777" spans="1:3" x14ac:dyDescent="0.25">
      <c r="A5777" t="str">
        <f>IF(Results!A5777&gt;0,Results!A5777,"")</f>
        <v/>
      </c>
      <c r="B5777" t="e">
        <f t="shared" si="180"/>
        <v>#NUM!</v>
      </c>
      <c r="C5777" t="str">
        <f t="shared" si="181"/>
        <v/>
      </c>
    </row>
    <row r="5778" spans="1:3" x14ac:dyDescent="0.25">
      <c r="A5778" t="str">
        <f>IF(Results!A5778&gt;0,Results!A5778,"")</f>
        <v/>
      </c>
      <c r="B5778" t="e">
        <f t="shared" si="180"/>
        <v>#NUM!</v>
      </c>
      <c r="C5778" t="str">
        <f t="shared" si="181"/>
        <v/>
      </c>
    </row>
    <row r="5779" spans="1:3" x14ac:dyDescent="0.25">
      <c r="A5779" t="str">
        <f>IF(Results!A5779&gt;0,Results!A5779,"")</f>
        <v/>
      </c>
      <c r="B5779" t="e">
        <f t="shared" si="180"/>
        <v>#NUM!</v>
      </c>
      <c r="C5779" t="str">
        <f t="shared" si="181"/>
        <v/>
      </c>
    </row>
    <row r="5780" spans="1:3" x14ac:dyDescent="0.25">
      <c r="A5780" t="str">
        <f>IF(Results!A5780&gt;0,Results!A5780,"")</f>
        <v/>
      </c>
      <c r="B5780" t="e">
        <f t="shared" si="180"/>
        <v>#NUM!</v>
      </c>
      <c r="C5780" t="str">
        <f t="shared" si="181"/>
        <v/>
      </c>
    </row>
    <row r="5781" spans="1:3" x14ac:dyDescent="0.25">
      <c r="A5781" t="str">
        <f>IF(Results!A5781&gt;0,Results!A5781,"")</f>
        <v/>
      </c>
      <c r="B5781" t="e">
        <f t="shared" si="180"/>
        <v>#NUM!</v>
      </c>
      <c r="C5781" t="str">
        <f t="shared" si="181"/>
        <v/>
      </c>
    </row>
    <row r="5782" spans="1:3" x14ac:dyDescent="0.25">
      <c r="A5782" t="str">
        <f>IF(Results!A5782&gt;0,Results!A5782,"")</f>
        <v/>
      </c>
      <c r="B5782" t="e">
        <f t="shared" si="180"/>
        <v>#NUM!</v>
      </c>
      <c r="C5782" t="str">
        <f t="shared" si="181"/>
        <v/>
      </c>
    </row>
    <row r="5783" spans="1:3" x14ac:dyDescent="0.25">
      <c r="A5783" t="str">
        <f>IF(Results!A5783&gt;0,Results!A5783,"")</f>
        <v/>
      </c>
      <c r="B5783" t="e">
        <f t="shared" si="180"/>
        <v>#NUM!</v>
      </c>
      <c r="C5783" t="str">
        <f t="shared" si="181"/>
        <v/>
      </c>
    </row>
    <row r="5784" spans="1:3" x14ac:dyDescent="0.25">
      <c r="A5784" t="str">
        <f>IF(Results!A5784&gt;0,Results!A5784,"")</f>
        <v/>
      </c>
      <c r="B5784" t="e">
        <f t="shared" si="180"/>
        <v>#NUM!</v>
      </c>
      <c r="C5784" t="str">
        <f t="shared" si="181"/>
        <v/>
      </c>
    </row>
    <row r="5785" spans="1:3" x14ac:dyDescent="0.25">
      <c r="A5785" t="str">
        <f>IF(Results!A5785&gt;0,Results!A5785,"")</f>
        <v/>
      </c>
      <c r="B5785" t="e">
        <f t="shared" si="180"/>
        <v>#NUM!</v>
      </c>
      <c r="C5785" t="str">
        <f t="shared" si="181"/>
        <v/>
      </c>
    </row>
    <row r="5786" spans="1:3" x14ac:dyDescent="0.25">
      <c r="A5786" t="str">
        <f>IF(Results!A5786&gt;0,Results!A5786,"")</f>
        <v/>
      </c>
      <c r="B5786" t="e">
        <f t="shared" si="180"/>
        <v>#NUM!</v>
      </c>
      <c r="C5786" t="str">
        <f t="shared" si="181"/>
        <v/>
      </c>
    </row>
    <row r="5787" spans="1:3" x14ac:dyDescent="0.25">
      <c r="A5787" t="str">
        <f>IF(Results!A5787&gt;0,Results!A5787,"")</f>
        <v/>
      </c>
      <c r="B5787" t="e">
        <f t="shared" si="180"/>
        <v>#NUM!</v>
      </c>
      <c r="C5787" t="str">
        <f t="shared" si="181"/>
        <v/>
      </c>
    </row>
    <row r="5788" spans="1:3" x14ac:dyDescent="0.25">
      <c r="A5788" t="str">
        <f>IF(Results!A5788&gt;0,Results!A5788,"")</f>
        <v/>
      </c>
      <c r="B5788" t="e">
        <f t="shared" si="180"/>
        <v>#NUM!</v>
      </c>
      <c r="C5788" t="str">
        <f t="shared" si="181"/>
        <v/>
      </c>
    </row>
    <row r="5789" spans="1:3" x14ac:dyDescent="0.25">
      <c r="A5789" t="str">
        <f>IF(Results!A5789&gt;0,Results!A5789,"")</f>
        <v/>
      </c>
      <c r="B5789" t="e">
        <f t="shared" si="180"/>
        <v>#NUM!</v>
      </c>
      <c r="C5789" t="str">
        <f t="shared" si="181"/>
        <v/>
      </c>
    </row>
    <row r="5790" spans="1:3" x14ac:dyDescent="0.25">
      <c r="A5790" t="str">
        <f>IF(Results!A5790&gt;0,Results!A5790,"")</f>
        <v/>
      </c>
      <c r="B5790" t="e">
        <f t="shared" si="180"/>
        <v>#NUM!</v>
      </c>
      <c r="C5790" t="str">
        <f t="shared" si="181"/>
        <v/>
      </c>
    </row>
    <row r="5791" spans="1:3" x14ac:dyDescent="0.25">
      <c r="A5791" t="str">
        <f>IF(Results!A5791&gt;0,Results!A5791,"")</f>
        <v/>
      </c>
      <c r="B5791" t="e">
        <f t="shared" si="180"/>
        <v>#NUM!</v>
      </c>
      <c r="C5791" t="str">
        <f t="shared" si="181"/>
        <v/>
      </c>
    </row>
    <row r="5792" spans="1:3" x14ac:dyDescent="0.25">
      <c r="A5792" t="str">
        <f>IF(Results!A5792&gt;0,Results!A5792,"")</f>
        <v/>
      </c>
      <c r="B5792" t="e">
        <f t="shared" si="180"/>
        <v>#NUM!</v>
      </c>
      <c r="C5792" t="str">
        <f t="shared" si="181"/>
        <v/>
      </c>
    </row>
    <row r="5793" spans="1:3" x14ac:dyDescent="0.25">
      <c r="A5793" t="str">
        <f>IF(Results!A5793&gt;0,Results!A5793,"")</f>
        <v/>
      </c>
      <c r="B5793" t="e">
        <f t="shared" si="180"/>
        <v>#NUM!</v>
      </c>
      <c r="C5793" t="str">
        <f t="shared" si="181"/>
        <v/>
      </c>
    </row>
    <row r="5794" spans="1:3" x14ac:dyDescent="0.25">
      <c r="A5794" t="str">
        <f>IF(Results!A5794&gt;0,Results!A5794,"")</f>
        <v/>
      </c>
      <c r="B5794" t="e">
        <f t="shared" si="180"/>
        <v>#NUM!</v>
      </c>
      <c r="C5794" t="str">
        <f t="shared" si="181"/>
        <v/>
      </c>
    </row>
    <row r="5795" spans="1:3" x14ac:dyDescent="0.25">
      <c r="A5795" t="str">
        <f>IF(Results!A5795&gt;0,Results!A5795,"")</f>
        <v/>
      </c>
      <c r="B5795" t="e">
        <f t="shared" si="180"/>
        <v>#NUM!</v>
      </c>
      <c r="C5795" t="str">
        <f t="shared" si="181"/>
        <v/>
      </c>
    </row>
    <row r="5796" spans="1:3" x14ac:dyDescent="0.25">
      <c r="A5796" t="str">
        <f>IF(Results!A5796&gt;0,Results!A5796,"")</f>
        <v/>
      </c>
      <c r="B5796" t="e">
        <f t="shared" si="180"/>
        <v>#NUM!</v>
      </c>
      <c r="C5796" t="str">
        <f t="shared" si="181"/>
        <v/>
      </c>
    </row>
    <row r="5797" spans="1:3" x14ac:dyDescent="0.25">
      <c r="A5797" t="str">
        <f>IF(Results!A5797&gt;0,Results!A5797,"")</f>
        <v/>
      </c>
      <c r="B5797" t="e">
        <f t="shared" si="180"/>
        <v>#NUM!</v>
      </c>
      <c r="C5797" t="str">
        <f t="shared" si="181"/>
        <v/>
      </c>
    </row>
    <row r="5798" spans="1:3" x14ac:dyDescent="0.25">
      <c r="A5798" t="str">
        <f>IF(Results!A5798&gt;0,Results!A5798,"")</f>
        <v/>
      </c>
      <c r="B5798" t="e">
        <f t="shared" si="180"/>
        <v>#NUM!</v>
      </c>
      <c r="C5798" t="str">
        <f t="shared" si="181"/>
        <v/>
      </c>
    </row>
    <row r="5799" spans="1:3" x14ac:dyDescent="0.25">
      <c r="A5799" t="str">
        <f>IF(Results!A5799&gt;0,Results!A5799,"")</f>
        <v/>
      </c>
      <c r="B5799" t="e">
        <f t="shared" si="180"/>
        <v>#NUM!</v>
      </c>
      <c r="C5799" t="str">
        <f t="shared" si="181"/>
        <v/>
      </c>
    </row>
    <row r="5800" spans="1:3" x14ac:dyDescent="0.25">
      <c r="A5800" t="str">
        <f>IF(Results!A5800&gt;0,Results!A5800,"")</f>
        <v/>
      </c>
      <c r="B5800" t="e">
        <f t="shared" si="180"/>
        <v>#NUM!</v>
      </c>
      <c r="C5800" t="str">
        <f t="shared" si="181"/>
        <v/>
      </c>
    </row>
    <row r="5801" spans="1:3" x14ac:dyDescent="0.25">
      <c r="A5801" t="str">
        <f>IF(Results!A5801&gt;0,Results!A5801,"")</f>
        <v/>
      </c>
      <c r="B5801" t="e">
        <f t="shared" si="180"/>
        <v>#NUM!</v>
      </c>
      <c r="C5801" t="str">
        <f t="shared" si="181"/>
        <v/>
      </c>
    </row>
    <row r="5802" spans="1:3" x14ac:dyDescent="0.25">
      <c r="A5802" t="str">
        <f>IF(Results!A5802&gt;0,Results!A5802,"")</f>
        <v/>
      </c>
      <c r="B5802" t="e">
        <f t="shared" si="180"/>
        <v>#NUM!</v>
      </c>
      <c r="C5802" t="str">
        <f t="shared" si="181"/>
        <v/>
      </c>
    </row>
    <row r="5803" spans="1:3" x14ac:dyDescent="0.25">
      <c r="A5803" t="str">
        <f>IF(Results!A5803&gt;0,Results!A5803,"")</f>
        <v/>
      </c>
      <c r="B5803" t="e">
        <f t="shared" si="180"/>
        <v>#NUM!</v>
      </c>
      <c r="C5803" t="str">
        <f t="shared" si="181"/>
        <v/>
      </c>
    </row>
    <row r="5804" spans="1:3" x14ac:dyDescent="0.25">
      <c r="A5804" t="str">
        <f>IF(Results!A5804&gt;0,Results!A5804,"")</f>
        <v/>
      </c>
      <c r="B5804" t="e">
        <f t="shared" si="180"/>
        <v>#NUM!</v>
      </c>
      <c r="C5804" t="str">
        <f t="shared" si="181"/>
        <v/>
      </c>
    </row>
    <row r="5805" spans="1:3" x14ac:dyDescent="0.25">
      <c r="A5805" t="str">
        <f>IF(Results!A5805&gt;0,Results!A5805,"")</f>
        <v/>
      </c>
      <c r="B5805" t="e">
        <f t="shared" si="180"/>
        <v>#NUM!</v>
      </c>
      <c r="C5805" t="str">
        <f t="shared" si="181"/>
        <v/>
      </c>
    </row>
    <row r="5806" spans="1:3" x14ac:dyDescent="0.25">
      <c r="A5806" t="str">
        <f>IF(Results!A5806&gt;0,Results!A5806,"")</f>
        <v/>
      </c>
      <c r="B5806" t="e">
        <f t="shared" si="180"/>
        <v>#NUM!</v>
      </c>
      <c r="C5806" t="str">
        <f t="shared" si="181"/>
        <v/>
      </c>
    </row>
    <row r="5807" spans="1:3" x14ac:dyDescent="0.25">
      <c r="A5807" t="str">
        <f>IF(Results!A5807&gt;0,Results!A5807,"")</f>
        <v/>
      </c>
      <c r="B5807" t="e">
        <f t="shared" si="180"/>
        <v>#NUM!</v>
      </c>
      <c r="C5807" t="str">
        <f t="shared" si="181"/>
        <v/>
      </c>
    </row>
    <row r="5808" spans="1:3" x14ac:dyDescent="0.25">
      <c r="A5808" t="str">
        <f>IF(Results!A5808&gt;0,Results!A5808,"")</f>
        <v/>
      </c>
      <c r="B5808" t="e">
        <f t="shared" si="180"/>
        <v>#NUM!</v>
      </c>
      <c r="C5808" t="str">
        <f t="shared" si="181"/>
        <v/>
      </c>
    </row>
    <row r="5809" spans="1:3" x14ac:dyDescent="0.25">
      <c r="A5809" t="str">
        <f>IF(Results!A5809&gt;0,Results!A5809,"")</f>
        <v/>
      </c>
      <c r="B5809" t="e">
        <f t="shared" si="180"/>
        <v>#NUM!</v>
      </c>
      <c r="C5809" t="str">
        <f t="shared" si="181"/>
        <v/>
      </c>
    </row>
    <row r="5810" spans="1:3" x14ac:dyDescent="0.25">
      <c r="A5810" t="str">
        <f>IF(Results!A5810&gt;0,Results!A5810,"")</f>
        <v/>
      </c>
      <c r="B5810" t="e">
        <f t="shared" si="180"/>
        <v>#NUM!</v>
      </c>
      <c r="C5810" t="str">
        <f t="shared" si="181"/>
        <v/>
      </c>
    </row>
    <row r="5811" spans="1:3" x14ac:dyDescent="0.25">
      <c r="A5811" t="str">
        <f>IF(Results!A5811&gt;0,Results!A5811,"")</f>
        <v/>
      </c>
      <c r="B5811" t="e">
        <f t="shared" si="180"/>
        <v>#NUM!</v>
      </c>
      <c r="C5811" t="str">
        <f t="shared" si="181"/>
        <v/>
      </c>
    </row>
    <row r="5812" spans="1:3" x14ac:dyDescent="0.25">
      <c r="A5812" t="str">
        <f>IF(Results!A5812&gt;0,Results!A5812,"")</f>
        <v/>
      </c>
      <c r="B5812" t="e">
        <f t="shared" si="180"/>
        <v>#NUM!</v>
      </c>
      <c r="C5812" t="str">
        <f t="shared" si="181"/>
        <v/>
      </c>
    </row>
    <row r="5813" spans="1:3" x14ac:dyDescent="0.25">
      <c r="A5813" t="str">
        <f>IF(Results!A5813&gt;0,Results!A5813,"")</f>
        <v/>
      </c>
      <c r="B5813" t="e">
        <f t="shared" si="180"/>
        <v>#NUM!</v>
      </c>
      <c r="C5813" t="str">
        <f t="shared" si="181"/>
        <v/>
      </c>
    </row>
    <row r="5814" spans="1:3" x14ac:dyDescent="0.25">
      <c r="A5814" t="str">
        <f>IF(Results!A5814&gt;0,Results!A5814,"")</f>
        <v/>
      </c>
      <c r="B5814" t="e">
        <f t="shared" si="180"/>
        <v>#NUM!</v>
      </c>
      <c r="C5814" t="str">
        <f t="shared" si="181"/>
        <v/>
      </c>
    </row>
    <row r="5815" spans="1:3" x14ac:dyDescent="0.25">
      <c r="A5815" t="str">
        <f>IF(Results!A5815&gt;0,Results!A5815,"")</f>
        <v/>
      </c>
      <c r="B5815" t="e">
        <f t="shared" si="180"/>
        <v>#NUM!</v>
      </c>
      <c r="C5815" t="str">
        <f t="shared" si="181"/>
        <v/>
      </c>
    </row>
    <row r="5816" spans="1:3" x14ac:dyDescent="0.25">
      <c r="A5816" t="str">
        <f>IF(Results!A5816&gt;0,Results!A5816,"")</f>
        <v/>
      </c>
      <c r="B5816" t="e">
        <f t="shared" si="180"/>
        <v>#NUM!</v>
      </c>
      <c r="C5816" t="str">
        <f t="shared" si="181"/>
        <v/>
      </c>
    </row>
    <row r="5817" spans="1:3" x14ac:dyDescent="0.25">
      <c r="A5817" t="str">
        <f>IF(Results!A5817&gt;0,Results!A5817,"")</f>
        <v/>
      </c>
      <c r="B5817" t="e">
        <f t="shared" si="180"/>
        <v>#NUM!</v>
      </c>
      <c r="C5817" t="str">
        <f t="shared" si="181"/>
        <v/>
      </c>
    </row>
    <row r="5818" spans="1:3" x14ac:dyDescent="0.25">
      <c r="A5818" t="str">
        <f>IF(Results!A5818&gt;0,Results!A5818,"")</f>
        <v/>
      </c>
      <c r="B5818" t="e">
        <f t="shared" si="180"/>
        <v>#NUM!</v>
      </c>
      <c r="C5818" t="str">
        <f t="shared" si="181"/>
        <v/>
      </c>
    </row>
    <row r="5819" spans="1:3" x14ac:dyDescent="0.25">
      <c r="A5819" t="str">
        <f>IF(Results!A5819&gt;0,Results!A5819,"")</f>
        <v/>
      </c>
      <c r="B5819" t="e">
        <f t="shared" si="180"/>
        <v>#NUM!</v>
      </c>
      <c r="C5819" t="str">
        <f t="shared" si="181"/>
        <v/>
      </c>
    </row>
    <row r="5820" spans="1:3" x14ac:dyDescent="0.25">
      <c r="A5820" t="str">
        <f>IF(Results!A5820&gt;0,Results!A5820,"")</f>
        <v/>
      </c>
      <c r="B5820" t="e">
        <f t="shared" si="180"/>
        <v>#NUM!</v>
      </c>
      <c r="C5820" t="str">
        <f t="shared" si="181"/>
        <v/>
      </c>
    </row>
    <row r="5821" spans="1:3" x14ac:dyDescent="0.25">
      <c r="A5821" t="str">
        <f>IF(Results!A5821&gt;0,Results!A5821,"")</f>
        <v/>
      </c>
      <c r="B5821" t="e">
        <f t="shared" si="180"/>
        <v>#NUM!</v>
      </c>
      <c r="C5821" t="str">
        <f t="shared" si="181"/>
        <v/>
      </c>
    </row>
    <row r="5822" spans="1:3" x14ac:dyDescent="0.25">
      <c r="A5822" t="str">
        <f>IF(Results!A5822&gt;0,Results!A5822,"")</f>
        <v/>
      </c>
      <c r="B5822" t="e">
        <f t="shared" si="180"/>
        <v>#NUM!</v>
      </c>
      <c r="C5822" t="str">
        <f t="shared" si="181"/>
        <v/>
      </c>
    </row>
    <row r="5823" spans="1:3" x14ac:dyDescent="0.25">
      <c r="A5823" t="str">
        <f>IF(Results!A5823&gt;0,Results!A5823,"")</f>
        <v/>
      </c>
      <c r="B5823" t="e">
        <f t="shared" si="180"/>
        <v>#NUM!</v>
      </c>
      <c r="C5823" t="str">
        <f t="shared" si="181"/>
        <v/>
      </c>
    </row>
    <row r="5824" spans="1:3" x14ac:dyDescent="0.25">
      <c r="A5824" t="str">
        <f>IF(Results!A5824&gt;0,Results!A5824,"")</f>
        <v/>
      </c>
      <c r="B5824" t="e">
        <f t="shared" si="180"/>
        <v>#NUM!</v>
      </c>
      <c r="C5824" t="str">
        <f t="shared" si="181"/>
        <v/>
      </c>
    </row>
    <row r="5825" spans="1:3" x14ac:dyDescent="0.25">
      <c r="A5825" t="str">
        <f>IF(Results!A5825&gt;0,Results!A5825,"")</f>
        <v/>
      </c>
      <c r="B5825" t="e">
        <f t="shared" si="180"/>
        <v>#NUM!</v>
      </c>
      <c r="C5825" t="str">
        <f t="shared" si="181"/>
        <v/>
      </c>
    </row>
    <row r="5826" spans="1:3" x14ac:dyDescent="0.25">
      <c r="A5826" t="str">
        <f>IF(Results!A5826&gt;0,Results!A5826,"")</f>
        <v/>
      </c>
      <c r="B5826" t="e">
        <f t="shared" ref="B5826:B5889" si="182">LARGE(A:A,ROW(A5826))</f>
        <v>#NUM!</v>
      </c>
      <c r="C5826" t="str">
        <f t="shared" ref="C5826:C5889" si="183">IF(ISNUMBER(B5826),B5826,"")</f>
        <v/>
      </c>
    </row>
    <row r="5827" spans="1:3" x14ac:dyDescent="0.25">
      <c r="A5827" t="str">
        <f>IF(Results!A5827&gt;0,Results!A5827,"")</f>
        <v/>
      </c>
      <c r="B5827" t="e">
        <f t="shared" si="182"/>
        <v>#NUM!</v>
      </c>
      <c r="C5827" t="str">
        <f t="shared" si="183"/>
        <v/>
      </c>
    </row>
    <row r="5828" spans="1:3" x14ac:dyDescent="0.25">
      <c r="A5828" t="str">
        <f>IF(Results!A5828&gt;0,Results!A5828,"")</f>
        <v/>
      </c>
      <c r="B5828" t="e">
        <f t="shared" si="182"/>
        <v>#NUM!</v>
      </c>
      <c r="C5828" t="str">
        <f t="shared" si="183"/>
        <v/>
      </c>
    </row>
    <row r="5829" spans="1:3" x14ac:dyDescent="0.25">
      <c r="A5829" t="str">
        <f>IF(Results!A5829&gt;0,Results!A5829,"")</f>
        <v/>
      </c>
      <c r="B5829" t="e">
        <f t="shared" si="182"/>
        <v>#NUM!</v>
      </c>
      <c r="C5829" t="str">
        <f t="shared" si="183"/>
        <v/>
      </c>
    </row>
    <row r="5830" spans="1:3" x14ac:dyDescent="0.25">
      <c r="A5830" t="str">
        <f>IF(Results!A5830&gt;0,Results!A5830,"")</f>
        <v/>
      </c>
      <c r="B5830" t="e">
        <f t="shared" si="182"/>
        <v>#NUM!</v>
      </c>
      <c r="C5830" t="str">
        <f t="shared" si="183"/>
        <v/>
      </c>
    </row>
    <row r="5831" spans="1:3" x14ac:dyDescent="0.25">
      <c r="A5831" t="str">
        <f>IF(Results!A5831&gt;0,Results!A5831,"")</f>
        <v/>
      </c>
      <c r="B5831" t="e">
        <f t="shared" si="182"/>
        <v>#NUM!</v>
      </c>
      <c r="C5831" t="str">
        <f t="shared" si="183"/>
        <v/>
      </c>
    </row>
    <row r="5832" spans="1:3" x14ac:dyDescent="0.25">
      <c r="A5832" t="str">
        <f>IF(Results!A5832&gt;0,Results!A5832,"")</f>
        <v/>
      </c>
      <c r="B5832" t="e">
        <f t="shared" si="182"/>
        <v>#NUM!</v>
      </c>
      <c r="C5832" t="str">
        <f t="shared" si="183"/>
        <v/>
      </c>
    </row>
    <row r="5833" spans="1:3" x14ac:dyDescent="0.25">
      <c r="A5833" t="str">
        <f>IF(Results!A5833&gt;0,Results!A5833,"")</f>
        <v/>
      </c>
      <c r="B5833" t="e">
        <f t="shared" si="182"/>
        <v>#NUM!</v>
      </c>
      <c r="C5833" t="str">
        <f t="shared" si="183"/>
        <v/>
      </c>
    </row>
    <row r="5834" spans="1:3" x14ac:dyDescent="0.25">
      <c r="A5834" t="str">
        <f>IF(Results!A5834&gt;0,Results!A5834,"")</f>
        <v/>
      </c>
      <c r="B5834" t="e">
        <f t="shared" si="182"/>
        <v>#NUM!</v>
      </c>
      <c r="C5834" t="str">
        <f t="shared" si="183"/>
        <v/>
      </c>
    </row>
    <row r="5835" spans="1:3" x14ac:dyDescent="0.25">
      <c r="A5835" t="str">
        <f>IF(Results!A5835&gt;0,Results!A5835,"")</f>
        <v/>
      </c>
      <c r="B5835" t="e">
        <f t="shared" si="182"/>
        <v>#NUM!</v>
      </c>
      <c r="C5835" t="str">
        <f t="shared" si="183"/>
        <v/>
      </c>
    </row>
    <row r="5836" spans="1:3" x14ac:dyDescent="0.25">
      <c r="A5836" t="str">
        <f>IF(Results!A5836&gt;0,Results!A5836,"")</f>
        <v/>
      </c>
      <c r="B5836" t="e">
        <f t="shared" si="182"/>
        <v>#NUM!</v>
      </c>
      <c r="C5836" t="str">
        <f t="shared" si="183"/>
        <v/>
      </c>
    </row>
    <row r="5837" spans="1:3" x14ac:dyDescent="0.25">
      <c r="A5837" t="str">
        <f>IF(Results!A5837&gt;0,Results!A5837,"")</f>
        <v/>
      </c>
      <c r="B5837" t="e">
        <f t="shared" si="182"/>
        <v>#NUM!</v>
      </c>
      <c r="C5837" t="str">
        <f t="shared" si="183"/>
        <v/>
      </c>
    </row>
    <row r="5838" spans="1:3" x14ac:dyDescent="0.25">
      <c r="A5838" t="str">
        <f>IF(Results!A5838&gt;0,Results!A5838,"")</f>
        <v/>
      </c>
      <c r="B5838" t="e">
        <f t="shared" si="182"/>
        <v>#NUM!</v>
      </c>
      <c r="C5838" t="str">
        <f t="shared" si="183"/>
        <v/>
      </c>
    </row>
    <row r="5839" spans="1:3" x14ac:dyDescent="0.25">
      <c r="A5839" t="str">
        <f>IF(Results!A5839&gt;0,Results!A5839,"")</f>
        <v/>
      </c>
      <c r="B5839" t="e">
        <f t="shared" si="182"/>
        <v>#NUM!</v>
      </c>
      <c r="C5839" t="str">
        <f t="shared" si="183"/>
        <v/>
      </c>
    </row>
    <row r="5840" spans="1:3" x14ac:dyDescent="0.25">
      <c r="A5840" t="str">
        <f>IF(Results!A5840&gt;0,Results!A5840,"")</f>
        <v/>
      </c>
      <c r="B5840" t="e">
        <f t="shared" si="182"/>
        <v>#NUM!</v>
      </c>
      <c r="C5840" t="str">
        <f t="shared" si="183"/>
        <v/>
      </c>
    </row>
    <row r="5841" spans="1:3" x14ac:dyDescent="0.25">
      <c r="A5841" t="str">
        <f>IF(Results!A5841&gt;0,Results!A5841,"")</f>
        <v/>
      </c>
      <c r="B5841" t="e">
        <f t="shared" si="182"/>
        <v>#NUM!</v>
      </c>
      <c r="C5841" t="str">
        <f t="shared" si="183"/>
        <v/>
      </c>
    </row>
    <row r="5842" spans="1:3" x14ac:dyDescent="0.25">
      <c r="A5842" t="str">
        <f>IF(Results!A5842&gt;0,Results!A5842,"")</f>
        <v/>
      </c>
      <c r="B5842" t="e">
        <f t="shared" si="182"/>
        <v>#NUM!</v>
      </c>
      <c r="C5842" t="str">
        <f t="shared" si="183"/>
        <v/>
      </c>
    </row>
    <row r="5843" spans="1:3" x14ac:dyDescent="0.25">
      <c r="A5843" t="str">
        <f>IF(Results!A5843&gt;0,Results!A5843,"")</f>
        <v/>
      </c>
      <c r="B5843" t="e">
        <f t="shared" si="182"/>
        <v>#NUM!</v>
      </c>
      <c r="C5843" t="str">
        <f t="shared" si="183"/>
        <v/>
      </c>
    </row>
    <row r="5844" spans="1:3" x14ac:dyDescent="0.25">
      <c r="A5844" t="str">
        <f>IF(Results!A5844&gt;0,Results!A5844,"")</f>
        <v/>
      </c>
      <c r="B5844" t="e">
        <f t="shared" si="182"/>
        <v>#NUM!</v>
      </c>
      <c r="C5844" t="str">
        <f t="shared" si="183"/>
        <v/>
      </c>
    </row>
    <row r="5845" spans="1:3" x14ac:dyDescent="0.25">
      <c r="A5845" t="str">
        <f>IF(Results!A5845&gt;0,Results!A5845,"")</f>
        <v/>
      </c>
      <c r="B5845" t="e">
        <f t="shared" si="182"/>
        <v>#NUM!</v>
      </c>
      <c r="C5845" t="str">
        <f t="shared" si="183"/>
        <v/>
      </c>
    </row>
    <row r="5846" spans="1:3" x14ac:dyDescent="0.25">
      <c r="A5846" t="str">
        <f>IF(Results!A5846&gt;0,Results!A5846,"")</f>
        <v/>
      </c>
      <c r="B5846" t="e">
        <f t="shared" si="182"/>
        <v>#NUM!</v>
      </c>
      <c r="C5846" t="str">
        <f t="shared" si="183"/>
        <v/>
      </c>
    </row>
    <row r="5847" spans="1:3" x14ac:dyDescent="0.25">
      <c r="A5847" t="str">
        <f>IF(Results!A5847&gt;0,Results!A5847,"")</f>
        <v/>
      </c>
      <c r="B5847" t="e">
        <f t="shared" si="182"/>
        <v>#NUM!</v>
      </c>
      <c r="C5847" t="str">
        <f t="shared" si="183"/>
        <v/>
      </c>
    </row>
    <row r="5848" spans="1:3" x14ac:dyDescent="0.25">
      <c r="A5848" t="str">
        <f>IF(Results!A5848&gt;0,Results!A5848,"")</f>
        <v/>
      </c>
      <c r="B5848" t="e">
        <f t="shared" si="182"/>
        <v>#NUM!</v>
      </c>
      <c r="C5848" t="str">
        <f t="shared" si="183"/>
        <v/>
      </c>
    </row>
    <row r="5849" spans="1:3" x14ac:dyDescent="0.25">
      <c r="A5849" t="str">
        <f>IF(Results!A5849&gt;0,Results!A5849,"")</f>
        <v/>
      </c>
      <c r="B5849" t="e">
        <f t="shared" si="182"/>
        <v>#NUM!</v>
      </c>
      <c r="C5849" t="str">
        <f t="shared" si="183"/>
        <v/>
      </c>
    </row>
    <row r="5850" spans="1:3" x14ac:dyDescent="0.25">
      <c r="A5850" t="str">
        <f>IF(Results!A5850&gt;0,Results!A5850,"")</f>
        <v/>
      </c>
      <c r="B5850" t="e">
        <f t="shared" si="182"/>
        <v>#NUM!</v>
      </c>
      <c r="C5850" t="str">
        <f t="shared" si="183"/>
        <v/>
      </c>
    </row>
    <row r="5851" spans="1:3" x14ac:dyDescent="0.25">
      <c r="A5851" t="str">
        <f>IF(Results!A5851&gt;0,Results!A5851,"")</f>
        <v/>
      </c>
      <c r="B5851" t="e">
        <f t="shared" si="182"/>
        <v>#NUM!</v>
      </c>
      <c r="C5851" t="str">
        <f t="shared" si="183"/>
        <v/>
      </c>
    </row>
    <row r="5852" spans="1:3" x14ac:dyDescent="0.25">
      <c r="A5852" t="str">
        <f>IF(Results!A5852&gt;0,Results!A5852,"")</f>
        <v/>
      </c>
      <c r="B5852" t="e">
        <f t="shared" si="182"/>
        <v>#NUM!</v>
      </c>
      <c r="C5852" t="str">
        <f t="shared" si="183"/>
        <v/>
      </c>
    </row>
    <row r="5853" spans="1:3" x14ac:dyDescent="0.25">
      <c r="A5853" t="str">
        <f>IF(Results!A5853&gt;0,Results!A5853,"")</f>
        <v/>
      </c>
      <c r="B5853" t="e">
        <f t="shared" si="182"/>
        <v>#NUM!</v>
      </c>
      <c r="C5853" t="str">
        <f t="shared" si="183"/>
        <v/>
      </c>
    </row>
    <row r="5854" spans="1:3" x14ac:dyDescent="0.25">
      <c r="A5854" t="str">
        <f>IF(Results!A5854&gt;0,Results!A5854,"")</f>
        <v/>
      </c>
      <c r="B5854" t="e">
        <f t="shared" si="182"/>
        <v>#NUM!</v>
      </c>
      <c r="C5854" t="str">
        <f t="shared" si="183"/>
        <v/>
      </c>
    </row>
    <row r="5855" spans="1:3" x14ac:dyDescent="0.25">
      <c r="A5855" t="str">
        <f>IF(Results!A5855&gt;0,Results!A5855,"")</f>
        <v/>
      </c>
      <c r="B5855" t="e">
        <f t="shared" si="182"/>
        <v>#NUM!</v>
      </c>
      <c r="C5855" t="str">
        <f t="shared" si="183"/>
        <v/>
      </c>
    </row>
    <row r="5856" spans="1:3" x14ac:dyDescent="0.25">
      <c r="A5856" t="str">
        <f>IF(Results!A5856&gt;0,Results!A5856,"")</f>
        <v/>
      </c>
      <c r="B5856" t="e">
        <f t="shared" si="182"/>
        <v>#NUM!</v>
      </c>
      <c r="C5856" t="str">
        <f t="shared" si="183"/>
        <v/>
      </c>
    </row>
    <row r="5857" spans="1:3" x14ac:dyDescent="0.25">
      <c r="A5857" t="str">
        <f>IF(Results!A5857&gt;0,Results!A5857,"")</f>
        <v/>
      </c>
      <c r="B5857" t="e">
        <f t="shared" si="182"/>
        <v>#NUM!</v>
      </c>
      <c r="C5857" t="str">
        <f t="shared" si="183"/>
        <v/>
      </c>
    </row>
    <row r="5858" spans="1:3" x14ac:dyDescent="0.25">
      <c r="A5858" t="str">
        <f>IF(Results!A5858&gt;0,Results!A5858,"")</f>
        <v/>
      </c>
      <c r="B5858" t="e">
        <f t="shared" si="182"/>
        <v>#NUM!</v>
      </c>
      <c r="C5858" t="str">
        <f t="shared" si="183"/>
        <v/>
      </c>
    </row>
    <row r="5859" spans="1:3" x14ac:dyDescent="0.25">
      <c r="A5859" t="str">
        <f>IF(Results!A5859&gt;0,Results!A5859,"")</f>
        <v/>
      </c>
      <c r="B5859" t="e">
        <f t="shared" si="182"/>
        <v>#NUM!</v>
      </c>
      <c r="C5859" t="str">
        <f t="shared" si="183"/>
        <v/>
      </c>
    </row>
    <row r="5860" spans="1:3" x14ac:dyDescent="0.25">
      <c r="A5860" t="str">
        <f>IF(Results!A5860&gt;0,Results!A5860,"")</f>
        <v/>
      </c>
      <c r="B5860" t="e">
        <f t="shared" si="182"/>
        <v>#NUM!</v>
      </c>
      <c r="C5860" t="str">
        <f t="shared" si="183"/>
        <v/>
      </c>
    </row>
    <row r="5861" spans="1:3" x14ac:dyDescent="0.25">
      <c r="A5861" t="str">
        <f>IF(Results!A5861&gt;0,Results!A5861,"")</f>
        <v/>
      </c>
      <c r="B5861" t="e">
        <f t="shared" si="182"/>
        <v>#NUM!</v>
      </c>
      <c r="C5861" t="str">
        <f t="shared" si="183"/>
        <v/>
      </c>
    </row>
    <row r="5862" spans="1:3" x14ac:dyDescent="0.25">
      <c r="A5862" t="str">
        <f>IF(Results!A5862&gt;0,Results!A5862,"")</f>
        <v/>
      </c>
      <c r="B5862" t="e">
        <f t="shared" si="182"/>
        <v>#NUM!</v>
      </c>
      <c r="C5862" t="str">
        <f t="shared" si="183"/>
        <v/>
      </c>
    </row>
    <row r="5863" spans="1:3" x14ac:dyDescent="0.25">
      <c r="A5863" t="str">
        <f>IF(Results!A5863&gt;0,Results!A5863,"")</f>
        <v/>
      </c>
      <c r="B5863" t="e">
        <f t="shared" si="182"/>
        <v>#NUM!</v>
      </c>
      <c r="C5863" t="str">
        <f t="shared" si="183"/>
        <v/>
      </c>
    </row>
    <row r="5864" spans="1:3" x14ac:dyDescent="0.25">
      <c r="A5864" t="str">
        <f>IF(Results!A5864&gt;0,Results!A5864,"")</f>
        <v/>
      </c>
      <c r="B5864" t="e">
        <f t="shared" si="182"/>
        <v>#NUM!</v>
      </c>
      <c r="C5864" t="str">
        <f t="shared" si="183"/>
        <v/>
      </c>
    </row>
    <row r="5865" spans="1:3" x14ac:dyDescent="0.25">
      <c r="A5865" t="str">
        <f>IF(Results!A5865&gt;0,Results!A5865,"")</f>
        <v/>
      </c>
      <c r="B5865" t="e">
        <f t="shared" si="182"/>
        <v>#NUM!</v>
      </c>
      <c r="C5865" t="str">
        <f t="shared" si="183"/>
        <v/>
      </c>
    </row>
    <row r="5866" spans="1:3" x14ac:dyDescent="0.25">
      <c r="A5866" t="str">
        <f>IF(Results!A5866&gt;0,Results!A5866,"")</f>
        <v/>
      </c>
      <c r="B5866" t="e">
        <f t="shared" si="182"/>
        <v>#NUM!</v>
      </c>
      <c r="C5866" t="str">
        <f t="shared" si="183"/>
        <v/>
      </c>
    </row>
    <row r="5867" spans="1:3" x14ac:dyDescent="0.25">
      <c r="A5867" t="str">
        <f>IF(Results!A5867&gt;0,Results!A5867,"")</f>
        <v/>
      </c>
      <c r="B5867" t="e">
        <f t="shared" si="182"/>
        <v>#NUM!</v>
      </c>
      <c r="C5867" t="str">
        <f t="shared" si="183"/>
        <v/>
      </c>
    </row>
    <row r="5868" spans="1:3" x14ac:dyDescent="0.25">
      <c r="A5868" t="str">
        <f>IF(Results!A5868&gt;0,Results!A5868,"")</f>
        <v/>
      </c>
      <c r="B5868" t="e">
        <f t="shared" si="182"/>
        <v>#NUM!</v>
      </c>
      <c r="C5868" t="str">
        <f t="shared" si="183"/>
        <v/>
      </c>
    </row>
    <row r="5869" spans="1:3" x14ac:dyDescent="0.25">
      <c r="A5869" t="str">
        <f>IF(Results!A5869&gt;0,Results!A5869,"")</f>
        <v/>
      </c>
      <c r="B5869" t="e">
        <f t="shared" si="182"/>
        <v>#NUM!</v>
      </c>
      <c r="C5869" t="str">
        <f t="shared" si="183"/>
        <v/>
      </c>
    </row>
    <row r="5870" spans="1:3" x14ac:dyDescent="0.25">
      <c r="A5870" t="str">
        <f>IF(Results!A5870&gt;0,Results!A5870,"")</f>
        <v/>
      </c>
      <c r="B5870" t="e">
        <f t="shared" si="182"/>
        <v>#NUM!</v>
      </c>
      <c r="C5870" t="str">
        <f t="shared" si="183"/>
        <v/>
      </c>
    </row>
    <row r="5871" spans="1:3" x14ac:dyDescent="0.25">
      <c r="A5871" t="str">
        <f>IF(Results!A5871&gt;0,Results!A5871,"")</f>
        <v/>
      </c>
      <c r="B5871" t="e">
        <f t="shared" si="182"/>
        <v>#NUM!</v>
      </c>
      <c r="C5871" t="str">
        <f t="shared" si="183"/>
        <v/>
      </c>
    </row>
    <row r="5872" spans="1:3" x14ac:dyDescent="0.25">
      <c r="A5872" t="str">
        <f>IF(Results!A5872&gt;0,Results!A5872,"")</f>
        <v/>
      </c>
      <c r="B5872" t="e">
        <f t="shared" si="182"/>
        <v>#NUM!</v>
      </c>
      <c r="C5872" t="str">
        <f t="shared" si="183"/>
        <v/>
      </c>
    </row>
    <row r="5873" spans="1:3" x14ac:dyDescent="0.25">
      <c r="A5873" t="str">
        <f>IF(Results!A5873&gt;0,Results!A5873,"")</f>
        <v/>
      </c>
      <c r="B5873" t="e">
        <f t="shared" si="182"/>
        <v>#NUM!</v>
      </c>
      <c r="C5873" t="str">
        <f t="shared" si="183"/>
        <v/>
      </c>
    </row>
    <row r="5874" spans="1:3" x14ac:dyDescent="0.25">
      <c r="A5874" t="str">
        <f>IF(Results!A5874&gt;0,Results!A5874,"")</f>
        <v/>
      </c>
      <c r="B5874" t="e">
        <f t="shared" si="182"/>
        <v>#NUM!</v>
      </c>
      <c r="C5874" t="str">
        <f t="shared" si="183"/>
        <v/>
      </c>
    </row>
    <row r="5875" spans="1:3" x14ac:dyDescent="0.25">
      <c r="A5875" t="str">
        <f>IF(Results!A5875&gt;0,Results!A5875,"")</f>
        <v/>
      </c>
      <c r="B5875" t="e">
        <f t="shared" si="182"/>
        <v>#NUM!</v>
      </c>
      <c r="C5875" t="str">
        <f t="shared" si="183"/>
        <v/>
      </c>
    </row>
    <row r="5876" spans="1:3" x14ac:dyDescent="0.25">
      <c r="A5876" t="str">
        <f>IF(Results!A5876&gt;0,Results!A5876,"")</f>
        <v/>
      </c>
      <c r="B5876" t="e">
        <f t="shared" si="182"/>
        <v>#NUM!</v>
      </c>
      <c r="C5876" t="str">
        <f t="shared" si="183"/>
        <v/>
      </c>
    </row>
    <row r="5877" spans="1:3" x14ac:dyDescent="0.25">
      <c r="A5877" t="str">
        <f>IF(Results!A5877&gt;0,Results!A5877,"")</f>
        <v/>
      </c>
      <c r="B5877" t="e">
        <f t="shared" si="182"/>
        <v>#NUM!</v>
      </c>
      <c r="C5877" t="str">
        <f t="shared" si="183"/>
        <v/>
      </c>
    </row>
    <row r="5878" spans="1:3" x14ac:dyDescent="0.25">
      <c r="A5878" t="str">
        <f>IF(Results!A5878&gt;0,Results!A5878,"")</f>
        <v/>
      </c>
      <c r="B5878" t="e">
        <f t="shared" si="182"/>
        <v>#NUM!</v>
      </c>
      <c r="C5878" t="str">
        <f t="shared" si="183"/>
        <v/>
      </c>
    </row>
    <row r="5879" spans="1:3" x14ac:dyDescent="0.25">
      <c r="A5879" t="str">
        <f>IF(Results!A5879&gt;0,Results!A5879,"")</f>
        <v/>
      </c>
      <c r="B5879" t="e">
        <f t="shared" si="182"/>
        <v>#NUM!</v>
      </c>
      <c r="C5879" t="str">
        <f t="shared" si="183"/>
        <v/>
      </c>
    </row>
    <row r="5880" spans="1:3" x14ac:dyDescent="0.25">
      <c r="A5880" t="str">
        <f>IF(Results!A5880&gt;0,Results!A5880,"")</f>
        <v/>
      </c>
      <c r="B5880" t="e">
        <f t="shared" si="182"/>
        <v>#NUM!</v>
      </c>
      <c r="C5880" t="str">
        <f t="shared" si="183"/>
        <v/>
      </c>
    </row>
    <row r="5881" spans="1:3" x14ac:dyDescent="0.25">
      <c r="A5881" t="str">
        <f>IF(Results!A5881&gt;0,Results!A5881,"")</f>
        <v/>
      </c>
      <c r="B5881" t="e">
        <f t="shared" si="182"/>
        <v>#NUM!</v>
      </c>
      <c r="C5881" t="str">
        <f t="shared" si="183"/>
        <v/>
      </c>
    </row>
    <row r="5882" spans="1:3" x14ac:dyDescent="0.25">
      <c r="A5882" t="str">
        <f>IF(Results!A5882&gt;0,Results!A5882,"")</f>
        <v/>
      </c>
      <c r="B5882" t="e">
        <f t="shared" si="182"/>
        <v>#NUM!</v>
      </c>
      <c r="C5882" t="str">
        <f t="shared" si="183"/>
        <v/>
      </c>
    </row>
    <row r="5883" spans="1:3" x14ac:dyDescent="0.25">
      <c r="A5883" t="str">
        <f>IF(Results!A5883&gt;0,Results!A5883,"")</f>
        <v/>
      </c>
      <c r="B5883" t="e">
        <f t="shared" si="182"/>
        <v>#NUM!</v>
      </c>
      <c r="C5883" t="str">
        <f t="shared" si="183"/>
        <v/>
      </c>
    </row>
    <row r="5884" spans="1:3" x14ac:dyDescent="0.25">
      <c r="A5884" t="str">
        <f>IF(Results!A5884&gt;0,Results!A5884,"")</f>
        <v/>
      </c>
      <c r="B5884" t="e">
        <f t="shared" si="182"/>
        <v>#NUM!</v>
      </c>
      <c r="C5884" t="str">
        <f t="shared" si="183"/>
        <v/>
      </c>
    </row>
    <row r="5885" spans="1:3" x14ac:dyDescent="0.25">
      <c r="A5885" t="str">
        <f>IF(Results!A5885&gt;0,Results!A5885,"")</f>
        <v/>
      </c>
      <c r="B5885" t="e">
        <f t="shared" si="182"/>
        <v>#NUM!</v>
      </c>
      <c r="C5885" t="str">
        <f t="shared" si="183"/>
        <v/>
      </c>
    </row>
    <row r="5886" spans="1:3" x14ac:dyDescent="0.25">
      <c r="A5886" t="str">
        <f>IF(Results!A5886&gt;0,Results!A5886,"")</f>
        <v/>
      </c>
      <c r="B5886" t="e">
        <f t="shared" si="182"/>
        <v>#NUM!</v>
      </c>
      <c r="C5886" t="str">
        <f t="shared" si="183"/>
        <v/>
      </c>
    </row>
    <row r="5887" spans="1:3" x14ac:dyDescent="0.25">
      <c r="A5887" t="str">
        <f>IF(Results!A5887&gt;0,Results!A5887,"")</f>
        <v/>
      </c>
      <c r="B5887" t="e">
        <f t="shared" si="182"/>
        <v>#NUM!</v>
      </c>
      <c r="C5887" t="str">
        <f t="shared" si="183"/>
        <v/>
      </c>
    </row>
    <row r="5888" spans="1:3" x14ac:dyDescent="0.25">
      <c r="A5888" t="str">
        <f>IF(Results!A5888&gt;0,Results!A5888,"")</f>
        <v/>
      </c>
      <c r="B5888" t="e">
        <f t="shared" si="182"/>
        <v>#NUM!</v>
      </c>
      <c r="C5888" t="str">
        <f t="shared" si="183"/>
        <v/>
      </c>
    </row>
    <row r="5889" spans="1:3" x14ac:dyDescent="0.25">
      <c r="A5889" t="str">
        <f>IF(Results!A5889&gt;0,Results!A5889,"")</f>
        <v/>
      </c>
      <c r="B5889" t="e">
        <f t="shared" si="182"/>
        <v>#NUM!</v>
      </c>
      <c r="C5889" t="str">
        <f t="shared" si="183"/>
        <v/>
      </c>
    </row>
    <row r="5890" spans="1:3" x14ac:dyDescent="0.25">
      <c r="A5890" t="str">
        <f>IF(Results!A5890&gt;0,Results!A5890,"")</f>
        <v/>
      </c>
      <c r="B5890" t="e">
        <f t="shared" ref="B5890:B5953" si="184">LARGE(A:A,ROW(A5890))</f>
        <v>#NUM!</v>
      </c>
      <c r="C5890" t="str">
        <f t="shared" ref="C5890:C5953" si="185">IF(ISNUMBER(B5890),B5890,"")</f>
        <v/>
      </c>
    </row>
    <row r="5891" spans="1:3" x14ac:dyDescent="0.25">
      <c r="A5891" t="str">
        <f>IF(Results!A5891&gt;0,Results!A5891,"")</f>
        <v/>
      </c>
      <c r="B5891" t="e">
        <f t="shared" si="184"/>
        <v>#NUM!</v>
      </c>
      <c r="C5891" t="str">
        <f t="shared" si="185"/>
        <v/>
      </c>
    </row>
    <row r="5892" spans="1:3" x14ac:dyDescent="0.25">
      <c r="A5892" t="str">
        <f>IF(Results!A5892&gt;0,Results!A5892,"")</f>
        <v/>
      </c>
      <c r="B5892" t="e">
        <f t="shared" si="184"/>
        <v>#NUM!</v>
      </c>
      <c r="C5892" t="str">
        <f t="shared" si="185"/>
        <v/>
      </c>
    </row>
    <row r="5893" spans="1:3" x14ac:dyDescent="0.25">
      <c r="A5893" t="str">
        <f>IF(Results!A5893&gt;0,Results!A5893,"")</f>
        <v/>
      </c>
      <c r="B5893" t="e">
        <f t="shared" si="184"/>
        <v>#NUM!</v>
      </c>
      <c r="C5893" t="str">
        <f t="shared" si="185"/>
        <v/>
      </c>
    </row>
    <row r="5894" spans="1:3" x14ac:dyDescent="0.25">
      <c r="A5894" t="str">
        <f>IF(Results!A5894&gt;0,Results!A5894,"")</f>
        <v/>
      </c>
      <c r="B5894" t="e">
        <f t="shared" si="184"/>
        <v>#NUM!</v>
      </c>
      <c r="C5894" t="str">
        <f t="shared" si="185"/>
        <v/>
      </c>
    </row>
    <row r="5895" spans="1:3" x14ac:dyDescent="0.25">
      <c r="A5895" t="str">
        <f>IF(Results!A5895&gt;0,Results!A5895,"")</f>
        <v/>
      </c>
      <c r="B5895" t="e">
        <f t="shared" si="184"/>
        <v>#NUM!</v>
      </c>
      <c r="C5895" t="str">
        <f t="shared" si="185"/>
        <v/>
      </c>
    </row>
    <row r="5896" spans="1:3" x14ac:dyDescent="0.25">
      <c r="A5896" t="str">
        <f>IF(Results!A5896&gt;0,Results!A5896,"")</f>
        <v/>
      </c>
      <c r="B5896" t="e">
        <f t="shared" si="184"/>
        <v>#NUM!</v>
      </c>
      <c r="C5896" t="str">
        <f t="shared" si="185"/>
        <v/>
      </c>
    </row>
    <row r="5897" spans="1:3" x14ac:dyDescent="0.25">
      <c r="A5897" t="str">
        <f>IF(Results!A5897&gt;0,Results!A5897,"")</f>
        <v/>
      </c>
      <c r="B5897" t="e">
        <f t="shared" si="184"/>
        <v>#NUM!</v>
      </c>
      <c r="C5897" t="str">
        <f t="shared" si="185"/>
        <v/>
      </c>
    </row>
    <row r="5898" spans="1:3" x14ac:dyDescent="0.25">
      <c r="A5898" t="str">
        <f>IF(Results!A5898&gt;0,Results!A5898,"")</f>
        <v/>
      </c>
      <c r="B5898" t="e">
        <f t="shared" si="184"/>
        <v>#NUM!</v>
      </c>
      <c r="C5898" t="str">
        <f t="shared" si="185"/>
        <v/>
      </c>
    </row>
    <row r="5899" spans="1:3" x14ac:dyDescent="0.25">
      <c r="A5899" t="str">
        <f>IF(Results!A5899&gt;0,Results!A5899,"")</f>
        <v/>
      </c>
      <c r="B5899" t="e">
        <f t="shared" si="184"/>
        <v>#NUM!</v>
      </c>
      <c r="C5899" t="str">
        <f t="shared" si="185"/>
        <v/>
      </c>
    </row>
    <row r="5900" spans="1:3" x14ac:dyDescent="0.25">
      <c r="A5900" t="str">
        <f>IF(Results!A5900&gt;0,Results!A5900,"")</f>
        <v/>
      </c>
      <c r="B5900" t="e">
        <f t="shared" si="184"/>
        <v>#NUM!</v>
      </c>
      <c r="C5900" t="str">
        <f t="shared" si="185"/>
        <v/>
      </c>
    </row>
    <row r="5901" spans="1:3" x14ac:dyDescent="0.25">
      <c r="A5901" t="str">
        <f>IF(Results!A5901&gt;0,Results!A5901,"")</f>
        <v/>
      </c>
      <c r="B5901" t="e">
        <f t="shared" si="184"/>
        <v>#NUM!</v>
      </c>
      <c r="C5901" t="str">
        <f t="shared" si="185"/>
        <v/>
      </c>
    </row>
    <row r="5902" spans="1:3" x14ac:dyDescent="0.25">
      <c r="A5902" t="str">
        <f>IF(Results!A5902&gt;0,Results!A5902,"")</f>
        <v/>
      </c>
      <c r="B5902" t="e">
        <f t="shared" si="184"/>
        <v>#NUM!</v>
      </c>
      <c r="C5902" t="str">
        <f t="shared" si="185"/>
        <v/>
      </c>
    </row>
    <row r="5903" spans="1:3" x14ac:dyDescent="0.25">
      <c r="A5903" t="str">
        <f>IF(Results!A5903&gt;0,Results!A5903,"")</f>
        <v/>
      </c>
      <c r="B5903" t="e">
        <f t="shared" si="184"/>
        <v>#NUM!</v>
      </c>
      <c r="C5903" t="str">
        <f t="shared" si="185"/>
        <v/>
      </c>
    </row>
    <row r="5904" spans="1:3" x14ac:dyDescent="0.25">
      <c r="A5904" t="str">
        <f>IF(Results!A5904&gt;0,Results!A5904,"")</f>
        <v/>
      </c>
      <c r="B5904" t="e">
        <f t="shared" si="184"/>
        <v>#NUM!</v>
      </c>
      <c r="C5904" t="str">
        <f t="shared" si="185"/>
        <v/>
      </c>
    </row>
    <row r="5905" spans="1:3" x14ac:dyDescent="0.25">
      <c r="A5905" t="str">
        <f>IF(Results!A5905&gt;0,Results!A5905,"")</f>
        <v/>
      </c>
      <c r="B5905" t="e">
        <f t="shared" si="184"/>
        <v>#NUM!</v>
      </c>
      <c r="C5905" t="str">
        <f t="shared" si="185"/>
        <v/>
      </c>
    </row>
    <row r="5906" spans="1:3" x14ac:dyDescent="0.25">
      <c r="A5906" t="str">
        <f>IF(Results!A5906&gt;0,Results!A5906,"")</f>
        <v/>
      </c>
      <c r="B5906" t="e">
        <f t="shared" si="184"/>
        <v>#NUM!</v>
      </c>
      <c r="C5906" t="str">
        <f t="shared" si="185"/>
        <v/>
      </c>
    </row>
    <row r="5907" spans="1:3" x14ac:dyDescent="0.25">
      <c r="A5907" t="str">
        <f>IF(Results!A5907&gt;0,Results!A5907,"")</f>
        <v/>
      </c>
      <c r="B5907" t="e">
        <f t="shared" si="184"/>
        <v>#NUM!</v>
      </c>
      <c r="C5907" t="str">
        <f t="shared" si="185"/>
        <v/>
      </c>
    </row>
    <row r="5908" spans="1:3" x14ac:dyDescent="0.25">
      <c r="A5908" t="str">
        <f>IF(Results!A5908&gt;0,Results!A5908,"")</f>
        <v/>
      </c>
      <c r="B5908" t="e">
        <f t="shared" si="184"/>
        <v>#NUM!</v>
      </c>
      <c r="C5908" t="str">
        <f t="shared" si="185"/>
        <v/>
      </c>
    </row>
    <row r="5909" spans="1:3" x14ac:dyDescent="0.25">
      <c r="A5909" t="str">
        <f>IF(Results!A5909&gt;0,Results!A5909,"")</f>
        <v/>
      </c>
      <c r="B5909" t="e">
        <f t="shared" si="184"/>
        <v>#NUM!</v>
      </c>
      <c r="C5909" t="str">
        <f t="shared" si="185"/>
        <v/>
      </c>
    </row>
    <row r="5910" spans="1:3" x14ac:dyDescent="0.25">
      <c r="A5910" t="str">
        <f>IF(Results!A5910&gt;0,Results!A5910,"")</f>
        <v/>
      </c>
      <c r="B5910" t="e">
        <f t="shared" si="184"/>
        <v>#NUM!</v>
      </c>
      <c r="C5910" t="str">
        <f t="shared" si="185"/>
        <v/>
      </c>
    </row>
    <row r="5911" spans="1:3" x14ac:dyDescent="0.25">
      <c r="A5911" t="str">
        <f>IF(Results!A5911&gt;0,Results!A5911,"")</f>
        <v/>
      </c>
      <c r="B5911" t="e">
        <f t="shared" si="184"/>
        <v>#NUM!</v>
      </c>
      <c r="C5911" t="str">
        <f t="shared" si="185"/>
        <v/>
      </c>
    </row>
    <row r="5912" spans="1:3" x14ac:dyDescent="0.25">
      <c r="A5912" t="str">
        <f>IF(Results!A5912&gt;0,Results!A5912,"")</f>
        <v/>
      </c>
      <c r="B5912" t="e">
        <f t="shared" si="184"/>
        <v>#NUM!</v>
      </c>
      <c r="C5912" t="str">
        <f t="shared" si="185"/>
        <v/>
      </c>
    </row>
    <row r="5913" spans="1:3" x14ac:dyDescent="0.25">
      <c r="A5913" t="str">
        <f>IF(Results!A5913&gt;0,Results!A5913,"")</f>
        <v/>
      </c>
      <c r="B5913" t="e">
        <f t="shared" si="184"/>
        <v>#NUM!</v>
      </c>
      <c r="C5913" t="str">
        <f t="shared" si="185"/>
        <v/>
      </c>
    </row>
    <row r="5914" spans="1:3" x14ac:dyDescent="0.25">
      <c r="A5914" t="str">
        <f>IF(Results!A5914&gt;0,Results!A5914,"")</f>
        <v/>
      </c>
      <c r="B5914" t="e">
        <f t="shared" si="184"/>
        <v>#NUM!</v>
      </c>
      <c r="C5914" t="str">
        <f t="shared" si="185"/>
        <v/>
      </c>
    </row>
    <row r="5915" spans="1:3" x14ac:dyDescent="0.25">
      <c r="A5915" t="str">
        <f>IF(Results!A5915&gt;0,Results!A5915,"")</f>
        <v/>
      </c>
      <c r="B5915" t="e">
        <f t="shared" si="184"/>
        <v>#NUM!</v>
      </c>
      <c r="C5915" t="str">
        <f t="shared" si="185"/>
        <v/>
      </c>
    </row>
    <row r="5916" spans="1:3" x14ac:dyDescent="0.25">
      <c r="A5916" t="str">
        <f>IF(Results!A5916&gt;0,Results!A5916,"")</f>
        <v/>
      </c>
      <c r="B5916" t="e">
        <f t="shared" si="184"/>
        <v>#NUM!</v>
      </c>
      <c r="C5916" t="str">
        <f t="shared" si="185"/>
        <v/>
      </c>
    </row>
    <row r="5917" spans="1:3" x14ac:dyDescent="0.25">
      <c r="A5917" t="str">
        <f>IF(Results!A5917&gt;0,Results!A5917,"")</f>
        <v/>
      </c>
      <c r="B5917" t="e">
        <f t="shared" si="184"/>
        <v>#NUM!</v>
      </c>
      <c r="C5917" t="str">
        <f t="shared" si="185"/>
        <v/>
      </c>
    </row>
    <row r="5918" spans="1:3" x14ac:dyDescent="0.25">
      <c r="A5918" t="str">
        <f>IF(Results!A5918&gt;0,Results!A5918,"")</f>
        <v/>
      </c>
      <c r="B5918" t="e">
        <f t="shared" si="184"/>
        <v>#NUM!</v>
      </c>
      <c r="C5918" t="str">
        <f t="shared" si="185"/>
        <v/>
      </c>
    </row>
    <row r="5919" spans="1:3" x14ac:dyDescent="0.25">
      <c r="A5919" t="str">
        <f>IF(Results!A5919&gt;0,Results!A5919,"")</f>
        <v/>
      </c>
      <c r="B5919" t="e">
        <f t="shared" si="184"/>
        <v>#NUM!</v>
      </c>
      <c r="C5919" t="str">
        <f t="shared" si="185"/>
        <v/>
      </c>
    </row>
    <row r="5920" spans="1:3" x14ac:dyDescent="0.25">
      <c r="A5920" t="str">
        <f>IF(Results!A5920&gt;0,Results!A5920,"")</f>
        <v/>
      </c>
      <c r="B5920" t="e">
        <f t="shared" si="184"/>
        <v>#NUM!</v>
      </c>
      <c r="C5920" t="str">
        <f t="shared" si="185"/>
        <v/>
      </c>
    </row>
    <row r="5921" spans="1:3" x14ac:dyDescent="0.25">
      <c r="A5921" t="str">
        <f>IF(Results!A5921&gt;0,Results!A5921,"")</f>
        <v/>
      </c>
      <c r="B5921" t="e">
        <f t="shared" si="184"/>
        <v>#NUM!</v>
      </c>
      <c r="C5921" t="str">
        <f t="shared" si="185"/>
        <v/>
      </c>
    </row>
    <row r="5922" spans="1:3" x14ac:dyDescent="0.25">
      <c r="A5922" t="str">
        <f>IF(Results!A5922&gt;0,Results!A5922,"")</f>
        <v/>
      </c>
      <c r="B5922" t="e">
        <f t="shared" si="184"/>
        <v>#NUM!</v>
      </c>
      <c r="C5922" t="str">
        <f t="shared" si="185"/>
        <v/>
      </c>
    </row>
    <row r="5923" spans="1:3" x14ac:dyDescent="0.25">
      <c r="A5923" t="str">
        <f>IF(Results!A5923&gt;0,Results!A5923,"")</f>
        <v/>
      </c>
      <c r="B5923" t="e">
        <f t="shared" si="184"/>
        <v>#NUM!</v>
      </c>
      <c r="C5923" t="str">
        <f t="shared" si="185"/>
        <v/>
      </c>
    </row>
    <row r="5924" spans="1:3" x14ac:dyDescent="0.25">
      <c r="A5924" t="str">
        <f>IF(Results!A5924&gt;0,Results!A5924,"")</f>
        <v/>
      </c>
      <c r="B5924" t="e">
        <f t="shared" si="184"/>
        <v>#NUM!</v>
      </c>
      <c r="C5924" t="str">
        <f t="shared" si="185"/>
        <v/>
      </c>
    </row>
    <row r="5925" spans="1:3" x14ac:dyDescent="0.25">
      <c r="A5925" t="str">
        <f>IF(Results!A5925&gt;0,Results!A5925,"")</f>
        <v/>
      </c>
      <c r="B5925" t="e">
        <f t="shared" si="184"/>
        <v>#NUM!</v>
      </c>
      <c r="C5925" t="str">
        <f t="shared" si="185"/>
        <v/>
      </c>
    </row>
    <row r="5926" spans="1:3" x14ac:dyDescent="0.25">
      <c r="A5926" t="str">
        <f>IF(Results!A5926&gt;0,Results!A5926,"")</f>
        <v/>
      </c>
      <c r="B5926" t="e">
        <f t="shared" si="184"/>
        <v>#NUM!</v>
      </c>
      <c r="C5926" t="str">
        <f t="shared" si="185"/>
        <v/>
      </c>
    </row>
    <row r="5927" spans="1:3" x14ac:dyDescent="0.25">
      <c r="A5927" t="str">
        <f>IF(Results!A5927&gt;0,Results!A5927,"")</f>
        <v/>
      </c>
      <c r="B5927" t="e">
        <f t="shared" si="184"/>
        <v>#NUM!</v>
      </c>
      <c r="C5927" t="str">
        <f t="shared" si="185"/>
        <v/>
      </c>
    </row>
    <row r="5928" spans="1:3" x14ac:dyDescent="0.25">
      <c r="A5928" t="str">
        <f>IF(Results!A5928&gt;0,Results!A5928,"")</f>
        <v/>
      </c>
      <c r="B5928" t="e">
        <f t="shared" si="184"/>
        <v>#NUM!</v>
      </c>
      <c r="C5928" t="str">
        <f t="shared" si="185"/>
        <v/>
      </c>
    </row>
    <row r="5929" spans="1:3" x14ac:dyDescent="0.25">
      <c r="A5929" t="str">
        <f>IF(Results!A5929&gt;0,Results!A5929,"")</f>
        <v/>
      </c>
      <c r="B5929" t="e">
        <f t="shared" si="184"/>
        <v>#NUM!</v>
      </c>
      <c r="C5929" t="str">
        <f t="shared" si="185"/>
        <v/>
      </c>
    </row>
    <row r="5930" spans="1:3" x14ac:dyDescent="0.25">
      <c r="A5930" t="str">
        <f>IF(Results!A5930&gt;0,Results!A5930,"")</f>
        <v/>
      </c>
      <c r="B5930" t="e">
        <f t="shared" si="184"/>
        <v>#NUM!</v>
      </c>
      <c r="C5930" t="str">
        <f t="shared" si="185"/>
        <v/>
      </c>
    </row>
    <row r="5931" spans="1:3" x14ac:dyDescent="0.25">
      <c r="A5931" t="str">
        <f>IF(Results!A5931&gt;0,Results!A5931,"")</f>
        <v/>
      </c>
      <c r="B5931" t="e">
        <f t="shared" si="184"/>
        <v>#NUM!</v>
      </c>
      <c r="C5931" t="str">
        <f t="shared" si="185"/>
        <v/>
      </c>
    </row>
    <row r="5932" spans="1:3" x14ac:dyDescent="0.25">
      <c r="A5932" t="str">
        <f>IF(Results!A5932&gt;0,Results!A5932,"")</f>
        <v/>
      </c>
      <c r="B5932" t="e">
        <f t="shared" si="184"/>
        <v>#NUM!</v>
      </c>
      <c r="C5932" t="str">
        <f t="shared" si="185"/>
        <v/>
      </c>
    </row>
    <row r="5933" spans="1:3" x14ac:dyDescent="0.25">
      <c r="A5933" t="str">
        <f>IF(Results!A5933&gt;0,Results!A5933,"")</f>
        <v/>
      </c>
      <c r="B5933" t="e">
        <f t="shared" si="184"/>
        <v>#NUM!</v>
      </c>
      <c r="C5933" t="str">
        <f t="shared" si="185"/>
        <v/>
      </c>
    </row>
    <row r="5934" spans="1:3" x14ac:dyDescent="0.25">
      <c r="A5934" t="str">
        <f>IF(Results!A5934&gt;0,Results!A5934,"")</f>
        <v/>
      </c>
      <c r="B5934" t="e">
        <f t="shared" si="184"/>
        <v>#NUM!</v>
      </c>
      <c r="C5934" t="str">
        <f t="shared" si="185"/>
        <v/>
      </c>
    </row>
    <row r="5935" spans="1:3" x14ac:dyDescent="0.25">
      <c r="A5935" t="str">
        <f>IF(Results!A5935&gt;0,Results!A5935,"")</f>
        <v/>
      </c>
      <c r="B5935" t="e">
        <f t="shared" si="184"/>
        <v>#NUM!</v>
      </c>
      <c r="C5935" t="str">
        <f t="shared" si="185"/>
        <v/>
      </c>
    </row>
    <row r="5936" spans="1:3" x14ac:dyDescent="0.25">
      <c r="A5936" t="str">
        <f>IF(Results!A5936&gt;0,Results!A5936,"")</f>
        <v/>
      </c>
      <c r="B5936" t="e">
        <f t="shared" si="184"/>
        <v>#NUM!</v>
      </c>
      <c r="C5936" t="str">
        <f t="shared" si="185"/>
        <v/>
      </c>
    </row>
    <row r="5937" spans="1:3" x14ac:dyDescent="0.25">
      <c r="A5937" t="str">
        <f>IF(Results!A5937&gt;0,Results!A5937,"")</f>
        <v/>
      </c>
      <c r="B5937" t="e">
        <f t="shared" si="184"/>
        <v>#NUM!</v>
      </c>
      <c r="C5937" t="str">
        <f t="shared" si="185"/>
        <v/>
      </c>
    </row>
    <row r="5938" spans="1:3" x14ac:dyDescent="0.25">
      <c r="A5938" t="str">
        <f>IF(Results!A5938&gt;0,Results!A5938,"")</f>
        <v/>
      </c>
      <c r="B5938" t="e">
        <f t="shared" si="184"/>
        <v>#NUM!</v>
      </c>
      <c r="C5938" t="str">
        <f t="shared" si="185"/>
        <v/>
      </c>
    </row>
    <row r="5939" spans="1:3" x14ac:dyDescent="0.25">
      <c r="A5939" t="str">
        <f>IF(Results!A5939&gt;0,Results!A5939,"")</f>
        <v/>
      </c>
      <c r="B5939" t="e">
        <f t="shared" si="184"/>
        <v>#NUM!</v>
      </c>
      <c r="C5939" t="str">
        <f t="shared" si="185"/>
        <v/>
      </c>
    </row>
    <row r="5940" spans="1:3" x14ac:dyDescent="0.25">
      <c r="A5940" t="str">
        <f>IF(Results!A5940&gt;0,Results!A5940,"")</f>
        <v/>
      </c>
      <c r="B5940" t="e">
        <f t="shared" si="184"/>
        <v>#NUM!</v>
      </c>
      <c r="C5940" t="str">
        <f t="shared" si="185"/>
        <v/>
      </c>
    </row>
    <row r="5941" spans="1:3" x14ac:dyDescent="0.25">
      <c r="A5941" t="str">
        <f>IF(Results!A5941&gt;0,Results!A5941,"")</f>
        <v/>
      </c>
      <c r="B5941" t="e">
        <f t="shared" si="184"/>
        <v>#NUM!</v>
      </c>
      <c r="C5941" t="str">
        <f t="shared" si="185"/>
        <v/>
      </c>
    </row>
    <row r="5942" spans="1:3" x14ac:dyDescent="0.25">
      <c r="A5942" t="str">
        <f>IF(Results!A5942&gt;0,Results!A5942,"")</f>
        <v/>
      </c>
      <c r="B5942" t="e">
        <f t="shared" si="184"/>
        <v>#NUM!</v>
      </c>
      <c r="C5942" t="str">
        <f t="shared" si="185"/>
        <v/>
      </c>
    </row>
    <row r="5943" spans="1:3" x14ac:dyDescent="0.25">
      <c r="A5943" t="str">
        <f>IF(Results!A5943&gt;0,Results!A5943,"")</f>
        <v/>
      </c>
      <c r="B5943" t="e">
        <f t="shared" si="184"/>
        <v>#NUM!</v>
      </c>
      <c r="C5943" t="str">
        <f t="shared" si="185"/>
        <v/>
      </c>
    </row>
    <row r="5944" spans="1:3" x14ac:dyDescent="0.25">
      <c r="A5944" t="str">
        <f>IF(Results!A5944&gt;0,Results!A5944,"")</f>
        <v/>
      </c>
      <c r="B5944" t="e">
        <f t="shared" si="184"/>
        <v>#NUM!</v>
      </c>
      <c r="C5944" t="str">
        <f t="shared" si="185"/>
        <v/>
      </c>
    </row>
    <row r="5945" spans="1:3" x14ac:dyDescent="0.25">
      <c r="A5945" t="str">
        <f>IF(Results!A5945&gt;0,Results!A5945,"")</f>
        <v/>
      </c>
      <c r="B5945" t="e">
        <f t="shared" si="184"/>
        <v>#NUM!</v>
      </c>
      <c r="C5945" t="str">
        <f t="shared" si="185"/>
        <v/>
      </c>
    </row>
    <row r="5946" spans="1:3" x14ac:dyDescent="0.25">
      <c r="A5946" t="str">
        <f>IF(Results!A5946&gt;0,Results!A5946,"")</f>
        <v/>
      </c>
      <c r="B5946" t="e">
        <f t="shared" si="184"/>
        <v>#NUM!</v>
      </c>
      <c r="C5946" t="str">
        <f t="shared" si="185"/>
        <v/>
      </c>
    </row>
    <row r="5947" spans="1:3" x14ac:dyDescent="0.25">
      <c r="A5947" t="str">
        <f>IF(Results!A5947&gt;0,Results!A5947,"")</f>
        <v/>
      </c>
      <c r="B5947" t="e">
        <f t="shared" si="184"/>
        <v>#NUM!</v>
      </c>
      <c r="C5947" t="str">
        <f t="shared" si="185"/>
        <v/>
      </c>
    </row>
    <row r="5948" spans="1:3" x14ac:dyDescent="0.25">
      <c r="A5948" t="str">
        <f>IF(Results!A5948&gt;0,Results!A5948,"")</f>
        <v/>
      </c>
      <c r="B5948" t="e">
        <f t="shared" si="184"/>
        <v>#NUM!</v>
      </c>
      <c r="C5948" t="str">
        <f t="shared" si="185"/>
        <v/>
      </c>
    </row>
    <row r="5949" spans="1:3" x14ac:dyDescent="0.25">
      <c r="A5949" t="str">
        <f>IF(Results!A5949&gt;0,Results!A5949,"")</f>
        <v/>
      </c>
      <c r="B5949" t="e">
        <f t="shared" si="184"/>
        <v>#NUM!</v>
      </c>
      <c r="C5949" t="str">
        <f t="shared" si="185"/>
        <v/>
      </c>
    </row>
    <row r="5950" spans="1:3" x14ac:dyDescent="0.25">
      <c r="A5950" t="str">
        <f>IF(Results!A5950&gt;0,Results!A5950,"")</f>
        <v/>
      </c>
      <c r="B5950" t="e">
        <f t="shared" si="184"/>
        <v>#NUM!</v>
      </c>
      <c r="C5950" t="str">
        <f t="shared" si="185"/>
        <v/>
      </c>
    </row>
    <row r="5951" spans="1:3" x14ac:dyDescent="0.25">
      <c r="A5951" t="str">
        <f>IF(Results!A5951&gt;0,Results!A5951,"")</f>
        <v/>
      </c>
      <c r="B5951" t="e">
        <f t="shared" si="184"/>
        <v>#NUM!</v>
      </c>
      <c r="C5951" t="str">
        <f t="shared" si="185"/>
        <v/>
      </c>
    </row>
    <row r="5952" spans="1:3" x14ac:dyDescent="0.25">
      <c r="A5952" t="str">
        <f>IF(Results!A5952&gt;0,Results!A5952,"")</f>
        <v/>
      </c>
      <c r="B5952" t="e">
        <f t="shared" si="184"/>
        <v>#NUM!</v>
      </c>
      <c r="C5952" t="str">
        <f t="shared" si="185"/>
        <v/>
      </c>
    </row>
    <row r="5953" spans="1:3" x14ac:dyDescent="0.25">
      <c r="A5953" t="str">
        <f>IF(Results!A5953&gt;0,Results!A5953,"")</f>
        <v/>
      </c>
      <c r="B5953" t="e">
        <f t="shared" si="184"/>
        <v>#NUM!</v>
      </c>
      <c r="C5953" t="str">
        <f t="shared" si="185"/>
        <v/>
      </c>
    </row>
    <row r="5954" spans="1:3" x14ac:dyDescent="0.25">
      <c r="A5954" t="str">
        <f>IF(Results!A5954&gt;0,Results!A5954,"")</f>
        <v/>
      </c>
      <c r="B5954" t="e">
        <f t="shared" ref="B5954:B6017" si="186">LARGE(A:A,ROW(A5954))</f>
        <v>#NUM!</v>
      </c>
      <c r="C5954" t="str">
        <f t="shared" ref="C5954:C6017" si="187">IF(ISNUMBER(B5954),B5954,"")</f>
        <v/>
      </c>
    </row>
    <row r="5955" spans="1:3" x14ac:dyDescent="0.25">
      <c r="A5955" t="str">
        <f>IF(Results!A5955&gt;0,Results!A5955,"")</f>
        <v/>
      </c>
      <c r="B5955" t="e">
        <f t="shared" si="186"/>
        <v>#NUM!</v>
      </c>
      <c r="C5955" t="str">
        <f t="shared" si="187"/>
        <v/>
      </c>
    </row>
    <row r="5956" spans="1:3" x14ac:dyDescent="0.25">
      <c r="A5956" t="str">
        <f>IF(Results!A5956&gt;0,Results!A5956,"")</f>
        <v/>
      </c>
      <c r="B5956" t="e">
        <f t="shared" si="186"/>
        <v>#NUM!</v>
      </c>
      <c r="C5956" t="str">
        <f t="shared" si="187"/>
        <v/>
      </c>
    </row>
    <row r="5957" spans="1:3" x14ac:dyDescent="0.25">
      <c r="A5957" t="str">
        <f>IF(Results!A5957&gt;0,Results!A5957,"")</f>
        <v/>
      </c>
      <c r="B5957" t="e">
        <f t="shared" si="186"/>
        <v>#NUM!</v>
      </c>
      <c r="C5957" t="str">
        <f t="shared" si="187"/>
        <v/>
      </c>
    </row>
    <row r="5958" spans="1:3" x14ac:dyDescent="0.25">
      <c r="A5958" t="str">
        <f>IF(Results!A5958&gt;0,Results!A5958,"")</f>
        <v/>
      </c>
      <c r="B5958" t="e">
        <f t="shared" si="186"/>
        <v>#NUM!</v>
      </c>
      <c r="C5958" t="str">
        <f t="shared" si="187"/>
        <v/>
      </c>
    </row>
    <row r="5959" spans="1:3" x14ac:dyDescent="0.25">
      <c r="A5959" t="str">
        <f>IF(Results!A5959&gt;0,Results!A5959,"")</f>
        <v/>
      </c>
      <c r="B5959" t="e">
        <f t="shared" si="186"/>
        <v>#NUM!</v>
      </c>
      <c r="C5959" t="str">
        <f t="shared" si="187"/>
        <v/>
      </c>
    </row>
    <row r="5960" spans="1:3" x14ac:dyDescent="0.25">
      <c r="A5960" t="str">
        <f>IF(Results!A5960&gt;0,Results!A5960,"")</f>
        <v/>
      </c>
      <c r="B5960" t="e">
        <f t="shared" si="186"/>
        <v>#NUM!</v>
      </c>
      <c r="C5960" t="str">
        <f t="shared" si="187"/>
        <v/>
      </c>
    </row>
    <row r="5961" spans="1:3" x14ac:dyDescent="0.25">
      <c r="A5961" t="str">
        <f>IF(Results!A5961&gt;0,Results!A5961,"")</f>
        <v/>
      </c>
      <c r="B5961" t="e">
        <f t="shared" si="186"/>
        <v>#NUM!</v>
      </c>
      <c r="C5961" t="str">
        <f t="shared" si="187"/>
        <v/>
      </c>
    </row>
    <row r="5962" spans="1:3" x14ac:dyDescent="0.25">
      <c r="A5962" t="str">
        <f>IF(Results!A5962&gt;0,Results!A5962,"")</f>
        <v/>
      </c>
      <c r="B5962" t="e">
        <f t="shared" si="186"/>
        <v>#NUM!</v>
      </c>
      <c r="C5962" t="str">
        <f t="shared" si="187"/>
        <v/>
      </c>
    </row>
    <row r="5963" spans="1:3" x14ac:dyDescent="0.25">
      <c r="A5963" t="str">
        <f>IF(Results!A5963&gt;0,Results!A5963,"")</f>
        <v/>
      </c>
      <c r="B5963" t="e">
        <f t="shared" si="186"/>
        <v>#NUM!</v>
      </c>
      <c r="C5963" t="str">
        <f t="shared" si="187"/>
        <v/>
      </c>
    </row>
    <row r="5964" spans="1:3" x14ac:dyDescent="0.25">
      <c r="A5964" t="str">
        <f>IF(Results!A5964&gt;0,Results!A5964,"")</f>
        <v/>
      </c>
      <c r="B5964" t="e">
        <f t="shared" si="186"/>
        <v>#NUM!</v>
      </c>
      <c r="C5964" t="str">
        <f t="shared" si="187"/>
        <v/>
      </c>
    </row>
    <row r="5965" spans="1:3" x14ac:dyDescent="0.25">
      <c r="A5965" t="str">
        <f>IF(Results!A5965&gt;0,Results!A5965,"")</f>
        <v/>
      </c>
      <c r="B5965" t="e">
        <f t="shared" si="186"/>
        <v>#NUM!</v>
      </c>
      <c r="C5965" t="str">
        <f t="shared" si="187"/>
        <v/>
      </c>
    </row>
    <row r="5966" spans="1:3" x14ac:dyDescent="0.25">
      <c r="A5966" t="str">
        <f>IF(Results!A5966&gt;0,Results!A5966,"")</f>
        <v/>
      </c>
      <c r="B5966" t="e">
        <f t="shared" si="186"/>
        <v>#NUM!</v>
      </c>
      <c r="C5966" t="str">
        <f t="shared" si="187"/>
        <v/>
      </c>
    </row>
    <row r="5967" spans="1:3" x14ac:dyDescent="0.25">
      <c r="A5967" t="str">
        <f>IF(Results!A5967&gt;0,Results!A5967,"")</f>
        <v/>
      </c>
      <c r="B5967" t="e">
        <f t="shared" si="186"/>
        <v>#NUM!</v>
      </c>
      <c r="C5967" t="str">
        <f t="shared" si="187"/>
        <v/>
      </c>
    </row>
    <row r="5968" spans="1:3" x14ac:dyDescent="0.25">
      <c r="A5968" t="str">
        <f>IF(Results!A5968&gt;0,Results!A5968,"")</f>
        <v/>
      </c>
      <c r="B5968" t="e">
        <f t="shared" si="186"/>
        <v>#NUM!</v>
      </c>
      <c r="C5968" t="str">
        <f t="shared" si="187"/>
        <v/>
      </c>
    </row>
    <row r="5969" spans="1:3" x14ac:dyDescent="0.25">
      <c r="A5969" t="str">
        <f>IF(Results!A5969&gt;0,Results!A5969,"")</f>
        <v/>
      </c>
      <c r="B5969" t="e">
        <f t="shared" si="186"/>
        <v>#NUM!</v>
      </c>
      <c r="C5969" t="str">
        <f t="shared" si="187"/>
        <v/>
      </c>
    </row>
    <row r="5970" spans="1:3" x14ac:dyDescent="0.25">
      <c r="A5970" t="str">
        <f>IF(Results!A5970&gt;0,Results!A5970,"")</f>
        <v/>
      </c>
      <c r="B5970" t="e">
        <f t="shared" si="186"/>
        <v>#NUM!</v>
      </c>
      <c r="C5970" t="str">
        <f t="shared" si="187"/>
        <v/>
      </c>
    </row>
    <row r="5971" spans="1:3" x14ac:dyDescent="0.25">
      <c r="A5971" t="str">
        <f>IF(Results!A5971&gt;0,Results!A5971,"")</f>
        <v/>
      </c>
      <c r="B5971" t="e">
        <f t="shared" si="186"/>
        <v>#NUM!</v>
      </c>
      <c r="C5971" t="str">
        <f t="shared" si="187"/>
        <v/>
      </c>
    </row>
    <row r="5972" spans="1:3" x14ac:dyDescent="0.25">
      <c r="A5972" t="str">
        <f>IF(Results!A5972&gt;0,Results!A5972,"")</f>
        <v/>
      </c>
      <c r="B5972" t="e">
        <f t="shared" si="186"/>
        <v>#NUM!</v>
      </c>
      <c r="C5972" t="str">
        <f t="shared" si="187"/>
        <v/>
      </c>
    </row>
    <row r="5973" spans="1:3" x14ac:dyDescent="0.25">
      <c r="A5973" t="str">
        <f>IF(Results!A5973&gt;0,Results!A5973,"")</f>
        <v/>
      </c>
      <c r="B5973" t="e">
        <f t="shared" si="186"/>
        <v>#NUM!</v>
      </c>
      <c r="C5973" t="str">
        <f t="shared" si="187"/>
        <v/>
      </c>
    </row>
    <row r="5974" spans="1:3" x14ac:dyDescent="0.25">
      <c r="A5974" t="str">
        <f>IF(Results!A5974&gt;0,Results!A5974,"")</f>
        <v/>
      </c>
      <c r="B5974" t="e">
        <f t="shared" si="186"/>
        <v>#NUM!</v>
      </c>
      <c r="C5974" t="str">
        <f t="shared" si="187"/>
        <v/>
      </c>
    </row>
    <row r="5975" spans="1:3" x14ac:dyDescent="0.25">
      <c r="A5975" t="str">
        <f>IF(Results!A5975&gt;0,Results!A5975,"")</f>
        <v/>
      </c>
      <c r="B5975" t="e">
        <f t="shared" si="186"/>
        <v>#NUM!</v>
      </c>
      <c r="C5975" t="str">
        <f t="shared" si="187"/>
        <v/>
      </c>
    </row>
    <row r="5976" spans="1:3" x14ac:dyDescent="0.25">
      <c r="A5976" t="str">
        <f>IF(Results!A5976&gt;0,Results!A5976,"")</f>
        <v/>
      </c>
      <c r="B5976" t="e">
        <f t="shared" si="186"/>
        <v>#NUM!</v>
      </c>
      <c r="C5976" t="str">
        <f t="shared" si="187"/>
        <v/>
      </c>
    </row>
    <row r="5977" spans="1:3" x14ac:dyDescent="0.25">
      <c r="A5977" t="str">
        <f>IF(Results!A5977&gt;0,Results!A5977,"")</f>
        <v/>
      </c>
      <c r="B5977" t="e">
        <f t="shared" si="186"/>
        <v>#NUM!</v>
      </c>
      <c r="C5977" t="str">
        <f t="shared" si="187"/>
        <v/>
      </c>
    </row>
    <row r="5978" spans="1:3" x14ac:dyDescent="0.25">
      <c r="A5978" t="str">
        <f>IF(Results!A5978&gt;0,Results!A5978,"")</f>
        <v/>
      </c>
      <c r="B5978" t="e">
        <f t="shared" si="186"/>
        <v>#NUM!</v>
      </c>
      <c r="C5978" t="str">
        <f t="shared" si="187"/>
        <v/>
      </c>
    </row>
    <row r="5979" spans="1:3" x14ac:dyDescent="0.25">
      <c r="A5979" t="str">
        <f>IF(Results!A5979&gt;0,Results!A5979,"")</f>
        <v/>
      </c>
      <c r="B5979" t="e">
        <f t="shared" si="186"/>
        <v>#NUM!</v>
      </c>
      <c r="C5979" t="str">
        <f t="shared" si="187"/>
        <v/>
      </c>
    </row>
    <row r="5980" spans="1:3" x14ac:dyDescent="0.25">
      <c r="A5980" t="str">
        <f>IF(Results!A5980&gt;0,Results!A5980,"")</f>
        <v/>
      </c>
      <c r="B5980" t="e">
        <f t="shared" si="186"/>
        <v>#NUM!</v>
      </c>
      <c r="C5980" t="str">
        <f t="shared" si="187"/>
        <v/>
      </c>
    </row>
    <row r="5981" spans="1:3" x14ac:dyDescent="0.25">
      <c r="A5981" t="str">
        <f>IF(Results!A5981&gt;0,Results!A5981,"")</f>
        <v/>
      </c>
      <c r="B5981" t="e">
        <f t="shared" si="186"/>
        <v>#NUM!</v>
      </c>
      <c r="C5981" t="str">
        <f t="shared" si="187"/>
        <v/>
      </c>
    </row>
    <row r="5982" spans="1:3" x14ac:dyDescent="0.25">
      <c r="A5982" t="str">
        <f>IF(Results!A5982&gt;0,Results!A5982,"")</f>
        <v/>
      </c>
      <c r="B5982" t="e">
        <f t="shared" si="186"/>
        <v>#NUM!</v>
      </c>
      <c r="C5982" t="str">
        <f t="shared" si="187"/>
        <v/>
      </c>
    </row>
    <row r="5983" spans="1:3" x14ac:dyDescent="0.25">
      <c r="A5983" t="str">
        <f>IF(Results!A5983&gt;0,Results!A5983,"")</f>
        <v/>
      </c>
      <c r="B5983" t="e">
        <f t="shared" si="186"/>
        <v>#NUM!</v>
      </c>
      <c r="C5983" t="str">
        <f t="shared" si="187"/>
        <v/>
      </c>
    </row>
    <row r="5984" spans="1:3" x14ac:dyDescent="0.25">
      <c r="A5984" t="str">
        <f>IF(Results!A5984&gt;0,Results!A5984,"")</f>
        <v/>
      </c>
      <c r="B5984" t="e">
        <f t="shared" si="186"/>
        <v>#NUM!</v>
      </c>
      <c r="C5984" t="str">
        <f t="shared" si="187"/>
        <v/>
      </c>
    </row>
    <row r="5985" spans="1:3" x14ac:dyDescent="0.25">
      <c r="A5985" t="str">
        <f>IF(Results!A5985&gt;0,Results!A5985,"")</f>
        <v/>
      </c>
      <c r="B5985" t="e">
        <f t="shared" si="186"/>
        <v>#NUM!</v>
      </c>
      <c r="C5985" t="str">
        <f t="shared" si="187"/>
        <v/>
      </c>
    </row>
    <row r="5986" spans="1:3" x14ac:dyDescent="0.25">
      <c r="A5986" t="str">
        <f>IF(Results!A5986&gt;0,Results!A5986,"")</f>
        <v/>
      </c>
      <c r="B5986" t="e">
        <f t="shared" si="186"/>
        <v>#NUM!</v>
      </c>
      <c r="C5986" t="str">
        <f t="shared" si="187"/>
        <v/>
      </c>
    </row>
    <row r="5987" spans="1:3" x14ac:dyDescent="0.25">
      <c r="A5987" t="str">
        <f>IF(Results!A5987&gt;0,Results!A5987,"")</f>
        <v/>
      </c>
      <c r="B5987" t="e">
        <f t="shared" si="186"/>
        <v>#NUM!</v>
      </c>
      <c r="C5987" t="str">
        <f t="shared" si="187"/>
        <v/>
      </c>
    </row>
    <row r="5988" spans="1:3" x14ac:dyDescent="0.25">
      <c r="A5988" t="str">
        <f>IF(Results!A5988&gt;0,Results!A5988,"")</f>
        <v/>
      </c>
      <c r="B5988" t="e">
        <f t="shared" si="186"/>
        <v>#NUM!</v>
      </c>
      <c r="C5988" t="str">
        <f t="shared" si="187"/>
        <v/>
      </c>
    </row>
    <row r="5989" spans="1:3" x14ac:dyDescent="0.25">
      <c r="A5989" t="str">
        <f>IF(Results!A5989&gt;0,Results!A5989,"")</f>
        <v/>
      </c>
      <c r="B5989" t="e">
        <f t="shared" si="186"/>
        <v>#NUM!</v>
      </c>
      <c r="C5989" t="str">
        <f t="shared" si="187"/>
        <v/>
      </c>
    </row>
    <row r="5990" spans="1:3" x14ac:dyDescent="0.25">
      <c r="A5990" t="str">
        <f>IF(Results!A5990&gt;0,Results!A5990,"")</f>
        <v/>
      </c>
      <c r="B5990" t="e">
        <f t="shared" si="186"/>
        <v>#NUM!</v>
      </c>
      <c r="C5990" t="str">
        <f t="shared" si="187"/>
        <v/>
      </c>
    </row>
    <row r="5991" spans="1:3" x14ac:dyDescent="0.25">
      <c r="A5991" t="str">
        <f>IF(Results!A5991&gt;0,Results!A5991,"")</f>
        <v/>
      </c>
      <c r="B5991" t="e">
        <f t="shared" si="186"/>
        <v>#NUM!</v>
      </c>
      <c r="C5991" t="str">
        <f t="shared" si="187"/>
        <v/>
      </c>
    </row>
    <row r="5992" spans="1:3" x14ac:dyDescent="0.25">
      <c r="A5992" t="str">
        <f>IF(Results!A5992&gt;0,Results!A5992,"")</f>
        <v/>
      </c>
      <c r="B5992" t="e">
        <f t="shared" si="186"/>
        <v>#NUM!</v>
      </c>
      <c r="C5992" t="str">
        <f t="shared" si="187"/>
        <v/>
      </c>
    </row>
    <row r="5993" spans="1:3" x14ac:dyDescent="0.25">
      <c r="A5993" t="str">
        <f>IF(Results!A5993&gt;0,Results!A5993,"")</f>
        <v/>
      </c>
      <c r="B5993" t="e">
        <f t="shared" si="186"/>
        <v>#NUM!</v>
      </c>
      <c r="C5993" t="str">
        <f t="shared" si="187"/>
        <v/>
      </c>
    </row>
    <row r="5994" spans="1:3" x14ac:dyDescent="0.25">
      <c r="A5994" t="str">
        <f>IF(Results!A5994&gt;0,Results!A5994,"")</f>
        <v/>
      </c>
      <c r="B5994" t="e">
        <f t="shared" si="186"/>
        <v>#NUM!</v>
      </c>
      <c r="C5994" t="str">
        <f t="shared" si="187"/>
        <v/>
      </c>
    </row>
    <row r="5995" spans="1:3" x14ac:dyDescent="0.25">
      <c r="A5995" t="str">
        <f>IF(Results!A5995&gt;0,Results!A5995,"")</f>
        <v/>
      </c>
      <c r="B5995" t="e">
        <f t="shared" si="186"/>
        <v>#NUM!</v>
      </c>
      <c r="C5995" t="str">
        <f t="shared" si="187"/>
        <v/>
      </c>
    </row>
    <row r="5996" spans="1:3" x14ac:dyDescent="0.25">
      <c r="A5996" t="str">
        <f>IF(Results!A5996&gt;0,Results!A5996,"")</f>
        <v/>
      </c>
      <c r="B5996" t="e">
        <f t="shared" si="186"/>
        <v>#NUM!</v>
      </c>
      <c r="C5996" t="str">
        <f t="shared" si="187"/>
        <v/>
      </c>
    </row>
    <row r="5997" spans="1:3" x14ac:dyDescent="0.25">
      <c r="A5997" t="str">
        <f>IF(Results!A5997&gt;0,Results!A5997,"")</f>
        <v/>
      </c>
      <c r="B5997" t="e">
        <f t="shared" si="186"/>
        <v>#NUM!</v>
      </c>
      <c r="C5997" t="str">
        <f t="shared" si="187"/>
        <v/>
      </c>
    </row>
    <row r="5998" spans="1:3" x14ac:dyDescent="0.25">
      <c r="A5998" t="str">
        <f>IF(Results!A5998&gt;0,Results!A5998,"")</f>
        <v/>
      </c>
      <c r="B5998" t="e">
        <f t="shared" si="186"/>
        <v>#NUM!</v>
      </c>
      <c r="C5998" t="str">
        <f t="shared" si="187"/>
        <v/>
      </c>
    </row>
    <row r="5999" spans="1:3" x14ac:dyDescent="0.25">
      <c r="A5999" t="str">
        <f>IF(Results!A5999&gt;0,Results!A5999,"")</f>
        <v/>
      </c>
      <c r="B5999" t="e">
        <f t="shared" si="186"/>
        <v>#NUM!</v>
      </c>
      <c r="C5999" t="str">
        <f t="shared" si="187"/>
        <v/>
      </c>
    </row>
    <row r="6000" spans="1:3" x14ac:dyDescent="0.25">
      <c r="A6000" t="str">
        <f>IF(Results!A6000&gt;0,Results!A6000,"")</f>
        <v/>
      </c>
      <c r="B6000" t="e">
        <f t="shared" si="186"/>
        <v>#NUM!</v>
      </c>
      <c r="C6000" t="str">
        <f t="shared" si="187"/>
        <v/>
      </c>
    </row>
    <row r="6001" spans="1:3" x14ac:dyDescent="0.25">
      <c r="A6001" t="str">
        <f>IF(Results!A6001&gt;0,Results!A6001,"")</f>
        <v/>
      </c>
      <c r="B6001" t="e">
        <f t="shared" si="186"/>
        <v>#NUM!</v>
      </c>
      <c r="C6001" t="str">
        <f t="shared" si="187"/>
        <v/>
      </c>
    </row>
    <row r="6002" spans="1:3" x14ac:dyDescent="0.25">
      <c r="A6002" t="str">
        <f>IF(Results!A6002&gt;0,Results!A6002,"")</f>
        <v/>
      </c>
      <c r="B6002" t="e">
        <f t="shared" si="186"/>
        <v>#NUM!</v>
      </c>
      <c r="C6002" t="str">
        <f t="shared" si="187"/>
        <v/>
      </c>
    </row>
    <row r="6003" spans="1:3" x14ac:dyDescent="0.25">
      <c r="A6003" t="str">
        <f>IF(Results!A6003&gt;0,Results!A6003,"")</f>
        <v/>
      </c>
      <c r="B6003" t="e">
        <f t="shared" si="186"/>
        <v>#NUM!</v>
      </c>
      <c r="C6003" t="str">
        <f t="shared" si="187"/>
        <v/>
      </c>
    </row>
    <row r="6004" spans="1:3" x14ac:dyDescent="0.25">
      <c r="A6004" t="str">
        <f>IF(Results!A6004&gt;0,Results!A6004,"")</f>
        <v/>
      </c>
      <c r="B6004" t="e">
        <f t="shared" si="186"/>
        <v>#NUM!</v>
      </c>
      <c r="C6004" t="str">
        <f t="shared" si="187"/>
        <v/>
      </c>
    </row>
    <row r="6005" spans="1:3" x14ac:dyDescent="0.25">
      <c r="A6005" t="str">
        <f>IF(Results!A6005&gt;0,Results!A6005,"")</f>
        <v/>
      </c>
      <c r="B6005" t="e">
        <f t="shared" si="186"/>
        <v>#NUM!</v>
      </c>
      <c r="C6005" t="str">
        <f t="shared" si="187"/>
        <v/>
      </c>
    </row>
    <row r="6006" spans="1:3" x14ac:dyDescent="0.25">
      <c r="A6006" t="str">
        <f>IF(Results!A6006&gt;0,Results!A6006,"")</f>
        <v/>
      </c>
      <c r="B6006" t="e">
        <f t="shared" si="186"/>
        <v>#NUM!</v>
      </c>
      <c r="C6006" t="str">
        <f t="shared" si="187"/>
        <v/>
      </c>
    </row>
    <row r="6007" spans="1:3" x14ac:dyDescent="0.25">
      <c r="A6007" t="str">
        <f>IF(Results!A6007&gt;0,Results!A6007,"")</f>
        <v/>
      </c>
      <c r="B6007" t="e">
        <f t="shared" si="186"/>
        <v>#NUM!</v>
      </c>
      <c r="C6007" t="str">
        <f t="shared" si="187"/>
        <v/>
      </c>
    </row>
    <row r="6008" spans="1:3" x14ac:dyDescent="0.25">
      <c r="A6008" t="str">
        <f>IF(Results!A6008&gt;0,Results!A6008,"")</f>
        <v/>
      </c>
      <c r="B6008" t="e">
        <f t="shared" si="186"/>
        <v>#NUM!</v>
      </c>
      <c r="C6008" t="str">
        <f t="shared" si="187"/>
        <v/>
      </c>
    </row>
    <row r="6009" spans="1:3" x14ac:dyDescent="0.25">
      <c r="A6009" t="str">
        <f>IF(Results!A6009&gt;0,Results!A6009,"")</f>
        <v/>
      </c>
      <c r="B6009" t="e">
        <f t="shared" si="186"/>
        <v>#NUM!</v>
      </c>
      <c r="C6009" t="str">
        <f t="shared" si="187"/>
        <v/>
      </c>
    </row>
    <row r="6010" spans="1:3" x14ac:dyDescent="0.25">
      <c r="A6010" t="str">
        <f>IF(Results!A6010&gt;0,Results!A6010,"")</f>
        <v/>
      </c>
      <c r="B6010" t="e">
        <f t="shared" si="186"/>
        <v>#NUM!</v>
      </c>
      <c r="C6010" t="str">
        <f t="shared" si="187"/>
        <v/>
      </c>
    </row>
    <row r="6011" spans="1:3" x14ac:dyDescent="0.25">
      <c r="A6011" t="str">
        <f>IF(Results!A6011&gt;0,Results!A6011,"")</f>
        <v/>
      </c>
      <c r="B6011" t="e">
        <f t="shared" si="186"/>
        <v>#NUM!</v>
      </c>
      <c r="C6011" t="str">
        <f t="shared" si="187"/>
        <v/>
      </c>
    </row>
    <row r="6012" spans="1:3" x14ac:dyDescent="0.25">
      <c r="A6012" t="str">
        <f>IF(Results!A6012&gt;0,Results!A6012,"")</f>
        <v/>
      </c>
      <c r="B6012" t="e">
        <f t="shared" si="186"/>
        <v>#NUM!</v>
      </c>
      <c r="C6012" t="str">
        <f t="shared" si="187"/>
        <v/>
      </c>
    </row>
    <row r="6013" spans="1:3" x14ac:dyDescent="0.25">
      <c r="A6013" t="str">
        <f>IF(Results!A6013&gt;0,Results!A6013,"")</f>
        <v/>
      </c>
      <c r="B6013" t="e">
        <f t="shared" si="186"/>
        <v>#NUM!</v>
      </c>
      <c r="C6013" t="str">
        <f t="shared" si="187"/>
        <v/>
      </c>
    </row>
    <row r="6014" spans="1:3" x14ac:dyDescent="0.25">
      <c r="A6014" t="str">
        <f>IF(Results!A6014&gt;0,Results!A6014,"")</f>
        <v/>
      </c>
      <c r="B6014" t="e">
        <f t="shared" si="186"/>
        <v>#NUM!</v>
      </c>
      <c r="C6014" t="str">
        <f t="shared" si="187"/>
        <v/>
      </c>
    </row>
    <row r="6015" spans="1:3" x14ac:dyDescent="0.25">
      <c r="A6015" t="str">
        <f>IF(Results!A6015&gt;0,Results!A6015,"")</f>
        <v/>
      </c>
      <c r="B6015" t="e">
        <f t="shared" si="186"/>
        <v>#NUM!</v>
      </c>
      <c r="C6015" t="str">
        <f t="shared" si="187"/>
        <v/>
      </c>
    </row>
    <row r="6016" spans="1:3" x14ac:dyDescent="0.25">
      <c r="A6016" t="str">
        <f>IF(Results!A6016&gt;0,Results!A6016,"")</f>
        <v/>
      </c>
      <c r="B6016" t="e">
        <f t="shared" si="186"/>
        <v>#NUM!</v>
      </c>
      <c r="C6016" t="str">
        <f t="shared" si="187"/>
        <v/>
      </c>
    </row>
    <row r="6017" spans="1:3" x14ac:dyDescent="0.25">
      <c r="A6017" t="str">
        <f>IF(Results!A6017&gt;0,Results!A6017,"")</f>
        <v/>
      </c>
      <c r="B6017" t="e">
        <f t="shared" si="186"/>
        <v>#NUM!</v>
      </c>
      <c r="C6017" t="str">
        <f t="shared" si="187"/>
        <v/>
      </c>
    </row>
    <row r="6018" spans="1:3" x14ac:dyDescent="0.25">
      <c r="A6018" t="str">
        <f>IF(Results!A6018&gt;0,Results!A6018,"")</f>
        <v/>
      </c>
      <c r="B6018" t="e">
        <f t="shared" ref="B6018:B6081" si="188">LARGE(A:A,ROW(A6018))</f>
        <v>#NUM!</v>
      </c>
      <c r="C6018" t="str">
        <f t="shared" ref="C6018:C6081" si="189">IF(ISNUMBER(B6018),B6018,"")</f>
        <v/>
      </c>
    </row>
    <row r="6019" spans="1:3" x14ac:dyDescent="0.25">
      <c r="A6019" t="str">
        <f>IF(Results!A6019&gt;0,Results!A6019,"")</f>
        <v/>
      </c>
      <c r="B6019" t="e">
        <f t="shared" si="188"/>
        <v>#NUM!</v>
      </c>
      <c r="C6019" t="str">
        <f t="shared" si="189"/>
        <v/>
      </c>
    </row>
    <row r="6020" spans="1:3" x14ac:dyDescent="0.25">
      <c r="A6020" t="str">
        <f>IF(Results!A6020&gt;0,Results!A6020,"")</f>
        <v/>
      </c>
      <c r="B6020" t="e">
        <f t="shared" si="188"/>
        <v>#NUM!</v>
      </c>
      <c r="C6020" t="str">
        <f t="shared" si="189"/>
        <v/>
      </c>
    </row>
    <row r="6021" spans="1:3" x14ac:dyDescent="0.25">
      <c r="A6021" t="str">
        <f>IF(Results!A6021&gt;0,Results!A6021,"")</f>
        <v/>
      </c>
      <c r="B6021" t="e">
        <f t="shared" si="188"/>
        <v>#NUM!</v>
      </c>
      <c r="C6021" t="str">
        <f t="shared" si="189"/>
        <v/>
      </c>
    </row>
    <row r="6022" spans="1:3" x14ac:dyDescent="0.25">
      <c r="A6022" t="str">
        <f>IF(Results!A6022&gt;0,Results!A6022,"")</f>
        <v/>
      </c>
      <c r="B6022" t="e">
        <f t="shared" si="188"/>
        <v>#NUM!</v>
      </c>
      <c r="C6022" t="str">
        <f t="shared" si="189"/>
        <v/>
      </c>
    </row>
    <row r="6023" spans="1:3" x14ac:dyDescent="0.25">
      <c r="A6023" t="str">
        <f>IF(Results!A6023&gt;0,Results!A6023,"")</f>
        <v/>
      </c>
      <c r="B6023" t="e">
        <f t="shared" si="188"/>
        <v>#NUM!</v>
      </c>
      <c r="C6023" t="str">
        <f t="shared" si="189"/>
        <v/>
      </c>
    </row>
    <row r="6024" spans="1:3" x14ac:dyDescent="0.25">
      <c r="A6024" t="str">
        <f>IF(Results!A6024&gt;0,Results!A6024,"")</f>
        <v/>
      </c>
      <c r="B6024" t="e">
        <f t="shared" si="188"/>
        <v>#NUM!</v>
      </c>
      <c r="C6024" t="str">
        <f t="shared" si="189"/>
        <v/>
      </c>
    </row>
    <row r="6025" spans="1:3" x14ac:dyDescent="0.25">
      <c r="A6025" t="str">
        <f>IF(Results!A6025&gt;0,Results!A6025,"")</f>
        <v/>
      </c>
      <c r="B6025" t="e">
        <f t="shared" si="188"/>
        <v>#NUM!</v>
      </c>
      <c r="C6025" t="str">
        <f t="shared" si="189"/>
        <v/>
      </c>
    </row>
    <row r="6026" spans="1:3" x14ac:dyDescent="0.25">
      <c r="A6026" t="str">
        <f>IF(Results!A6026&gt;0,Results!A6026,"")</f>
        <v/>
      </c>
      <c r="B6026" t="e">
        <f t="shared" si="188"/>
        <v>#NUM!</v>
      </c>
      <c r="C6026" t="str">
        <f t="shared" si="189"/>
        <v/>
      </c>
    </row>
    <row r="6027" spans="1:3" x14ac:dyDescent="0.25">
      <c r="A6027" t="str">
        <f>IF(Results!A6027&gt;0,Results!A6027,"")</f>
        <v/>
      </c>
      <c r="B6027" t="e">
        <f t="shared" si="188"/>
        <v>#NUM!</v>
      </c>
      <c r="C6027" t="str">
        <f t="shared" si="189"/>
        <v/>
      </c>
    </row>
    <row r="6028" spans="1:3" x14ac:dyDescent="0.25">
      <c r="A6028" t="str">
        <f>IF(Results!A6028&gt;0,Results!A6028,"")</f>
        <v/>
      </c>
      <c r="B6028" t="e">
        <f t="shared" si="188"/>
        <v>#NUM!</v>
      </c>
      <c r="C6028" t="str">
        <f t="shared" si="189"/>
        <v/>
      </c>
    </row>
    <row r="6029" spans="1:3" x14ac:dyDescent="0.25">
      <c r="A6029" t="str">
        <f>IF(Results!A6029&gt;0,Results!A6029,"")</f>
        <v/>
      </c>
      <c r="B6029" t="e">
        <f t="shared" si="188"/>
        <v>#NUM!</v>
      </c>
      <c r="C6029" t="str">
        <f t="shared" si="189"/>
        <v/>
      </c>
    </row>
    <row r="6030" spans="1:3" x14ac:dyDescent="0.25">
      <c r="A6030" t="str">
        <f>IF(Results!A6030&gt;0,Results!A6030,"")</f>
        <v/>
      </c>
      <c r="B6030" t="e">
        <f t="shared" si="188"/>
        <v>#NUM!</v>
      </c>
      <c r="C6030" t="str">
        <f t="shared" si="189"/>
        <v/>
      </c>
    </row>
    <row r="6031" spans="1:3" x14ac:dyDescent="0.25">
      <c r="A6031" t="str">
        <f>IF(Results!A6031&gt;0,Results!A6031,"")</f>
        <v/>
      </c>
      <c r="B6031" t="e">
        <f t="shared" si="188"/>
        <v>#NUM!</v>
      </c>
      <c r="C6031" t="str">
        <f t="shared" si="189"/>
        <v/>
      </c>
    </row>
    <row r="6032" spans="1:3" x14ac:dyDescent="0.25">
      <c r="A6032" t="str">
        <f>IF(Results!A6032&gt;0,Results!A6032,"")</f>
        <v/>
      </c>
      <c r="B6032" t="e">
        <f t="shared" si="188"/>
        <v>#NUM!</v>
      </c>
      <c r="C6032" t="str">
        <f t="shared" si="189"/>
        <v/>
      </c>
    </row>
    <row r="6033" spans="1:3" x14ac:dyDescent="0.25">
      <c r="A6033" t="str">
        <f>IF(Results!A6033&gt;0,Results!A6033,"")</f>
        <v/>
      </c>
      <c r="B6033" t="e">
        <f t="shared" si="188"/>
        <v>#NUM!</v>
      </c>
      <c r="C6033" t="str">
        <f t="shared" si="189"/>
        <v/>
      </c>
    </row>
    <row r="6034" spans="1:3" x14ac:dyDescent="0.25">
      <c r="A6034" t="str">
        <f>IF(Results!A6034&gt;0,Results!A6034,"")</f>
        <v/>
      </c>
      <c r="B6034" t="e">
        <f t="shared" si="188"/>
        <v>#NUM!</v>
      </c>
      <c r="C6034" t="str">
        <f t="shared" si="189"/>
        <v/>
      </c>
    </row>
    <row r="6035" spans="1:3" x14ac:dyDescent="0.25">
      <c r="A6035" t="str">
        <f>IF(Results!A6035&gt;0,Results!A6035,"")</f>
        <v/>
      </c>
      <c r="B6035" t="e">
        <f t="shared" si="188"/>
        <v>#NUM!</v>
      </c>
      <c r="C6035" t="str">
        <f t="shared" si="189"/>
        <v/>
      </c>
    </row>
    <row r="6036" spans="1:3" x14ac:dyDescent="0.25">
      <c r="A6036" t="str">
        <f>IF(Results!A6036&gt;0,Results!A6036,"")</f>
        <v/>
      </c>
      <c r="B6036" t="e">
        <f t="shared" si="188"/>
        <v>#NUM!</v>
      </c>
      <c r="C6036" t="str">
        <f t="shared" si="189"/>
        <v/>
      </c>
    </row>
    <row r="6037" spans="1:3" x14ac:dyDescent="0.25">
      <c r="A6037" t="str">
        <f>IF(Results!A6037&gt;0,Results!A6037,"")</f>
        <v/>
      </c>
      <c r="B6037" t="e">
        <f t="shared" si="188"/>
        <v>#NUM!</v>
      </c>
      <c r="C6037" t="str">
        <f t="shared" si="189"/>
        <v/>
      </c>
    </row>
    <row r="6038" spans="1:3" x14ac:dyDescent="0.25">
      <c r="A6038" t="str">
        <f>IF(Results!A6038&gt;0,Results!A6038,"")</f>
        <v/>
      </c>
      <c r="B6038" t="e">
        <f t="shared" si="188"/>
        <v>#NUM!</v>
      </c>
      <c r="C6038" t="str">
        <f t="shared" si="189"/>
        <v/>
      </c>
    </row>
    <row r="6039" spans="1:3" x14ac:dyDescent="0.25">
      <c r="A6039" t="str">
        <f>IF(Results!A6039&gt;0,Results!A6039,"")</f>
        <v/>
      </c>
      <c r="B6039" t="e">
        <f t="shared" si="188"/>
        <v>#NUM!</v>
      </c>
      <c r="C6039" t="str">
        <f t="shared" si="189"/>
        <v/>
      </c>
    </row>
    <row r="6040" spans="1:3" x14ac:dyDescent="0.25">
      <c r="A6040" t="str">
        <f>IF(Results!A6040&gt;0,Results!A6040,"")</f>
        <v/>
      </c>
      <c r="B6040" t="e">
        <f t="shared" si="188"/>
        <v>#NUM!</v>
      </c>
      <c r="C6040" t="str">
        <f t="shared" si="189"/>
        <v/>
      </c>
    </row>
    <row r="6041" spans="1:3" x14ac:dyDescent="0.25">
      <c r="A6041" t="str">
        <f>IF(Results!A6041&gt;0,Results!A6041,"")</f>
        <v/>
      </c>
      <c r="B6041" t="e">
        <f t="shared" si="188"/>
        <v>#NUM!</v>
      </c>
      <c r="C6041" t="str">
        <f t="shared" si="189"/>
        <v/>
      </c>
    </row>
    <row r="6042" spans="1:3" x14ac:dyDescent="0.25">
      <c r="A6042" t="str">
        <f>IF(Results!A6042&gt;0,Results!A6042,"")</f>
        <v/>
      </c>
      <c r="B6042" t="e">
        <f t="shared" si="188"/>
        <v>#NUM!</v>
      </c>
      <c r="C6042" t="str">
        <f t="shared" si="189"/>
        <v/>
      </c>
    </row>
    <row r="6043" spans="1:3" x14ac:dyDescent="0.25">
      <c r="A6043" t="str">
        <f>IF(Results!A6043&gt;0,Results!A6043,"")</f>
        <v/>
      </c>
      <c r="B6043" t="e">
        <f t="shared" si="188"/>
        <v>#NUM!</v>
      </c>
      <c r="C6043" t="str">
        <f t="shared" si="189"/>
        <v/>
      </c>
    </row>
    <row r="6044" spans="1:3" x14ac:dyDescent="0.25">
      <c r="A6044" t="str">
        <f>IF(Results!A6044&gt;0,Results!A6044,"")</f>
        <v/>
      </c>
      <c r="B6044" t="e">
        <f t="shared" si="188"/>
        <v>#NUM!</v>
      </c>
      <c r="C6044" t="str">
        <f t="shared" si="189"/>
        <v/>
      </c>
    </row>
    <row r="6045" spans="1:3" x14ac:dyDescent="0.25">
      <c r="A6045" t="str">
        <f>IF(Results!A6045&gt;0,Results!A6045,"")</f>
        <v/>
      </c>
      <c r="B6045" t="e">
        <f t="shared" si="188"/>
        <v>#NUM!</v>
      </c>
      <c r="C6045" t="str">
        <f t="shared" si="189"/>
        <v/>
      </c>
    </row>
    <row r="6046" spans="1:3" x14ac:dyDescent="0.25">
      <c r="A6046" t="str">
        <f>IF(Results!A6046&gt;0,Results!A6046,"")</f>
        <v/>
      </c>
      <c r="B6046" t="e">
        <f t="shared" si="188"/>
        <v>#NUM!</v>
      </c>
      <c r="C6046" t="str">
        <f t="shared" si="189"/>
        <v/>
      </c>
    </row>
    <row r="6047" spans="1:3" x14ac:dyDescent="0.25">
      <c r="A6047" t="str">
        <f>IF(Results!A6047&gt;0,Results!A6047,"")</f>
        <v/>
      </c>
      <c r="B6047" t="e">
        <f t="shared" si="188"/>
        <v>#NUM!</v>
      </c>
      <c r="C6047" t="str">
        <f t="shared" si="189"/>
        <v/>
      </c>
    </row>
    <row r="6048" spans="1:3" x14ac:dyDescent="0.25">
      <c r="A6048" t="str">
        <f>IF(Results!A6048&gt;0,Results!A6048,"")</f>
        <v/>
      </c>
      <c r="B6048" t="e">
        <f t="shared" si="188"/>
        <v>#NUM!</v>
      </c>
      <c r="C6048" t="str">
        <f t="shared" si="189"/>
        <v/>
      </c>
    </row>
    <row r="6049" spans="1:3" x14ac:dyDescent="0.25">
      <c r="A6049" t="str">
        <f>IF(Results!A6049&gt;0,Results!A6049,"")</f>
        <v/>
      </c>
      <c r="B6049" t="e">
        <f t="shared" si="188"/>
        <v>#NUM!</v>
      </c>
      <c r="C6049" t="str">
        <f t="shared" si="189"/>
        <v/>
      </c>
    </row>
    <row r="6050" spans="1:3" x14ac:dyDescent="0.25">
      <c r="A6050" t="str">
        <f>IF(Results!A6050&gt;0,Results!A6050,"")</f>
        <v/>
      </c>
      <c r="B6050" t="e">
        <f t="shared" si="188"/>
        <v>#NUM!</v>
      </c>
      <c r="C6050" t="str">
        <f t="shared" si="189"/>
        <v/>
      </c>
    </row>
    <row r="6051" spans="1:3" x14ac:dyDescent="0.25">
      <c r="A6051" t="str">
        <f>IF(Results!A6051&gt;0,Results!A6051,"")</f>
        <v/>
      </c>
      <c r="B6051" t="e">
        <f t="shared" si="188"/>
        <v>#NUM!</v>
      </c>
      <c r="C6051" t="str">
        <f t="shared" si="189"/>
        <v/>
      </c>
    </row>
    <row r="6052" spans="1:3" x14ac:dyDescent="0.25">
      <c r="A6052" t="str">
        <f>IF(Results!A6052&gt;0,Results!A6052,"")</f>
        <v/>
      </c>
      <c r="B6052" t="e">
        <f t="shared" si="188"/>
        <v>#NUM!</v>
      </c>
      <c r="C6052" t="str">
        <f t="shared" si="189"/>
        <v/>
      </c>
    </row>
    <row r="6053" spans="1:3" x14ac:dyDescent="0.25">
      <c r="A6053" t="str">
        <f>IF(Results!A6053&gt;0,Results!A6053,"")</f>
        <v/>
      </c>
      <c r="B6053" t="e">
        <f t="shared" si="188"/>
        <v>#NUM!</v>
      </c>
      <c r="C6053" t="str">
        <f t="shared" si="189"/>
        <v/>
      </c>
    </row>
    <row r="6054" spans="1:3" x14ac:dyDescent="0.25">
      <c r="A6054" t="str">
        <f>IF(Results!A6054&gt;0,Results!A6054,"")</f>
        <v/>
      </c>
      <c r="B6054" t="e">
        <f t="shared" si="188"/>
        <v>#NUM!</v>
      </c>
      <c r="C6054" t="str">
        <f t="shared" si="189"/>
        <v/>
      </c>
    </row>
    <row r="6055" spans="1:3" x14ac:dyDescent="0.25">
      <c r="A6055" t="str">
        <f>IF(Results!A6055&gt;0,Results!A6055,"")</f>
        <v/>
      </c>
      <c r="B6055" t="e">
        <f t="shared" si="188"/>
        <v>#NUM!</v>
      </c>
      <c r="C6055" t="str">
        <f t="shared" si="189"/>
        <v/>
      </c>
    </row>
    <row r="6056" spans="1:3" x14ac:dyDescent="0.25">
      <c r="A6056" t="str">
        <f>IF(Results!A6056&gt;0,Results!A6056,"")</f>
        <v/>
      </c>
      <c r="B6056" t="e">
        <f t="shared" si="188"/>
        <v>#NUM!</v>
      </c>
      <c r="C6056" t="str">
        <f t="shared" si="189"/>
        <v/>
      </c>
    </row>
    <row r="6057" spans="1:3" x14ac:dyDescent="0.25">
      <c r="A6057" t="str">
        <f>IF(Results!A6057&gt;0,Results!A6057,"")</f>
        <v/>
      </c>
      <c r="B6057" t="e">
        <f t="shared" si="188"/>
        <v>#NUM!</v>
      </c>
      <c r="C6057" t="str">
        <f t="shared" si="189"/>
        <v/>
      </c>
    </row>
    <row r="6058" spans="1:3" x14ac:dyDescent="0.25">
      <c r="A6058" t="str">
        <f>IF(Results!A6058&gt;0,Results!A6058,"")</f>
        <v/>
      </c>
      <c r="B6058" t="e">
        <f t="shared" si="188"/>
        <v>#NUM!</v>
      </c>
      <c r="C6058" t="str">
        <f t="shared" si="189"/>
        <v/>
      </c>
    </row>
    <row r="6059" spans="1:3" x14ac:dyDescent="0.25">
      <c r="A6059" t="str">
        <f>IF(Results!A6059&gt;0,Results!A6059,"")</f>
        <v/>
      </c>
      <c r="B6059" t="e">
        <f t="shared" si="188"/>
        <v>#NUM!</v>
      </c>
      <c r="C6059" t="str">
        <f t="shared" si="189"/>
        <v/>
      </c>
    </row>
    <row r="6060" spans="1:3" x14ac:dyDescent="0.25">
      <c r="A6060" t="str">
        <f>IF(Results!A6060&gt;0,Results!A6060,"")</f>
        <v/>
      </c>
      <c r="B6060" t="e">
        <f t="shared" si="188"/>
        <v>#NUM!</v>
      </c>
      <c r="C6060" t="str">
        <f t="shared" si="189"/>
        <v/>
      </c>
    </row>
    <row r="6061" spans="1:3" x14ac:dyDescent="0.25">
      <c r="A6061" t="str">
        <f>IF(Results!A6061&gt;0,Results!A6061,"")</f>
        <v/>
      </c>
      <c r="B6061" t="e">
        <f t="shared" si="188"/>
        <v>#NUM!</v>
      </c>
      <c r="C6061" t="str">
        <f t="shared" si="189"/>
        <v/>
      </c>
    </row>
    <row r="6062" spans="1:3" x14ac:dyDescent="0.25">
      <c r="A6062" t="str">
        <f>IF(Results!A6062&gt;0,Results!A6062,"")</f>
        <v/>
      </c>
      <c r="B6062" t="e">
        <f t="shared" si="188"/>
        <v>#NUM!</v>
      </c>
      <c r="C6062" t="str">
        <f t="shared" si="189"/>
        <v/>
      </c>
    </row>
    <row r="6063" spans="1:3" x14ac:dyDescent="0.25">
      <c r="A6063" t="str">
        <f>IF(Results!A6063&gt;0,Results!A6063,"")</f>
        <v/>
      </c>
      <c r="B6063" t="e">
        <f t="shared" si="188"/>
        <v>#NUM!</v>
      </c>
      <c r="C6063" t="str">
        <f t="shared" si="189"/>
        <v/>
      </c>
    </row>
    <row r="6064" spans="1:3" x14ac:dyDescent="0.25">
      <c r="A6064" t="str">
        <f>IF(Results!A6064&gt;0,Results!A6064,"")</f>
        <v/>
      </c>
      <c r="B6064" t="e">
        <f t="shared" si="188"/>
        <v>#NUM!</v>
      </c>
      <c r="C6064" t="str">
        <f t="shared" si="189"/>
        <v/>
      </c>
    </row>
    <row r="6065" spans="1:3" x14ac:dyDescent="0.25">
      <c r="A6065" t="str">
        <f>IF(Results!A6065&gt;0,Results!A6065,"")</f>
        <v/>
      </c>
      <c r="B6065" t="e">
        <f t="shared" si="188"/>
        <v>#NUM!</v>
      </c>
      <c r="C6065" t="str">
        <f t="shared" si="189"/>
        <v/>
      </c>
    </row>
    <row r="6066" spans="1:3" x14ac:dyDescent="0.25">
      <c r="A6066" t="str">
        <f>IF(Results!A6066&gt;0,Results!A6066,"")</f>
        <v/>
      </c>
      <c r="B6066" t="e">
        <f t="shared" si="188"/>
        <v>#NUM!</v>
      </c>
      <c r="C6066" t="str">
        <f t="shared" si="189"/>
        <v/>
      </c>
    </row>
    <row r="6067" spans="1:3" x14ac:dyDescent="0.25">
      <c r="A6067" t="str">
        <f>IF(Results!A6067&gt;0,Results!A6067,"")</f>
        <v/>
      </c>
      <c r="B6067" t="e">
        <f t="shared" si="188"/>
        <v>#NUM!</v>
      </c>
      <c r="C6067" t="str">
        <f t="shared" si="189"/>
        <v/>
      </c>
    </row>
    <row r="6068" spans="1:3" x14ac:dyDescent="0.25">
      <c r="A6068" t="str">
        <f>IF(Results!A6068&gt;0,Results!A6068,"")</f>
        <v/>
      </c>
      <c r="B6068" t="e">
        <f t="shared" si="188"/>
        <v>#NUM!</v>
      </c>
      <c r="C6068" t="str">
        <f t="shared" si="189"/>
        <v/>
      </c>
    </row>
    <row r="6069" spans="1:3" x14ac:dyDescent="0.25">
      <c r="A6069" t="str">
        <f>IF(Results!A6069&gt;0,Results!A6069,"")</f>
        <v/>
      </c>
      <c r="B6069" t="e">
        <f t="shared" si="188"/>
        <v>#NUM!</v>
      </c>
      <c r="C6069" t="str">
        <f t="shared" si="189"/>
        <v/>
      </c>
    </row>
    <row r="6070" spans="1:3" x14ac:dyDescent="0.25">
      <c r="A6070" t="str">
        <f>IF(Results!A6070&gt;0,Results!A6070,"")</f>
        <v/>
      </c>
      <c r="B6070" t="e">
        <f t="shared" si="188"/>
        <v>#NUM!</v>
      </c>
      <c r="C6070" t="str">
        <f t="shared" si="189"/>
        <v/>
      </c>
    </row>
    <row r="6071" spans="1:3" x14ac:dyDescent="0.25">
      <c r="A6071" t="str">
        <f>IF(Results!A6071&gt;0,Results!A6071,"")</f>
        <v/>
      </c>
      <c r="B6071" t="e">
        <f t="shared" si="188"/>
        <v>#NUM!</v>
      </c>
      <c r="C6071" t="str">
        <f t="shared" si="189"/>
        <v/>
      </c>
    </row>
    <row r="6072" spans="1:3" x14ac:dyDescent="0.25">
      <c r="A6072" t="str">
        <f>IF(Results!A6072&gt;0,Results!A6072,"")</f>
        <v/>
      </c>
      <c r="B6072" t="e">
        <f t="shared" si="188"/>
        <v>#NUM!</v>
      </c>
      <c r="C6072" t="str">
        <f t="shared" si="189"/>
        <v/>
      </c>
    </row>
    <row r="6073" spans="1:3" x14ac:dyDescent="0.25">
      <c r="A6073" t="str">
        <f>IF(Results!A6073&gt;0,Results!A6073,"")</f>
        <v/>
      </c>
      <c r="B6073" t="e">
        <f t="shared" si="188"/>
        <v>#NUM!</v>
      </c>
      <c r="C6073" t="str">
        <f t="shared" si="189"/>
        <v/>
      </c>
    </row>
    <row r="6074" spans="1:3" x14ac:dyDescent="0.25">
      <c r="A6074" t="str">
        <f>IF(Results!A6074&gt;0,Results!A6074,"")</f>
        <v/>
      </c>
      <c r="B6074" t="e">
        <f t="shared" si="188"/>
        <v>#NUM!</v>
      </c>
      <c r="C6074" t="str">
        <f t="shared" si="189"/>
        <v/>
      </c>
    </row>
    <row r="6075" spans="1:3" x14ac:dyDescent="0.25">
      <c r="A6075" t="str">
        <f>IF(Results!A6075&gt;0,Results!A6075,"")</f>
        <v/>
      </c>
      <c r="B6075" t="e">
        <f t="shared" si="188"/>
        <v>#NUM!</v>
      </c>
      <c r="C6075" t="str">
        <f t="shared" si="189"/>
        <v/>
      </c>
    </row>
    <row r="6076" spans="1:3" x14ac:dyDescent="0.25">
      <c r="A6076" t="str">
        <f>IF(Results!A6076&gt;0,Results!A6076,"")</f>
        <v/>
      </c>
      <c r="B6076" t="e">
        <f t="shared" si="188"/>
        <v>#NUM!</v>
      </c>
      <c r="C6076" t="str">
        <f t="shared" si="189"/>
        <v/>
      </c>
    </row>
    <row r="6077" spans="1:3" x14ac:dyDescent="0.25">
      <c r="A6077" t="str">
        <f>IF(Results!A6077&gt;0,Results!A6077,"")</f>
        <v/>
      </c>
      <c r="B6077" t="e">
        <f t="shared" si="188"/>
        <v>#NUM!</v>
      </c>
      <c r="C6077" t="str">
        <f t="shared" si="189"/>
        <v/>
      </c>
    </row>
    <row r="6078" spans="1:3" x14ac:dyDescent="0.25">
      <c r="A6078" t="str">
        <f>IF(Results!A6078&gt;0,Results!A6078,"")</f>
        <v/>
      </c>
      <c r="B6078" t="e">
        <f t="shared" si="188"/>
        <v>#NUM!</v>
      </c>
      <c r="C6078" t="str">
        <f t="shared" si="189"/>
        <v/>
      </c>
    </row>
    <row r="6079" spans="1:3" x14ac:dyDescent="0.25">
      <c r="A6079" t="str">
        <f>IF(Results!A6079&gt;0,Results!A6079,"")</f>
        <v/>
      </c>
      <c r="B6079" t="e">
        <f t="shared" si="188"/>
        <v>#NUM!</v>
      </c>
      <c r="C6079" t="str">
        <f t="shared" si="189"/>
        <v/>
      </c>
    </row>
    <row r="6080" spans="1:3" x14ac:dyDescent="0.25">
      <c r="A6080" t="str">
        <f>IF(Results!A6080&gt;0,Results!A6080,"")</f>
        <v/>
      </c>
      <c r="B6080" t="e">
        <f t="shared" si="188"/>
        <v>#NUM!</v>
      </c>
      <c r="C6080" t="str">
        <f t="shared" si="189"/>
        <v/>
      </c>
    </row>
    <row r="6081" spans="1:3" x14ac:dyDescent="0.25">
      <c r="A6081" t="str">
        <f>IF(Results!A6081&gt;0,Results!A6081,"")</f>
        <v/>
      </c>
      <c r="B6081" t="e">
        <f t="shared" si="188"/>
        <v>#NUM!</v>
      </c>
      <c r="C6081" t="str">
        <f t="shared" si="189"/>
        <v/>
      </c>
    </row>
    <row r="6082" spans="1:3" x14ac:dyDescent="0.25">
      <c r="A6082" t="str">
        <f>IF(Results!A6082&gt;0,Results!A6082,"")</f>
        <v/>
      </c>
      <c r="B6082" t="e">
        <f t="shared" ref="B6082:B6145" si="190">LARGE(A:A,ROW(A6082))</f>
        <v>#NUM!</v>
      </c>
      <c r="C6082" t="str">
        <f t="shared" ref="C6082:C6145" si="191">IF(ISNUMBER(B6082),B6082,"")</f>
        <v/>
      </c>
    </row>
    <row r="6083" spans="1:3" x14ac:dyDescent="0.25">
      <c r="A6083" t="str">
        <f>IF(Results!A6083&gt;0,Results!A6083,"")</f>
        <v/>
      </c>
      <c r="B6083" t="e">
        <f t="shared" si="190"/>
        <v>#NUM!</v>
      </c>
      <c r="C6083" t="str">
        <f t="shared" si="191"/>
        <v/>
      </c>
    </row>
    <row r="6084" spans="1:3" x14ac:dyDescent="0.25">
      <c r="A6084" t="str">
        <f>IF(Results!A6084&gt;0,Results!A6084,"")</f>
        <v/>
      </c>
      <c r="B6084" t="e">
        <f t="shared" si="190"/>
        <v>#NUM!</v>
      </c>
      <c r="C6084" t="str">
        <f t="shared" si="191"/>
        <v/>
      </c>
    </row>
    <row r="6085" spans="1:3" x14ac:dyDescent="0.25">
      <c r="A6085" t="str">
        <f>IF(Results!A6085&gt;0,Results!A6085,"")</f>
        <v/>
      </c>
      <c r="B6085" t="e">
        <f t="shared" si="190"/>
        <v>#NUM!</v>
      </c>
      <c r="C6085" t="str">
        <f t="shared" si="191"/>
        <v/>
      </c>
    </row>
    <row r="6086" spans="1:3" x14ac:dyDescent="0.25">
      <c r="A6086" t="str">
        <f>IF(Results!A6086&gt;0,Results!A6086,"")</f>
        <v/>
      </c>
      <c r="B6086" t="e">
        <f t="shared" si="190"/>
        <v>#NUM!</v>
      </c>
      <c r="C6086" t="str">
        <f t="shared" si="191"/>
        <v/>
      </c>
    </row>
    <row r="6087" spans="1:3" x14ac:dyDescent="0.25">
      <c r="A6087" t="str">
        <f>IF(Results!A6087&gt;0,Results!A6087,"")</f>
        <v/>
      </c>
      <c r="B6087" t="e">
        <f t="shared" si="190"/>
        <v>#NUM!</v>
      </c>
      <c r="C6087" t="str">
        <f t="shared" si="191"/>
        <v/>
      </c>
    </row>
    <row r="6088" spans="1:3" x14ac:dyDescent="0.25">
      <c r="A6088" t="str">
        <f>IF(Results!A6088&gt;0,Results!A6088,"")</f>
        <v/>
      </c>
      <c r="B6088" t="e">
        <f t="shared" si="190"/>
        <v>#NUM!</v>
      </c>
      <c r="C6088" t="str">
        <f t="shared" si="191"/>
        <v/>
      </c>
    </row>
    <row r="6089" spans="1:3" x14ac:dyDescent="0.25">
      <c r="A6089" t="str">
        <f>IF(Results!A6089&gt;0,Results!A6089,"")</f>
        <v/>
      </c>
      <c r="B6089" t="e">
        <f t="shared" si="190"/>
        <v>#NUM!</v>
      </c>
      <c r="C6089" t="str">
        <f t="shared" si="191"/>
        <v/>
      </c>
    </row>
    <row r="6090" spans="1:3" x14ac:dyDescent="0.25">
      <c r="A6090" t="str">
        <f>IF(Results!A6090&gt;0,Results!A6090,"")</f>
        <v/>
      </c>
      <c r="B6090" t="e">
        <f t="shared" si="190"/>
        <v>#NUM!</v>
      </c>
      <c r="C6090" t="str">
        <f t="shared" si="191"/>
        <v/>
      </c>
    </row>
    <row r="6091" spans="1:3" x14ac:dyDescent="0.25">
      <c r="A6091" t="str">
        <f>IF(Results!A6091&gt;0,Results!A6091,"")</f>
        <v/>
      </c>
      <c r="B6091" t="e">
        <f t="shared" si="190"/>
        <v>#NUM!</v>
      </c>
      <c r="C6091" t="str">
        <f t="shared" si="191"/>
        <v/>
      </c>
    </row>
    <row r="6092" spans="1:3" x14ac:dyDescent="0.25">
      <c r="A6092" t="str">
        <f>IF(Results!A6092&gt;0,Results!A6092,"")</f>
        <v/>
      </c>
      <c r="B6092" t="e">
        <f t="shared" si="190"/>
        <v>#NUM!</v>
      </c>
      <c r="C6092" t="str">
        <f t="shared" si="191"/>
        <v/>
      </c>
    </row>
    <row r="6093" spans="1:3" x14ac:dyDescent="0.25">
      <c r="A6093" t="str">
        <f>IF(Results!A6093&gt;0,Results!A6093,"")</f>
        <v/>
      </c>
      <c r="B6093" t="e">
        <f t="shared" si="190"/>
        <v>#NUM!</v>
      </c>
      <c r="C6093" t="str">
        <f t="shared" si="191"/>
        <v/>
      </c>
    </row>
    <row r="6094" spans="1:3" x14ac:dyDescent="0.25">
      <c r="A6094" t="str">
        <f>IF(Results!A6094&gt;0,Results!A6094,"")</f>
        <v/>
      </c>
      <c r="B6094" t="e">
        <f t="shared" si="190"/>
        <v>#NUM!</v>
      </c>
      <c r="C6094" t="str">
        <f t="shared" si="191"/>
        <v/>
      </c>
    </row>
    <row r="6095" spans="1:3" x14ac:dyDescent="0.25">
      <c r="A6095" t="str">
        <f>IF(Results!A6095&gt;0,Results!A6095,"")</f>
        <v/>
      </c>
      <c r="B6095" t="e">
        <f t="shared" si="190"/>
        <v>#NUM!</v>
      </c>
      <c r="C6095" t="str">
        <f t="shared" si="191"/>
        <v/>
      </c>
    </row>
    <row r="6096" spans="1:3" x14ac:dyDescent="0.25">
      <c r="A6096" t="str">
        <f>IF(Results!A6096&gt;0,Results!A6096,"")</f>
        <v/>
      </c>
      <c r="B6096" t="e">
        <f t="shared" si="190"/>
        <v>#NUM!</v>
      </c>
      <c r="C6096" t="str">
        <f t="shared" si="191"/>
        <v/>
      </c>
    </row>
    <row r="6097" spans="1:3" x14ac:dyDescent="0.25">
      <c r="A6097" t="str">
        <f>IF(Results!A6097&gt;0,Results!A6097,"")</f>
        <v/>
      </c>
      <c r="B6097" t="e">
        <f t="shared" si="190"/>
        <v>#NUM!</v>
      </c>
      <c r="C6097" t="str">
        <f t="shared" si="191"/>
        <v/>
      </c>
    </row>
    <row r="6098" spans="1:3" x14ac:dyDescent="0.25">
      <c r="A6098" t="str">
        <f>IF(Results!A6098&gt;0,Results!A6098,"")</f>
        <v/>
      </c>
      <c r="B6098" t="e">
        <f t="shared" si="190"/>
        <v>#NUM!</v>
      </c>
      <c r="C6098" t="str">
        <f t="shared" si="191"/>
        <v/>
      </c>
    </row>
    <row r="6099" spans="1:3" x14ac:dyDescent="0.25">
      <c r="A6099" t="str">
        <f>IF(Results!A6099&gt;0,Results!A6099,"")</f>
        <v/>
      </c>
      <c r="B6099" t="e">
        <f t="shared" si="190"/>
        <v>#NUM!</v>
      </c>
      <c r="C6099" t="str">
        <f t="shared" si="191"/>
        <v/>
      </c>
    </row>
    <row r="6100" spans="1:3" x14ac:dyDescent="0.25">
      <c r="A6100" t="str">
        <f>IF(Results!A6100&gt;0,Results!A6100,"")</f>
        <v/>
      </c>
      <c r="B6100" t="e">
        <f t="shared" si="190"/>
        <v>#NUM!</v>
      </c>
      <c r="C6100" t="str">
        <f t="shared" si="191"/>
        <v/>
      </c>
    </row>
    <row r="6101" spans="1:3" x14ac:dyDescent="0.25">
      <c r="A6101" t="str">
        <f>IF(Results!A6101&gt;0,Results!A6101,"")</f>
        <v/>
      </c>
      <c r="B6101" t="e">
        <f t="shared" si="190"/>
        <v>#NUM!</v>
      </c>
      <c r="C6101" t="str">
        <f t="shared" si="191"/>
        <v/>
      </c>
    </row>
    <row r="6102" spans="1:3" x14ac:dyDescent="0.25">
      <c r="A6102" t="str">
        <f>IF(Results!A6102&gt;0,Results!A6102,"")</f>
        <v/>
      </c>
      <c r="B6102" t="e">
        <f t="shared" si="190"/>
        <v>#NUM!</v>
      </c>
      <c r="C6102" t="str">
        <f t="shared" si="191"/>
        <v/>
      </c>
    </row>
    <row r="6103" spans="1:3" x14ac:dyDescent="0.25">
      <c r="A6103" t="str">
        <f>IF(Results!A6103&gt;0,Results!A6103,"")</f>
        <v/>
      </c>
      <c r="B6103" t="e">
        <f t="shared" si="190"/>
        <v>#NUM!</v>
      </c>
      <c r="C6103" t="str">
        <f t="shared" si="191"/>
        <v/>
      </c>
    </row>
    <row r="6104" spans="1:3" x14ac:dyDescent="0.25">
      <c r="A6104" t="str">
        <f>IF(Results!A6104&gt;0,Results!A6104,"")</f>
        <v/>
      </c>
      <c r="B6104" t="e">
        <f t="shared" si="190"/>
        <v>#NUM!</v>
      </c>
      <c r="C6104" t="str">
        <f t="shared" si="191"/>
        <v/>
      </c>
    </row>
    <row r="6105" spans="1:3" x14ac:dyDescent="0.25">
      <c r="A6105" t="str">
        <f>IF(Results!A6105&gt;0,Results!A6105,"")</f>
        <v/>
      </c>
      <c r="B6105" t="e">
        <f t="shared" si="190"/>
        <v>#NUM!</v>
      </c>
      <c r="C6105" t="str">
        <f t="shared" si="191"/>
        <v/>
      </c>
    </row>
    <row r="6106" spans="1:3" x14ac:dyDescent="0.25">
      <c r="A6106" t="str">
        <f>IF(Results!A6106&gt;0,Results!A6106,"")</f>
        <v/>
      </c>
      <c r="B6106" t="e">
        <f t="shared" si="190"/>
        <v>#NUM!</v>
      </c>
      <c r="C6106" t="str">
        <f t="shared" si="191"/>
        <v/>
      </c>
    </row>
    <row r="6107" spans="1:3" x14ac:dyDescent="0.25">
      <c r="A6107" t="str">
        <f>IF(Results!A6107&gt;0,Results!A6107,"")</f>
        <v/>
      </c>
      <c r="B6107" t="e">
        <f t="shared" si="190"/>
        <v>#NUM!</v>
      </c>
      <c r="C6107" t="str">
        <f t="shared" si="191"/>
        <v/>
      </c>
    </row>
    <row r="6108" spans="1:3" x14ac:dyDescent="0.25">
      <c r="A6108" t="str">
        <f>IF(Results!A6108&gt;0,Results!A6108,"")</f>
        <v/>
      </c>
      <c r="B6108" t="e">
        <f t="shared" si="190"/>
        <v>#NUM!</v>
      </c>
      <c r="C6108" t="str">
        <f t="shared" si="191"/>
        <v/>
      </c>
    </row>
    <row r="6109" spans="1:3" x14ac:dyDescent="0.25">
      <c r="A6109" t="str">
        <f>IF(Results!A6109&gt;0,Results!A6109,"")</f>
        <v/>
      </c>
      <c r="B6109" t="e">
        <f t="shared" si="190"/>
        <v>#NUM!</v>
      </c>
      <c r="C6109" t="str">
        <f t="shared" si="191"/>
        <v/>
      </c>
    </row>
    <row r="6110" spans="1:3" x14ac:dyDescent="0.25">
      <c r="A6110" t="str">
        <f>IF(Results!A6110&gt;0,Results!A6110,"")</f>
        <v/>
      </c>
      <c r="B6110" t="e">
        <f t="shared" si="190"/>
        <v>#NUM!</v>
      </c>
      <c r="C6110" t="str">
        <f t="shared" si="191"/>
        <v/>
      </c>
    </row>
    <row r="6111" spans="1:3" x14ac:dyDescent="0.25">
      <c r="A6111" t="str">
        <f>IF(Results!A6111&gt;0,Results!A6111,"")</f>
        <v/>
      </c>
      <c r="B6111" t="e">
        <f t="shared" si="190"/>
        <v>#NUM!</v>
      </c>
      <c r="C6111" t="str">
        <f t="shared" si="191"/>
        <v/>
      </c>
    </row>
    <row r="6112" spans="1:3" x14ac:dyDescent="0.25">
      <c r="A6112" t="str">
        <f>IF(Results!A6112&gt;0,Results!A6112,"")</f>
        <v/>
      </c>
      <c r="B6112" t="e">
        <f t="shared" si="190"/>
        <v>#NUM!</v>
      </c>
      <c r="C6112" t="str">
        <f t="shared" si="191"/>
        <v/>
      </c>
    </row>
    <row r="6113" spans="1:3" x14ac:dyDescent="0.25">
      <c r="A6113" t="str">
        <f>IF(Results!A6113&gt;0,Results!A6113,"")</f>
        <v/>
      </c>
      <c r="B6113" t="e">
        <f t="shared" si="190"/>
        <v>#NUM!</v>
      </c>
      <c r="C6113" t="str">
        <f t="shared" si="191"/>
        <v/>
      </c>
    </row>
    <row r="6114" spans="1:3" x14ac:dyDescent="0.25">
      <c r="A6114" t="str">
        <f>IF(Results!A6114&gt;0,Results!A6114,"")</f>
        <v/>
      </c>
      <c r="B6114" t="e">
        <f t="shared" si="190"/>
        <v>#NUM!</v>
      </c>
      <c r="C6114" t="str">
        <f t="shared" si="191"/>
        <v/>
      </c>
    </row>
    <row r="6115" spans="1:3" x14ac:dyDescent="0.25">
      <c r="A6115" t="str">
        <f>IF(Results!A6115&gt;0,Results!A6115,"")</f>
        <v/>
      </c>
      <c r="B6115" t="e">
        <f t="shared" si="190"/>
        <v>#NUM!</v>
      </c>
      <c r="C6115" t="str">
        <f t="shared" si="191"/>
        <v/>
      </c>
    </row>
    <row r="6116" spans="1:3" x14ac:dyDescent="0.25">
      <c r="A6116" t="str">
        <f>IF(Results!A6116&gt;0,Results!A6116,"")</f>
        <v/>
      </c>
      <c r="B6116" t="e">
        <f t="shared" si="190"/>
        <v>#NUM!</v>
      </c>
      <c r="C6116" t="str">
        <f t="shared" si="191"/>
        <v/>
      </c>
    </row>
    <row r="6117" spans="1:3" x14ac:dyDescent="0.25">
      <c r="A6117" t="str">
        <f>IF(Results!A6117&gt;0,Results!A6117,"")</f>
        <v/>
      </c>
      <c r="B6117" t="e">
        <f t="shared" si="190"/>
        <v>#NUM!</v>
      </c>
      <c r="C6117" t="str">
        <f t="shared" si="191"/>
        <v/>
      </c>
    </row>
    <row r="6118" spans="1:3" x14ac:dyDescent="0.25">
      <c r="A6118" t="str">
        <f>IF(Results!A6118&gt;0,Results!A6118,"")</f>
        <v/>
      </c>
      <c r="B6118" t="e">
        <f t="shared" si="190"/>
        <v>#NUM!</v>
      </c>
      <c r="C6118" t="str">
        <f t="shared" si="191"/>
        <v/>
      </c>
    </row>
    <row r="6119" spans="1:3" x14ac:dyDescent="0.25">
      <c r="A6119" t="str">
        <f>IF(Results!A6119&gt;0,Results!A6119,"")</f>
        <v/>
      </c>
      <c r="B6119" t="e">
        <f t="shared" si="190"/>
        <v>#NUM!</v>
      </c>
      <c r="C6119" t="str">
        <f t="shared" si="191"/>
        <v/>
      </c>
    </row>
    <row r="6120" spans="1:3" x14ac:dyDescent="0.25">
      <c r="A6120" t="str">
        <f>IF(Results!A6120&gt;0,Results!A6120,"")</f>
        <v/>
      </c>
      <c r="B6120" t="e">
        <f t="shared" si="190"/>
        <v>#NUM!</v>
      </c>
      <c r="C6120" t="str">
        <f t="shared" si="191"/>
        <v/>
      </c>
    </row>
    <row r="6121" spans="1:3" x14ac:dyDescent="0.25">
      <c r="A6121" t="str">
        <f>IF(Results!A6121&gt;0,Results!A6121,"")</f>
        <v/>
      </c>
      <c r="B6121" t="e">
        <f t="shared" si="190"/>
        <v>#NUM!</v>
      </c>
      <c r="C6121" t="str">
        <f t="shared" si="191"/>
        <v/>
      </c>
    </row>
    <row r="6122" spans="1:3" x14ac:dyDescent="0.25">
      <c r="A6122" t="str">
        <f>IF(Results!A6122&gt;0,Results!A6122,"")</f>
        <v/>
      </c>
      <c r="B6122" t="e">
        <f t="shared" si="190"/>
        <v>#NUM!</v>
      </c>
      <c r="C6122" t="str">
        <f t="shared" si="191"/>
        <v/>
      </c>
    </row>
    <row r="6123" spans="1:3" x14ac:dyDescent="0.25">
      <c r="A6123" t="str">
        <f>IF(Results!A6123&gt;0,Results!A6123,"")</f>
        <v/>
      </c>
      <c r="B6123" t="e">
        <f t="shared" si="190"/>
        <v>#NUM!</v>
      </c>
      <c r="C6123" t="str">
        <f t="shared" si="191"/>
        <v/>
      </c>
    </row>
    <row r="6124" spans="1:3" x14ac:dyDescent="0.25">
      <c r="A6124" t="str">
        <f>IF(Results!A6124&gt;0,Results!A6124,"")</f>
        <v/>
      </c>
      <c r="B6124" t="e">
        <f t="shared" si="190"/>
        <v>#NUM!</v>
      </c>
      <c r="C6124" t="str">
        <f t="shared" si="191"/>
        <v/>
      </c>
    </row>
    <row r="6125" spans="1:3" x14ac:dyDescent="0.25">
      <c r="A6125" t="str">
        <f>IF(Results!A6125&gt;0,Results!A6125,"")</f>
        <v/>
      </c>
      <c r="B6125" t="e">
        <f t="shared" si="190"/>
        <v>#NUM!</v>
      </c>
      <c r="C6125" t="str">
        <f t="shared" si="191"/>
        <v/>
      </c>
    </row>
    <row r="6126" spans="1:3" x14ac:dyDescent="0.25">
      <c r="A6126" t="str">
        <f>IF(Results!A6126&gt;0,Results!A6126,"")</f>
        <v/>
      </c>
      <c r="B6126" t="e">
        <f t="shared" si="190"/>
        <v>#NUM!</v>
      </c>
      <c r="C6126" t="str">
        <f t="shared" si="191"/>
        <v/>
      </c>
    </row>
    <row r="6127" spans="1:3" x14ac:dyDescent="0.25">
      <c r="A6127" t="str">
        <f>IF(Results!A6127&gt;0,Results!A6127,"")</f>
        <v/>
      </c>
      <c r="B6127" t="e">
        <f t="shared" si="190"/>
        <v>#NUM!</v>
      </c>
      <c r="C6127" t="str">
        <f t="shared" si="191"/>
        <v/>
      </c>
    </row>
    <row r="6128" spans="1:3" x14ac:dyDescent="0.25">
      <c r="A6128" t="str">
        <f>IF(Results!A6128&gt;0,Results!A6128,"")</f>
        <v/>
      </c>
      <c r="B6128" t="e">
        <f t="shared" si="190"/>
        <v>#NUM!</v>
      </c>
      <c r="C6128" t="str">
        <f t="shared" si="191"/>
        <v/>
      </c>
    </row>
    <row r="6129" spans="1:3" x14ac:dyDescent="0.25">
      <c r="A6129" t="str">
        <f>IF(Results!A6129&gt;0,Results!A6129,"")</f>
        <v/>
      </c>
      <c r="B6129" t="e">
        <f t="shared" si="190"/>
        <v>#NUM!</v>
      </c>
      <c r="C6129" t="str">
        <f t="shared" si="191"/>
        <v/>
      </c>
    </row>
    <row r="6130" spans="1:3" x14ac:dyDescent="0.25">
      <c r="A6130" t="str">
        <f>IF(Results!A6130&gt;0,Results!A6130,"")</f>
        <v/>
      </c>
      <c r="B6130" t="e">
        <f t="shared" si="190"/>
        <v>#NUM!</v>
      </c>
      <c r="C6130" t="str">
        <f t="shared" si="191"/>
        <v/>
      </c>
    </row>
    <row r="6131" spans="1:3" x14ac:dyDescent="0.25">
      <c r="A6131" t="str">
        <f>IF(Results!A6131&gt;0,Results!A6131,"")</f>
        <v/>
      </c>
      <c r="B6131" t="e">
        <f t="shared" si="190"/>
        <v>#NUM!</v>
      </c>
      <c r="C6131" t="str">
        <f t="shared" si="191"/>
        <v/>
      </c>
    </row>
    <row r="6132" spans="1:3" x14ac:dyDescent="0.25">
      <c r="A6132" t="str">
        <f>IF(Results!A6132&gt;0,Results!A6132,"")</f>
        <v/>
      </c>
      <c r="B6132" t="e">
        <f t="shared" si="190"/>
        <v>#NUM!</v>
      </c>
      <c r="C6132" t="str">
        <f t="shared" si="191"/>
        <v/>
      </c>
    </row>
    <row r="6133" spans="1:3" x14ac:dyDescent="0.25">
      <c r="A6133" t="str">
        <f>IF(Results!A6133&gt;0,Results!A6133,"")</f>
        <v/>
      </c>
      <c r="B6133" t="e">
        <f t="shared" si="190"/>
        <v>#NUM!</v>
      </c>
      <c r="C6133" t="str">
        <f t="shared" si="191"/>
        <v/>
      </c>
    </row>
    <row r="6134" spans="1:3" x14ac:dyDescent="0.25">
      <c r="A6134" t="str">
        <f>IF(Results!A6134&gt;0,Results!A6134,"")</f>
        <v/>
      </c>
      <c r="B6134" t="e">
        <f t="shared" si="190"/>
        <v>#NUM!</v>
      </c>
      <c r="C6134" t="str">
        <f t="shared" si="191"/>
        <v/>
      </c>
    </row>
    <row r="6135" spans="1:3" x14ac:dyDescent="0.25">
      <c r="A6135" t="str">
        <f>IF(Results!A6135&gt;0,Results!A6135,"")</f>
        <v/>
      </c>
      <c r="B6135" t="e">
        <f t="shared" si="190"/>
        <v>#NUM!</v>
      </c>
      <c r="C6135" t="str">
        <f t="shared" si="191"/>
        <v/>
      </c>
    </row>
    <row r="6136" spans="1:3" x14ac:dyDescent="0.25">
      <c r="A6136" t="str">
        <f>IF(Results!A6136&gt;0,Results!A6136,"")</f>
        <v/>
      </c>
      <c r="B6136" t="e">
        <f t="shared" si="190"/>
        <v>#NUM!</v>
      </c>
      <c r="C6136" t="str">
        <f t="shared" si="191"/>
        <v/>
      </c>
    </row>
    <row r="6137" spans="1:3" x14ac:dyDescent="0.25">
      <c r="A6137" t="str">
        <f>IF(Results!A6137&gt;0,Results!A6137,"")</f>
        <v/>
      </c>
      <c r="B6137" t="e">
        <f t="shared" si="190"/>
        <v>#NUM!</v>
      </c>
      <c r="C6137" t="str">
        <f t="shared" si="191"/>
        <v/>
      </c>
    </row>
    <row r="6138" spans="1:3" x14ac:dyDescent="0.25">
      <c r="A6138" t="str">
        <f>IF(Results!A6138&gt;0,Results!A6138,"")</f>
        <v/>
      </c>
      <c r="B6138" t="e">
        <f t="shared" si="190"/>
        <v>#NUM!</v>
      </c>
      <c r="C6138" t="str">
        <f t="shared" si="191"/>
        <v/>
      </c>
    </row>
    <row r="6139" spans="1:3" x14ac:dyDescent="0.25">
      <c r="A6139" t="str">
        <f>IF(Results!A6139&gt;0,Results!A6139,"")</f>
        <v/>
      </c>
      <c r="B6139" t="e">
        <f t="shared" si="190"/>
        <v>#NUM!</v>
      </c>
      <c r="C6139" t="str">
        <f t="shared" si="191"/>
        <v/>
      </c>
    </row>
    <row r="6140" spans="1:3" x14ac:dyDescent="0.25">
      <c r="A6140" t="str">
        <f>IF(Results!A6140&gt;0,Results!A6140,"")</f>
        <v/>
      </c>
      <c r="B6140" t="e">
        <f t="shared" si="190"/>
        <v>#NUM!</v>
      </c>
      <c r="C6140" t="str">
        <f t="shared" si="191"/>
        <v/>
      </c>
    </row>
    <row r="6141" spans="1:3" x14ac:dyDescent="0.25">
      <c r="A6141" t="str">
        <f>IF(Results!A6141&gt;0,Results!A6141,"")</f>
        <v/>
      </c>
      <c r="B6141" t="e">
        <f t="shared" si="190"/>
        <v>#NUM!</v>
      </c>
      <c r="C6141" t="str">
        <f t="shared" si="191"/>
        <v/>
      </c>
    </row>
    <row r="6142" spans="1:3" x14ac:dyDescent="0.25">
      <c r="A6142" t="str">
        <f>IF(Results!A6142&gt;0,Results!A6142,"")</f>
        <v/>
      </c>
      <c r="B6142" t="e">
        <f t="shared" si="190"/>
        <v>#NUM!</v>
      </c>
      <c r="C6142" t="str">
        <f t="shared" si="191"/>
        <v/>
      </c>
    </row>
    <row r="6143" spans="1:3" x14ac:dyDescent="0.25">
      <c r="A6143" t="str">
        <f>IF(Results!A6143&gt;0,Results!A6143,"")</f>
        <v/>
      </c>
      <c r="B6143" t="e">
        <f t="shared" si="190"/>
        <v>#NUM!</v>
      </c>
      <c r="C6143" t="str">
        <f t="shared" si="191"/>
        <v/>
      </c>
    </row>
    <row r="6144" spans="1:3" x14ac:dyDescent="0.25">
      <c r="A6144" t="str">
        <f>IF(Results!A6144&gt;0,Results!A6144,"")</f>
        <v/>
      </c>
      <c r="B6144" t="e">
        <f t="shared" si="190"/>
        <v>#NUM!</v>
      </c>
      <c r="C6144" t="str">
        <f t="shared" si="191"/>
        <v/>
      </c>
    </row>
    <row r="6145" spans="1:3" x14ac:dyDescent="0.25">
      <c r="A6145" t="str">
        <f>IF(Results!A6145&gt;0,Results!A6145,"")</f>
        <v/>
      </c>
      <c r="B6145" t="e">
        <f t="shared" si="190"/>
        <v>#NUM!</v>
      </c>
      <c r="C6145" t="str">
        <f t="shared" si="191"/>
        <v/>
      </c>
    </row>
    <row r="6146" spans="1:3" x14ac:dyDescent="0.25">
      <c r="A6146" t="str">
        <f>IF(Results!A6146&gt;0,Results!A6146,"")</f>
        <v/>
      </c>
      <c r="B6146" t="e">
        <f t="shared" ref="B6146:B6209" si="192">LARGE(A:A,ROW(A6146))</f>
        <v>#NUM!</v>
      </c>
      <c r="C6146" t="str">
        <f t="shared" ref="C6146:C6209" si="193">IF(ISNUMBER(B6146),B6146,"")</f>
        <v/>
      </c>
    </row>
    <row r="6147" spans="1:3" x14ac:dyDescent="0.25">
      <c r="A6147" t="str">
        <f>IF(Results!A6147&gt;0,Results!A6147,"")</f>
        <v/>
      </c>
      <c r="B6147" t="e">
        <f t="shared" si="192"/>
        <v>#NUM!</v>
      </c>
      <c r="C6147" t="str">
        <f t="shared" si="193"/>
        <v/>
      </c>
    </row>
    <row r="6148" spans="1:3" x14ac:dyDescent="0.25">
      <c r="A6148" t="str">
        <f>IF(Results!A6148&gt;0,Results!A6148,"")</f>
        <v/>
      </c>
      <c r="B6148" t="e">
        <f t="shared" si="192"/>
        <v>#NUM!</v>
      </c>
      <c r="C6148" t="str">
        <f t="shared" si="193"/>
        <v/>
      </c>
    </row>
    <row r="6149" spans="1:3" x14ac:dyDescent="0.25">
      <c r="A6149" t="str">
        <f>IF(Results!A6149&gt;0,Results!A6149,"")</f>
        <v/>
      </c>
      <c r="B6149" t="e">
        <f t="shared" si="192"/>
        <v>#NUM!</v>
      </c>
      <c r="C6149" t="str">
        <f t="shared" si="193"/>
        <v/>
      </c>
    </row>
    <row r="6150" spans="1:3" x14ac:dyDescent="0.25">
      <c r="A6150" t="str">
        <f>IF(Results!A6150&gt;0,Results!A6150,"")</f>
        <v/>
      </c>
      <c r="B6150" t="e">
        <f t="shared" si="192"/>
        <v>#NUM!</v>
      </c>
      <c r="C6150" t="str">
        <f t="shared" si="193"/>
        <v/>
      </c>
    </row>
    <row r="6151" spans="1:3" x14ac:dyDescent="0.25">
      <c r="A6151" t="str">
        <f>IF(Results!A6151&gt;0,Results!A6151,"")</f>
        <v/>
      </c>
      <c r="B6151" t="e">
        <f t="shared" si="192"/>
        <v>#NUM!</v>
      </c>
      <c r="C6151" t="str">
        <f t="shared" si="193"/>
        <v/>
      </c>
    </row>
    <row r="6152" spans="1:3" x14ac:dyDescent="0.25">
      <c r="A6152" t="str">
        <f>IF(Results!A6152&gt;0,Results!A6152,"")</f>
        <v/>
      </c>
      <c r="B6152" t="e">
        <f t="shared" si="192"/>
        <v>#NUM!</v>
      </c>
      <c r="C6152" t="str">
        <f t="shared" si="193"/>
        <v/>
      </c>
    </row>
    <row r="6153" spans="1:3" x14ac:dyDescent="0.25">
      <c r="A6153" t="str">
        <f>IF(Results!A6153&gt;0,Results!A6153,"")</f>
        <v/>
      </c>
      <c r="B6153" t="e">
        <f t="shared" si="192"/>
        <v>#NUM!</v>
      </c>
      <c r="C6153" t="str">
        <f t="shared" si="193"/>
        <v/>
      </c>
    </row>
    <row r="6154" spans="1:3" x14ac:dyDescent="0.25">
      <c r="A6154" t="str">
        <f>IF(Results!A6154&gt;0,Results!A6154,"")</f>
        <v/>
      </c>
      <c r="B6154" t="e">
        <f t="shared" si="192"/>
        <v>#NUM!</v>
      </c>
      <c r="C6154" t="str">
        <f t="shared" si="193"/>
        <v/>
      </c>
    </row>
    <row r="6155" spans="1:3" x14ac:dyDescent="0.25">
      <c r="A6155" t="str">
        <f>IF(Results!A6155&gt;0,Results!A6155,"")</f>
        <v/>
      </c>
      <c r="B6155" t="e">
        <f t="shared" si="192"/>
        <v>#NUM!</v>
      </c>
      <c r="C6155" t="str">
        <f t="shared" si="193"/>
        <v/>
      </c>
    </row>
    <row r="6156" spans="1:3" x14ac:dyDescent="0.25">
      <c r="A6156" t="str">
        <f>IF(Results!A6156&gt;0,Results!A6156,"")</f>
        <v/>
      </c>
      <c r="B6156" t="e">
        <f t="shared" si="192"/>
        <v>#NUM!</v>
      </c>
      <c r="C6156" t="str">
        <f t="shared" si="193"/>
        <v/>
      </c>
    </row>
    <row r="6157" spans="1:3" x14ac:dyDescent="0.25">
      <c r="A6157" t="str">
        <f>IF(Results!A6157&gt;0,Results!A6157,"")</f>
        <v/>
      </c>
      <c r="B6157" t="e">
        <f t="shared" si="192"/>
        <v>#NUM!</v>
      </c>
      <c r="C6157" t="str">
        <f t="shared" si="193"/>
        <v/>
      </c>
    </row>
    <row r="6158" spans="1:3" x14ac:dyDescent="0.25">
      <c r="A6158" t="str">
        <f>IF(Results!A6158&gt;0,Results!A6158,"")</f>
        <v/>
      </c>
      <c r="B6158" t="e">
        <f t="shared" si="192"/>
        <v>#NUM!</v>
      </c>
      <c r="C6158" t="str">
        <f t="shared" si="193"/>
        <v/>
      </c>
    </row>
    <row r="6159" spans="1:3" x14ac:dyDescent="0.25">
      <c r="A6159" t="str">
        <f>IF(Results!A6159&gt;0,Results!A6159,"")</f>
        <v/>
      </c>
      <c r="B6159" t="e">
        <f t="shared" si="192"/>
        <v>#NUM!</v>
      </c>
      <c r="C6159" t="str">
        <f t="shared" si="193"/>
        <v/>
      </c>
    </row>
    <row r="6160" spans="1:3" x14ac:dyDescent="0.25">
      <c r="A6160" t="str">
        <f>IF(Results!A6160&gt;0,Results!A6160,"")</f>
        <v/>
      </c>
      <c r="B6160" t="e">
        <f t="shared" si="192"/>
        <v>#NUM!</v>
      </c>
      <c r="C6160" t="str">
        <f t="shared" si="193"/>
        <v/>
      </c>
    </row>
    <row r="6161" spans="1:3" x14ac:dyDescent="0.25">
      <c r="A6161" t="str">
        <f>IF(Results!A6161&gt;0,Results!A6161,"")</f>
        <v/>
      </c>
      <c r="B6161" t="e">
        <f t="shared" si="192"/>
        <v>#NUM!</v>
      </c>
      <c r="C6161" t="str">
        <f t="shared" si="193"/>
        <v/>
      </c>
    </row>
    <row r="6162" spans="1:3" x14ac:dyDescent="0.25">
      <c r="A6162" t="str">
        <f>IF(Results!A6162&gt;0,Results!A6162,"")</f>
        <v/>
      </c>
      <c r="B6162" t="e">
        <f t="shared" si="192"/>
        <v>#NUM!</v>
      </c>
      <c r="C6162" t="str">
        <f t="shared" si="193"/>
        <v/>
      </c>
    </row>
    <row r="6163" spans="1:3" x14ac:dyDescent="0.25">
      <c r="A6163" t="str">
        <f>IF(Results!A6163&gt;0,Results!A6163,"")</f>
        <v/>
      </c>
      <c r="B6163" t="e">
        <f t="shared" si="192"/>
        <v>#NUM!</v>
      </c>
      <c r="C6163" t="str">
        <f t="shared" si="193"/>
        <v/>
      </c>
    </row>
    <row r="6164" spans="1:3" x14ac:dyDescent="0.25">
      <c r="A6164" t="str">
        <f>IF(Results!A6164&gt;0,Results!A6164,"")</f>
        <v/>
      </c>
      <c r="B6164" t="e">
        <f t="shared" si="192"/>
        <v>#NUM!</v>
      </c>
      <c r="C6164" t="str">
        <f t="shared" si="193"/>
        <v/>
      </c>
    </row>
    <row r="6165" spans="1:3" x14ac:dyDescent="0.25">
      <c r="A6165" t="str">
        <f>IF(Results!A6165&gt;0,Results!A6165,"")</f>
        <v/>
      </c>
      <c r="B6165" t="e">
        <f t="shared" si="192"/>
        <v>#NUM!</v>
      </c>
      <c r="C6165" t="str">
        <f t="shared" si="193"/>
        <v/>
      </c>
    </row>
    <row r="6166" spans="1:3" x14ac:dyDescent="0.25">
      <c r="A6166" t="str">
        <f>IF(Results!A6166&gt;0,Results!A6166,"")</f>
        <v/>
      </c>
      <c r="B6166" t="e">
        <f t="shared" si="192"/>
        <v>#NUM!</v>
      </c>
      <c r="C6166" t="str">
        <f t="shared" si="193"/>
        <v/>
      </c>
    </row>
    <row r="6167" spans="1:3" x14ac:dyDescent="0.25">
      <c r="A6167" t="str">
        <f>IF(Results!A6167&gt;0,Results!A6167,"")</f>
        <v/>
      </c>
      <c r="B6167" t="e">
        <f t="shared" si="192"/>
        <v>#NUM!</v>
      </c>
      <c r="C6167" t="str">
        <f t="shared" si="193"/>
        <v/>
      </c>
    </row>
    <row r="6168" spans="1:3" x14ac:dyDescent="0.25">
      <c r="A6168" t="str">
        <f>IF(Results!A6168&gt;0,Results!A6168,"")</f>
        <v/>
      </c>
      <c r="B6168" t="e">
        <f t="shared" si="192"/>
        <v>#NUM!</v>
      </c>
      <c r="C6168" t="str">
        <f t="shared" si="193"/>
        <v/>
      </c>
    </row>
    <row r="6169" spans="1:3" x14ac:dyDescent="0.25">
      <c r="A6169" t="str">
        <f>IF(Results!A6169&gt;0,Results!A6169,"")</f>
        <v/>
      </c>
      <c r="B6169" t="e">
        <f t="shared" si="192"/>
        <v>#NUM!</v>
      </c>
      <c r="C6169" t="str">
        <f t="shared" si="193"/>
        <v/>
      </c>
    </row>
    <row r="6170" spans="1:3" x14ac:dyDescent="0.25">
      <c r="A6170" t="str">
        <f>IF(Results!A6170&gt;0,Results!A6170,"")</f>
        <v/>
      </c>
      <c r="B6170" t="e">
        <f t="shared" si="192"/>
        <v>#NUM!</v>
      </c>
      <c r="C6170" t="str">
        <f t="shared" si="193"/>
        <v/>
      </c>
    </row>
    <row r="6171" spans="1:3" x14ac:dyDescent="0.25">
      <c r="A6171" t="str">
        <f>IF(Results!A6171&gt;0,Results!A6171,"")</f>
        <v/>
      </c>
      <c r="B6171" t="e">
        <f t="shared" si="192"/>
        <v>#NUM!</v>
      </c>
      <c r="C6171" t="str">
        <f t="shared" si="193"/>
        <v/>
      </c>
    </row>
    <row r="6172" spans="1:3" x14ac:dyDescent="0.25">
      <c r="A6172" t="str">
        <f>IF(Results!A6172&gt;0,Results!A6172,"")</f>
        <v/>
      </c>
      <c r="B6172" t="e">
        <f t="shared" si="192"/>
        <v>#NUM!</v>
      </c>
      <c r="C6172" t="str">
        <f t="shared" si="193"/>
        <v/>
      </c>
    </row>
    <row r="6173" spans="1:3" x14ac:dyDescent="0.25">
      <c r="A6173" t="str">
        <f>IF(Results!A6173&gt;0,Results!A6173,"")</f>
        <v/>
      </c>
      <c r="B6173" t="e">
        <f t="shared" si="192"/>
        <v>#NUM!</v>
      </c>
      <c r="C6173" t="str">
        <f t="shared" si="193"/>
        <v/>
      </c>
    </row>
    <row r="6174" spans="1:3" x14ac:dyDescent="0.25">
      <c r="A6174" t="str">
        <f>IF(Results!A6174&gt;0,Results!A6174,"")</f>
        <v/>
      </c>
      <c r="B6174" t="e">
        <f t="shared" si="192"/>
        <v>#NUM!</v>
      </c>
      <c r="C6174" t="str">
        <f t="shared" si="193"/>
        <v/>
      </c>
    </row>
    <row r="6175" spans="1:3" x14ac:dyDescent="0.25">
      <c r="A6175" t="str">
        <f>IF(Results!A6175&gt;0,Results!A6175,"")</f>
        <v/>
      </c>
      <c r="B6175" t="e">
        <f t="shared" si="192"/>
        <v>#NUM!</v>
      </c>
      <c r="C6175" t="str">
        <f t="shared" si="193"/>
        <v/>
      </c>
    </row>
    <row r="6176" spans="1:3" x14ac:dyDescent="0.25">
      <c r="A6176" t="str">
        <f>IF(Results!A6176&gt;0,Results!A6176,"")</f>
        <v/>
      </c>
      <c r="B6176" t="e">
        <f t="shared" si="192"/>
        <v>#NUM!</v>
      </c>
      <c r="C6176" t="str">
        <f t="shared" si="193"/>
        <v/>
      </c>
    </row>
    <row r="6177" spans="1:3" x14ac:dyDescent="0.25">
      <c r="A6177" t="str">
        <f>IF(Results!A6177&gt;0,Results!A6177,"")</f>
        <v/>
      </c>
      <c r="B6177" t="e">
        <f t="shared" si="192"/>
        <v>#NUM!</v>
      </c>
      <c r="C6177" t="str">
        <f t="shared" si="193"/>
        <v/>
      </c>
    </row>
    <row r="6178" spans="1:3" x14ac:dyDescent="0.25">
      <c r="A6178" t="str">
        <f>IF(Results!A6178&gt;0,Results!A6178,"")</f>
        <v/>
      </c>
      <c r="B6178" t="e">
        <f t="shared" si="192"/>
        <v>#NUM!</v>
      </c>
      <c r="C6178" t="str">
        <f t="shared" si="193"/>
        <v/>
      </c>
    </row>
    <row r="6179" spans="1:3" x14ac:dyDescent="0.25">
      <c r="A6179" t="str">
        <f>IF(Results!A6179&gt;0,Results!A6179,"")</f>
        <v/>
      </c>
      <c r="B6179" t="e">
        <f t="shared" si="192"/>
        <v>#NUM!</v>
      </c>
      <c r="C6179" t="str">
        <f t="shared" si="193"/>
        <v/>
      </c>
    </row>
    <row r="6180" spans="1:3" x14ac:dyDescent="0.25">
      <c r="A6180" t="str">
        <f>IF(Results!A6180&gt;0,Results!A6180,"")</f>
        <v/>
      </c>
      <c r="B6180" t="e">
        <f t="shared" si="192"/>
        <v>#NUM!</v>
      </c>
      <c r="C6180" t="str">
        <f t="shared" si="193"/>
        <v/>
      </c>
    </row>
    <row r="6181" spans="1:3" x14ac:dyDescent="0.25">
      <c r="A6181" t="str">
        <f>IF(Results!A6181&gt;0,Results!A6181,"")</f>
        <v/>
      </c>
      <c r="B6181" t="e">
        <f t="shared" si="192"/>
        <v>#NUM!</v>
      </c>
      <c r="C6181" t="str">
        <f t="shared" si="193"/>
        <v/>
      </c>
    </row>
    <row r="6182" spans="1:3" x14ac:dyDescent="0.25">
      <c r="A6182" t="str">
        <f>IF(Results!A6182&gt;0,Results!A6182,"")</f>
        <v/>
      </c>
      <c r="B6182" t="e">
        <f t="shared" si="192"/>
        <v>#NUM!</v>
      </c>
      <c r="C6182" t="str">
        <f t="shared" si="193"/>
        <v/>
      </c>
    </row>
    <row r="6183" spans="1:3" x14ac:dyDescent="0.25">
      <c r="A6183" t="str">
        <f>IF(Results!A6183&gt;0,Results!A6183,"")</f>
        <v/>
      </c>
      <c r="B6183" t="e">
        <f t="shared" si="192"/>
        <v>#NUM!</v>
      </c>
      <c r="C6183" t="str">
        <f t="shared" si="193"/>
        <v/>
      </c>
    </row>
    <row r="6184" spans="1:3" x14ac:dyDescent="0.25">
      <c r="A6184" t="str">
        <f>IF(Results!A6184&gt;0,Results!A6184,"")</f>
        <v/>
      </c>
      <c r="B6184" t="e">
        <f t="shared" si="192"/>
        <v>#NUM!</v>
      </c>
      <c r="C6184" t="str">
        <f t="shared" si="193"/>
        <v/>
      </c>
    </row>
    <row r="6185" spans="1:3" x14ac:dyDescent="0.25">
      <c r="A6185" t="str">
        <f>IF(Results!A6185&gt;0,Results!A6185,"")</f>
        <v/>
      </c>
      <c r="B6185" t="e">
        <f t="shared" si="192"/>
        <v>#NUM!</v>
      </c>
      <c r="C6185" t="str">
        <f t="shared" si="193"/>
        <v/>
      </c>
    </row>
    <row r="6186" spans="1:3" x14ac:dyDescent="0.25">
      <c r="A6186" t="str">
        <f>IF(Results!A6186&gt;0,Results!A6186,"")</f>
        <v/>
      </c>
      <c r="B6186" t="e">
        <f t="shared" si="192"/>
        <v>#NUM!</v>
      </c>
      <c r="C6186" t="str">
        <f t="shared" si="193"/>
        <v/>
      </c>
    </row>
    <row r="6187" spans="1:3" x14ac:dyDescent="0.25">
      <c r="A6187" t="str">
        <f>IF(Results!A6187&gt;0,Results!A6187,"")</f>
        <v/>
      </c>
      <c r="B6187" t="e">
        <f t="shared" si="192"/>
        <v>#NUM!</v>
      </c>
      <c r="C6187" t="str">
        <f t="shared" si="193"/>
        <v/>
      </c>
    </row>
    <row r="6188" spans="1:3" x14ac:dyDescent="0.25">
      <c r="A6188" t="str">
        <f>IF(Results!A6188&gt;0,Results!A6188,"")</f>
        <v/>
      </c>
      <c r="B6188" t="e">
        <f t="shared" si="192"/>
        <v>#NUM!</v>
      </c>
      <c r="C6188" t="str">
        <f t="shared" si="193"/>
        <v/>
      </c>
    </row>
    <row r="6189" spans="1:3" x14ac:dyDescent="0.25">
      <c r="A6189" t="str">
        <f>IF(Results!A6189&gt;0,Results!A6189,"")</f>
        <v/>
      </c>
      <c r="B6189" t="e">
        <f t="shared" si="192"/>
        <v>#NUM!</v>
      </c>
      <c r="C6189" t="str">
        <f t="shared" si="193"/>
        <v/>
      </c>
    </row>
    <row r="6190" spans="1:3" x14ac:dyDescent="0.25">
      <c r="A6190" t="str">
        <f>IF(Results!A6190&gt;0,Results!A6190,"")</f>
        <v/>
      </c>
      <c r="B6190" t="e">
        <f t="shared" si="192"/>
        <v>#NUM!</v>
      </c>
      <c r="C6190" t="str">
        <f t="shared" si="193"/>
        <v/>
      </c>
    </row>
    <row r="6191" spans="1:3" x14ac:dyDescent="0.25">
      <c r="A6191" t="str">
        <f>IF(Results!A6191&gt;0,Results!A6191,"")</f>
        <v/>
      </c>
      <c r="B6191" t="e">
        <f t="shared" si="192"/>
        <v>#NUM!</v>
      </c>
      <c r="C6191" t="str">
        <f t="shared" si="193"/>
        <v/>
      </c>
    </row>
    <row r="6192" spans="1:3" x14ac:dyDescent="0.25">
      <c r="A6192" t="str">
        <f>IF(Results!A6192&gt;0,Results!A6192,"")</f>
        <v/>
      </c>
      <c r="B6192" t="e">
        <f t="shared" si="192"/>
        <v>#NUM!</v>
      </c>
      <c r="C6192" t="str">
        <f t="shared" si="193"/>
        <v/>
      </c>
    </row>
    <row r="6193" spans="1:3" x14ac:dyDescent="0.25">
      <c r="A6193" t="str">
        <f>IF(Results!A6193&gt;0,Results!A6193,"")</f>
        <v/>
      </c>
      <c r="B6193" t="e">
        <f t="shared" si="192"/>
        <v>#NUM!</v>
      </c>
      <c r="C6193" t="str">
        <f t="shared" si="193"/>
        <v/>
      </c>
    </row>
    <row r="6194" spans="1:3" x14ac:dyDescent="0.25">
      <c r="A6194" t="str">
        <f>IF(Results!A6194&gt;0,Results!A6194,"")</f>
        <v/>
      </c>
      <c r="B6194" t="e">
        <f t="shared" si="192"/>
        <v>#NUM!</v>
      </c>
      <c r="C6194" t="str">
        <f t="shared" si="193"/>
        <v/>
      </c>
    </row>
    <row r="6195" spans="1:3" x14ac:dyDescent="0.25">
      <c r="A6195" t="str">
        <f>IF(Results!A6195&gt;0,Results!A6195,"")</f>
        <v/>
      </c>
      <c r="B6195" t="e">
        <f t="shared" si="192"/>
        <v>#NUM!</v>
      </c>
      <c r="C6195" t="str">
        <f t="shared" si="193"/>
        <v/>
      </c>
    </row>
    <row r="6196" spans="1:3" x14ac:dyDescent="0.25">
      <c r="A6196" t="str">
        <f>IF(Results!A6196&gt;0,Results!A6196,"")</f>
        <v/>
      </c>
      <c r="B6196" t="e">
        <f t="shared" si="192"/>
        <v>#NUM!</v>
      </c>
      <c r="C6196" t="str">
        <f t="shared" si="193"/>
        <v/>
      </c>
    </row>
    <row r="6197" spans="1:3" x14ac:dyDescent="0.25">
      <c r="A6197" t="str">
        <f>IF(Results!A6197&gt;0,Results!A6197,"")</f>
        <v/>
      </c>
      <c r="B6197" t="e">
        <f t="shared" si="192"/>
        <v>#NUM!</v>
      </c>
      <c r="C6197" t="str">
        <f t="shared" si="193"/>
        <v/>
      </c>
    </row>
    <row r="6198" spans="1:3" x14ac:dyDescent="0.25">
      <c r="A6198" t="str">
        <f>IF(Results!A6198&gt;0,Results!A6198,"")</f>
        <v/>
      </c>
      <c r="B6198" t="e">
        <f t="shared" si="192"/>
        <v>#NUM!</v>
      </c>
      <c r="C6198" t="str">
        <f t="shared" si="193"/>
        <v/>
      </c>
    </row>
    <row r="6199" spans="1:3" x14ac:dyDescent="0.25">
      <c r="A6199" t="str">
        <f>IF(Results!A6199&gt;0,Results!A6199,"")</f>
        <v/>
      </c>
      <c r="B6199" t="e">
        <f t="shared" si="192"/>
        <v>#NUM!</v>
      </c>
      <c r="C6199" t="str">
        <f t="shared" si="193"/>
        <v/>
      </c>
    </row>
    <row r="6200" spans="1:3" x14ac:dyDescent="0.25">
      <c r="A6200" t="str">
        <f>IF(Results!A6200&gt;0,Results!A6200,"")</f>
        <v/>
      </c>
      <c r="B6200" t="e">
        <f t="shared" si="192"/>
        <v>#NUM!</v>
      </c>
      <c r="C6200" t="str">
        <f t="shared" si="193"/>
        <v/>
      </c>
    </row>
    <row r="6201" spans="1:3" x14ac:dyDescent="0.25">
      <c r="A6201" t="str">
        <f>IF(Results!A6201&gt;0,Results!A6201,"")</f>
        <v/>
      </c>
      <c r="B6201" t="e">
        <f t="shared" si="192"/>
        <v>#NUM!</v>
      </c>
      <c r="C6201" t="str">
        <f t="shared" si="193"/>
        <v/>
      </c>
    </row>
    <row r="6202" spans="1:3" x14ac:dyDescent="0.25">
      <c r="A6202" t="str">
        <f>IF(Results!A6202&gt;0,Results!A6202,"")</f>
        <v/>
      </c>
      <c r="B6202" t="e">
        <f t="shared" si="192"/>
        <v>#NUM!</v>
      </c>
      <c r="C6202" t="str">
        <f t="shared" si="193"/>
        <v/>
      </c>
    </row>
    <row r="6203" spans="1:3" x14ac:dyDescent="0.25">
      <c r="A6203" t="str">
        <f>IF(Results!A6203&gt;0,Results!A6203,"")</f>
        <v/>
      </c>
      <c r="B6203" t="e">
        <f t="shared" si="192"/>
        <v>#NUM!</v>
      </c>
      <c r="C6203" t="str">
        <f t="shared" si="193"/>
        <v/>
      </c>
    </row>
    <row r="6204" spans="1:3" x14ac:dyDescent="0.25">
      <c r="A6204" t="str">
        <f>IF(Results!A6204&gt;0,Results!A6204,"")</f>
        <v/>
      </c>
      <c r="B6204" t="e">
        <f t="shared" si="192"/>
        <v>#NUM!</v>
      </c>
      <c r="C6204" t="str">
        <f t="shared" si="193"/>
        <v/>
      </c>
    </row>
    <row r="6205" spans="1:3" x14ac:dyDescent="0.25">
      <c r="A6205" t="str">
        <f>IF(Results!A6205&gt;0,Results!A6205,"")</f>
        <v/>
      </c>
      <c r="B6205" t="e">
        <f t="shared" si="192"/>
        <v>#NUM!</v>
      </c>
      <c r="C6205" t="str">
        <f t="shared" si="193"/>
        <v/>
      </c>
    </row>
    <row r="6206" spans="1:3" x14ac:dyDescent="0.25">
      <c r="A6206" t="str">
        <f>IF(Results!A6206&gt;0,Results!A6206,"")</f>
        <v/>
      </c>
      <c r="B6206" t="e">
        <f t="shared" si="192"/>
        <v>#NUM!</v>
      </c>
      <c r="C6206" t="str">
        <f t="shared" si="193"/>
        <v/>
      </c>
    </row>
    <row r="6207" spans="1:3" x14ac:dyDescent="0.25">
      <c r="A6207" t="str">
        <f>IF(Results!A6207&gt;0,Results!A6207,"")</f>
        <v/>
      </c>
      <c r="B6207" t="e">
        <f t="shared" si="192"/>
        <v>#NUM!</v>
      </c>
      <c r="C6207" t="str">
        <f t="shared" si="193"/>
        <v/>
      </c>
    </row>
    <row r="6208" spans="1:3" x14ac:dyDescent="0.25">
      <c r="A6208" t="str">
        <f>IF(Results!A6208&gt;0,Results!A6208,"")</f>
        <v/>
      </c>
      <c r="B6208" t="e">
        <f t="shared" si="192"/>
        <v>#NUM!</v>
      </c>
      <c r="C6208" t="str">
        <f t="shared" si="193"/>
        <v/>
      </c>
    </row>
    <row r="6209" spans="1:3" x14ac:dyDescent="0.25">
      <c r="A6209" t="str">
        <f>IF(Results!A6209&gt;0,Results!A6209,"")</f>
        <v/>
      </c>
      <c r="B6209" t="e">
        <f t="shared" si="192"/>
        <v>#NUM!</v>
      </c>
      <c r="C6209" t="str">
        <f t="shared" si="193"/>
        <v/>
      </c>
    </row>
    <row r="6210" spans="1:3" x14ac:dyDescent="0.25">
      <c r="A6210" t="str">
        <f>IF(Results!A6210&gt;0,Results!A6210,"")</f>
        <v/>
      </c>
      <c r="B6210" t="e">
        <f t="shared" ref="B6210:B6273" si="194">LARGE(A:A,ROW(A6210))</f>
        <v>#NUM!</v>
      </c>
      <c r="C6210" t="str">
        <f t="shared" ref="C6210:C6273" si="195">IF(ISNUMBER(B6210),B6210,"")</f>
        <v/>
      </c>
    </row>
    <row r="6211" spans="1:3" x14ac:dyDescent="0.25">
      <c r="A6211" t="str">
        <f>IF(Results!A6211&gt;0,Results!A6211,"")</f>
        <v/>
      </c>
      <c r="B6211" t="e">
        <f t="shared" si="194"/>
        <v>#NUM!</v>
      </c>
      <c r="C6211" t="str">
        <f t="shared" si="195"/>
        <v/>
      </c>
    </row>
    <row r="6212" spans="1:3" x14ac:dyDescent="0.25">
      <c r="A6212" t="str">
        <f>IF(Results!A6212&gt;0,Results!A6212,"")</f>
        <v/>
      </c>
      <c r="B6212" t="e">
        <f t="shared" si="194"/>
        <v>#NUM!</v>
      </c>
      <c r="C6212" t="str">
        <f t="shared" si="195"/>
        <v/>
      </c>
    </row>
    <row r="6213" spans="1:3" x14ac:dyDescent="0.25">
      <c r="A6213" t="str">
        <f>IF(Results!A6213&gt;0,Results!A6213,"")</f>
        <v/>
      </c>
      <c r="B6213" t="e">
        <f t="shared" si="194"/>
        <v>#NUM!</v>
      </c>
      <c r="C6213" t="str">
        <f t="shared" si="195"/>
        <v/>
      </c>
    </row>
    <row r="6214" spans="1:3" x14ac:dyDescent="0.25">
      <c r="A6214" t="str">
        <f>IF(Results!A6214&gt;0,Results!A6214,"")</f>
        <v/>
      </c>
      <c r="B6214" t="e">
        <f t="shared" si="194"/>
        <v>#NUM!</v>
      </c>
      <c r="C6214" t="str">
        <f t="shared" si="195"/>
        <v/>
      </c>
    </row>
    <row r="6215" spans="1:3" x14ac:dyDescent="0.25">
      <c r="A6215" t="str">
        <f>IF(Results!A6215&gt;0,Results!A6215,"")</f>
        <v/>
      </c>
      <c r="B6215" t="e">
        <f t="shared" si="194"/>
        <v>#NUM!</v>
      </c>
      <c r="C6215" t="str">
        <f t="shared" si="195"/>
        <v/>
      </c>
    </row>
    <row r="6216" spans="1:3" x14ac:dyDescent="0.25">
      <c r="A6216" t="str">
        <f>IF(Results!A6216&gt;0,Results!A6216,"")</f>
        <v/>
      </c>
      <c r="B6216" t="e">
        <f t="shared" si="194"/>
        <v>#NUM!</v>
      </c>
      <c r="C6216" t="str">
        <f t="shared" si="195"/>
        <v/>
      </c>
    </row>
    <row r="6217" spans="1:3" x14ac:dyDescent="0.25">
      <c r="A6217" t="str">
        <f>IF(Results!A6217&gt;0,Results!A6217,"")</f>
        <v/>
      </c>
      <c r="B6217" t="e">
        <f t="shared" si="194"/>
        <v>#NUM!</v>
      </c>
      <c r="C6217" t="str">
        <f t="shared" si="195"/>
        <v/>
      </c>
    </row>
    <row r="6218" spans="1:3" x14ac:dyDescent="0.25">
      <c r="A6218" t="str">
        <f>IF(Results!A6218&gt;0,Results!A6218,"")</f>
        <v/>
      </c>
      <c r="B6218" t="e">
        <f t="shared" si="194"/>
        <v>#NUM!</v>
      </c>
      <c r="C6218" t="str">
        <f t="shared" si="195"/>
        <v/>
      </c>
    </row>
    <row r="6219" spans="1:3" x14ac:dyDescent="0.25">
      <c r="A6219" t="str">
        <f>IF(Results!A6219&gt;0,Results!A6219,"")</f>
        <v/>
      </c>
      <c r="B6219" t="e">
        <f t="shared" si="194"/>
        <v>#NUM!</v>
      </c>
      <c r="C6219" t="str">
        <f t="shared" si="195"/>
        <v/>
      </c>
    </row>
    <row r="6220" spans="1:3" x14ac:dyDescent="0.25">
      <c r="A6220" t="str">
        <f>IF(Results!A6220&gt;0,Results!A6220,"")</f>
        <v/>
      </c>
      <c r="B6220" t="e">
        <f t="shared" si="194"/>
        <v>#NUM!</v>
      </c>
      <c r="C6220" t="str">
        <f t="shared" si="195"/>
        <v/>
      </c>
    </row>
    <row r="6221" spans="1:3" x14ac:dyDescent="0.25">
      <c r="A6221" t="str">
        <f>IF(Results!A6221&gt;0,Results!A6221,"")</f>
        <v/>
      </c>
      <c r="B6221" t="e">
        <f t="shared" si="194"/>
        <v>#NUM!</v>
      </c>
      <c r="C6221" t="str">
        <f t="shared" si="195"/>
        <v/>
      </c>
    </row>
    <row r="6222" spans="1:3" x14ac:dyDescent="0.25">
      <c r="A6222" t="str">
        <f>IF(Results!A6222&gt;0,Results!A6222,"")</f>
        <v/>
      </c>
      <c r="B6222" t="e">
        <f t="shared" si="194"/>
        <v>#NUM!</v>
      </c>
      <c r="C6222" t="str">
        <f t="shared" si="195"/>
        <v/>
      </c>
    </row>
    <row r="6223" spans="1:3" x14ac:dyDescent="0.25">
      <c r="A6223" t="str">
        <f>IF(Results!A6223&gt;0,Results!A6223,"")</f>
        <v/>
      </c>
      <c r="B6223" t="e">
        <f t="shared" si="194"/>
        <v>#NUM!</v>
      </c>
      <c r="C6223" t="str">
        <f t="shared" si="195"/>
        <v/>
      </c>
    </row>
    <row r="6224" spans="1:3" x14ac:dyDescent="0.25">
      <c r="A6224" t="str">
        <f>IF(Results!A6224&gt;0,Results!A6224,"")</f>
        <v/>
      </c>
      <c r="B6224" t="e">
        <f t="shared" si="194"/>
        <v>#NUM!</v>
      </c>
      <c r="C6224" t="str">
        <f t="shared" si="195"/>
        <v/>
      </c>
    </row>
    <row r="6225" spans="1:3" x14ac:dyDescent="0.25">
      <c r="A6225" t="str">
        <f>IF(Results!A6225&gt;0,Results!A6225,"")</f>
        <v/>
      </c>
      <c r="B6225" t="e">
        <f t="shared" si="194"/>
        <v>#NUM!</v>
      </c>
      <c r="C6225" t="str">
        <f t="shared" si="195"/>
        <v/>
      </c>
    </row>
    <row r="6226" spans="1:3" x14ac:dyDescent="0.25">
      <c r="A6226" t="str">
        <f>IF(Results!A6226&gt;0,Results!A6226,"")</f>
        <v/>
      </c>
      <c r="B6226" t="e">
        <f t="shared" si="194"/>
        <v>#NUM!</v>
      </c>
      <c r="C6226" t="str">
        <f t="shared" si="195"/>
        <v/>
      </c>
    </row>
    <row r="6227" spans="1:3" x14ac:dyDescent="0.25">
      <c r="A6227" t="str">
        <f>IF(Results!A6227&gt;0,Results!A6227,"")</f>
        <v/>
      </c>
      <c r="B6227" t="e">
        <f t="shared" si="194"/>
        <v>#NUM!</v>
      </c>
      <c r="C6227" t="str">
        <f t="shared" si="195"/>
        <v/>
      </c>
    </row>
    <row r="6228" spans="1:3" x14ac:dyDescent="0.25">
      <c r="A6228" t="str">
        <f>IF(Results!A6228&gt;0,Results!A6228,"")</f>
        <v/>
      </c>
      <c r="B6228" t="e">
        <f t="shared" si="194"/>
        <v>#NUM!</v>
      </c>
      <c r="C6228" t="str">
        <f t="shared" si="195"/>
        <v/>
      </c>
    </row>
    <row r="6229" spans="1:3" x14ac:dyDescent="0.25">
      <c r="A6229" t="str">
        <f>IF(Results!A6229&gt;0,Results!A6229,"")</f>
        <v/>
      </c>
      <c r="B6229" t="e">
        <f t="shared" si="194"/>
        <v>#NUM!</v>
      </c>
      <c r="C6229" t="str">
        <f t="shared" si="195"/>
        <v/>
      </c>
    </row>
    <row r="6230" spans="1:3" x14ac:dyDescent="0.25">
      <c r="A6230" t="str">
        <f>IF(Results!A6230&gt;0,Results!A6230,"")</f>
        <v/>
      </c>
      <c r="B6230" t="e">
        <f t="shared" si="194"/>
        <v>#NUM!</v>
      </c>
      <c r="C6230" t="str">
        <f t="shared" si="195"/>
        <v/>
      </c>
    </row>
    <row r="6231" spans="1:3" x14ac:dyDescent="0.25">
      <c r="A6231" t="str">
        <f>IF(Results!A6231&gt;0,Results!A6231,"")</f>
        <v/>
      </c>
      <c r="B6231" t="e">
        <f t="shared" si="194"/>
        <v>#NUM!</v>
      </c>
      <c r="C6231" t="str">
        <f t="shared" si="195"/>
        <v/>
      </c>
    </row>
    <row r="6232" spans="1:3" x14ac:dyDescent="0.25">
      <c r="A6232" t="str">
        <f>IF(Results!A6232&gt;0,Results!A6232,"")</f>
        <v/>
      </c>
      <c r="B6232" t="e">
        <f t="shared" si="194"/>
        <v>#NUM!</v>
      </c>
      <c r="C6232" t="str">
        <f t="shared" si="195"/>
        <v/>
      </c>
    </row>
    <row r="6233" spans="1:3" x14ac:dyDescent="0.25">
      <c r="A6233" t="str">
        <f>IF(Results!A6233&gt;0,Results!A6233,"")</f>
        <v/>
      </c>
      <c r="B6233" t="e">
        <f t="shared" si="194"/>
        <v>#NUM!</v>
      </c>
      <c r="C6233" t="str">
        <f t="shared" si="195"/>
        <v/>
      </c>
    </row>
    <row r="6234" spans="1:3" x14ac:dyDescent="0.25">
      <c r="A6234" t="str">
        <f>IF(Results!A6234&gt;0,Results!A6234,"")</f>
        <v/>
      </c>
      <c r="B6234" t="e">
        <f t="shared" si="194"/>
        <v>#NUM!</v>
      </c>
      <c r="C6234" t="str">
        <f t="shared" si="195"/>
        <v/>
      </c>
    </row>
    <row r="6235" spans="1:3" x14ac:dyDescent="0.25">
      <c r="A6235" t="str">
        <f>IF(Results!A6235&gt;0,Results!A6235,"")</f>
        <v/>
      </c>
      <c r="B6235" t="e">
        <f t="shared" si="194"/>
        <v>#NUM!</v>
      </c>
      <c r="C6235" t="str">
        <f t="shared" si="195"/>
        <v/>
      </c>
    </row>
    <row r="6236" spans="1:3" x14ac:dyDescent="0.25">
      <c r="A6236" t="str">
        <f>IF(Results!A6236&gt;0,Results!A6236,"")</f>
        <v/>
      </c>
      <c r="B6236" t="e">
        <f t="shared" si="194"/>
        <v>#NUM!</v>
      </c>
      <c r="C6236" t="str">
        <f t="shared" si="195"/>
        <v/>
      </c>
    </row>
    <row r="6237" spans="1:3" x14ac:dyDescent="0.25">
      <c r="A6237" t="str">
        <f>IF(Results!A6237&gt;0,Results!A6237,"")</f>
        <v/>
      </c>
      <c r="B6237" t="e">
        <f t="shared" si="194"/>
        <v>#NUM!</v>
      </c>
      <c r="C6237" t="str">
        <f t="shared" si="195"/>
        <v/>
      </c>
    </row>
    <row r="6238" spans="1:3" x14ac:dyDescent="0.25">
      <c r="A6238" t="str">
        <f>IF(Results!A6238&gt;0,Results!A6238,"")</f>
        <v/>
      </c>
      <c r="B6238" t="e">
        <f t="shared" si="194"/>
        <v>#NUM!</v>
      </c>
      <c r="C6238" t="str">
        <f t="shared" si="195"/>
        <v/>
      </c>
    </row>
    <row r="6239" spans="1:3" x14ac:dyDescent="0.25">
      <c r="A6239" t="str">
        <f>IF(Results!A6239&gt;0,Results!A6239,"")</f>
        <v/>
      </c>
      <c r="B6239" t="e">
        <f t="shared" si="194"/>
        <v>#NUM!</v>
      </c>
      <c r="C6239" t="str">
        <f t="shared" si="195"/>
        <v/>
      </c>
    </row>
    <row r="6240" spans="1:3" x14ac:dyDescent="0.25">
      <c r="A6240" t="str">
        <f>IF(Results!A6240&gt;0,Results!A6240,"")</f>
        <v/>
      </c>
      <c r="B6240" t="e">
        <f t="shared" si="194"/>
        <v>#NUM!</v>
      </c>
      <c r="C6240" t="str">
        <f t="shared" si="195"/>
        <v/>
      </c>
    </row>
    <row r="6241" spans="1:3" x14ac:dyDescent="0.25">
      <c r="A6241" t="str">
        <f>IF(Results!A6241&gt;0,Results!A6241,"")</f>
        <v/>
      </c>
      <c r="B6241" t="e">
        <f t="shared" si="194"/>
        <v>#NUM!</v>
      </c>
      <c r="C6241" t="str">
        <f t="shared" si="195"/>
        <v/>
      </c>
    </row>
    <row r="6242" spans="1:3" x14ac:dyDescent="0.25">
      <c r="A6242" t="str">
        <f>IF(Results!A6242&gt;0,Results!A6242,"")</f>
        <v/>
      </c>
      <c r="B6242" t="e">
        <f t="shared" si="194"/>
        <v>#NUM!</v>
      </c>
      <c r="C6242" t="str">
        <f t="shared" si="195"/>
        <v/>
      </c>
    </row>
    <row r="6243" spans="1:3" x14ac:dyDescent="0.25">
      <c r="A6243" t="str">
        <f>IF(Results!A6243&gt;0,Results!A6243,"")</f>
        <v/>
      </c>
      <c r="B6243" t="e">
        <f t="shared" si="194"/>
        <v>#NUM!</v>
      </c>
      <c r="C6243" t="str">
        <f t="shared" si="195"/>
        <v/>
      </c>
    </row>
    <row r="6244" spans="1:3" x14ac:dyDescent="0.25">
      <c r="A6244" t="str">
        <f>IF(Results!A6244&gt;0,Results!A6244,"")</f>
        <v/>
      </c>
      <c r="B6244" t="e">
        <f t="shared" si="194"/>
        <v>#NUM!</v>
      </c>
      <c r="C6244" t="str">
        <f t="shared" si="195"/>
        <v/>
      </c>
    </row>
    <row r="6245" spans="1:3" x14ac:dyDescent="0.25">
      <c r="A6245" t="str">
        <f>IF(Results!A6245&gt;0,Results!A6245,"")</f>
        <v/>
      </c>
      <c r="B6245" t="e">
        <f t="shared" si="194"/>
        <v>#NUM!</v>
      </c>
      <c r="C6245" t="str">
        <f t="shared" si="195"/>
        <v/>
      </c>
    </row>
    <row r="6246" spans="1:3" x14ac:dyDescent="0.25">
      <c r="A6246" t="str">
        <f>IF(Results!A6246&gt;0,Results!A6246,"")</f>
        <v/>
      </c>
      <c r="B6246" t="e">
        <f t="shared" si="194"/>
        <v>#NUM!</v>
      </c>
      <c r="C6246" t="str">
        <f t="shared" si="195"/>
        <v/>
      </c>
    </row>
    <row r="6247" spans="1:3" x14ac:dyDescent="0.25">
      <c r="A6247" t="str">
        <f>IF(Results!A6247&gt;0,Results!A6247,"")</f>
        <v/>
      </c>
      <c r="B6247" t="e">
        <f t="shared" si="194"/>
        <v>#NUM!</v>
      </c>
      <c r="C6247" t="str">
        <f t="shared" si="195"/>
        <v/>
      </c>
    </row>
    <row r="6248" spans="1:3" x14ac:dyDescent="0.25">
      <c r="A6248" t="str">
        <f>IF(Results!A6248&gt;0,Results!A6248,"")</f>
        <v/>
      </c>
      <c r="B6248" t="e">
        <f t="shared" si="194"/>
        <v>#NUM!</v>
      </c>
      <c r="C6248" t="str">
        <f t="shared" si="195"/>
        <v/>
      </c>
    </row>
    <row r="6249" spans="1:3" x14ac:dyDescent="0.25">
      <c r="A6249" t="str">
        <f>IF(Results!A6249&gt;0,Results!A6249,"")</f>
        <v/>
      </c>
      <c r="B6249" t="e">
        <f t="shared" si="194"/>
        <v>#NUM!</v>
      </c>
      <c r="C6249" t="str">
        <f t="shared" si="195"/>
        <v/>
      </c>
    </row>
    <row r="6250" spans="1:3" x14ac:dyDescent="0.25">
      <c r="A6250" t="str">
        <f>IF(Results!A6250&gt;0,Results!A6250,"")</f>
        <v/>
      </c>
      <c r="B6250" t="e">
        <f t="shared" si="194"/>
        <v>#NUM!</v>
      </c>
      <c r="C6250" t="str">
        <f t="shared" si="195"/>
        <v/>
      </c>
    </row>
    <row r="6251" spans="1:3" x14ac:dyDescent="0.25">
      <c r="A6251" t="str">
        <f>IF(Results!A6251&gt;0,Results!A6251,"")</f>
        <v/>
      </c>
      <c r="B6251" t="e">
        <f t="shared" si="194"/>
        <v>#NUM!</v>
      </c>
      <c r="C6251" t="str">
        <f t="shared" si="195"/>
        <v/>
      </c>
    </row>
    <row r="6252" spans="1:3" x14ac:dyDescent="0.25">
      <c r="A6252" t="str">
        <f>IF(Results!A6252&gt;0,Results!A6252,"")</f>
        <v/>
      </c>
      <c r="B6252" t="e">
        <f t="shared" si="194"/>
        <v>#NUM!</v>
      </c>
      <c r="C6252" t="str">
        <f t="shared" si="195"/>
        <v/>
      </c>
    </row>
    <row r="6253" spans="1:3" x14ac:dyDescent="0.25">
      <c r="A6253" t="str">
        <f>IF(Results!A6253&gt;0,Results!A6253,"")</f>
        <v/>
      </c>
      <c r="B6253" t="e">
        <f t="shared" si="194"/>
        <v>#NUM!</v>
      </c>
      <c r="C6253" t="str">
        <f t="shared" si="195"/>
        <v/>
      </c>
    </row>
    <row r="6254" spans="1:3" x14ac:dyDescent="0.25">
      <c r="A6254" t="str">
        <f>IF(Results!A6254&gt;0,Results!A6254,"")</f>
        <v/>
      </c>
      <c r="B6254" t="e">
        <f t="shared" si="194"/>
        <v>#NUM!</v>
      </c>
      <c r="C6254" t="str">
        <f t="shared" si="195"/>
        <v/>
      </c>
    </row>
    <row r="6255" spans="1:3" x14ac:dyDescent="0.25">
      <c r="A6255" t="str">
        <f>IF(Results!A6255&gt;0,Results!A6255,"")</f>
        <v/>
      </c>
      <c r="B6255" t="e">
        <f t="shared" si="194"/>
        <v>#NUM!</v>
      </c>
      <c r="C6255" t="str">
        <f t="shared" si="195"/>
        <v/>
      </c>
    </row>
    <row r="6256" spans="1:3" x14ac:dyDescent="0.25">
      <c r="A6256" t="str">
        <f>IF(Results!A6256&gt;0,Results!A6256,"")</f>
        <v/>
      </c>
      <c r="B6256" t="e">
        <f t="shared" si="194"/>
        <v>#NUM!</v>
      </c>
      <c r="C6256" t="str">
        <f t="shared" si="195"/>
        <v/>
      </c>
    </row>
    <row r="6257" spans="1:3" x14ac:dyDescent="0.25">
      <c r="A6257" t="str">
        <f>IF(Results!A6257&gt;0,Results!A6257,"")</f>
        <v/>
      </c>
      <c r="B6257" t="e">
        <f t="shared" si="194"/>
        <v>#NUM!</v>
      </c>
      <c r="C6257" t="str">
        <f t="shared" si="195"/>
        <v/>
      </c>
    </row>
    <row r="6258" spans="1:3" x14ac:dyDescent="0.25">
      <c r="A6258" t="str">
        <f>IF(Results!A6258&gt;0,Results!A6258,"")</f>
        <v/>
      </c>
      <c r="B6258" t="e">
        <f t="shared" si="194"/>
        <v>#NUM!</v>
      </c>
      <c r="C6258" t="str">
        <f t="shared" si="195"/>
        <v/>
      </c>
    </row>
    <row r="6259" spans="1:3" x14ac:dyDescent="0.25">
      <c r="A6259" t="str">
        <f>IF(Results!A6259&gt;0,Results!A6259,"")</f>
        <v/>
      </c>
      <c r="B6259" t="e">
        <f t="shared" si="194"/>
        <v>#NUM!</v>
      </c>
      <c r="C6259" t="str">
        <f t="shared" si="195"/>
        <v/>
      </c>
    </row>
    <row r="6260" spans="1:3" x14ac:dyDescent="0.25">
      <c r="A6260" t="str">
        <f>IF(Results!A6260&gt;0,Results!A6260,"")</f>
        <v/>
      </c>
      <c r="B6260" t="e">
        <f t="shared" si="194"/>
        <v>#NUM!</v>
      </c>
      <c r="C6260" t="str">
        <f t="shared" si="195"/>
        <v/>
      </c>
    </row>
    <row r="6261" spans="1:3" x14ac:dyDescent="0.25">
      <c r="A6261" t="str">
        <f>IF(Results!A6261&gt;0,Results!A6261,"")</f>
        <v/>
      </c>
      <c r="B6261" t="e">
        <f t="shared" si="194"/>
        <v>#NUM!</v>
      </c>
      <c r="C6261" t="str">
        <f t="shared" si="195"/>
        <v/>
      </c>
    </row>
    <row r="6262" spans="1:3" x14ac:dyDescent="0.25">
      <c r="A6262" t="str">
        <f>IF(Results!A6262&gt;0,Results!A6262,"")</f>
        <v/>
      </c>
      <c r="B6262" t="e">
        <f t="shared" si="194"/>
        <v>#NUM!</v>
      </c>
      <c r="C6262" t="str">
        <f t="shared" si="195"/>
        <v/>
      </c>
    </row>
    <row r="6263" spans="1:3" x14ac:dyDescent="0.25">
      <c r="A6263" t="str">
        <f>IF(Results!A6263&gt;0,Results!A6263,"")</f>
        <v/>
      </c>
      <c r="B6263" t="e">
        <f t="shared" si="194"/>
        <v>#NUM!</v>
      </c>
      <c r="C6263" t="str">
        <f t="shared" si="195"/>
        <v/>
      </c>
    </row>
    <row r="6264" spans="1:3" x14ac:dyDescent="0.25">
      <c r="A6264" t="str">
        <f>IF(Results!A6264&gt;0,Results!A6264,"")</f>
        <v/>
      </c>
      <c r="B6264" t="e">
        <f t="shared" si="194"/>
        <v>#NUM!</v>
      </c>
      <c r="C6264" t="str">
        <f t="shared" si="195"/>
        <v/>
      </c>
    </row>
    <row r="6265" spans="1:3" x14ac:dyDescent="0.25">
      <c r="A6265" t="str">
        <f>IF(Results!A6265&gt;0,Results!A6265,"")</f>
        <v/>
      </c>
      <c r="B6265" t="e">
        <f t="shared" si="194"/>
        <v>#NUM!</v>
      </c>
      <c r="C6265" t="str">
        <f t="shared" si="195"/>
        <v/>
      </c>
    </row>
    <row r="6266" spans="1:3" x14ac:dyDescent="0.25">
      <c r="A6266" t="str">
        <f>IF(Results!A6266&gt;0,Results!A6266,"")</f>
        <v/>
      </c>
      <c r="B6266" t="e">
        <f t="shared" si="194"/>
        <v>#NUM!</v>
      </c>
      <c r="C6266" t="str">
        <f t="shared" si="195"/>
        <v/>
      </c>
    </row>
    <row r="6267" spans="1:3" x14ac:dyDescent="0.25">
      <c r="A6267" t="str">
        <f>IF(Results!A6267&gt;0,Results!A6267,"")</f>
        <v/>
      </c>
      <c r="B6267" t="e">
        <f t="shared" si="194"/>
        <v>#NUM!</v>
      </c>
      <c r="C6267" t="str">
        <f t="shared" si="195"/>
        <v/>
      </c>
    </row>
    <row r="6268" spans="1:3" x14ac:dyDescent="0.25">
      <c r="A6268" t="str">
        <f>IF(Results!A6268&gt;0,Results!A6268,"")</f>
        <v/>
      </c>
      <c r="B6268" t="e">
        <f t="shared" si="194"/>
        <v>#NUM!</v>
      </c>
      <c r="C6268" t="str">
        <f t="shared" si="195"/>
        <v/>
      </c>
    </row>
    <row r="6269" spans="1:3" x14ac:dyDescent="0.25">
      <c r="A6269" t="str">
        <f>IF(Results!A6269&gt;0,Results!A6269,"")</f>
        <v/>
      </c>
      <c r="B6269" t="e">
        <f t="shared" si="194"/>
        <v>#NUM!</v>
      </c>
      <c r="C6269" t="str">
        <f t="shared" si="195"/>
        <v/>
      </c>
    </row>
    <row r="6270" spans="1:3" x14ac:dyDescent="0.25">
      <c r="A6270" t="str">
        <f>IF(Results!A6270&gt;0,Results!A6270,"")</f>
        <v/>
      </c>
      <c r="B6270" t="e">
        <f t="shared" si="194"/>
        <v>#NUM!</v>
      </c>
      <c r="C6270" t="str">
        <f t="shared" si="195"/>
        <v/>
      </c>
    </row>
    <row r="6271" spans="1:3" x14ac:dyDescent="0.25">
      <c r="A6271" t="str">
        <f>IF(Results!A6271&gt;0,Results!A6271,"")</f>
        <v/>
      </c>
      <c r="B6271" t="e">
        <f t="shared" si="194"/>
        <v>#NUM!</v>
      </c>
      <c r="C6271" t="str">
        <f t="shared" si="195"/>
        <v/>
      </c>
    </row>
    <row r="6272" spans="1:3" x14ac:dyDescent="0.25">
      <c r="A6272" t="str">
        <f>IF(Results!A6272&gt;0,Results!A6272,"")</f>
        <v/>
      </c>
      <c r="B6272" t="e">
        <f t="shared" si="194"/>
        <v>#NUM!</v>
      </c>
      <c r="C6272" t="str">
        <f t="shared" si="195"/>
        <v/>
      </c>
    </row>
    <row r="6273" spans="1:3" x14ac:dyDescent="0.25">
      <c r="A6273" t="str">
        <f>IF(Results!A6273&gt;0,Results!A6273,"")</f>
        <v/>
      </c>
      <c r="B6273" t="e">
        <f t="shared" si="194"/>
        <v>#NUM!</v>
      </c>
      <c r="C6273" t="str">
        <f t="shared" si="195"/>
        <v/>
      </c>
    </row>
    <row r="6274" spans="1:3" x14ac:dyDescent="0.25">
      <c r="A6274" t="str">
        <f>IF(Results!A6274&gt;0,Results!A6274,"")</f>
        <v/>
      </c>
      <c r="B6274" t="e">
        <f t="shared" ref="B6274:B6337" si="196">LARGE(A:A,ROW(A6274))</f>
        <v>#NUM!</v>
      </c>
      <c r="C6274" t="str">
        <f t="shared" ref="C6274:C6337" si="197">IF(ISNUMBER(B6274),B6274,"")</f>
        <v/>
      </c>
    </row>
    <row r="6275" spans="1:3" x14ac:dyDescent="0.25">
      <c r="A6275" t="str">
        <f>IF(Results!A6275&gt;0,Results!A6275,"")</f>
        <v/>
      </c>
      <c r="B6275" t="e">
        <f t="shared" si="196"/>
        <v>#NUM!</v>
      </c>
      <c r="C6275" t="str">
        <f t="shared" si="197"/>
        <v/>
      </c>
    </row>
    <row r="6276" spans="1:3" x14ac:dyDescent="0.25">
      <c r="A6276" t="str">
        <f>IF(Results!A6276&gt;0,Results!A6276,"")</f>
        <v/>
      </c>
      <c r="B6276" t="e">
        <f t="shared" si="196"/>
        <v>#NUM!</v>
      </c>
      <c r="C6276" t="str">
        <f t="shared" si="197"/>
        <v/>
      </c>
    </row>
    <row r="6277" spans="1:3" x14ac:dyDescent="0.25">
      <c r="A6277" t="str">
        <f>IF(Results!A6277&gt;0,Results!A6277,"")</f>
        <v/>
      </c>
      <c r="B6277" t="e">
        <f t="shared" si="196"/>
        <v>#NUM!</v>
      </c>
      <c r="C6277" t="str">
        <f t="shared" si="197"/>
        <v/>
      </c>
    </row>
    <row r="6278" spans="1:3" x14ac:dyDescent="0.25">
      <c r="A6278" t="str">
        <f>IF(Results!A6278&gt;0,Results!A6278,"")</f>
        <v/>
      </c>
      <c r="B6278" t="e">
        <f t="shared" si="196"/>
        <v>#NUM!</v>
      </c>
      <c r="C6278" t="str">
        <f t="shared" si="197"/>
        <v/>
      </c>
    </row>
    <row r="6279" spans="1:3" x14ac:dyDescent="0.25">
      <c r="A6279" t="str">
        <f>IF(Results!A6279&gt;0,Results!A6279,"")</f>
        <v/>
      </c>
      <c r="B6279" t="e">
        <f t="shared" si="196"/>
        <v>#NUM!</v>
      </c>
      <c r="C6279" t="str">
        <f t="shared" si="197"/>
        <v/>
      </c>
    </row>
    <row r="6280" spans="1:3" x14ac:dyDescent="0.25">
      <c r="A6280" t="str">
        <f>IF(Results!A6280&gt;0,Results!A6280,"")</f>
        <v/>
      </c>
      <c r="B6280" t="e">
        <f t="shared" si="196"/>
        <v>#NUM!</v>
      </c>
      <c r="C6280" t="str">
        <f t="shared" si="197"/>
        <v/>
      </c>
    </row>
    <row r="6281" spans="1:3" x14ac:dyDescent="0.25">
      <c r="A6281" t="str">
        <f>IF(Results!A6281&gt;0,Results!A6281,"")</f>
        <v/>
      </c>
      <c r="B6281" t="e">
        <f t="shared" si="196"/>
        <v>#NUM!</v>
      </c>
      <c r="C6281" t="str">
        <f t="shared" si="197"/>
        <v/>
      </c>
    </row>
    <row r="6282" spans="1:3" x14ac:dyDescent="0.25">
      <c r="A6282" t="str">
        <f>IF(Results!A6282&gt;0,Results!A6282,"")</f>
        <v/>
      </c>
      <c r="B6282" t="e">
        <f t="shared" si="196"/>
        <v>#NUM!</v>
      </c>
      <c r="C6282" t="str">
        <f t="shared" si="197"/>
        <v/>
      </c>
    </row>
    <row r="6283" spans="1:3" x14ac:dyDescent="0.25">
      <c r="A6283" t="str">
        <f>IF(Results!A6283&gt;0,Results!A6283,"")</f>
        <v/>
      </c>
      <c r="B6283" t="e">
        <f t="shared" si="196"/>
        <v>#NUM!</v>
      </c>
      <c r="C6283" t="str">
        <f t="shared" si="197"/>
        <v/>
      </c>
    </row>
    <row r="6284" spans="1:3" x14ac:dyDescent="0.25">
      <c r="A6284" t="str">
        <f>IF(Results!A6284&gt;0,Results!A6284,"")</f>
        <v/>
      </c>
      <c r="B6284" t="e">
        <f t="shared" si="196"/>
        <v>#NUM!</v>
      </c>
      <c r="C6284" t="str">
        <f t="shared" si="197"/>
        <v/>
      </c>
    </row>
    <row r="6285" spans="1:3" x14ac:dyDescent="0.25">
      <c r="A6285" t="str">
        <f>IF(Results!A6285&gt;0,Results!A6285,"")</f>
        <v/>
      </c>
      <c r="B6285" t="e">
        <f t="shared" si="196"/>
        <v>#NUM!</v>
      </c>
      <c r="C6285" t="str">
        <f t="shared" si="197"/>
        <v/>
      </c>
    </row>
    <row r="6286" spans="1:3" x14ac:dyDescent="0.25">
      <c r="A6286" t="str">
        <f>IF(Results!A6286&gt;0,Results!A6286,"")</f>
        <v/>
      </c>
      <c r="B6286" t="e">
        <f t="shared" si="196"/>
        <v>#NUM!</v>
      </c>
      <c r="C6286" t="str">
        <f t="shared" si="197"/>
        <v/>
      </c>
    </row>
    <row r="6287" spans="1:3" x14ac:dyDescent="0.25">
      <c r="A6287" t="str">
        <f>IF(Results!A6287&gt;0,Results!A6287,"")</f>
        <v/>
      </c>
      <c r="B6287" t="e">
        <f t="shared" si="196"/>
        <v>#NUM!</v>
      </c>
      <c r="C6287" t="str">
        <f t="shared" si="197"/>
        <v/>
      </c>
    </row>
    <row r="6288" spans="1:3" x14ac:dyDescent="0.25">
      <c r="A6288" t="str">
        <f>IF(Results!A6288&gt;0,Results!A6288,"")</f>
        <v/>
      </c>
      <c r="B6288" t="e">
        <f t="shared" si="196"/>
        <v>#NUM!</v>
      </c>
      <c r="C6288" t="str">
        <f t="shared" si="197"/>
        <v/>
      </c>
    </row>
    <row r="6289" spans="1:3" x14ac:dyDescent="0.25">
      <c r="A6289" t="str">
        <f>IF(Results!A6289&gt;0,Results!A6289,"")</f>
        <v/>
      </c>
      <c r="B6289" t="e">
        <f t="shared" si="196"/>
        <v>#NUM!</v>
      </c>
      <c r="C6289" t="str">
        <f t="shared" si="197"/>
        <v/>
      </c>
    </row>
    <row r="6290" spans="1:3" x14ac:dyDescent="0.25">
      <c r="A6290" t="str">
        <f>IF(Results!A6290&gt;0,Results!A6290,"")</f>
        <v/>
      </c>
      <c r="B6290" t="e">
        <f t="shared" si="196"/>
        <v>#NUM!</v>
      </c>
      <c r="C6290" t="str">
        <f t="shared" si="197"/>
        <v/>
      </c>
    </row>
    <row r="6291" spans="1:3" x14ac:dyDescent="0.25">
      <c r="A6291" t="str">
        <f>IF(Results!A6291&gt;0,Results!A6291,"")</f>
        <v/>
      </c>
      <c r="B6291" t="e">
        <f t="shared" si="196"/>
        <v>#NUM!</v>
      </c>
      <c r="C6291" t="str">
        <f t="shared" si="197"/>
        <v/>
      </c>
    </row>
    <row r="6292" spans="1:3" x14ac:dyDescent="0.25">
      <c r="A6292" t="str">
        <f>IF(Results!A6292&gt;0,Results!A6292,"")</f>
        <v/>
      </c>
      <c r="B6292" t="e">
        <f t="shared" si="196"/>
        <v>#NUM!</v>
      </c>
      <c r="C6292" t="str">
        <f t="shared" si="197"/>
        <v/>
      </c>
    </row>
    <row r="6293" spans="1:3" x14ac:dyDescent="0.25">
      <c r="A6293" t="str">
        <f>IF(Results!A6293&gt;0,Results!A6293,"")</f>
        <v/>
      </c>
      <c r="B6293" t="e">
        <f t="shared" si="196"/>
        <v>#NUM!</v>
      </c>
      <c r="C6293" t="str">
        <f t="shared" si="197"/>
        <v/>
      </c>
    </row>
    <row r="6294" spans="1:3" x14ac:dyDescent="0.25">
      <c r="A6294" t="str">
        <f>IF(Results!A6294&gt;0,Results!A6294,"")</f>
        <v/>
      </c>
      <c r="B6294" t="e">
        <f t="shared" si="196"/>
        <v>#NUM!</v>
      </c>
      <c r="C6294" t="str">
        <f t="shared" si="197"/>
        <v/>
      </c>
    </row>
    <row r="6295" spans="1:3" x14ac:dyDescent="0.25">
      <c r="A6295" t="str">
        <f>IF(Results!A6295&gt;0,Results!A6295,"")</f>
        <v/>
      </c>
      <c r="B6295" t="e">
        <f t="shared" si="196"/>
        <v>#NUM!</v>
      </c>
      <c r="C6295" t="str">
        <f t="shared" si="197"/>
        <v/>
      </c>
    </row>
    <row r="6296" spans="1:3" x14ac:dyDescent="0.25">
      <c r="A6296" t="str">
        <f>IF(Results!A6296&gt;0,Results!A6296,"")</f>
        <v/>
      </c>
      <c r="B6296" t="e">
        <f t="shared" si="196"/>
        <v>#NUM!</v>
      </c>
      <c r="C6296" t="str">
        <f t="shared" si="197"/>
        <v/>
      </c>
    </row>
    <row r="6297" spans="1:3" x14ac:dyDescent="0.25">
      <c r="A6297" t="str">
        <f>IF(Results!A6297&gt;0,Results!A6297,"")</f>
        <v/>
      </c>
      <c r="B6297" t="e">
        <f t="shared" si="196"/>
        <v>#NUM!</v>
      </c>
      <c r="C6297" t="str">
        <f t="shared" si="197"/>
        <v/>
      </c>
    </row>
    <row r="6298" spans="1:3" x14ac:dyDescent="0.25">
      <c r="A6298" t="str">
        <f>IF(Results!A6298&gt;0,Results!A6298,"")</f>
        <v/>
      </c>
      <c r="B6298" t="e">
        <f t="shared" si="196"/>
        <v>#NUM!</v>
      </c>
      <c r="C6298" t="str">
        <f t="shared" si="197"/>
        <v/>
      </c>
    </row>
    <row r="6299" spans="1:3" x14ac:dyDescent="0.25">
      <c r="A6299" t="str">
        <f>IF(Results!A6299&gt;0,Results!A6299,"")</f>
        <v/>
      </c>
      <c r="B6299" t="e">
        <f t="shared" si="196"/>
        <v>#NUM!</v>
      </c>
      <c r="C6299" t="str">
        <f t="shared" si="197"/>
        <v/>
      </c>
    </row>
    <row r="6300" spans="1:3" x14ac:dyDescent="0.25">
      <c r="A6300" t="str">
        <f>IF(Results!A6300&gt;0,Results!A6300,"")</f>
        <v/>
      </c>
      <c r="B6300" t="e">
        <f t="shared" si="196"/>
        <v>#NUM!</v>
      </c>
      <c r="C6300" t="str">
        <f t="shared" si="197"/>
        <v/>
      </c>
    </row>
    <row r="6301" spans="1:3" x14ac:dyDescent="0.25">
      <c r="A6301" t="str">
        <f>IF(Results!A6301&gt;0,Results!A6301,"")</f>
        <v/>
      </c>
      <c r="B6301" t="e">
        <f t="shared" si="196"/>
        <v>#NUM!</v>
      </c>
      <c r="C6301" t="str">
        <f t="shared" si="197"/>
        <v/>
      </c>
    </row>
    <row r="6302" spans="1:3" x14ac:dyDescent="0.25">
      <c r="A6302" t="str">
        <f>IF(Results!A6302&gt;0,Results!A6302,"")</f>
        <v/>
      </c>
      <c r="B6302" t="e">
        <f t="shared" si="196"/>
        <v>#NUM!</v>
      </c>
      <c r="C6302" t="str">
        <f t="shared" si="197"/>
        <v/>
      </c>
    </row>
    <row r="6303" spans="1:3" x14ac:dyDescent="0.25">
      <c r="A6303" t="str">
        <f>IF(Results!A6303&gt;0,Results!A6303,"")</f>
        <v/>
      </c>
      <c r="B6303" t="e">
        <f t="shared" si="196"/>
        <v>#NUM!</v>
      </c>
      <c r="C6303" t="str">
        <f t="shared" si="197"/>
        <v/>
      </c>
    </row>
    <row r="6304" spans="1:3" x14ac:dyDescent="0.25">
      <c r="A6304" t="str">
        <f>IF(Results!A6304&gt;0,Results!A6304,"")</f>
        <v/>
      </c>
      <c r="B6304" t="e">
        <f t="shared" si="196"/>
        <v>#NUM!</v>
      </c>
      <c r="C6304" t="str">
        <f t="shared" si="197"/>
        <v/>
      </c>
    </row>
    <row r="6305" spans="1:3" x14ac:dyDescent="0.25">
      <c r="A6305" t="str">
        <f>IF(Results!A6305&gt;0,Results!A6305,"")</f>
        <v/>
      </c>
      <c r="B6305" t="e">
        <f t="shared" si="196"/>
        <v>#NUM!</v>
      </c>
      <c r="C6305" t="str">
        <f t="shared" si="197"/>
        <v/>
      </c>
    </row>
    <row r="6306" spans="1:3" x14ac:dyDescent="0.25">
      <c r="A6306" t="str">
        <f>IF(Results!A6306&gt;0,Results!A6306,"")</f>
        <v/>
      </c>
      <c r="B6306" t="e">
        <f t="shared" si="196"/>
        <v>#NUM!</v>
      </c>
      <c r="C6306" t="str">
        <f t="shared" si="197"/>
        <v/>
      </c>
    </row>
    <row r="6307" spans="1:3" x14ac:dyDescent="0.25">
      <c r="A6307" t="str">
        <f>IF(Results!A6307&gt;0,Results!A6307,"")</f>
        <v/>
      </c>
      <c r="B6307" t="e">
        <f t="shared" si="196"/>
        <v>#NUM!</v>
      </c>
      <c r="C6307" t="str">
        <f t="shared" si="197"/>
        <v/>
      </c>
    </row>
    <row r="6308" spans="1:3" x14ac:dyDescent="0.25">
      <c r="A6308" t="str">
        <f>IF(Results!A6308&gt;0,Results!A6308,"")</f>
        <v/>
      </c>
      <c r="B6308" t="e">
        <f t="shared" si="196"/>
        <v>#NUM!</v>
      </c>
      <c r="C6308" t="str">
        <f t="shared" si="197"/>
        <v/>
      </c>
    </row>
    <row r="6309" spans="1:3" x14ac:dyDescent="0.25">
      <c r="A6309" t="str">
        <f>IF(Results!A6309&gt;0,Results!A6309,"")</f>
        <v/>
      </c>
      <c r="B6309" t="e">
        <f t="shared" si="196"/>
        <v>#NUM!</v>
      </c>
      <c r="C6309" t="str">
        <f t="shared" si="197"/>
        <v/>
      </c>
    </row>
    <row r="6310" spans="1:3" x14ac:dyDescent="0.25">
      <c r="A6310" t="str">
        <f>IF(Results!A6310&gt;0,Results!A6310,"")</f>
        <v/>
      </c>
      <c r="B6310" t="e">
        <f t="shared" si="196"/>
        <v>#NUM!</v>
      </c>
      <c r="C6310" t="str">
        <f t="shared" si="197"/>
        <v/>
      </c>
    </row>
    <row r="6311" spans="1:3" x14ac:dyDescent="0.25">
      <c r="A6311" t="str">
        <f>IF(Results!A6311&gt;0,Results!A6311,"")</f>
        <v/>
      </c>
      <c r="B6311" t="e">
        <f t="shared" si="196"/>
        <v>#NUM!</v>
      </c>
      <c r="C6311" t="str">
        <f t="shared" si="197"/>
        <v/>
      </c>
    </row>
    <row r="6312" spans="1:3" x14ac:dyDescent="0.25">
      <c r="A6312" t="str">
        <f>IF(Results!A6312&gt;0,Results!A6312,"")</f>
        <v/>
      </c>
      <c r="B6312" t="e">
        <f t="shared" si="196"/>
        <v>#NUM!</v>
      </c>
      <c r="C6312" t="str">
        <f t="shared" si="197"/>
        <v/>
      </c>
    </row>
    <row r="6313" spans="1:3" x14ac:dyDescent="0.25">
      <c r="A6313" t="str">
        <f>IF(Results!A6313&gt;0,Results!A6313,"")</f>
        <v/>
      </c>
      <c r="B6313" t="e">
        <f t="shared" si="196"/>
        <v>#NUM!</v>
      </c>
      <c r="C6313" t="str">
        <f t="shared" si="197"/>
        <v/>
      </c>
    </row>
    <row r="6314" spans="1:3" x14ac:dyDescent="0.25">
      <c r="A6314" t="str">
        <f>IF(Results!A6314&gt;0,Results!A6314,"")</f>
        <v/>
      </c>
      <c r="B6314" t="e">
        <f t="shared" si="196"/>
        <v>#NUM!</v>
      </c>
      <c r="C6314" t="str">
        <f t="shared" si="197"/>
        <v/>
      </c>
    </row>
    <row r="6315" spans="1:3" x14ac:dyDescent="0.25">
      <c r="A6315" t="str">
        <f>IF(Results!A6315&gt;0,Results!A6315,"")</f>
        <v/>
      </c>
      <c r="B6315" t="e">
        <f t="shared" si="196"/>
        <v>#NUM!</v>
      </c>
      <c r="C6315" t="str">
        <f t="shared" si="197"/>
        <v/>
      </c>
    </row>
    <row r="6316" spans="1:3" x14ac:dyDescent="0.25">
      <c r="A6316" t="str">
        <f>IF(Results!A6316&gt;0,Results!A6316,"")</f>
        <v/>
      </c>
      <c r="B6316" t="e">
        <f t="shared" si="196"/>
        <v>#NUM!</v>
      </c>
      <c r="C6316" t="str">
        <f t="shared" si="197"/>
        <v/>
      </c>
    </row>
    <row r="6317" spans="1:3" x14ac:dyDescent="0.25">
      <c r="A6317" t="str">
        <f>IF(Results!A6317&gt;0,Results!A6317,"")</f>
        <v/>
      </c>
      <c r="B6317" t="e">
        <f t="shared" si="196"/>
        <v>#NUM!</v>
      </c>
      <c r="C6317" t="str">
        <f t="shared" si="197"/>
        <v/>
      </c>
    </row>
    <row r="6318" spans="1:3" x14ac:dyDescent="0.25">
      <c r="A6318" t="str">
        <f>IF(Results!A6318&gt;0,Results!A6318,"")</f>
        <v/>
      </c>
      <c r="B6318" t="e">
        <f t="shared" si="196"/>
        <v>#NUM!</v>
      </c>
      <c r="C6318" t="str">
        <f t="shared" si="197"/>
        <v/>
      </c>
    </row>
    <row r="6319" spans="1:3" x14ac:dyDescent="0.25">
      <c r="A6319" t="str">
        <f>IF(Results!A6319&gt;0,Results!A6319,"")</f>
        <v/>
      </c>
      <c r="B6319" t="e">
        <f t="shared" si="196"/>
        <v>#NUM!</v>
      </c>
      <c r="C6319" t="str">
        <f t="shared" si="197"/>
        <v/>
      </c>
    </row>
    <row r="6320" spans="1:3" x14ac:dyDescent="0.25">
      <c r="A6320" t="str">
        <f>IF(Results!A6320&gt;0,Results!A6320,"")</f>
        <v/>
      </c>
      <c r="B6320" t="e">
        <f t="shared" si="196"/>
        <v>#NUM!</v>
      </c>
      <c r="C6320" t="str">
        <f t="shared" si="197"/>
        <v/>
      </c>
    </row>
    <row r="6321" spans="1:3" x14ac:dyDescent="0.25">
      <c r="A6321" t="str">
        <f>IF(Results!A6321&gt;0,Results!A6321,"")</f>
        <v/>
      </c>
      <c r="B6321" t="e">
        <f t="shared" si="196"/>
        <v>#NUM!</v>
      </c>
      <c r="C6321" t="str">
        <f t="shared" si="197"/>
        <v/>
      </c>
    </row>
    <row r="6322" spans="1:3" x14ac:dyDescent="0.25">
      <c r="A6322" t="str">
        <f>IF(Results!A6322&gt;0,Results!A6322,"")</f>
        <v/>
      </c>
      <c r="B6322" t="e">
        <f t="shared" si="196"/>
        <v>#NUM!</v>
      </c>
      <c r="C6322" t="str">
        <f t="shared" si="197"/>
        <v/>
      </c>
    </row>
    <row r="6323" spans="1:3" x14ac:dyDescent="0.25">
      <c r="A6323" t="str">
        <f>IF(Results!A6323&gt;0,Results!A6323,"")</f>
        <v/>
      </c>
      <c r="B6323" t="e">
        <f t="shared" si="196"/>
        <v>#NUM!</v>
      </c>
      <c r="C6323" t="str">
        <f t="shared" si="197"/>
        <v/>
      </c>
    </row>
    <row r="6324" spans="1:3" x14ac:dyDescent="0.25">
      <c r="A6324" t="str">
        <f>IF(Results!A6324&gt;0,Results!A6324,"")</f>
        <v/>
      </c>
      <c r="B6324" t="e">
        <f t="shared" si="196"/>
        <v>#NUM!</v>
      </c>
      <c r="C6324" t="str">
        <f t="shared" si="197"/>
        <v/>
      </c>
    </row>
    <row r="6325" spans="1:3" x14ac:dyDescent="0.25">
      <c r="A6325" t="str">
        <f>IF(Results!A6325&gt;0,Results!A6325,"")</f>
        <v/>
      </c>
      <c r="B6325" t="e">
        <f t="shared" si="196"/>
        <v>#NUM!</v>
      </c>
      <c r="C6325" t="str">
        <f t="shared" si="197"/>
        <v/>
      </c>
    </row>
    <row r="6326" spans="1:3" x14ac:dyDescent="0.25">
      <c r="A6326" t="str">
        <f>IF(Results!A6326&gt;0,Results!A6326,"")</f>
        <v/>
      </c>
      <c r="B6326" t="e">
        <f t="shared" si="196"/>
        <v>#NUM!</v>
      </c>
      <c r="C6326" t="str">
        <f t="shared" si="197"/>
        <v/>
      </c>
    </row>
    <row r="6327" spans="1:3" x14ac:dyDescent="0.25">
      <c r="A6327" t="str">
        <f>IF(Results!A6327&gt;0,Results!A6327,"")</f>
        <v/>
      </c>
      <c r="B6327" t="e">
        <f t="shared" si="196"/>
        <v>#NUM!</v>
      </c>
      <c r="C6327" t="str">
        <f t="shared" si="197"/>
        <v/>
      </c>
    </row>
    <row r="6328" spans="1:3" x14ac:dyDescent="0.25">
      <c r="A6328" t="str">
        <f>IF(Results!A6328&gt;0,Results!A6328,"")</f>
        <v/>
      </c>
      <c r="B6328" t="e">
        <f t="shared" si="196"/>
        <v>#NUM!</v>
      </c>
      <c r="C6328" t="str">
        <f t="shared" si="197"/>
        <v/>
      </c>
    </row>
    <row r="6329" spans="1:3" x14ac:dyDescent="0.25">
      <c r="A6329" t="str">
        <f>IF(Results!A6329&gt;0,Results!A6329,"")</f>
        <v/>
      </c>
      <c r="B6329" t="e">
        <f t="shared" si="196"/>
        <v>#NUM!</v>
      </c>
      <c r="C6329" t="str">
        <f t="shared" si="197"/>
        <v/>
      </c>
    </row>
    <row r="6330" spans="1:3" x14ac:dyDescent="0.25">
      <c r="A6330" t="str">
        <f>IF(Results!A6330&gt;0,Results!A6330,"")</f>
        <v/>
      </c>
      <c r="B6330" t="e">
        <f t="shared" si="196"/>
        <v>#NUM!</v>
      </c>
      <c r="C6330" t="str">
        <f t="shared" si="197"/>
        <v/>
      </c>
    </row>
    <row r="6331" spans="1:3" x14ac:dyDescent="0.25">
      <c r="A6331" t="str">
        <f>IF(Results!A6331&gt;0,Results!A6331,"")</f>
        <v/>
      </c>
      <c r="B6331" t="e">
        <f t="shared" si="196"/>
        <v>#NUM!</v>
      </c>
      <c r="C6331" t="str">
        <f t="shared" si="197"/>
        <v/>
      </c>
    </row>
    <row r="6332" spans="1:3" x14ac:dyDescent="0.25">
      <c r="A6332" t="str">
        <f>IF(Results!A6332&gt;0,Results!A6332,"")</f>
        <v/>
      </c>
      <c r="B6332" t="e">
        <f t="shared" si="196"/>
        <v>#NUM!</v>
      </c>
      <c r="C6332" t="str">
        <f t="shared" si="197"/>
        <v/>
      </c>
    </row>
    <row r="6333" spans="1:3" x14ac:dyDescent="0.25">
      <c r="A6333" t="str">
        <f>IF(Results!A6333&gt;0,Results!A6333,"")</f>
        <v/>
      </c>
      <c r="B6333" t="e">
        <f t="shared" si="196"/>
        <v>#NUM!</v>
      </c>
      <c r="C6333" t="str">
        <f t="shared" si="197"/>
        <v/>
      </c>
    </row>
    <row r="6334" spans="1:3" x14ac:dyDescent="0.25">
      <c r="A6334" t="str">
        <f>IF(Results!A6334&gt;0,Results!A6334,"")</f>
        <v/>
      </c>
      <c r="B6334" t="e">
        <f t="shared" si="196"/>
        <v>#NUM!</v>
      </c>
      <c r="C6334" t="str">
        <f t="shared" si="197"/>
        <v/>
      </c>
    </row>
    <row r="6335" spans="1:3" x14ac:dyDescent="0.25">
      <c r="A6335" t="str">
        <f>IF(Results!A6335&gt;0,Results!A6335,"")</f>
        <v/>
      </c>
      <c r="B6335" t="e">
        <f t="shared" si="196"/>
        <v>#NUM!</v>
      </c>
      <c r="C6335" t="str">
        <f t="shared" si="197"/>
        <v/>
      </c>
    </row>
    <row r="6336" spans="1:3" x14ac:dyDescent="0.25">
      <c r="A6336" t="str">
        <f>IF(Results!A6336&gt;0,Results!A6336,"")</f>
        <v/>
      </c>
      <c r="B6336" t="e">
        <f t="shared" si="196"/>
        <v>#NUM!</v>
      </c>
      <c r="C6336" t="str">
        <f t="shared" si="197"/>
        <v/>
      </c>
    </row>
    <row r="6337" spans="1:3" x14ac:dyDescent="0.25">
      <c r="A6337" t="str">
        <f>IF(Results!A6337&gt;0,Results!A6337,"")</f>
        <v/>
      </c>
      <c r="B6337" t="e">
        <f t="shared" si="196"/>
        <v>#NUM!</v>
      </c>
      <c r="C6337" t="str">
        <f t="shared" si="197"/>
        <v/>
      </c>
    </row>
    <row r="6338" spans="1:3" x14ac:dyDescent="0.25">
      <c r="A6338" t="str">
        <f>IF(Results!A6338&gt;0,Results!A6338,"")</f>
        <v/>
      </c>
      <c r="B6338" t="e">
        <f t="shared" ref="B6338:B6401" si="198">LARGE(A:A,ROW(A6338))</f>
        <v>#NUM!</v>
      </c>
      <c r="C6338" t="str">
        <f t="shared" ref="C6338:C6401" si="199">IF(ISNUMBER(B6338),B6338,"")</f>
        <v/>
      </c>
    </row>
    <row r="6339" spans="1:3" x14ac:dyDescent="0.25">
      <c r="A6339" t="str">
        <f>IF(Results!A6339&gt;0,Results!A6339,"")</f>
        <v/>
      </c>
      <c r="B6339" t="e">
        <f t="shared" si="198"/>
        <v>#NUM!</v>
      </c>
      <c r="C6339" t="str">
        <f t="shared" si="199"/>
        <v/>
      </c>
    </row>
    <row r="6340" spans="1:3" x14ac:dyDescent="0.25">
      <c r="A6340" t="str">
        <f>IF(Results!A6340&gt;0,Results!A6340,"")</f>
        <v/>
      </c>
      <c r="B6340" t="e">
        <f t="shared" si="198"/>
        <v>#NUM!</v>
      </c>
      <c r="C6340" t="str">
        <f t="shared" si="199"/>
        <v/>
      </c>
    </row>
    <row r="6341" spans="1:3" x14ac:dyDescent="0.25">
      <c r="A6341" t="str">
        <f>IF(Results!A6341&gt;0,Results!A6341,"")</f>
        <v/>
      </c>
      <c r="B6341" t="e">
        <f t="shared" si="198"/>
        <v>#NUM!</v>
      </c>
      <c r="C6341" t="str">
        <f t="shared" si="199"/>
        <v/>
      </c>
    </row>
    <row r="6342" spans="1:3" x14ac:dyDescent="0.25">
      <c r="A6342" t="str">
        <f>IF(Results!A6342&gt;0,Results!A6342,"")</f>
        <v/>
      </c>
      <c r="B6342" t="e">
        <f t="shared" si="198"/>
        <v>#NUM!</v>
      </c>
      <c r="C6342" t="str">
        <f t="shared" si="199"/>
        <v/>
      </c>
    </row>
    <row r="6343" spans="1:3" x14ac:dyDescent="0.25">
      <c r="A6343" t="str">
        <f>IF(Results!A6343&gt;0,Results!A6343,"")</f>
        <v/>
      </c>
      <c r="B6343" t="e">
        <f t="shared" si="198"/>
        <v>#NUM!</v>
      </c>
      <c r="C6343" t="str">
        <f t="shared" si="199"/>
        <v/>
      </c>
    </row>
    <row r="6344" spans="1:3" x14ac:dyDescent="0.25">
      <c r="A6344" t="str">
        <f>IF(Results!A6344&gt;0,Results!A6344,"")</f>
        <v/>
      </c>
      <c r="B6344" t="e">
        <f t="shared" si="198"/>
        <v>#NUM!</v>
      </c>
      <c r="C6344" t="str">
        <f t="shared" si="199"/>
        <v/>
      </c>
    </row>
    <row r="6345" spans="1:3" x14ac:dyDescent="0.25">
      <c r="A6345" t="str">
        <f>IF(Results!A6345&gt;0,Results!A6345,"")</f>
        <v/>
      </c>
      <c r="B6345" t="e">
        <f t="shared" si="198"/>
        <v>#NUM!</v>
      </c>
      <c r="C6345" t="str">
        <f t="shared" si="199"/>
        <v/>
      </c>
    </row>
    <row r="6346" spans="1:3" x14ac:dyDescent="0.25">
      <c r="A6346" t="str">
        <f>IF(Results!A6346&gt;0,Results!A6346,"")</f>
        <v/>
      </c>
      <c r="B6346" t="e">
        <f t="shared" si="198"/>
        <v>#NUM!</v>
      </c>
      <c r="C6346" t="str">
        <f t="shared" si="199"/>
        <v/>
      </c>
    </row>
    <row r="6347" spans="1:3" x14ac:dyDescent="0.25">
      <c r="A6347" t="str">
        <f>IF(Results!A6347&gt;0,Results!A6347,"")</f>
        <v/>
      </c>
      <c r="B6347" t="e">
        <f t="shared" si="198"/>
        <v>#NUM!</v>
      </c>
      <c r="C6347" t="str">
        <f t="shared" si="199"/>
        <v/>
      </c>
    </row>
    <row r="6348" spans="1:3" x14ac:dyDescent="0.25">
      <c r="A6348" t="str">
        <f>IF(Results!A6348&gt;0,Results!A6348,"")</f>
        <v/>
      </c>
      <c r="B6348" t="e">
        <f t="shared" si="198"/>
        <v>#NUM!</v>
      </c>
      <c r="C6348" t="str">
        <f t="shared" si="199"/>
        <v/>
      </c>
    </row>
    <row r="6349" spans="1:3" x14ac:dyDescent="0.25">
      <c r="A6349" t="str">
        <f>IF(Results!A6349&gt;0,Results!A6349,"")</f>
        <v/>
      </c>
      <c r="B6349" t="e">
        <f t="shared" si="198"/>
        <v>#NUM!</v>
      </c>
      <c r="C6349" t="str">
        <f t="shared" si="199"/>
        <v/>
      </c>
    </row>
    <row r="6350" spans="1:3" x14ac:dyDescent="0.25">
      <c r="A6350" t="str">
        <f>IF(Results!A6350&gt;0,Results!A6350,"")</f>
        <v/>
      </c>
      <c r="B6350" t="e">
        <f t="shared" si="198"/>
        <v>#NUM!</v>
      </c>
      <c r="C6350" t="str">
        <f t="shared" si="199"/>
        <v/>
      </c>
    </row>
    <row r="6351" spans="1:3" x14ac:dyDescent="0.25">
      <c r="A6351" t="str">
        <f>IF(Results!A6351&gt;0,Results!A6351,"")</f>
        <v/>
      </c>
      <c r="B6351" t="e">
        <f t="shared" si="198"/>
        <v>#NUM!</v>
      </c>
      <c r="C6351" t="str">
        <f t="shared" si="199"/>
        <v/>
      </c>
    </row>
    <row r="6352" spans="1:3" x14ac:dyDescent="0.25">
      <c r="A6352" t="str">
        <f>IF(Results!A6352&gt;0,Results!A6352,"")</f>
        <v/>
      </c>
      <c r="B6352" t="e">
        <f t="shared" si="198"/>
        <v>#NUM!</v>
      </c>
      <c r="C6352" t="str">
        <f t="shared" si="199"/>
        <v/>
      </c>
    </row>
    <row r="6353" spans="1:3" x14ac:dyDescent="0.25">
      <c r="A6353" t="str">
        <f>IF(Results!A6353&gt;0,Results!A6353,"")</f>
        <v/>
      </c>
      <c r="B6353" t="e">
        <f t="shared" si="198"/>
        <v>#NUM!</v>
      </c>
      <c r="C6353" t="str">
        <f t="shared" si="199"/>
        <v/>
      </c>
    </row>
    <row r="6354" spans="1:3" x14ac:dyDescent="0.25">
      <c r="A6354" t="str">
        <f>IF(Results!A6354&gt;0,Results!A6354,"")</f>
        <v/>
      </c>
      <c r="B6354" t="e">
        <f t="shared" si="198"/>
        <v>#NUM!</v>
      </c>
      <c r="C6354" t="str">
        <f t="shared" si="199"/>
        <v/>
      </c>
    </row>
    <row r="6355" spans="1:3" x14ac:dyDescent="0.25">
      <c r="A6355" t="str">
        <f>IF(Results!A6355&gt;0,Results!A6355,"")</f>
        <v/>
      </c>
      <c r="B6355" t="e">
        <f t="shared" si="198"/>
        <v>#NUM!</v>
      </c>
      <c r="C6355" t="str">
        <f t="shared" si="199"/>
        <v/>
      </c>
    </row>
    <row r="6356" spans="1:3" x14ac:dyDescent="0.25">
      <c r="A6356" t="str">
        <f>IF(Results!A6356&gt;0,Results!A6356,"")</f>
        <v/>
      </c>
      <c r="B6356" t="e">
        <f t="shared" si="198"/>
        <v>#NUM!</v>
      </c>
      <c r="C6356" t="str">
        <f t="shared" si="199"/>
        <v/>
      </c>
    </row>
    <row r="6357" spans="1:3" x14ac:dyDescent="0.25">
      <c r="A6357" t="str">
        <f>IF(Results!A6357&gt;0,Results!A6357,"")</f>
        <v/>
      </c>
      <c r="B6357" t="e">
        <f t="shared" si="198"/>
        <v>#NUM!</v>
      </c>
      <c r="C6357" t="str">
        <f t="shared" si="199"/>
        <v/>
      </c>
    </row>
    <row r="6358" spans="1:3" x14ac:dyDescent="0.25">
      <c r="A6358" t="str">
        <f>IF(Results!A6358&gt;0,Results!A6358,"")</f>
        <v/>
      </c>
      <c r="B6358" t="e">
        <f t="shared" si="198"/>
        <v>#NUM!</v>
      </c>
      <c r="C6358" t="str">
        <f t="shared" si="199"/>
        <v/>
      </c>
    </row>
    <row r="6359" spans="1:3" x14ac:dyDescent="0.25">
      <c r="A6359" t="str">
        <f>IF(Results!A6359&gt;0,Results!A6359,"")</f>
        <v/>
      </c>
      <c r="B6359" t="e">
        <f t="shared" si="198"/>
        <v>#NUM!</v>
      </c>
      <c r="C6359" t="str">
        <f t="shared" si="199"/>
        <v/>
      </c>
    </row>
    <row r="6360" spans="1:3" x14ac:dyDescent="0.25">
      <c r="A6360" t="str">
        <f>IF(Results!A6360&gt;0,Results!A6360,"")</f>
        <v/>
      </c>
      <c r="B6360" t="e">
        <f t="shared" si="198"/>
        <v>#NUM!</v>
      </c>
      <c r="C6360" t="str">
        <f t="shared" si="199"/>
        <v/>
      </c>
    </row>
    <row r="6361" spans="1:3" x14ac:dyDescent="0.25">
      <c r="A6361" t="str">
        <f>IF(Results!A6361&gt;0,Results!A6361,"")</f>
        <v/>
      </c>
      <c r="B6361" t="e">
        <f t="shared" si="198"/>
        <v>#NUM!</v>
      </c>
      <c r="C6361" t="str">
        <f t="shared" si="199"/>
        <v/>
      </c>
    </row>
    <row r="6362" spans="1:3" x14ac:dyDescent="0.25">
      <c r="A6362" t="str">
        <f>IF(Results!A6362&gt;0,Results!A6362,"")</f>
        <v/>
      </c>
      <c r="B6362" t="e">
        <f t="shared" si="198"/>
        <v>#NUM!</v>
      </c>
      <c r="C6362" t="str">
        <f t="shared" si="199"/>
        <v/>
      </c>
    </row>
    <row r="6363" spans="1:3" x14ac:dyDescent="0.25">
      <c r="A6363" t="str">
        <f>IF(Results!A6363&gt;0,Results!A6363,"")</f>
        <v/>
      </c>
      <c r="B6363" t="e">
        <f t="shared" si="198"/>
        <v>#NUM!</v>
      </c>
      <c r="C6363" t="str">
        <f t="shared" si="199"/>
        <v/>
      </c>
    </row>
    <row r="6364" spans="1:3" x14ac:dyDescent="0.25">
      <c r="A6364" t="str">
        <f>IF(Results!A6364&gt;0,Results!A6364,"")</f>
        <v/>
      </c>
      <c r="B6364" t="e">
        <f t="shared" si="198"/>
        <v>#NUM!</v>
      </c>
      <c r="C6364" t="str">
        <f t="shared" si="199"/>
        <v/>
      </c>
    </row>
    <row r="6365" spans="1:3" x14ac:dyDescent="0.25">
      <c r="A6365" t="str">
        <f>IF(Results!A6365&gt;0,Results!A6365,"")</f>
        <v/>
      </c>
      <c r="B6365" t="e">
        <f t="shared" si="198"/>
        <v>#NUM!</v>
      </c>
      <c r="C6365" t="str">
        <f t="shared" si="199"/>
        <v/>
      </c>
    </row>
    <row r="6366" spans="1:3" x14ac:dyDescent="0.25">
      <c r="A6366" t="str">
        <f>IF(Results!A6366&gt;0,Results!A6366,"")</f>
        <v/>
      </c>
      <c r="B6366" t="e">
        <f t="shared" si="198"/>
        <v>#NUM!</v>
      </c>
      <c r="C6366" t="str">
        <f t="shared" si="199"/>
        <v/>
      </c>
    </row>
    <row r="6367" spans="1:3" x14ac:dyDescent="0.25">
      <c r="A6367" t="str">
        <f>IF(Results!A6367&gt;0,Results!A6367,"")</f>
        <v/>
      </c>
      <c r="B6367" t="e">
        <f t="shared" si="198"/>
        <v>#NUM!</v>
      </c>
      <c r="C6367" t="str">
        <f t="shared" si="199"/>
        <v/>
      </c>
    </row>
    <row r="6368" spans="1:3" x14ac:dyDescent="0.25">
      <c r="A6368" t="str">
        <f>IF(Results!A6368&gt;0,Results!A6368,"")</f>
        <v/>
      </c>
      <c r="B6368" t="e">
        <f t="shared" si="198"/>
        <v>#NUM!</v>
      </c>
      <c r="C6368" t="str">
        <f t="shared" si="199"/>
        <v/>
      </c>
    </row>
    <row r="6369" spans="1:3" x14ac:dyDescent="0.25">
      <c r="A6369" t="str">
        <f>IF(Results!A6369&gt;0,Results!A6369,"")</f>
        <v/>
      </c>
      <c r="B6369" t="e">
        <f t="shared" si="198"/>
        <v>#NUM!</v>
      </c>
      <c r="C6369" t="str">
        <f t="shared" si="199"/>
        <v/>
      </c>
    </row>
    <row r="6370" spans="1:3" x14ac:dyDescent="0.25">
      <c r="A6370" t="str">
        <f>IF(Results!A6370&gt;0,Results!A6370,"")</f>
        <v/>
      </c>
      <c r="B6370" t="e">
        <f t="shared" si="198"/>
        <v>#NUM!</v>
      </c>
      <c r="C6370" t="str">
        <f t="shared" si="199"/>
        <v/>
      </c>
    </row>
    <row r="6371" spans="1:3" x14ac:dyDescent="0.25">
      <c r="A6371" t="str">
        <f>IF(Results!A6371&gt;0,Results!A6371,"")</f>
        <v/>
      </c>
      <c r="B6371" t="e">
        <f t="shared" si="198"/>
        <v>#NUM!</v>
      </c>
      <c r="C6371" t="str">
        <f t="shared" si="199"/>
        <v/>
      </c>
    </row>
    <row r="6372" spans="1:3" x14ac:dyDescent="0.25">
      <c r="A6372" t="str">
        <f>IF(Results!A6372&gt;0,Results!A6372,"")</f>
        <v/>
      </c>
      <c r="B6372" t="e">
        <f t="shared" si="198"/>
        <v>#NUM!</v>
      </c>
      <c r="C6372" t="str">
        <f t="shared" si="199"/>
        <v/>
      </c>
    </row>
    <row r="6373" spans="1:3" x14ac:dyDescent="0.25">
      <c r="A6373" t="str">
        <f>IF(Results!A6373&gt;0,Results!A6373,"")</f>
        <v/>
      </c>
      <c r="B6373" t="e">
        <f t="shared" si="198"/>
        <v>#NUM!</v>
      </c>
      <c r="C6373" t="str">
        <f t="shared" si="199"/>
        <v/>
      </c>
    </row>
    <row r="6374" spans="1:3" x14ac:dyDescent="0.25">
      <c r="A6374" t="str">
        <f>IF(Results!A6374&gt;0,Results!A6374,"")</f>
        <v/>
      </c>
      <c r="B6374" t="e">
        <f t="shared" si="198"/>
        <v>#NUM!</v>
      </c>
      <c r="C6374" t="str">
        <f t="shared" si="199"/>
        <v/>
      </c>
    </row>
    <row r="6375" spans="1:3" x14ac:dyDescent="0.25">
      <c r="A6375" t="str">
        <f>IF(Results!A6375&gt;0,Results!A6375,"")</f>
        <v/>
      </c>
      <c r="B6375" t="e">
        <f t="shared" si="198"/>
        <v>#NUM!</v>
      </c>
      <c r="C6375" t="str">
        <f t="shared" si="199"/>
        <v/>
      </c>
    </row>
    <row r="6376" spans="1:3" x14ac:dyDescent="0.25">
      <c r="A6376" t="str">
        <f>IF(Results!A6376&gt;0,Results!A6376,"")</f>
        <v/>
      </c>
      <c r="B6376" t="e">
        <f t="shared" si="198"/>
        <v>#NUM!</v>
      </c>
      <c r="C6376" t="str">
        <f t="shared" si="199"/>
        <v/>
      </c>
    </row>
    <row r="6377" spans="1:3" x14ac:dyDescent="0.25">
      <c r="A6377" t="str">
        <f>IF(Results!A6377&gt;0,Results!A6377,"")</f>
        <v/>
      </c>
      <c r="B6377" t="e">
        <f t="shared" si="198"/>
        <v>#NUM!</v>
      </c>
      <c r="C6377" t="str">
        <f t="shared" si="199"/>
        <v/>
      </c>
    </row>
    <row r="6378" spans="1:3" x14ac:dyDescent="0.25">
      <c r="A6378" t="str">
        <f>IF(Results!A6378&gt;0,Results!A6378,"")</f>
        <v/>
      </c>
      <c r="B6378" t="e">
        <f t="shared" si="198"/>
        <v>#NUM!</v>
      </c>
      <c r="C6378" t="str">
        <f t="shared" si="199"/>
        <v/>
      </c>
    </row>
    <row r="6379" spans="1:3" x14ac:dyDescent="0.25">
      <c r="A6379" t="str">
        <f>IF(Results!A6379&gt;0,Results!A6379,"")</f>
        <v/>
      </c>
      <c r="B6379" t="e">
        <f t="shared" si="198"/>
        <v>#NUM!</v>
      </c>
      <c r="C6379" t="str">
        <f t="shared" si="199"/>
        <v/>
      </c>
    </row>
    <row r="6380" spans="1:3" x14ac:dyDescent="0.25">
      <c r="A6380" t="str">
        <f>IF(Results!A6380&gt;0,Results!A6380,"")</f>
        <v/>
      </c>
      <c r="B6380" t="e">
        <f t="shared" si="198"/>
        <v>#NUM!</v>
      </c>
      <c r="C6380" t="str">
        <f t="shared" si="199"/>
        <v/>
      </c>
    </row>
    <row r="6381" spans="1:3" x14ac:dyDescent="0.25">
      <c r="A6381" t="str">
        <f>IF(Results!A6381&gt;0,Results!A6381,"")</f>
        <v/>
      </c>
      <c r="B6381" t="e">
        <f t="shared" si="198"/>
        <v>#NUM!</v>
      </c>
      <c r="C6381" t="str">
        <f t="shared" si="199"/>
        <v/>
      </c>
    </row>
    <row r="6382" spans="1:3" x14ac:dyDescent="0.25">
      <c r="A6382" t="str">
        <f>IF(Results!A6382&gt;0,Results!A6382,"")</f>
        <v/>
      </c>
      <c r="B6382" t="e">
        <f t="shared" si="198"/>
        <v>#NUM!</v>
      </c>
      <c r="C6382" t="str">
        <f t="shared" si="199"/>
        <v/>
      </c>
    </row>
    <row r="6383" spans="1:3" x14ac:dyDescent="0.25">
      <c r="A6383" t="str">
        <f>IF(Results!A6383&gt;0,Results!A6383,"")</f>
        <v/>
      </c>
      <c r="B6383" t="e">
        <f t="shared" si="198"/>
        <v>#NUM!</v>
      </c>
      <c r="C6383" t="str">
        <f t="shared" si="199"/>
        <v/>
      </c>
    </row>
    <row r="6384" spans="1:3" x14ac:dyDescent="0.25">
      <c r="A6384" t="str">
        <f>IF(Results!A6384&gt;0,Results!A6384,"")</f>
        <v/>
      </c>
      <c r="B6384" t="e">
        <f t="shared" si="198"/>
        <v>#NUM!</v>
      </c>
      <c r="C6384" t="str">
        <f t="shared" si="199"/>
        <v/>
      </c>
    </row>
    <row r="6385" spans="1:3" x14ac:dyDescent="0.25">
      <c r="A6385" t="str">
        <f>IF(Results!A6385&gt;0,Results!A6385,"")</f>
        <v/>
      </c>
      <c r="B6385" t="e">
        <f t="shared" si="198"/>
        <v>#NUM!</v>
      </c>
      <c r="C6385" t="str">
        <f t="shared" si="199"/>
        <v/>
      </c>
    </row>
    <row r="6386" spans="1:3" x14ac:dyDescent="0.25">
      <c r="A6386" t="str">
        <f>IF(Results!A6386&gt;0,Results!A6386,"")</f>
        <v/>
      </c>
      <c r="B6386" t="e">
        <f t="shared" si="198"/>
        <v>#NUM!</v>
      </c>
      <c r="C6386" t="str">
        <f t="shared" si="199"/>
        <v/>
      </c>
    </row>
    <row r="6387" spans="1:3" x14ac:dyDescent="0.25">
      <c r="A6387" t="str">
        <f>IF(Results!A6387&gt;0,Results!A6387,"")</f>
        <v/>
      </c>
      <c r="B6387" t="e">
        <f t="shared" si="198"/>
        <v>#NUM!</v>
      </c>
      <c r="C6387" t="str">
        <f t="shared" si="199"/>
        <v/>
      </c>
    </row>
    <row r="6388" spans="1:3" x14ac:dyDescent="0.25">
      <c r="A6388" t="str">
        <f>IF(Results!A6388&gt;0,Results!A6388,"")</f>
        <v/>
      </c>
      <c r="B6388" t="e">
        <f t="shared" si="198"/>
        <v>#NUM!</v>
      </c>
      <c r="C6388" t="str">
        <f t="shared" si="199"/>
        <v/>
      </c>
    </row>
    <row r="6389" spans="1:3" x14ac:dyDescent="0.25">
      <c r="A6389" t="str">
        <f>IF(Results!A6389&gt;0,Results!A6389,"")</f>
        <v/>
      </c>
      <c r="B6389" t="e">
        <f t="shared" si="198"/>
        <v>#NUM!</v>
      </c>
      <c r="C6389" t="str">
        <f t="shared" si="199"/>
        <v/>
      </c>
    </row>
    <row r="6390" spans="1:3" x14ac:dyDescent="0.25">
      <c r="A6390" t="str">
        <f>IF(Results!A6390&gt;0,Results!A6390,"")</f>
        <v/>
      </c>
      <c r="B6390" t="e">
        <f t="shared" si="198"/>
        <v>#NUM!</v>
      </c>
      <c r="C6390" t="str">
        <f t="shared" si="199"/>
        <v/>
      </c>
    </row>
    <row r="6391" spans="1:3" x14ac:dyDescent="0.25">
      <c r="A6391" t="str">
        <f>IF(Results!A6391&gt;0,Results!A6391,"")</f>
        <v/>
      </c>
      <c r="B6391" t="e">
        <f t="shared" si="198"/>
        <v>#NUM!</v>
      </c>
      <c r="C6391" t="str">
        <f t="shared" si="199"/>
        <v/>
      </c>
    </row>
    <row r="6392" spans="1:3" x14ac:dyDescent="0.25">
      <c r="A6392" t="str">
        <f>IF(Results!A6392&gt;0,Results!A6392,"")</f>
        <v/>
      </c>
      <c r="B6392" t="e">
        <f t="shared" si="198"/>
        <v>#NUM!</v>
      </c>
      <c r="C6392" t="str">
        <f t="shared" si="199"/>
        <v/>
      </c>
    </row>
    <row r="6393" spans="1:3" x14ac:dyDescent="0.25">
      <c r="A6393" t="str">
        <f>IF(Results!A6393&gt;0,Results!A6393,"")</f>
        <v/>
      </c>
      <c r="B6393" t="e">
        <f t="shared" si="198"/>
        <v>#NUM!</v>
      </c>
      <c r="C6393" t="str">
        <f t="shared" si="199"/>
        <v/>
      </c>
    </row>
    <row r="6394" spans="1:3" x14ac:dyDescent="0.25">
      <c r="A6394" t="str">
        <f>IF(Results!A6394&gt;0,Results!A6394,"")</f>
        <v/>
      </c>
      <c r="B6394" t="e">
        <f t="shared" si="198"/>
        <v>#NUM!</v>
      </c>
      <c r="C6394" t="str">
        <f t="shared" si="199"/>
        <v/>
      </c>
    </row>
    <row r="6395" spans="1:3" x14ac:dyDescent="0.25">
      <c r="A6395" t="str">
        <f>IF(Results!A6395&gt;0,Results!A6395,"")</f>
        <v/>
      </c>
      <c r="B6395" t="e">
        <f t="shared" si="198"/>
        <v>#NUM!</v>
      </c>
      <c r="C6395" t="str">
        <f t="shared" si="199"/>
        <v/>
      </c>
    </row>
    <row r="6396" spans="1:3" x14ac:dyDescent="0.25">
      <c r="A6396" t="str">
        <f>IF(Results!A6396&gt;0,Results!A6396,"")</f>
        <v/>
      </c>
      <c r="B6396" t="e">
        <f t="shared" si="198"/>
        <v>#NUM!</v>
      </c>
      <c r="C6396" t="str">
        <f t="shared" si="199"/>
        <v/>
      </c>
    </row>
    <row r="6397" spans="1:3" x14ac:dyDescent="0.25">
      <c r="A6397" t="str">
        <f>IF(Results!A6397&gt;0,Results!A6397,"")</f>
        <v/>
      </c>
      <c r="B6397" t="e">
        <f t="shared" si="198"/>
        <v>#NUM!</v>
      </c>
      <c r="C6397" t="str">
        <f t="shared" si="199"/>
        <v/>
      </c>
    </row>
    <row r="6398" spans="1:3" x14ac:dyDescent="0.25">
      <c r="A6398" t="str">
        <f>IF(Results!A6398&gt;0,Results!A6398,"")</f>
        <v/>
      </c>
      <c r="B6398" t="e">
        <f t="shared" si="198"/>
        <v>#NUM!</v>
      </c>
      <c r="C6398" t="str">
        <f t="shared" si="199"/>
        <v/>
      </c>
    </row>
    <row r="6399" spans="1:3" x14ac:dyDescent="0.25">
      <c r="A6399" t="str">
        <f>IF(Results!A6399&gt;0,Results!A6399,"")</f>
        <v/>
      </c>
      <c r="B6399" t="e">
        <f t="shared" si="198"/>
        <v>#NUM!</v>
      </c>
      <c r="C6399" t="str">
        <f t="shared" si="199"/>
        <v/>
      </c>
    </row>
    <row r="6400" spans="1:3" x14ac:dyDescent="0.25">
      <c r="A6400" t="str">
        <f>IF(Results!A6400&gt;0,Results!A6400,"")</f>
        <v/>
      </c>
      <c r="B6400" t="e">
        <f t="shared" si="198"/>
        <v>#NUM!</v>
      </c>
      <c r="C6400" t="str">
        <f t="shared" si="199"/>
        <v/>
      </c>
    </row>
    <row r="6401" spans="1:3" x14ac:dyDescent="0.25">
      <c r="A6401" t="str">
        <f>IF(Results!A6401&gt;0,Results!A6401,"")</f>
        <v/>
      </c>
      <c r="B6401" t="e">
        <f t="shared" si="198"/>
        <v>#NUM!</v>
      </c>
      <c r="C6401" t="str">
        <f t="shared" si="199"/>
        <v/>
      </c>
    </row>
    <row r="6402" spans="1:3" x14ac:dyDescent="0.25">
      <c r="A6402" t="str">
        <f>IF(Results!A6402&gt;0,Results!A6402,"")</f>
        <v/>
      </c>
      <c r="B6402" t="e">
        <f t="shared" ref="B6402:B6465" si="200">LARGE(A:A,ROW(A6402))</f>
        <v>#NUM!</v>
      </c>
      <c r="C6402" t="str">
        <f t="shared" ref="C6402:C6465" si="201">IF(ISNUMBER(B6402),B6402,"")</f>
        <v/>
      </c>
    </row>
    <row r="6403" spans="1:3" x14ac:dyDescent="0.25">
      <c r="A6403" t="str">
        <f>IF(Results!A6403&gt;0,Results!A6403,"")</f>
        <v/>
      </c>
      <c r="B6403" t="e">
        <f t="shared" si="200"/>
        <v>#NUM!</v>
      </c>
      <c r="C6403" t="str">
        <f t="shared" si="201"/>
        <v/>
      </c>
    </row>
    <row r="6404" spans="1:3" x14ac:dyDescent="0.25">
      <c r="A6404" t="str">
        <f>IF(Results!A6404&gt;0,Results!A6404,"")</f>
        <v/>
      </c>
      <c r="B6404" t="e">
        <f t="shared" si="200"/>
        <v>#NUM!</v>
      </c>
      <c r="C6404" t="str">
        <f t="shared" si="201"/>
        <v/>
      </c>
    </row>
    <row r="6405" spans="1:3" x14ac:dyDescent="0.25">
      <c r="A6405" t="str">
        <f>IF(Results!A6405&gt;0,Results!A6405,"")</f>
        <v/>
      </c>
      <c r="B6405" t="e">
        <f t="shared" si="200"/>
        <v>#NUM!</v>
      </c>
      <c r="C6405" t="str">
        <f t="shared" si="201"/>
        <v/>
      </c>
    </row>
    <row r="6406" spans="1:3" x14ac:dyDescent="0.25">
      <c r="A6406" t="str">
        <f>IF(Results!A6406&gt;0,Results!A6406,"")</f>
        <v/>
      </c>
      <c r="B6406" t="e">
        <f t="shared" si="200"/>
        <v>#NUM!</v>
      </c>
      <c r="C6406" t="str">
        <f t="shared" si="201"/>
        <v/>
      </c>
    </row>
    <row r="6407" spans="1:3" x14ac:dyDescent="0.25">
      <c r="A6407" t="str">
        <f>IF(Results!A6407&gt;0,Results!A6407,"")</f>
        <v/>
      </c>
      <c r="B6407" t="e">
        <f t="shared" si="200"/>
        <v>#NUM!</v>
      </c>
      <c r="C6407" t="str">
        <f t="shared" si="201"/>
        <v/>
      </c>
    </row>
    <row r="6408" spans="1:3" x14ac:dyDescent="0.25">
      <c r="A6408" t="str">
        <f>IF(Results!A6408&gt;0,Results!A6408,"")</f>
        <v/>
      </c>
      <c r="B6408" t="e">
        <f t="shared" si="200"/>
        <v>#NUM!</v>
      </c>
      <c r="C6408" t="str">
        <f t="shared" si="201"/>
        <v/>
      </c>
    </row>
    <row r="6409" spans="1:3" x14ac:dyDescent="0.25">
      <c r="A6409" t="str">
        <f>IF(Results!A6409&gt;0,Results!A6409,"")</f>
        <v/>
      </c>
      <c r="B6409" t="e">
        <f t="shared" si="200"/>
        <v>#NUM!</v>
      </c>
      <c r="C6409" t="str">
        <f t="shared" si="201"/>
        <v/>
      </c>
    </row>
    <row r="6410" spans="1:3" x14ac:dyDescent="0.25">
      <c r="A6410" t="str">
        <f>IF(Results!A6410&gt;0,Results!A6410,"")</f>
        <v/>
      </c>
      <c r="B6410" t="e">
        <f t="shared" si="200"/>
        <v>#NUM!</v>
      </c>
      <c r="C6410" t="str">
        <f t="shared" si="201"/>
        <v/>
      </c>
    </row>
    <row r="6411" spans="1:3" x14ac:dyDescent="0.25">
      <c r="A6411" t="str">
        <f>IF(Results!A6411&gt;0,Results!A6411,"")</f>
        <v/>
      </c>
      <c r="B6411" t="e">
        <f t="shared" si="200"/>
        <v>#NUM!</v>
      </c>
      <c r="C6411" t="str">
        <f t="shared" si="201"/>
        <v/>
      </c>
    </row>
    <row r="6412" spans="1:3" x14ac:dyDescent="0.25">
      <c r="A6412" t="str">
        <f>IF(Results!A6412&gt;0,Results!A6412,"")</f>
        <v/>
      </c>
      <c r="B6412" t="e">
        <f t="shared" si="200"/>
        <v>#NUM!</v>
      </c>
      <c r="C6412" t="str">
        <f t="shared" si="201"/>
        <v/>
      </c>
    </row>
    <row r="6413" spans="1:3" x14ac:dyDescent="0.25">
      <c r="A6413" t="str">
        <f>IF(Results!A6413&gt;0,Results!A6413,"")</f>
        <v/>
      </c>
      <c r="B6413" t="e">
        <f t="shared" si="200"/>
        <v>#NUM!</v>
      </c>
      <c r="C6413" t="str">
        <f t="shared" si="201"/>
        <v/>
      </c>
    </row>
    <row r="6414" spans="1:3" x14ac:dyDescent="0.25">
      <c r="A6414" t="str">
        <f>IF(Results!A6414&gt;0,Results!A6414,"")</f>
        <v/>
      </c>
      <c r="B6414" t="e">
        <f t="shared" si="200"/>
        <v>#NUM!</v>
      </c>
      <c r="C6414" t="str">
        <f t="shared" si="201"/>
        <v/>
      </c>
    </row>
    <row r="6415" spans="1:3" x14ac:dyDescent="0.25">
      <c r="A6415" t="str">
        <f>IF(Results!A6415&gt;0,Results!A6415,"")</f>
        <v/>
      </c>
      <c r="B6415" t="e">
        <f t="shared" si="200"/>
        <v>#NUM!</v>
      </c>
      <c r="C6415" t="str">
        <f t="shared" si="201"/>
        <v/>
      </c>
    </row>
    <row r="6416" spans="1:3" x14ac:dyDescent="0.25">
      <c r="A6416" t="str">
        <f>IF(Results!A6416&gt;0,Results!A6416,"")</f>
        <v/>
      </c>
      <c r="B6416" t="e">
        <f t="shared" si="200"/>
        <v>#NUM!</v>
      </c>
      <c r="C6416" t="str">
        <f t="shared" si="201"/>
        <v/>
      </c>
    </row>
    <row r="6417" spans="1:3" x14ac:dyDescent="0.25">
      <c r="A6417" t="str">
        <f>IF(Results!A6417&gt;0,Results!A6417,"")</f>
        <v/>
      </c>
      <c r="B6417" t="e">
        <f t="shared" si="200"/>
        <v>#NUM!</v>
      </c>
      <c r="C6417" t="str">
        <f t="shared" si="201"/>
        <v/>
      </c>
    </row>
    <row r="6418" spans="1:3" x14ac:dyDescent="0.25">
      <c r="A6418" t="str">
        <f>IF(Results!A6418&gt;0,Results!A6418,"")</f>
        <v/>
      </c>
      <c r="B6418" t="e">
        <f t="shared" si="200"/>
        <v>#NUM!</v>
      </c>
      <c r="C6418" t="str">
        <f t="shared" si="201"/>
        <v/>
      </c>
    </row>
    <row r="6419" spans="1:3" x14ac:dyDescent="0.25">
      <c r="A6419" t="str">
        <f>IF(Results!A6419&gt;0,Results!A6419,"")</f>
        <v/>
      </c>
      <c r="B6419" t="e">
        <f t="shared" si="200"/>
        <v>#NUM!</v>
      </c>
      <c r="C6419" t="str">
        <f t="shared" si="201"/>
        <v/>
      </c>
    </row>
    <row r="6420" spans="1:3" x14ac:dyDescent="0.25">
      <c r="A6420" t="str">
        <f>IF(Results!A6420&gt;0,Results!A6420,"")</f>
        <v/>
      </c>
      <c r="B6420" t="e">
        <f t="shared" si="200"/>
        <v>#NUM!</v>
      </c>
      <c r="C6420" t="str">
        <f t="shared" si="201"/>
        <v/>
      </c>
    </row>
    <row r="6421" spans="1:3" x14ac:dyDescent="0.25">
      <c r="A6421" t="str">
        <f>IF(Results!A6421&gt;0,Results!A6421,"")</f>
        <v/>
      </c>
      <c r="B6421" t="e">
        <f t="shared" si="200"/>
        <v>#NUM!</v>
      </c>
      <c r="C6421" t="str">
        <f t="shared" si="201"/>
        <v/>
      </c>
    </row>
    <row r="6422" spans="1:3" x14ac:dyDescent="0.25">
      <c r="A6422" t="str">
        <f>IF(Results!A6422&gt;0,Results!A6422,"")</f>
        <v/>
      </c>
      <c r="B6422" t="e">
        <f t="shared" si="200"/>
        <v>#NUM!</v>
      </c>
      <c r="C6422" t="str">
        <f t="shared" si="201"/>
        <v/>
      </c>
    </row>
    <row r="6423" spans="1:3" x14ac:dyDescent="0.25">
      <c r="A6423" t="str">
        <f>IF(Results!A6423&gt;0,Results!A6423,"")</f>
        <v/>
      </c>
      <c r="B6423" t="e">
        <f t="shared" si="200"/>
        <v>#NUM!</v>
      </c>
      <c r="C6423" t="str">
        <f t="shared" si="201"/>
        <v/>
      </c>
    </row>
    <row r="6424" spans="1:3" x14ac:dyDescent="0.25">
      <c r="A6424" t="str">
        <f>IF(Results!A6424&gt;0,Results!A6424,"")</f>
        <v/>
      </c>
      <c r="B6424" t="e">
        <f t="shared" si="200"/>
        <v>#NUM!</v>
      </c>
      <c r="C6424" t="str">
        <f t="shared" si="201"/>
        <v/>
      </c>
    </row>
    <row r="6425" spans="1:3" x14ac:dyDescent="0.25">
      <c r="A6425" t="str">
        <f>IF(Results!A6425&gt;0,Results!A6425,"")</f>
        <v/>
      </c>
      <c r="B6425" t="e">
        <f t="shared" si="200"/>
        <v>#NUM!</v>
      </c>
      <c r="C6425" t="str">
        <f t="shared" si="201"/>
        <v/>
      </c>
    </row>
    <row r="6426" spans="1:3" x14ac:dyDescent="0.25">
      <c r="A6426" t="str">
        <f>IF(Results!A6426&gt;0,Results!A6426,"")</f>
        <v/>
      </c>
      <c r="B6426" t="e">
        <f t="shared" si="200"/>
        <v>#NUM!</v>
      </c>
      <c r="C6426" t="str">
        <f t="shared" si="201"/>
        <v/>
      </c>
    </row>
    <row r="6427" spans="1:3" x14ac:dyDescent="0.25">
      <c r="A6427" t="str">
        <f>IF(Results!A6427&gt;0,Results!A6427,"")</f>
        <v/>
      </c>
      <c r="B6427" t="e">
        <f t="shared" si="200"/>
        <v>#NUM!</v>
      </c>
      <c r="C6427" t="str">
        <f t="shared" si="201"/>
        <v/>
      </c>
    </row>
    <row r="6428" spans="1:3" x14ac:dyDescent="0.25">
      <c r="A6428" t="str">
        <f>IF(Results!A6428&gt;0,Results!A6428,"")</f>
        <v/>
      </c>
      <c r="B6428" t="e">
        <f t="shared" si="200"/>
        <v>#NUM!</v>
      </c>
      <c r="C6428" t="str">
        <f t="shared" si="201"/>
        <v/>
      </c>
    </row>
    <row r="6429" spans="1:3" x14ac:dyDescent="0.25">
      <c r="A6429" t="str">
        <f>IF(Results!A6429&gt;0,Results!A6429,"")</f>
        <v/>
      </c>
      <c r="B6429" t="e">
        <f t="shared" si="200"/>
        <v>#NUM!</v>
      </c>
      <c r="C6429" t="str">
        <f t="shared" si="201"/>
        <v/>
      </c>
    </row>
    <row r="6430" spans="1:3" x14ac:dyDescent="0.25">
      <c r="A6430" t="str">
        <f>IF(Results!A6430&gt;0,Results!A6430,"")</f>
        <v/>
      </c>
      <c r="B6430" t="e">
        <f t="shared" si="200"/>
        <v>#NUM!</v>
      </c>
      <c r="C6430" t="str">
        <f t="shared" si="201"/>
        <v/>
      </c>
    </row>
    <row r="6431" spans="1:3" x14ac:dyDescent="0.25">
      <c r="A6431" t="str">
        <f>IF(Results!A6431&gt;0,Results!A6431,"")</f>
        <v/>
      </c>
      <c r="B6431" t="e">
        <f t="shared" si="200"/>
        <v>#NUM!</v>
      </c>
      <c r="C6431" t="str">
        <f t="shared" si="201"/>
        <v/>
      </c>
    </row>
    <row r="6432" spans="1:3" x14ac:dyDescent="0.25">
      <c r="A6432" t="str">
        <f>IF(Results!A6432&gt;0,Results!A6432,"")</f>
        <v/>
      </c>
      <c r="B6432" t="e">
        <f t="shared" si="200"/>
        <v>#NUM!</v>
      </c>
      <c r="C6432" t="str">
        <f t="shared" si="201"/>
        <v/>
      </c>
    </row>
    <row r="6433" spans="1:3" x14ac:dyDescent="0.25">
      <c r="A6433" t="str">
        <f>IF(Results!A6433&gt;0,Results!A6433,"")</f>
        <v/>
      </c>
      <c r="B6433" t="e">
        <f t="shared" si="200"/>
        <v>#NUM!</v>
      </c>
      <c r="C6433" t="str">
        <f t="shared" si="201"/>
        <v/>
      </c>
    </row>
    <row r="6434" spans="1:3" x14ac:dyDescent="0.25">
      <c r="A6434" t="str">
        <f>IF(Results!A6434&gt;0,Results!A6434,"")</f>
        <v/>
      </c>
      <c r="B6434" t="e">
        <f t="shared" si="200"/>
        <v>#NUM!</v>
      </c>
      <c r="C6434" t="str">
        <f t="shared" si="201"/>
        <v/>
      </c>
    </row>
    <row r="6435" spans="1:3" x14ac:dyDescent="0.25">
      <c r="A6435" t="str">
        <f>IF(Results!A6435&gt;0,Results!A6435,"")</f>
        <v/>
      </c>
      <c r="B6435" t="e">
        <f t="shared" si="200"/>
        <v>#NUM!</v>
      </c>
      <c r="C6435" t="str">
        <f t="shared" si="201"/>
        <v/>
      </c>
    </row>
    <row r="6436" spans="1:3" x14ac:dyDescent="0.25">
      <c r="A6436" t="str">
        <f>IF(Results!A6436&gt;0,Results!A6436,"")</f>
        <v/>
      </c>
      <c r="B6436" t="e">
        <f t="shared" si="200"/>
        <v>#NUM!</v>
      </c>
      <c r="C6436" t="str">
        <f t="shared" si="201"/>
        <v/>
      </c>
    </row>
    <row r="6437" spans="1:3" x14ac:dyDescent="0.25">
      <c r="A6437" t="str">
        <f>IF(Results!A6437&gt;0,Results!A6437,"")</f>
        <v/>
      </c>
      <c r="B6437" t="e">
        <f t="shared" si="200"/>
        <v>#NUM!</v>
      </c>
      <c r="C6437" t="str">
        <f t="shared" si="201"/>
        <v/>
      </c>
    </row>
    <row r="6438" spans="1:3" x14ac:dyDescent="0.25">
      <c r="A6438" t="str">
        <f>IF(Results!A6438&gt;0,Results!A6438,"")</f>
        <v/>
      </c>
      <c r="B6438" t="e">
        <f t="shared" si="200"/>
        <v>#NUM!</v>
      </c>
      <c r="C6438" t="str">
        <f t="shared" si="201"/>
        <v/>
      </c>
    </row>
    <row r="6439" spans="1:3" x14ac:dyDescent="0.25">
      <c r="A6439" t="str">
        <f>IF(Results!A6439&gt;0,Results!A6439,"")</f>
        <v/>
      </c>
      <c r="B6439" t="e">
        <f t="shared" si="200"/>
        <v>#NUM!</v>
      </c>
      <c r="C6439" t="str">
        <f t="shared" si="201"/>
        <v/>
      </c>
    </row>
    <row r="6440" spans="1:3" x14ac:dyDescent="0.25">
      <c r="A6440" t="str">
        <f>IF(Results!A6440&gt;0,Results!A6440,"")</f>
        <v/>
      </c>
      <c r="B6440" t="e">
        <f t="shared" si="200"/>
        <v>#NUM!</v>
      </c>
      <c r="C6440" t="str">
        <f t="shared" si="201"/>
        <v/>
      </c>
    </row>
    <row r="6441" spans="1:3" x14ac:dyDescent="0.25">
      <c r="A6441" t="str">
        <f>IF(Results!A6441&gt;0,Results!A6441,"")</f>
        <v/>
      </c>
      <c r="B6441" t="e">
        <f t="shared" si="200"/>
        <v>#NUM!</v>
      </c>
      <c r="C6441" t="str">
        <f t="shared" si="201"/>
        <v/>
      </c>
    </row>
    <row r="6442" spans="1:3" x14ac:dyDescent="0.25">
      <c r="A6442" t="str">
        <f>IF(Results!A6442&gt;0,Results!A6442,"")</f>
        <v/>
      </c>
      <c r="B6442" t="e">
        <f t="shared" si="200"/>
        <v>#NUM!</v>
      </c>
      <c r="C6442" t="str">
        <f t="shared" si="201"/>
        <v/>
      </c>
    </row>
    <row r="6443" spans="1:3" x14ac:dyDescent="0.25">
      <c r="A6443" t="str">
        <f>IF(Results!A6443&gt;0,Results!A6443,"")</f>
        <v/>
      </c>
      <c r="B6443" t="e">
        <f t="shared" si="200"/>
        <v>#NUM!</v>
      </c>
      <c r="C6443" t="str">
        <f t="shared" si="201"/>
        <v/>
      </c>
    </row>
    <row r="6444" spans="1:3" x14ac:dyDescent="0.25">
      <c r="A6444" t="str">
        <f>IF(Results!A6444&gt;0,Results!A6444,"")</f>
        <v/>
      </c>
      <c r="B6444" t="e">
        <f t="shared" si="200"/>
        <v>#NUM!</v>
      </c>
      <c r="C6444" t="str">
        <f t="shared" si="201"/>
        <v/>
      </c>
    </row>
    <row r="6445" spans="1:3" x14ac:dyDescent="0.25">
      <c r="A6445" t="str">
        <f>IF(Results!A6445&gt;0,Results!A6445,"")</f>
        <v/>
      </c>
      <c r="B6445" t="e">
        <f t="shared" si="200"/>
        <v>#NUM!</v>
      </c>
      <c r="C6445" t="str">
        <f t="shared" si="201"/>
        <v/>
      </c>
    </row>
    <row r="6446" spans="1:3" x14ac:dyDescent="0.25">
      <c r="A6446" t="str">
        <f>IF(Results!A6446&gt;0,Results!A6446,"")</f>
        <v/>
      </c>
      <c r="B6446" t="e">
        <f t="shared" si="200"/>
        <v>#NUM!</v>
      </c>
      <c r="C6446" t="str">
        <f t="shared" si="201"/>
        <v/>
      </c>
    </row>
    <row r="6447" spans="1:3" x14ac:dyDescent="0.25">
      <c r="A6447" t="str">
        <f>IF(Results!A6447&gt;0,Results!A6447,"")</f>
        <v/>
      </c>
      <c r="B6447" t="e">
        <f t="shared" si="200"/>
        <v>#NUM!</v>
      </c>
      <c r="C6447" t="str">
        <f t="shared" si="201"/>
        <v/>
      </c>
    </row>
    <row r="6448" spans="1:3" x14ac:dyDescent="0.25">
      <c r="A6448" t="str">
        <f>IF(Results!A6448&gt;0,Results!A6448,"")</f>
        <v/>
      </c>
      <c r="B6448" t="e">
        <f t="shared" si="200"/>
        <v>#NUM!</v>
      </c>
      <c r="C6448" t="str">
        <f t="shared" si="201"/>
        <v/>
      </c>
    </row>
    <row r="6449" spans="1:3" x14ac:dyDescent="0.25">
      <c r="A6449" t="str">
        <f>IF(Results!A6449&gt;0,Results!A6449,"")</f>
        <v/>
      </c>
      <c r="B6449" t="e">
        <f t="shared" si="200"/>
        <v>#NUM!</v>
      </c>
      <c r="C6449" t="str">
        <f t="shared" si="201"/>
        <v/>
      </c>
    </row>
    <row r="6450" spans="1:3" x14ac:dyDescent="0.25">
      <c r="A6450" t="str">
        <f>IF(Results!A6450&gt;0,Results!A6450,"")</f>
        <v/>
      </c>
      <c r="B6450" t="e">
        <f t="shared" si="200"/>
        <v>#NUM!</v>
      </c>
      <c r="C6450" t="str">
        <f t="shared" si="201"/>
        <v/>
      </c>
    </row>
    <row r="6451" spans="1:3" x14ac:dyDescent="0.25">
      <c r="A6451" t="str">
        <f>IF(Results!A6451&gt;0,Results!A6451,"")</f>
        <v/>
      </c>
      <c r="B6451" t="e">
        <f t="shared" si="200"/>
        <v>#NUM!</v>
      </c>
      <c r="C6451" t="str">
        <f t="shared" si="201"/>
        <v/>
      </c>
    </row>
    <row r="6452" spans="1:3" x14ac:dyDescent="0.25">
      <c r="A6452" t="str">
        <f>IF(Results!A6452&gt;0,Results!A6452,"")</f>
        <v/>
      </c>
      <c r="B6452" t="e">
        <f t="shared" si="200"/>
        <v>#NUM!</v>
      </c>
      <c r="C6452" t="str">
        <f t="shared" si="201"/>
        <v/>
      </c>
    </row>
    <row r="6453" spans="1:3" x14ac:dyDescent="0.25">
      <c r="A6453" t="str">
        <f>IF(Results!A6453&gt;0,Results!A6453,"")</f>
        <v/>
      </c>
      <c r="B6453" t="e">
        <f t="shared" si="200"/>
        <v>#NUM!</v>
      </c>
      <c r="C6453" t="str">
        <f t="shared" si="201"/>
        <v/>
      </c>
    </row>
    <row r="6454" spans="1:3" x14ac:dyDescent="0.25">
      <c r="A6454" t="str">
        <f>IF(Results!A6454&gt;0,Results!A6454,"")</f>
        <v/>
      </c>
      <c r="B6454" t="e">
        <f t="shared" si="200"/>
        <v>#NUM!</v>
      </c>
      <c r="C6454" t="str">
        <f t="shared" si="201"/>
        <v/>
      </c>
    </row>
    <row r="6455" spans="1:3" x14ac:dyDescent="0.25">
      <c r="A6455" t="str">
        <f>IF(Results!A6455&gt;0,Results!A6455,"")</f>
        <v/>
      </c>
      <c r="B6455" t="e">
        <f t="shared" si="200"/>
        <v>#NUM!</v>
      </c>
      <c r="C6455" t="str">
        <f t="shared" si="201"/>
        <v/>
      </c>
    </row>
    <row r="6456" spans="1:3" x14ac:dyDescent="0.25">
      <c r="A6456" t="str">
        <f>IF(Results!A6456&gt;0,Results!A6456,"")</f>
        <v/>
      </c>
      <c r="B6456" t="e">
        <f t="shared" si="200"/>
        <v>#NUM!</v>
      </c>
      <c r="C6456" t="str">
        <f t="shared" si="201"/>
        <v/>
      </c>
    </row>
    <row r="6457" spans="1:3" x14ac:dyDescent="0.25">
      <c r="A6457" t="str">
        <f>IF(Results!A6457&gt;0,Results!A6457,"")</f>
        <v/>
      </c>
      <c r="B6457" t="e">
        <f t="shared" si="200"/>
        <v>#NUM!</v>
      </c>
      <c r="C6457" t="str">
        <f t="shared" si="201"/>
        <v/>
      </c>
    </row>
    <row r="6458" spans="1:3" x14ac:dyDescent="0.25">
      <c r="A6458" t="str">
        <f>IF(Results!A6458&gt;0,Results!A6458,"")</f>
        <v/>
      </c>
      <c r="B6458" t="e">
        <f t="shared" si="200"/>
        <v>#NUM!</v>
      </c>
      <c r="C6458" t="str">
        <f t="shared" si="201"/>
        <v/>
      </c>
    </row>
    <row r="6459" spans="1:3" x14ac:dyDescent="0.25">
      <c r="A6459" t="str">
        <f>IF(Results!A6459&gt;0,Results!A6459,"")</f>
        <v/>
      </c>
      <c r="B6459" t="e">
        <f t="shared" si="200"/>
        <v>#NUM!</v>
      </c>
      <c r="C6459" t="str">
        <f t="shared" si="201"/>
        <v/>
      </c>
    </row>
    <row r="6460" spans="1:3" x14ac:dyDescent="0.25">
      <c r="A6460" t="str">
        <f>IF(Results!A6460&gt;0,Results!A6460,"")</f>
        <v/>
      </c>
      <c r="B6460" t="e">
        <f t="shared" si="200"/>
        <v>#NUM!</v>
      </c>
      <c r="C6460" t="str">
        <f t="shared" si="201"/>
        <v/>
      </c>
    </row>
    <row r="6461" spans="1:3" x14ac:dyDescent="0.25">
      <c r="A6461" t="str">
        <f>IF(Results!A6461&gt;0,Results!A6461,"")</f>
        <v/>
      </c>
      <c r="B6461" t="e">
        <f t="shared" si="200"/>
        <v>#NUM!</v>
      </c>
      <c r="C6461" t="str">
        <f t="shared" si="201"/>
        <v/>
      </c>
    </row>
    <row r="6462" spans="1:3" x14ac:dyDescent="0.25">
      <c r="A6462" t="str">
        <f>IF(Results!A6462&gt;0,Results!A6462,"")</f>
        <v/>
      </c>
      <c r="B6462" t="e">
        <f t="shared" si="200"/>
        <v>#NUM!</v>
      </c>
      <c r="C6462" t="str">
        <f t="shared" si="201"/>
        <v/>
      </c>
    </row>
    <row r="6463" spans="1:3" x14ac:dyDescent="0.25">
      <c r="A6463" t="str">
        <f>IF(Results!A6463&gt;0,Results!A6463,"")</f>
        <v/>
      </c>
      <c r="B6463" t="e">
        <f t="shared" si="200"/>
        <v>#NUM!</v>
      </c>
      <c r="C6463" t="str">
        <f t="shared" si="201"/>
        <v/>
      </c>
    </row>
    <row r="6464" spans="1:3" x14ac:dyDescent="0.25">
      <c r="A6464" t="str">
        <f>IF(Results!A6464&gt;0,Results!A6464,"")</f>
        <v/>
      </c>
      <c r="B6464" t="e">
        <f t="shared" si="200"/>
        <v>#NUM!</v>
      </c>
      <c r="C6464" t="str">
        <f t="shared" si="201"/>
        <v/>
      </c>
    </row>
    <row r="6465" spans="1:3" x14ac:dyDescent="0.25">
      <c r="A6465" t="str">
        <f>IF(Results!A6465&gt;0,Results!A6465,"")</f>
        <v/>
      </c>
      <c r="B6465" t="e">
        <f t="shared" si="200"/>
        <v>#NUM!</v>
      </c>
      <c r="C6465" t="str">
        <f t="shared" si="201"/>
        <v/>
      </c>
    </row>
    <row r="6466" spans="1:3" x14ac:dyDescent="0.25">
      <c r="A6466" t="str">
        <f>IF(Results!A6466&gt;0,Results!A6466,"")</f>
        <v/>
      </c>
      <c r="B6466" t="e">
        <f t="shared" ref="B6466:B6529" si="202">LARGE(A:A,ROW(A6466))</f>
        <v>#NUM!</v>
      </c>
      <c r="C6466" t="str">
        <f t="shared" ref="C6466:C6529" si="203">IF(ISNUMBER(B6466),B6466,"")</f>
        <v/>
      </c>
    </row>
    <row r="6467" spans="1:3" x14ac:dyDescent="0.25">
      <c r="A6467" t="str">
        <f>IF(Results!A6467&gt;0,Results!A6467,"")</f>
        <v/>
      </c>
      <c r="B6467" t="e">
        <f t="shared" si="202"/>
        <v>#NUM!</v>
      </c>
      <c r="C6467" t="str">
        <f t="shared" si="203"/>
        <v/>
      </c>
    </row>
    <row r="6468" spans="1:3" x14ac:dyDescent="0.25">
      <c r="A6468" t="str">
        <f>IF(Results!A6468&gt;0,Results!A6468,"")</f>
        <v/>
      </c>
      <c r="B6468" t="e">
        <f t="shared" si="202"/>
        <v>#NUM!</v>
      </c>
      <c r="C6468" t="str">
        <f t="shared" si="203"/>
        <v/>
      </c>
    </row>
    <row r="6469" spans="1:3" x14ac:dyDescent="0.25">
      <c r="A6469" t="str">
        <f>IF(Results!A6469&gt;0,Results!A6469,"")</f>
        <v/>
      </c>
      <c r="B6469" t="e">
        <f t="shared" si="202"/>
        <v>#NUM!</v>
      </c>
      <c r="C6469" t="str">
        <f t="shared" si="203"/>
        <v/>
      </c>
    </row>
    <row r="6470" spans="1:3" x14ac:dyDescent="0.25">
      <c r="A6470" t="str">
        <f>IF(Results!A6470&gt;0,Results!A6470,"")</f>
        <v/>
      </c>
      <c r="B6470" t="e">
        <f t="shared" si="202"/>
        <v>#NUM!</v>
      </c>
      <c r="C6470" t="str">
        <f t="shared" si="203"/>
        <v/>
      </c>
    </row>
    <row r="6471" spans="1:3" x14ac:dyDescent="0.25">
      <c r="A6471" t="str">
        <f>IF(Results!A6471&gt;0,Results!A6471,"")</f>
        <v/>
      </c>
      <c r="B6471" t="e">
        <f t="shared" si="202"/>
        <v>#NUM!</v>
      </c>
      <c r="C6471" t="str">
        <f t="shared" si="203"/>
        <v/>
      </c>
    </row>
    <row r="6472" spans="1:3" x14ac:dyDescent="0.25">
      <c r="A6472" t="str">
        <f>IF(Results!A6472&gt;0,Results!A6472,"")</f>
        <v/>
      </c>
      <c r="B6472" t="e">
        <f t="shared" si="202"/>
        <v>#NUM!</v>
      </c>
      <c r="C6472" t="str">
        <f t="shared" si="203"/>
        <v/>
      </c>
    </row>
    <row r="6473" spans="1:3" x14ac:dyDescent="0.25">
      <c r="A6473" t="str">
        <f>IF(Results!A6473&gt;0,Results!A6473,"")</f>
        <v/>
      </c>
      <c r="B6473" t="e">
        <f t="shared" si="202"/>
        <v>#NUM!</v>
      </c>
      <c r="C6473" t="str">
        <f t="shared" si="203"/>
        <v/>
      </c>
    </row>
    <row r="6474" spans="1:3" x14ac:dyDescent="0.25">
      <c r="A6474" t="str">
        <f>IF(Results!A6474&gt;0,Results!A6474,"")</f>
        <v/>
      </c>
      <c r="B6474" t="e">
        <f t="shared" si="202"/>
        <v>#NUM!</v>
      </c>
      <c r="C6474" t="str">
        <f t="shared" si="203"/>
        <v/>
      </c>
    </row>
    <row r="6475" spans="1:3" x14ac:dyDescent="0.25">
      <c r="A6475" t="str">
        <f>IF(Results!A6475&gt;0,Results!A6475,"")</f>
        <v/>
      </c>
      <c r="B6475" t="e">
        <f t="shared" si="202"/>
        <v>#NUM!</v>
      </c>
      <c r="C6475" t="str">
        <f t="shared" si="203"/>
        <v/>
      </c>
    </row>
    <row r="6476" spans="1:3" x14ac:dyDescent="0.25">
      <c r="A6476" t="str">
        <f>IF(Results!A6476&gt;0,Results!A6476,"")</f>
        <v/>
      </c>
      <c r="B6476" t="e">
        <f t="shared" si="202"/>
        <v>#NUM!</v>
      </c>
      <c r="C6476" t="str">
        <f t="shared" si="203"/>
        <v/>
      </c>
    </row>
    <row r="6477" spans="1:3" x14ac:dyDescent="0.25">
      <c r="A6477" t="str">
        <f>IF(Results!A6477&gt;0,Results!A6477,"")</f>
        <v/>
      </c>
      <c r="B6477" t="e">
        <f t="shared" si="202"/>
        <v>#NUM!</v>
      </c>
      <c r="C6477" t="str">
        <f t="shared" si="203"/>
        <v/>
      </c>
    </row>
    <row r="6478" spans="1:3" x14ac:dyDescent="0.25">
      <c r="A6478" t="str">
        <f>IF(Results!A6478&gt;0,Results!A6478,"")</f>
        <v/>
      </c>
      <c r="B6478" t="e">
        <f t="shared" si="202"/>
        <v>#NUM!</v>
      </c>
      <c r="C6478" t="str">
        <f t="shared" si="203"/>
        <v/>
      </c>
    </row>
    <row r="6479" spans="1:3" x14ac:dyDescent="0.25">
      <c r="A6479" t="str">
        <f>IF(Results!A6479&gt;0,Results!A6479,"")</f>
        <v/>
      </c>
      <c r="B6479" t="e">
        <f t="shared" si="202"/>
        <v>#NUM!</v>
      </c>
      <c r="C6479" t="str">
        <f t="shared" si="203"/>
        <v/>
      </c>
    </row>
    <row r="6480" spans="1:3" x14ac:dyDescent="0.25">
      <c r="A6480" t="str">
        <f>IF(Results!A6480&gt;0,Results!A6480,"")</f>
        <v/>
      </c>
      <c r="B6480" t="e">
        <f t="shared" si="202"/>
        <v>#NUM!</v>
      </c>
      <c r="C6480" t="str">
        <f t="shared" si="203"/>
        <v/>
      </c>
    </row>
    <row r="6481" spans="1:3" x14ac:dyDescent="0.25">
      <c r="A6481" t="str">
        <f>IF(Results!A6481&gt;0,Results!A6481,"")</f>
        <v/>
      </c>
      <c r="B6481" t="e">
        <f t="shared" si="202"/>
        <v>#NUM!</v>
      </c>
      <c r="C6481" t="str">
        <f t="shared" si="203"/>
        <v/>
      </c>
    </row>
    <row r="6482" spans="1:3" x14ac:dyDescent="0.25">
      <c r="A6482" t="str">
        <f>IF(Results!A6482&gt;0,Results!A6482,"")</f>
        <v/>
      </c>
      <c r="B6482" t="e">
        <f t="shared" si="202"/>
        <v>#NUM!</v>
      </c>
      <c r="C6482" t="str">
        <f t="shared" si="203"/>
        <v/>
      </c>
    </row>
    <row r="6483" spans="1:3" x14ac:dyDescent="0.25">
      <c r="A6483" t="str">
        <f>IF(Results!A6483&gt;0,Results!A6483,"")</f>
        <v/>
      </c>
      <c r="B6483" t="e">
        <f t="shared" si="202"/>
        <v>#NUM!</v>
      </c>
      <c r="C6483" t="str">
        <f t="shared" si="203"/>
        <v/>
      </c>
    </row>
    <row r="6484" spans="1:3" x14ac:dyDescent="0.25">
      <c r="A6484" t="str">
        <f>IF(Results!A6484&gt;0,Results!A6484,"")</f>
        <v/>
      </c>
      <c r="B6484" t="e">
        <f t="shared" si="202"/>
        <v>#NUM!</v>
      </c>
      <c r="C6484" t="str">
        <f t="shared" si="203"/>
        <v/>
      </c>
    </row>
    <row r="6485" spans="1:3" x14ac:dyDescent="0.25">
      <c r="A6485" t="str">
        <f>IF(Results!A6485&gt;0,Results!A6485,"")</f>
        <v/>
      </c>
      <c r="B6485" t="e">
        <f t="shared" si="202"/>
        <v>#NUM!</v>
      </c>
      <c r="C6485" t="str">
        <f t="shared" si="203"/>
        <v/>
      </c>
    </row>
    <row r="6486" spans="1:3" x14ac:dyDescent="0.25">
      <c r="A6486" t="str">
        <f>IF(Results!A6486&gt;0,Results!A6486,"")</f>
        <v/>
      </c>
      <c r="B6486" t="e">
        <f t="shared" si="202"/>
        <v>#NUM!</v>
      </c>
      <c r="C6486" t="str">
        <f t="shared" si="203"/>
        <v/>
      </c>
    </row>
    <row r="6487" spans="1:3" x14ac:dyDescent="0.25">
      <c r="A6487" t="str">
        <f>IF(Results!A6487&gt;0,Results!A6487,"")</f>
        <v/>
      </c>
      <c r="B6487" t="e">
        <f t="shared" si="202"/>
        <v>#NUM!</v>
      </c>
      <c r="C6487" t="str">
        <f t="shared" si="203"/>
        <v/>
      </c>
    </row>
    <row r="6488" spans="1:3" x14ac:dyDescent="0.25">
      <c r="A6488" t="str">
        <f>IF(Results!A6488&gt;0,Results!A6488,"")</f>
        <v/>
      </c>
      <c r="B6488" t="e">
        <f t="shared" si="202"/>
        <v>#NUM!</v>
      </c>
      <c r="C6488" t="str">
        <f t="shared" si="203"/>
        <v/>
      </c>
    </row>
    <row r="6489" spans="1:3" x14ac:dyDescent="0.25">
      <c r="A6489" t="str">
        <f>IF(Results!A6489&gt;0,Results!A6489,"")</f>
        <v/>
      </c>
      <c r="B6489" t="e">
        <f t="shared" si="202"/>
        <v>#NUM!</v>
      </c>
      <c r="C6489" t="str">
        <f t="shared" si="203"/>
        <v/>
      </c>
    </row>
    <row r="6490" spans="1:3" x14ac:dyDescent="0.25">
      <c r="A6490" t="str">
        <f>IF(Results!A6490&gt;0,Results!A6490,"")</f>
        <v/>
      </c>
      <c r="B6490" t="e">
        <f t="shared" si="202"/>
        <v>#NUM!</v>
      </c>
      <c r="C6490" t="str">
        <f t="shared" si="203"/>
        <v/>
      </c>
    </row>
    <row r="6491" spans="1:3" x14ac:dyDescent="0.25">
      <c r="A6491" t="str">
        <f>IF(Results!A6491&gt;0,Results!A6491,"")</f>
        <v/>
      </c>
      <c r="B6491" t="e">
        <f t="shared" si="202"/>
        <v>#NUM!</v>
      </c>
      <c r="C6491" t="str">
        <f t="shared" si="203"/>
        <v/>
      </c>
    </row>
    <row r="6492" spans="1:3" x14ac:dyDescent="0.25">
      <c r="A6492" t="str">
        <f>IF(Results!A6492&gt;0,Results!A6492,"")</f>
        <v/>
      </c>
      <c r="B6492" t="e">
        <f t="shared" si="202"/>
        <v>#NUM!</v>
      </c>
      <c r="C6492" t="str">
        <f t="shared" si="203"/>
        <v/>
      </c>
    </row>
    <row r="6493" spans="1:3" x14ac:dyDescent="0.25">
      <c r="A6493" t="str">
        <f>IF(Results!A6493&gt;0,Results!A6493,"")</f>
        <v/>
      </c>
      <c r="B6493" t="e">
        <f t="shared" si="202"/>
        <v>#NUM!</v>
      </c>
      <c r="C6493" t="str">
        <f t="shared" si="203"/>
        <v/>
      </c>
    </row>
    <row r="6494" spans="1:3" x14ac:dyDescent="0.25">
      <c r="A6494" t="str">
        <f>IF(Results!A6494&gt;0,Results!A6494,"")</f>
        <v/>
      </c>
      <c r="B6494" t="e">
        <f t="shared" si="202"/>
        <v>#NUM!</v>
      </c>
      <c r="C6494" t="str">
        <f t="shared" si="203"/>
        <v/>
      </c>
    </row>
    <row r="6495" spans="1:3" x14ac:dyDescent="0.25">
      <c r="A6495" t="str">
        <f>IF(Results!A6495&gt;0,Results!A6495,"")</f>
        <v/>
      </c>
      <c r="B6495" t="e">
        <f t="shared" si="202"/>
        <v>#NUM!</v>
      </c>
      <c r="C6495" t="str">
        <f t="shared" si="203"/>
        <v/>
      </c>
    </row>
    <row r="6496" spans="1:3" x14ac:dyDescent="0.25">
      <c r="A6496" t="str">
        <f>IF(Results!A6496&gt;0,Results!A6496,"")</f>
        <v/>
      </c>
      <c r="B6496" t="e">
        <f t="shared" si="202"/>
        <v>#NUM!</v>
      </c>
      <c r="C6496" t="str">
        <f t="shared" si="203"/>
        <v/>
      </c>
    </row>
    <row r="6497" spans="1:3" x14ac:dyDescent="0.25">
      <c r="A6497" t="str">
        <f>IF(Results!A6497&gt;0,Results!A6497,"")</f>
        <v/>
      </c>
      <c r="B6497" t="e">
        <f t="shared" si="202"/>
        <v>#NUM!</v>
      </c>
      <c r="C6497" t="str">
        <f t="shared" si="203"/>
        <v/>
      </c>
    </row>
    <row r="6498" spans="1:3" x14ac:dyDescent="0.25">
      <c r="A6498" t="str">
        <f>IF(Results!A6498&gt;0,Results!A6498,"")</f>
        <v/>
      </c>
      <c r="B6498" t="e">
        <f t="shared" si="202"/>
        <v>#NUM!</v>
      </c>
      <c r="C6498" t="str">
        <f t="shared" si="203"/>
        <v/>
      </c>
    </row>
    <row r="6499" spans="1:3" x14ac:dyDescent="0.25">
      <c r="A6499" t="str">
        <f>IF(Results!A6499&gt;0,Results!A6499,"")</f>
        <v/>
      </c>
      <c r="B6499" t="e">
        <f t="shared" si="202"/>
        <v>#NUM!</v>
      </c>
      <c r="C6499" t="str">
        <f t="shared" si="203"/>
        <v/>
      </c>
    </row>
    <row r="6500" spans="1:3" x14ac:dyDescent="0.25">
      <c r="A6500" t="str">
        <f>IF(Results!A6500&gt;0,Results!A6500,"")</f>
        <v/>
      </c>
      <c r="B6500" t="e">
        <f t="shared" si="202"/>
        <v>#NUM!</v>
      </c>
      <c r="C6500" t="str">
        <f t="shared" si="203"/>
        <v/>
      </c>
    </row>
    <row r="6501" spans="1:3" x14ac:dyDescent="0.25">
      <c r="A6501" t="str">
        <f>IF(Results!A6501&gt;0,Results!A6501,"")</f>
        <v/>
      </c>
      <c r="B6501" t="e">
        <f t="shared" si="202"/>
        <v>#NUM!</v>
      </c>
      <c r="C6501" t="str">
        <f t="shared" si="203"/>
        <v/>
      </c>
    </row>
    <row r="6502" spans="1:3" x14ac:dyDescent="0.25">
      <c r="A6502" t="str">
        <f>IF(Results!A6502&gt;0,Results!A6502,"")</f>
        <v/>
      </c>
      <c r="B6502" t="e">
        <f t="shared" si="202"/>
        <v>#NUM!</v>
      </c>
      <c r="C6502" t="str">
        <f t="shared" si="203"/>
        <v/>
      </c>
    </row>
    <row r="6503" spans="1:3" x14ac:dyDescent="0.25">
      <c r="A6503" t="str">
        <f>IF(Results!A6503&gt;0,Results!A6503,"")</f>
        <v/>
      </c>
      <c r="B6503" t="e">
        <f t="shared" si="202"/>
        <v>#NUM!</v>
      </c>
      <c r="C6503" t="str">
        <f t="shared" si="203"/>
        <v/>
      </c>
    </row>
    <row r="6504" spans="1:3" x14ac:dyDescent="0.25">
      <c r="A6504" t="str">
        <f>IF(Results!A6504&gt;0,Results!A6504,"")</f>
        <v/>
      </c>
      <c r="B6504" t="e">
        <f t="shared" si="202"/>
        <v>#NUM!</v>
      </c>
      <c r="C6504" t="str">
        <f t="shared" si="203"/>
        <v/>
      </c>
    </row>
    <row r="6505" spans="1:3" x14ac:dyDescent="0.25">
      <c r="A6505" t="str">
        <f>IF(Results!A6505&gt;0,Results!A6505,"")</f>
        <v/>
      </c>
      <c r="B6505" t="e">
        <f t="shared" si="202"/>
        <v>#NUM!</v>
      </c>
      <c r="C6505" t="str">
        <f t="shared" si="203"/>
        <v/>
      </c>
    </row>
    <row r="6506" spans="1:3" x14ac:dyDescent="0.25">
      <c r="A6506" t="str">
        <f>IF(Results!A6506&gt;0,Results!A6506,"")</f>
        <v/>
      </c>
      <c r="B6506" t="e">
        <f t="shared" si="202"/>
        <v>#NUM!</v>
      </c>
      <c r="C6506" t="str">
        <f t="shared" si="203"/>
        <v/>
      </c>
    </row>
    <row r="6507" spans="1:3" x14ac:dyDescent="0.25">
      <c r="A6507" t="str">
        <f>IF(Results!A6507&gt;0,Results!A6507,"")</f>
        <v/>
      </c>
      <c r="B6507" t="e">
        <f t="shared" si="202"/>
        <v>#NUM!</v>
      </c>
      <c r="C6507" t="str">
        <f t="shared" si="203"/>
        <v/>
      </c>
    </row>
    <row r="6508" spans="1:3" x14ac:dyDescent="0.25">
      <c r="A6508" t="str">
        <f>IF(Results!A6508&gt;0,Results!A6508,"")</f>
        <v/>
      </c>
      <c r="B6508" t="e">
        <f t="shared" si="202"/>
        <v>#NUM!</v>
      </c>
      <c r="C6508" t="str">
        <f t="shared" si="203"/>
        <v/>
      </c>
    </row>
    <row r="6509" spans="1:3" x14ac:dyDescent="0.25">
      <c r="A6509" t="str">
        <f>IF(Results!A6509&gt;0,Results!A6509,"")</f>
        <v/>
      </c>
      <c r="B6509" t="e">
        <f t="shared" si="202"/>
        <v>#NUM!</v>
      </c>
      <c r="C6509" t="str">
        <f t="shared" si="203"/>
        <v/>
      </c>
    </row>
    <row r="6510" spans="1:3" x14ac:dyDescent="0.25">
      <c r="A6510" t="str">
        <f>IF(Results!A6510&gt;0,Results!A6510,"")</f>
        <v/>
      </c>
      <c r="B6510" t="e">
        <f t="shared" si="202"/>
        <v>#NUM!</v>
      </c>
      <c r="C6510" t="str">
        <f t="shared" si="203"/>
        <v/>
      </c>
    </row>
    <row r="6511" spans="1:3" x14ac:dyDescent="0.25">
      <c r="A6511" t="str">
        <f>IF(Results!A6511&gt;0,Results!A6511,"")</f>
        <v/>
      </c>
      <c r="B6511" t="e">
        <f t="shared" si="202"/>
        <v>#NUM!</v>
      </c>
      <c r="C6511" t="str">
        <f t="shared" si="203"/>
        <v/>
      </c>
    </row>
    <row r="6512" spans="1:3" x14ac:dyDescent="0.25">
      <c r="A6512" t="str">
        <f>IF(Results!A6512&gt;0,Results!A6512,"")</f>
        <v/>
      </c>
      <c r="B6512" t="e">
        <f t="shared" si="202"/>
        <v>#NUM!</v>
      </c>
      <c r="C6512" t="str">
        <f t="shared" si="203"/>
        <v/>
      </c>
    </row>
    <row r="6513" spans="1:3" x14ac:dyDescent="0.25">
      <c r="A6513" t="str">
        <f>IF(Results!A6513&gt;0,Results!A6513,"")</f>
        <v/>
      </c>
      <c r="B6513" t="e">
        <f t="shared" si="202"/>
        <v>#NUM!</v>
      </c>
      <c r="C6513" t="str">
        <f t="shared" si="203"/>
        <v/>
      </c>
    </row>
    <row r="6514" spans="1:3" x14ac:dyDescent="0.25">
      <c r="A6514" t="str">
        <f>IF(Results!A6514&gt;0,Results!A6514,"")</f>
        <v/>
      </c>
      <c r="B6514" t="e">
        <f t="shared" si="202"/>
        <v>#NUM!</v>
      </c>
      <c r="C6514" t="str">
        <f t="shared" si="203"/>
        <v/>
      </c>
    </row>
    <row r="6515" spans="1:3" x14ac:dyDescent="0.25">
      <c r="A6515" t="str">
        <f>IF(Results!A6515&gt;0,Results!A6515,"")</f>
        <v/>
      </c>
      <c r="B6515" t="e">
        <f t="shared" si="202"/>
        <v>#NUM!</v>
      </c>
      <c r="C6515" t="str">
        <f t="shared" si="203"/>
        <v/>
      </c>
    </row>
    <row r="6516" spans="1:3" x14ac:dyDescent="0.25">
      <c r="A6516" t="str">
        <f>IF(Results!A6516&gt;0,Results!A6516,"")</f>
        <v/>
      </c>
      <c r="B6516" t="e">
        <f t="shared" si="202"/>
        <v>#NUM!</v>
      </c>
      <c r="C6516" t="str">
        <f t="shared" si="203"/>
        <v/>
      </c>
    </row>
    <row r="6517" spans="1:3" x14ac:dyDescent="0.25">
      <c r="A6517" t="str">
        <f>IF(Results!A6517&gt;0,Results!A6517,"")</f>
        <v/>
      </c>
      <c r="B6517" t="e">
        <f t="shared" si="202"/>
        <v>#NUM!</v>
      </c>
      <c r="C6517" t="str">
        <f t="shared" si="203"/>
        <v/>
      </c>
    </row>
    <row r="6518" spans="1:3" x14ac:dyDescent="0.25">
      <c r="A6518" t="str">
        <f>IF(Results!A6518&gt;0,Results!A6518,"")</f>
        <v/>
      </c>
      <c r="B6518" t="e">
        <f t="shared" si="202"/>
        <v>#NUM!</v>
      </c>
      <c r="C6518" t="str">
        <f t="shared" si="203"/>
        <v/>
      </c>
    </row>
    <row r="6519" spans="1:3" x14ac:dyDescent="0.25">
      <c r="A6519" t="str">
        <f>IF(Results!A6519&gt;0,Results!A6519,"")</f>
        <v/>
      </c>
      <c r="B6519" t="e">
        <f t="shared" si="202"/>
        <v>#NUM!</v>
      </c>
      <c r="C6519" t="str">
        <f t="shared" si="203"/>
        <v/>
      </c>
    </row>
    <row r="6520" spans="1:3" x14ac:dyDescent="0.25">
      <c r="A6520" t="str">
        <f>IF(Results!A6520&gt;0,Results!A6520,"")</f>
        <v/>
      </c>
      <c r="B6520" t="e">
        <f t="shared" si="202"/>
        <v>#NUM!</v>
      </c>
      <c r="C6520" t="str">
        <f t="shared" si="203"/>
        <v/>
      </c>
    </row>
    <row r="6521" spans="1:3" x14ac:dyDescent="0.25">
      <c r="A6521" t="str">
        <f>IF(Results!A6521&gt;0,Results!A6521,"")</f>
        <v/>
      </c>
      <c r="B6521" t="e">
        <f t="shared" si="202"/>
        <v>#NUM!</v>
      </c>
      <c r="C6521" t="str">
        <f t="shared" si="203"/>
        <v/>
      </c>
    </row>
    <row r="6522" spans="1:3" x14ac:dyDescent="0.25">
      <c r="A6522" t="str">
        <f>IF(Results!A6522&gt;0,Results!A6522,"")</f>
        <v/>
      </c>
      <c r="B6522" t="e">
        <f t="shared" si="202"/>
        <v>#NUM!</v>
      </c>
      <c r="C6522" t="str">
        <f t="shared" si="203"/>
        <v/>
      </c>
    </row>
    <row r="6523" spans="1:3" x14ac:dyDescent="0.25">
      <c r="A6523" t="str">
        <f>IF(Results!A6523&gt;0,Results!A6523,"")</f>
        <v/>
      </c>
      <c r="B6523" t="e">
        <f t="shared" si="202"/>
        <v>#NUM!</v>
      </c>
      <c r="C6523" t="str">
        <f t="shared" si="203"/>
        <v/>
      </c>
    </row>
    <row r="6524" spans="1:3" x14ac:dyDescent="0.25">
      <c r="A6524" t="str">
        <f>IF(Results!A6524&gt;0,Results!A6524,"")</f>
        <v/>
      </c>
      <c r="B6524" t="e">
        <f t="shared" si="202"/>
        <v>#NUM!</v>
      </c>
      <c r="C6524" t="str">
        <f t="shared" si="203"/>
        <v/>
      </c>
    </row>
    <row r="6525" spans="1:3" x14ac:dyDescent="0.25">
      <c r="A6525" t="str">
        <f>IF(Results!A6525&gt;0,Results!A6525,"")</f>
        <v/>
      </c>
      <c r="B6525" t="e">
        <f t="shared" si="202"/>
        <v>#NUM!</v>
      </c>
      <c r="C6525" t="str">
        <f t="shared" si="203"/>
        <v/>
      </c>
    </row>
    <row r="6526" spans="1:3" x14ac:dyDescent="0.25">
      <c r="A6526" t="str">
        <f>IF(Results!A6526&gt;0,Results!A6526,"")</f>
        <v/>
      </c>
      <c r="B6526" t="e">
        <f t="shared" si="202"/>
        <v>#NUM!</v>
      </c>
      <c r="C6526" t="str">
        <f t="shared" si="203"/>
        <v/>
      </c>
    </row>
    <row r="6527" spans="1:3" x14ac:dyDescent="0.25">
      <c r="A6527" t="str">
        <f>IF(Results!A6527&gt;0,Results!A6527,"")</f>
        <v/>
      </c>
      <c r="B6527" t="e">
        <f t="shared" si="202"/>
        <v>#NUM!</v>
      </c>
      <c r="C6527" t="str">
        <f t="shared" si="203"/>
        <v/>
      </c>
    </row>
    <row r="6528" spans="1:3" x14ac:dyDescent="0.25">
      <c r="A6528" t="str">
        <f>IF(Results!A6528&gt;0,Results!A6528,"")</f>
        <v/>
      </c>
      <c r="B6528" t="e">
        <f t="shared" si="202"/>
        <v>#NUM!</v>
      </c>
      <c r="C6528" t="str">
        <f t="shared" si="203"/>
        <v/>
      </c>
    </row>
    <row r="6529" spans="1:3" x14ac:dyDescent="0.25">
      <c r="A6529" t="str">
        <f>IF(Results!A6529&gt;0,Results!A6529,"")</f>
        <v/>
      </c>
      <c r="B6529" t="e">
        <f t="shared" si="202"/>
        <v>#NUM!</v>
      </c>
      <c r="C6529" t="str">
        <f t="shared" si="203"/>
        <v/>
      </c>
    </row>
    <row r="6530" spans="1:3" x14ac:dyDescent="0.25">
      <c r="A6530" t="str">
        <f>IF(Results!A6530&gt;0,Results!A6530,"")</f>
        <v/>
      </c>
      <c r="B6530" t="e">
        <f t="shared" ref="B6530:B6593" si="204">LARGE(A:A,ROW(A6530))</f>
        <v>#NUM!</v>
      </c>
      <c r="C6530" t="str">
        <f t="shared" ref="C6530:C6593" si="205">IF(ISNUMBER(B6530),B6530,"")</f>
        <v/>
      </c>
    </row>
    <row r="6531" spans="1:3" x14ac:dyDescent="0.25">
      <c r="A6531" t="str">
        <f>IF(Results!A6531&gt;0,Results!A6531,"")</f>
        <v/>
      </c>
      <c r="B6531" t="e">
        <f t="shared" si="204"/>
        <v>#NUM!</v>
      </c>
      <c r="C6531" t="str">
        <f t="shared" si="205"/>
        <v/>
      </c>
    </row>
    <row r="6532" spans="1:3" x14ac:dyDescent="0.25">
      <c r="A6532" t="str">
        <f>IF(Results!A6532&gt;0,Results!A6532,"")</f>
        <v/>
      </c>
      <c r="B6532" t="e">
        <f t="shared" si="204"/>
        <v>#NUM!</v>
      </c>
      <c r="C6532" t="str">
        <f t="shared" si="205"/>
        <v/>
      </c>
    </row>
    <row r="6533" spans="1:3" x14ac:dyDescent="0.25">
      <c r="A6533" t="str">
        <f>IF(Results!A6533&gt;0,Results!A6533,"")</f>
        <v/>
      </c>
      <c r="B6533" t="e">
        <f t="shared" si="204"/>
        <v>#NUM!</v>
      </c>
      <c r="C6533" t="str">
        <f t="shared" si="205"/>
        <v/>
      </c>
    </row>
    <row r="6534" spans="1:3" x14ac:dyDescent="0.25">
      <c r="A6534" t="str">
        <f>IF(Results!A6534&gt;0,Results!A6534,"")</f>
        <v/>
      </c>
      <c r="B6534" t="e">
        <f t="shared" si="204"/>
        <v>#NUM!</v>
      </c>
      <c r="C6534" t="str">
        <f t="shared" si="205"/>
        <v/>
      </c>
    </row>
    <row r="6535" spans="1:3" x14ac:dyDescent="0.25">
      <c r="A6535" t="str">
        <f>IF(Results!A6535&gt;0,Results!A6535,"")</f>
        <v/>
      </c>
      <c r="B6535" t="e">
        <f t="shared" si="204"/>
        <v>#NUM!</v>
      </c>
      <c r="C6535" t="str">
        <f t="shared" si="205"/>
        <v/>
      </c>
    </row>
    <row r="6536" spans="1:3" x14ac:dyDescent="0.25">
      <c r="A6536" t="str">
        <f>IF(Results!A6536&gt;0,Results!A6536,"")</f>
        <v/>
      </c>
      <c r="B6536" t="e">
        <f t="shared" si="204"/>
        <v>#NUM!</v>
      </c>
      <c r="C6536" t="str">
        <f t="shared" si="205"/>
        <v/>
      </c>
    </row>
    <row r="6537" spans="1:3" x14ac:dyDescent="0.25">
      <c r="A6537" t="str">
        <f>IF(Results!A6537&gt;0,Results!A6537,"")</f>
        <v/>
      </c>
      <c r="B6537" t="e">
        <f t="shared" si="204"/>
        <v>#NUM!</v>
      </c>
      <c r="C6537" t="str">
        <f t="shared" si="205"/>
        <v/>
      </c>
    </row>
    <row r="6538" spans="1:3" x14ac:dyDescent="0.25">
      <c r="A6538" t="str">
        <f>IF(Results!A6538&gt;0,Results!A6538,"")</f>
        <v/>
      </c>
      <c r="B6538" t="e">
        <f t="shared" si="204"/>
        <v>#NUM!</v>
      </c>
      <c r="C6538" t="str">
        <f t="shared" si="205"/>
        <v/>
      </c>
    </row>
    <row r="6539" spans="1:3" x14ac:dyDescent="0.25">
      <c r="A6539" t="str">
        <f>IF(Results!A6539&gt;0,Results!A6539,"")</f>
        <v/>
      </c>
      <c r="B6539" t="e">
        <f t="shared" si="204"/>
        <v>#NUM!</v>
      </c>
      <c r="C6539" t="str">
        <f t="shared" si="205"/>
        <v/>
      </c>
    </row>
    <row r="6540" spans="1:3" x14ac:dyDescent="0.25">
      <c r="A6540" t="str">
        <f>IF(Results!A6540&gt;0,Results!A6540,"")</f>
        <v/>
      </c>
      <c r="B6540" t="e">
        <f t="shared" si="204"/>
        <v>#NUM!</v>
      </c>
      <c r="C6540" t="str">
        <f t="shared" si="205"/>
        <v/>
      </c>
    </row>
    <row r="6541" spans="1:3" x14ac:dyDescent="0.25">
      <c r="A6541" t="str">
        <f>IF(Results!A6541&gt;0,Results!A6541,"")</f>
        <v/>
      </c>
      <c r="B6541" t="e">
        <f t="shared" si="204"/>
        <v>#NUM!</v>
      </c>
      <c r="C6541" t="str">
        <f t="shared" si="205"/>
        <v/>
      </c>
    </row>
    <row r="6542" spans="1:3" x14ac:dyDescent="0.25">
      <c r="A6542" t="str">
        <f>IF(Results!A6542&gt;0,Results!A6542,"")</f>
        <v/>
      </c>
      <c r="B6542" t="e">
        <f t="shared" si="204"/>
        <v>#NUM!</v>
      </c>
      <c r="C6542" t="str">
        <f t="shared" si="205"/>
        <v/>
      </c>
    </row>
    <row r="6543" spans="1:3" x14ac:dyDescent="0.25">
      <c r="A6543" t="str">
        <f>IF(Results!A6543&gt;0,Results!A6543,"")</f>
        <v/>
      </c>
      <c r="B6543" t="e">
        <f t="shared" si="204"/>
        <v>#NUM!</v>
      </c>
      <c r="C6543" t="str">
        <f t="shared" si="205"/>
        <v/>
      </c>
    </row>
    <row r="6544" spans="1:3" x14ac:dyDescent="0.25">
      <c r="A6544" t="str">
        <f>IF(Results!A6544&gt;0,Results!A6544,"")</f>
        <v/>
      </c>
      <c r="B6544" t="e">
        <f t="shared" si="204"/>
        <v>#NUM!</v>
      </c>
      <c r="C6544" t="str">
        <f t="shared" si="205"/>
        <v/>
      </c>
    </row>
    <row r="6545" spans="1:3" x14ac:dyDescent="0.25">
      <c r="A6545" t="str">
        <f>IF(Results!A6545&gt;0,Results!A6545,"")</f>
        <v/>
      </c>
      <c r="B6545" t="e">
        <f t="shared" si="204"/>
        <v>#NUM!</v>
      </c>
      <c r="C6545" t="str">
        <f t="shared" si="205"/>
        <v/>
      </c>
    </row>
    <row r="6546" spans="1:3" x14ac:dyDescent="0.25">
      <c r="A6546" t="str">
        <f>IF(Results!A6546&gt;0,Results!A6546,"")</f>
        <v/>
      </c>
      <c r="B6546" t="e">
        <f t="shared" si="204"/>
        <v>#NUM!</v>
      </c>
      <c r="C6546" t="str">
        <f t="shared" si="205"/>
        <v/>
      </c>
    </row>
    <row r="6547" spans="1:3" x14ac:dyDescent="0.25">
      <c r="A6547" t="str">
        <f>IF(Results!A6547&gt;0,Results!A6547,"")</f>
        <v/>
      </c>
      <c r="B6547" t="e">
        <f t="shared" si="204"/>
        <v>#NUM!</v>
      </c>
      <c r="C6547" t="str">
        <f t="shared" si="205"/>
        <v/>
      </c>
    </row>
    <row r="6548" spans="1:3" x14ac:dyDescent="0.25">
      <c r="A6548" t="str">
        <f>IF(Results!A6548&gt;0,Results!A6548,"")</f>
        <v/>
      </c>
      <c r="B6548" t="e">
        <f t="shared" si="204"/>
        <v>#NUM!</v>
      </c>
      <c r="C6548" t="str">
        <f t="shared" si="205"/>
        <v/>
      </c>
    </row>
    <row r="6549" spans="1:3" x14ac:dyDescent="0.25">
      <c r="A6549" t="str">
        <f>IF(Results!A6549&gt;0,Results!A6549,"")</f>
        <v/>
      </c>
      <c r="B6549" t="e">
        <f t="shared" si="204"/>
        <v>#NUM!</v>
      </c>
      <c r="C6549" t="str">
        <f t="shared" si="205"/>
        <v/>
      </c>
    </row>
    <row r="6550" spans="1:3" x14ac:dyDescent="0.25">
      <c r="A6550" t="str">
        <f>IF(Results!A6550&gt;0,Results!A6550,"")</f>
        <v/>
      </c>
      <c r="B6550" t="e">
        <f t="shared" si="204"/>
        <v>#NUM!</v>
      </c>
      <c r="C6550" t="str">
        <f t="shared" si="205"/>
        <v/>
      </c>
    </row>
    <row r="6551" spans="1:3" x14ac:dyDescent="0.25">
      <c r="A6551" t="str">
        <f>IF(Results!A6551&gt;0,Results!A6551,"")</f>
        <v/>
      </c>
      <c r="B6551" t="e">
        <f t="shared" si="204"/>
        <v>#NUM!</v>
      </c>
      <c r="C6551" t="str">
        <f t="shared" si="205"/>
        <v/>
      </c>
    </row>
    <row r="6552" spans="1:3" x14ac:dyDescent="0.25">
      <c r="A6552" t="str">
        <f>IF(Results!A6552&gt;0,Results!A6552,"")</f>
        <v/>
      </c>
      <c r="B6552" t="e">
        <f t="shared" si="204"/>
        <v>#NUM!</v>
      </c>
      <c r="C6552" t="str">
        <f t="shared" si="205"/>
        <v/>
      </c>
    </row>
    <row r="6553" spans="1:3" x14ac:dyDescent="0.25">
      <c r="A6553" t="str">
        <f>IF(Results!A6553&gt;0,Results!A6553,"")</f>
        <v/>
      </c>
      <c r="B6553" t="e">
        <f t="shared" si="204"/>
        <v>#NUM!</v>
      </c>
      <c r="C6553" t="str">
        <f t="shared" si="205"/>
        <v/>
      </c>
    </row>
    <row r="6554" spans="1:3" x14ac:dyDescent="0.25">
      <c r="A6554" t="str">
        <f>IF(Results!A6554&gt;0,Results!A6554,"")</f>
        <v/>
      </c>
      <c r="B6554" t="e">
        <f t="shared" si="204"/>
        <v>#NUM!</v>
      </c>
      <c r="C6554" t="str">
        <f t="shared" si="205"/>
        <v/>
      </c>
    </row>
    <row r="6555" spans="1:3" x14ac:dyDescent="0.25">
      <c r="A6555" t="str">
        <f>IF(Results!A6555&gt;0,Results!A6555,"")</f>
        <v/>
      </c>
      <c r="B6555" t="e">
        <f t="shared" si="204"/>
        <v>#NUM!</v>
      </c>
      <c r="C6555" t="str">
        <f t="shared" si="205"/>
        <v/>
      </c>
    </row>
    <row r="6556" spans="1:3" x14ac:dyDescent="0.25">
      <c r="A6556" t="str">
        <f>IF(Results!A6556&gt;0,Results!A6556,"")</f>
        <v/>
      </c>
      <c r="B6556" t="e">
        <f t="shared" si="204"/>
        <v>#NUM!</v>
      </c>
      <c r="C6556" t="str">
        <f t="shared" si="205"/>
        <v/>
      </c>
    </row>
    <row r="6557" spans="1:3" x14ac:dyDescent="0.25">
      <c r="A6557" t="str">
        <f>IF(Results!A6557&gt;0,Results!A6557,"")</f>
        <v/>
      </c>
      <c r="B6557" t="e">
        <f t="shared" si="204"/>
        <v>#NUM!</v>
      </c>
      <c r="C6557" t="str">
        <f t="shared" si="205"/>
        <v/>
      </c>
    </row>
    <row r="6558" spans="1:3" x14ac:dyDescent="0.25">
      <c r="A6558" t="str">
        <f>IF(Results!A6558&gt;0,Results!A6558,"")</f>
        <v/>
      </c>
      <c r="B6558" t="e">
        <f t="shared" si="204"/>
        <v>#NUM!</v>
      </c>
      <c r="C6558" t="str">
        <f t="shared" si="205"/>
        <v/>
      </c>
    </row>
    <row r="6559" spans="1:3" x14ac:dyDescent="0.25">
      <c r="A6559" t="str">
        <f>IF(Results!A6559&gt;0,Results!A6559,"")</f>
        <v/>
      </c>
      <c r="B6559" t="e">
        <f t="shared" si="204"/>
        <v>#NUM!</v>
      </c>
      <c r="C6559" t="str">
        <f t="shared" si="205"/>
        <v/>
      </c>
    </row>
    <row r="6560" spans="1:3" x14ac:dyDescent="0.25">
      <c r="A6560" t="str">
        <f>IF(Results!A6560&gt;0,Results!A6560,"")</f>
        <v/>
      </c>
      <c r="B6560" t="e">
        <f t="shared" si="204"/>
        <v>#NUM!</v>
      </c>
      <c r="C6560" t="str">
        <f t="shared" si="205"/>
        <v/>
      </c>
    </row>
    <row r="6561" spans="1:3" x14ac:dyDescent="0.25">
      <c r="A6561" t="str">
        <f>IF(Results!A6561&gt;0,Results!A6561,"")</f>
        <v/>
      </c>
      <c r="B6561" t="e">
        <f t="shared" si="204"/>
        <v>#NUM!</v>
      </c>
      <c r="C6561" t="str">
        <f t="shared" si="205"/>
        <v/>
      </c>
    </row>
    <row r="6562" spans="1:3" x14ac:dyDescent="0.25">
      <c r="A6562" t="str">
        <f>IF(Results!A6562&gt;0,Results!A6562,"")</f>
        <v/>
      </c>
      <c r="B6562" t="e">
        <f t="shared" si="204"/>
        <v>#NUM!</v>
      </c>
      <c r="C6562" t="str">
        <f t="shared" si="205"/>
        <v/>
      </c>
    </row>
    <row r="6563" spans="1:3" x14ac:dyDescent="0.25">
      <c r="A6563" t="str">
        <f>IF(Results!A6563&gt;0,Results!A6563,"")</f>
        <v/>
      </c>
      <c r="B6563" t="e">
        <f t="shared" si="204"/>
        <v>#NUM!</v>
      </c>
      <c r="C6563" t="str">
        <f t="shared" si="205"/>
        <v/>
      </c>
    </row>
    <row r="6564" spans="1:3" x14ac:dyDescent="0.25">
      <c r="A6564" t="str">
        <f>IF(Results!A6564&gt;0,Results!A6564,"")</f>
        <v/>
      </c>
      <c r="B6564" t="e">
        <f t="shared" si="204"/>
        <v>#NUM!</v>
      </c>
      <c r="C6564" t="str">
        <f t="shared" si="205"/>
        <v/>
      </c>
    </row>
    <row r="6565" spans="1:3" x14ac:dyDescent="0.25">
      <c r="A6565" t="str">
        <f>IF(Results!A6565&gt;0,Results!A6565,"")</f>
        <v/>
      </c>
      <c r="B6565" t="e">
        <f t="shared" si="204"/>
        <v>#NUM!</v>
      </c>
      <c r="C6565" t="str">
        <f t="shared" si="205"/>
        <v/>
      </c>
    </row>
    <row r="6566" spans="1:3" x14ac:dyDescent="0.25">
      <c r="A6566" t="str">
        <f>IF(Results!A6566&gt;0,Results!A6566,"")</f>
        <v/>
      </c>
      <c r="B6566" t="e">
        <f t="shared" si="204"/>
        <v>#NUM!</v>
      </c>
      <c r="C6566" t="str">
        <f t="shared" si="205"/>
        <v/>
      </c>
    </row>
    <row r="6567" spans="1:3" x14ac:dyDescent="0.25">
      <c r="A6567" t="str">
        <f>IF(Results!A6567&gt;0,Results!A6567,"")</f>
        <v/>
      </c>
      <c r="B6567" t="e">
        <f t="shared" si="204"/>
        <v>#NUM!</v>
      </c>
      <c r="C6567" t="str">
        <f t="shared" si="205"/>
        <v/>
      </c>
    </row>
    <row r="6568" spans="1:3" x14ac:dyDescent="0.25">
      <c r="A6568" t="str">
        <f>IF(Results!A6568&gt;0,Results!A6568,"")</f>
        <v/>
      </c>
      <c r="B6568" t="e">
        <f t="shared" si="204"/>
        <v>#NUM!</v>
      </c>
      <c r="C6568" t="str">
        <f t="shared" si="205"/>
        <v/>
      </c>
    </row>
    <row r="6569" spans="1:3" x14ac:dyDescent="0.25">
      <c r="A6569" t="str">
        <f>IF(Results!A6569&gt;0,Results!A6569,"")</f>
        <v/>
      </c>
      <c r="B6569" t="e">
        <f t="shared" si="204"/>
        <v>#NUM!</v>
      </c>
      <c r="C6569" t="str">
        <f t="shared" si="205"/>
        <v/>
      </c>
    </row>
    <row r="6570" spans="1:3" x14ac:dyDescent="0.25">
      <c r="A6570" t="str">
        <f>IF(Results!A6570&gt;0,Results!A6570,"")</f>
        <v/>
      </c>
      <c r="B6570" t="e">
        <f t="shared" si="204"/>
        <v>#NUM!</v>
      </c>
      <c r="C6570" t="str">
        <f t="shared" si="205"/>
        <v/>
      </c>
    </row>
    <row r="6571" spans="1:3" x14ac:dyDescent="0.25">
      <c r="A6571" t="str">
        <f>IF(Results!A6571&gt;0,Results!A6571,"")</f>
        <v/>
      </c>
      <c r="B6571" t="e">
        <f t="shared" si="204"/>
        <v>#NUM!</v>
      </c>
      <c r="C6571" t="str">
        <f t="shared" si="205"/>
        <v/>
      </c>
    </row>
    <row r="6572" spans="1:3" x14ac:dyDescent="0.25">
      <c r="A6572" t="str">
        <f>IF(Results!A6572&gt;0,Results!A6572,"")</f>
        <v/>
      </c>
      <c r="B6572" t="e">
        <f t="shared" si="204"/>
        <v>#NUM!</v>
      </c>
      <c r="C6572" t="str">
        <f t="shared" si="205"/>
        <v/>
      </c>
    </row>
    <row r="6573" spans="1:3" x14ac:dyDescent="0.25">
      <c r="A6573" t="str">
        <f>IF(Results!A6573&gt;0,Results!A6573,"")</f>
        <v/>
      </c>
      <c r="B6573" t="e">
        <f t="shared" si="204"/>
        <v>#NUM!</v>
      </c>
      <c r="C6573" t="str">
        <f t="shared" si="205"/>
        <v/>
      </c>
    </row>
    <row r="6574" spans="1:3" x14ac:dyDescent="0.25">
      <c r="A6574" t="str">
        <f>IF(Results!A6574&gt;0,Results!A6574,"")</f>
        <v/>
      </c>
      <c r="B6574" t="e">
        <f t="shared" si="204"/>
        <v>#NUM!</v>
      </c>
      <c r="C6574" t="str">
        <f t="shared" si="205"/>
        <v/>
      </c>
    </row>
    <row r="6575" spans="1:3" x14ac:dyDescent="0.25">
      <c r="A6575" t="str">
        <f>IF(Results!A6575&gt;0,Results!A6575,"")</f>
        <v/>
      </c>
      <c r="B6575" t="e">
        <f t="shared" si="204"/>
        <v>#NUM!</v>
      </c>
      <c r="C6575" t="str">
        <f t="shared" si="205"/>
        <v/>
      </c>
    </row>
    <row r="6576" spans="1:3" x14ac:dyDescent="0.25">
      <c r="A6576" t="str">
        <f>IF(Results!A6576&gt;0,Results!A6576,"")</f>
        <v/>
      </c>
      <c r="B6576" t="e">
        <f t="shared" si="204"/>
        <v>#NUM!</v>
      </c>
      <c r="C6576" t="str">
        <f t="shared" si="205"/>
        <v/>
      </c>
    </row>
    <row r="6577" spans="1:3" x14ac:dyDescent="0.25">
      <c r="A6577" t="str">
        <f>IF(Results!A6577&gt;0,Results!A6577,"")</f>
        <v/>
      </c>
      <c r="B6577" t="e">
        <f t="shared" si="204"/>
        <v>#NUM!</v>
      </c>
      <c r="C6577" t="str">
        <f t="shared" si="205"/>
        <v/>
      </c>
    </row>
    <row r="6578" spans="1:3" x14ac:dyDescent="0.25">
      <c r="A6578" t="str">
        <f>IF(Results!A6578&gt;0,Results!A6578,"")</f>
        <v/>
      </c>
      <c r="B6578" t="e">
        <f t="shared" si="204"/>
        <v>#NUM!</v>
      </c>
      <c r="C6578" t="str">
        <f t="shared" si="205"/>
        <v/>
      </c>
    </row>
    <row r="6579" spans="1:3" x14ac:dyDescent="0.25">
      <c r="A6579" t="str">
        <f>IF(Results!A6579&gt;0,Results!A6579,"")</f>
        <v/>
      </c>
      <c r="B6579" t="e">
        <f t="shared" si="204"/>
        <v>#NUM!</v>
      </c>
      <c r="C6579" t="str">
        <f t="shared" si="205"/>
        <v/>
      </c>
    </row>
    <row r="6580" spans="1:3" x14ac:dyDescent="0.25">
      <c r="A6580" t="str">
        <f>IF(Results!A6580&gt;0,Results!A6580,"")</f>
        <v/>
      </c>
      <c r="B6580" t="e">
        <f t="shared" si="204"/>
        <v>#NUM!</v>
      </c>
      <c r="C6580" t="str">
        <f t="shared" si="205"/>
        <v/>
      </c>
    </row>
    <row r="6581" spans="1:3" x14ac:dyDescent="0.25">
      <c r="A6581" t="str">
        <f>IF(Results!A6581&gt;0,Results!A6581,"")</f>
        <v/>
      </c>
      <c r="B6581" t="e">
        <f t="shared" si="204"/>
        <v>#NUM!</v>
      </c>
      <c r="C6581" t="str">
        <f t="shared" si="205"/>
        <v/>
      </c>
    </row>
    <row r="6582" spans="1:3" x14ac:dyDescent="0.25">
      <c r="A6582" t="str">
        <f>IF(Results!A6582&gt;0,Results!A6582,"")</f>
        <v/>
      </c>
      <c r="B6582" t="e">
        <f t="shared" si="204"/>
        <v>#NUM!</v>
      </c>
      <c r="C6582" t="str">
        <f t="shared" si="205"/>
        <v/>
      </c>
    </row>
    <row r="6583" spans="1:3" x14ac:dyDescent="0.25">
      <c r="A6583" t="str">
        <f>IF(Results!A6583&gt;0,Results!A6583,"")</f>
        <v/>
      </c>
      <c r="B6583" t="e">
        <f t="shared" si="204"/>
        <v>#NUM!</v>
      </c>
      <c r="C6583" t="str">
        <f t="shared" si="205"/>
        <v/>
      </c>
    </row>
    <row r="6584" spans="1:3" x14ac:dyDescent="0.25">
      <c r="A6584" t="str">
        <f>IF(Results!A6584&gt;0,Results!A6584,"")</f>
        <v/>
      </c>
      <c r="B6584" t="e">
        <f t="shared" si="204"/>
        <v>#NUM!</v>
      </c>
      <c r="C6584" t="str">
        <f t="shared" si="205"/>
        <v/>
      </c>
    </row>
    <row r="6585" spans="1:3" x14ac:dyDescent="0.25">
      <c r="A6585" t="str">
        <f>IF(Results!A6585&gt;0,Results!A6585,"")</f>
        <v/>
      </c>
      <c r="B6585" t="e">
        <f t="shared" si="204"/>
        <v>#NUM!</v>
      </c>
      <c r="C6585" t="str">
        <f t="shared" si="205"/>
        <v/>
      </c>
    </row>
    <row r="6586" spans="1:3" x14ac:dyDescent="0.25">
      <c r="A6586" t="str">
        <f>IF(Results!A6586&gt;0,Results!A6586,"")</f>
        <v/>
      </c>
      <c r="B6586" t="e">
        <f t="shared" si="204"/>
        <v>#NUM!</v>
      </c>
      <c r="C6586" t="str">
        <f t="shared" si="205"/>
        <v/>
      </c>
    </row>
    <row r="6587" spans="1:3" x14ac:dyDescent="0.25">
      <c r="A6587" t="str">
        <f>IF(Results!A6587&gt;0,Results!A6587,"")</f>
        <v/>
      </c>
      <c r="B6587" t="e">
        <f t="shared" si="204"/>
        <v>#NUM!</v>
      </c>
      <c r="C6587" t="str">
        <f t="shared" si="205"/>
        <v/>
      </c>
    </row>
    <row r="6588" spans="1:3" x14ac:dyDescent="0.25">
      <c r="A6588" t="str">
        <f>IF(Results!A6588&gt;0,Results!A6588,"")</f>
        <v/>
      </c>
      <c r="B6588" t="e">
        <f t="shared" si="204"/>
        <v>#NUM!</v>
      </c>
      <c r="C6588" t="str">
        <f t="shared" si="205"/>
        <v/>
      </c>
    </row>
    <row r="6589" spans="1:3" x14ac:dyDescent="0.25">
      <c r="A6589" t="str">
        <f>IF(Results!A6589&gt;0,Results!A6589,"")</f>
        <v/>
      </c>
      <c r="B6589" t="e">
        <f t="shared" si="204"/>
        <v>#NUM!</v>
      </c>
      <c r="C6589" t="str">
        <f t="shared" si="205"/>
        <v/>
      </c>
    </row>
    <row r="6590" spans="1:3" x14ac:dyDescent="0.25">
      <c r="A6590" t="str">
        <f>IF(Results!A6590&gt;0,Results!A6590,"")</f>
        <v/>
      </c>
      <c r="B6590" t="e">
        <f t="shared" si="204"/>
        <v>#NUM!</v>
      </c>
      <c r="C6590" t="str">
        <f t="shared" si="205"/>
        <v/>
      </c>
    </row>
    <row r="6591" spans="1:3" x14ac:dyDescent="0.25">
      <c r="A6591" t="str">
        <f>IF(Results!A6591&gt;0,Results!A6591,"")</f>
        <v/>
      </c>
      <c r="B6591" t="e">
        <f t="shared" si="204"/>
        <v>#NUM!</v>
      </c>
      <c r="C6591" t="str">
        <f t="shared" si="205"/>
        <v/>
      </c>
    </row>
    <row r="6592" spans="1:3" x14ac:dyDescent="0.25">
      <c r="A6592" t="str">
        <f>IF(Results!A6592&gt;0,Results!A6592,"")</f>
        <v/>
      </c>
      <c r="B6592" t="e">
        <f t="shared" si="204"/>
        <v>#NUM!</v>
      </c>
      <c r="C6592" t="str">
        <f t="shared" si="205"/>
        <v/>
      </c>
    </row>
    <row r="6593" spans="1:3" x14ac:dyDescent="0.25">
      <c r="A6593" t="str">
        <f>IF(Results!A6593&gt;0,Results!A6593,"")</f>
        <v/>
      </c>
      <c r="B6593" t="e">
        <f t="shared" si="204"/>
        <v>#NUM!</v>
      </c>
      <c r="C6593" t="str">
        <f t="shared" si="205"/>
        <v/>
      </c>
    </row>
    <row r="6594" spans="1:3" x14ac:dyDescent="0.25">
      <c r="A6594" t="str">
        <f>IF(Results!A6594&gt;0,Results!A6594,"")</f>
        <v/>
      </c>
      <c r="B6594" t="e">
        <f t="shared" ref="B6594:B6657" si="206">LARGE(A:A,ROW(A6594))</f>
        <v>#NUM!</v>
      </c>
      <c r="C6594" t="str">
        <f t="shared" ref="C6594:C6657" si="207">IF(ISNUMBER(B6594),B6594,"")</f>
        <v/>
      </c>
    </row>
    <row r="6595" spans="1:3" x14ac:dyDescent="0.25">
      <c r="A6595" t="str">
        <f>IF(Results!A6595&gt;0,Results!A6595,"")</f>
        <v/>
      </c>
      <c r="B6595" t="e">
        <f t="shared" si="206"/>
        <v>#NUM!</v>
      </c>
      <c r="C6595" t="str">
        <f t="shared" si="207"/>
        <v/>
      </c>
    </row>
    <row r="6596" spans="1:3" x14ac:dyDescent="0.25">
      <c r="A6596" t="str">
        <f>IF(Results!A6596&gt;0,Results!A6596,"")</f>
        <v/>
      </c>
      <c r="B6596" t="e">
        <f t="shared" si="206"/>
        <v>#NUM!</v>
      </c>
      <c r="C6596" t="str">
        <f t="shared" si="207"/>
        <v/>
      </c>
    </row>
    <row r="6597" spans="1:3" x14ac:dyDescent="0.25">
      <c r="A6597" t="str">
        <f>IF(Results!A6597&gt;0,Results!A6597,"")</f>
        <v/>
      </c>
      <c r="B6597" t="e">
        <f t="shared" si="206"/>
        <v>#NUM!</v>
      </c>
      <c r="C6597" t="str">
        <f t="shared" si="207"/>
        <v/>
      </c>
    </row>
    <row r="6598" spans="1:3" x14ac:dyDescent="0.25">
      <c r="A6598" t="str">
        <f>IF(Results!A6598&gt;0,Results!A6598,"")</f>
        <v/>
      </c>
      <c r="B6598" t="e">
        <f t="shared" si="206"/>
        <v>#NUM!</v>
      </c>
      <c r="C6598" t="str">
        <f t="shared" si="207"/>
        <v/>
      </c>
    </row>
    <row r="6599" spans="1:3" x14ac:dyDescent="0.25">
      <c r="A6599" t="str">
        <f>IF(Results!A6599&gt;0,Results!A6599,"")</f>
        <v/>
      </c>
      <c r="B6599" t="e">
        <f t="shared" si="206"/>
        <v>#NUM!</v>
      </c>
      <c r="C6599" t="str">
        <f t="shared" si="207"/>
        <v/>
      </c>
    </row>
    <row r="6600" spans="1:3" x14ac:dyDescent="0.25">
      <c r="A6600" t="str">
        <f>IF(Results!A6600&gt;0,Results!A6600,"")</f>
        <v/>
      </c>
      <c r="B6600" t="e">
        <f t="shared" si="206"/>
        <v>#NUM!</v>
      </c>
      <c r="C6600" t="str">
        <f t="shared" si="207"/>
        <v/>
      </c>
    </row>
    <row r="6601" spans="1:3" x14ac:dyDescent="0.25">
      <c r="A6601" t="str">
        <f>IF(Results!A6601&gt;0,Results!A6601,"")</f>
        <v/>
      </c>
      <c r="B6601" t="e">
        <f t="shared" si="206"/>
        <v>#NUM!</v>
      </c>
      <c r="C6601" t="str">
        <f t="shared" si="207"/>
        <v/>
      </c>
    </row>
    <row r="6602" spans="1:3" x14ac:dyDescent="0.25">
      <c r="A6602" t="str">
        <f>IF(Results!A6602&gt;0,Results!A6602,"")</f>
        <v/>
      </c>
      <c r="B6602" t="e">
        <f t="shared" si="206"/>
        <v>#NUM!</v>
      </c>
      <c r="C6602" t="str">
        <f t="shared" si="207"/>
        <v/>
      </c>
    </row>
    <row r="6603" spans="1:3" x14ac:dyDescent="0.25">
      <c r="A6603" t="str">
        <f>IF(Results!A6603&gt;0,Results!A6603,"")</f>
        <v/>
      </c>
      <c r="B6603" t="e">
        <f t="shared" si="206"/>
        <v>#NUM!</v>
      </c>
      <c r="C6603" t="str">
        <f t="shared" si="207"/>
        <v/>
      </c>
    </row>
    <row r="6604" spans="1:3" x14ac:dyDescent="0.25">
      <c r="A6604" t="str">
        <f>IF(Results!A6604&gt;0,Results!A6604,"")</f>
        <v/>
      </c>
      <c r="B6604" t="e">
        <f t="shared" si="206"/>
        <v>#NUM!</v>
      </c>
      <c r="C6604" t="str">
        <f t="shared" si="207"/>
        <v/>
      </c>
    </row>
    <row r="6605" spans="1:3" x14ac:dyDescent="0.25">
      <c r="A6605" t="str">
        <f>IF(Results!A6605&gt;0,Results!A6605,"")</f>
        <v/>
      </c>
      <c r="B6605" t="e">
        <f t="shared" si="206"/>
        <v>#NUM!</v>
      </c>
      <c r="C6605" t="str">
        <f t="shared" si="207"/>
        <v/>
      </c>
    </row>
    <row r="6606" spans="1:3" x14ac:dyDescent="0.25">
      <c r="A6606" t="str">
        <f>IF(Results!A6606&gt;0,Results!A6606,"")</f>
        <v/>
      </c>
      <c r="B6606" t="e">
        <f t="shared" si="206"/>
        <v>#NUM!</v>
      </c>
      <c r="C6606" t="str">
        <f t="shared" si="207"/>
        <v/>
      </c>
    </row>
    <row r="6607" spans="1:3" x14ac:dyDescent="0.25">
      <c r="A6607" t="str">
        <f>IF(Results!A6607&gt;0,Results!A6607,"")</f>
        <v/>
      </c>
      <c r="B6607" t="e">
        <f t="shared" si="206"/>
        <v>#NUM!</v>
      </c>
      <c r="C6607" t="str">
        <f t="shared" si="207"/>
        <v/>
      </c>
    </row>
    <row r="6608" spans="1:3" x14ac:dyDescent="0.25">
      <c r="A6608" t="str">
        <f>IF(Results!A6608&gt;0,Results!A6608,"")</f>
        <v/>
      </c>
      <c r="B6608" t="e">
        <f t="shared" si="206"/>
        <v>#NUM!</v>
      </c>
      <c r="C6608" t="str">
        <f t="shared" si="207"/>
        <v/>
      </c>
    </row>
    <row r="6609" spans="1:3" x14ac:dyDescent="0.25">
      <c r="A6609" t="str">
        <f>IF(Results!A6609&gt;0,Results!A6609,"")</f>
        <v/>
      </c>
      <c r="B6609" t="e">
        <f t="shared" si="206"/>
        <v>#NUM!</v>
      </c>
      <c r="C6609" t="str">
        <f t="shared" si="207"/>
        <v/>
      </c>
    </row>
    <row r="6610" spans="1:3" x14ac:dyDescent="0.25">
      <c r="A6610" t="str">
        <f>IF(Results!A6610&gt;0,Results!A6610,"")</f>
        <v/>
      </c>
      <c r="B6610" t="e">
        <f t="shared" si="206"/>
        <v>#NUM!</v>
      </c>
      <c r="C6610" t="str">
        <f t="shared" si="207"/>
        <v/>
      </c>
    </row>
    <row r="6611" spans="1:3" x14ac:dyDescent="0.25">
      <c r="A6611" t="str">
        <f>IF(Results!A6611&gt;0,Results!A6611,"")</f>
        <v/>
      </c>
      <c r="B6611" t="e">
        <f t="shared" si="206"/>
        <v>#NUM!</v>
      </c>
      <c r="C6611" t="str">
        <f t="shared" si="207"/>
        <v/>
      </c>
    </row>
    <row r="6612" spans="1:3" x14ac:dyDescent="0.25">
      <c r="A6612" t="str">
        <f>IF(Results!A6612&gt;0,Results!A6612,"")</f>
        <v/>
      </c>
      <c r="B6612" t="e">
        <f t="shared" si="206"/>
        <v>#NUM!</v>
      </c>
      <c r="C6612" t="str">
        <f t="shared" si="207"/>
        <v/>
      </c>
    </row>
    <row r="6613" spans="1:3" x14ac:dyDescent="0.25">
      <c r="A6613" t="str">
        <f>IF(Results!A6613&gt;0,Results!A6613,"")</f>
        <v/>
      </c>
      <c r="B6613" t="e">
        <f t="shared" si="206"/>
        <v>#NUM!</v>
      </c>
      <c r="C6613" t="str">
        <f t="shared" si="207"/>
        <v/>
      </c>
    </row>
    <row r="6614" spans="1:3" x14ac:dyDescent="0.25">
      <c r="A6614" t="str">
        <f>IF(Results!A6614&gt;0,Results!A6614,"")</f>
        <v/>
      </c>
      <c r="B6614" t="e">
        <f t="shared" si="206"/>
        <v>#NUM!</v>
      </c>
      <c r="C6614" t="str">
        <f t="shared" si="207"/>
        <v/>
      </c>
    </row>
    <row r="6615" spans="1:3" x14ac:dyDescent="0.25">
      <c r="A6615" t="str">
        <f>IF(Results!A6615&gt;0,Results!A6615,"")</f>
        <v/>
      </c>
      <c r="B6615" t="e">
        <f t="shared" si="206"/>
        <v>#NUM!</v>
      </c>
      <c r="C6615" t="str">
        <f t="shared" si="207"/>
        <v/>
      </c>
    </row>
    <row r="6616" spans="1:3" x14ac:dyDescent="0.25">
      <c r="A6616" t="str">
        <f>IF(Results!A6616&gt;0,Results!A6616,"")</f>
        <v/>
      </c>
      <c r="B6616" t="e">
        <f t="shared" si="206"/>
        <v>#NUM!</v>
      </c>
      <c r="C6616" t="str">
        <f t="shared" si="207"/>
        <v/>
      </c>
    </row>
    <row r="6617" spans="1:3" x14ac:dyDescent="0.25">
      <c r="A6617" t="str">
        <f>IF(Results!A6617&gt;0,Results!A6617,"")</f>
        <v/>
      </c>
      <c r="B6617" t="e">
        <f t="shared" si="206"/>
        <v>#NUM!</v>
      </c>
      <c r="C6617" t="str">
        <f t="shared" si="207"/>
        <v/>
      </c>
    </row>
    <row r="6618" spans="1:3" x14ac:dyDescent="0.25">
      <c r="A6618" t="str">
        <f>IF(Results!A6618&gt;0,Results!A6618,"")</f>
        <v/>
      </c>
      <c r="B6618" t="e">
        <f t="shared" si="206"/>
        <v>#NUM!</v>
      </c>
      <c r="C6618" t="str">
        <f t="shared" si="207"/>
        <v/>
      </c>
    </row>
    <row r="6619" spans="1:3" x14ac:dyDescent="0.25">
      <c r="A6619" t="str">
        <f>IF(Results!A6619&gt;0,Results!A6619,"")</f>
        <v/>
      </c>
      <c r="B6619" t="e">
        <f t="shared" si="206"/>
        <v>#NUM!</v>
      </c>
      <c r="C6619" t="str">
        <f t="shared" si="207"/>
        <v/>
      </c>
    </row>
    <row r="6620" spans="1:3" x14ac:dyDescent="0.25">
      <c r="A6620" t="str">
        <f>IF(Results!A6620&gt;0,Results!A6620,"")</f>
        <v/>
      </c>
      <c r="B6620" t="e">
        <f t="shared" si="206"/>
        <v>#NUM!</v>
      </c>
      <c r="C6620" t="str">
        <f t="shared" si="207"/>
        <v/>
      </c>
    </row>
    <row r="6621" spans="1:3" x14ac:dyDescent="0.25">
      <c r="A6621" t="str">
        <f>IF(Results!A6621&gt;0,Results!A6621,"")</f>
        <v/>
      </c>
      <c r="B6621" t="e">
        <f t="shared" si="206"/>
        <v>#NUM!</v>
      </c>
      <c r="C6621" t="str">
        <f t="shared" si="207"/>
        <v/>
      </c>
    </row>
    <row r="6622" spans="1:3" x14ac:dyDescent="0.25">
      <c r="A6622" t="str">
        <f>IF(Results!A6622&gt;0,Results!A6622,"")</f>
        <v/>
      </c>
      <c r="B6622" t="e">
        <f t="shared" si="206"/>
        <v>#NUM!</v>
      </c>
      <c r="C6622" t="str">
        <f t="shared" si="207"/>
        <v/>
      </c>
    </row>
    <row r="6623" spans="1:3" x14ac:dyDescent="0.25">
      <c r="A6623" t="str">
        <f>IF(Results!A6623&gt;0,Results!A6623,"")</f>
        <v/>
      </c>
      <c r="B6623" t="e">
        <f t="shared" si="206"/>
        <v>#NUM!</v>
      </c>
      <c r="C6623" t="str">
        <f t="shared" si="207"/>
        <v/>
      </c>
    </row>
    <row r="6624" spans="1:3" x14ac:dyDescent="0.25">
      <c r="A6624" t="str">
        <f>IF(Results!A6624&gt;0,Results!A6624,"")</f>
        <v/>
      </c>
      <c r="B6624" t="e">
        <f t="shared" si="206"/>
        <v>#NUM!</v>
      </c>
      <c r="C6624" t="str">
        <f t="shared" si="207"/>
        <v/>
      </c>
    </row>
    <row r="6625" spans="1:3" x14ac:dyDescent="0.25">
      <c r="A6625" t="str">
        <f>IF(Results!A6625&gt;0,Results!A6625,"")</f>
        <v/>
      </c>
      <c r="B6625" t="e">
        <f t="shared" si="206"/>
        <v>#NUM!</v>
      </c>
      <c r="C6625" t="str">
        <f t="shared" si="207"/>
        <v/>
      </c>
    </row>
    <row r="6626" spans="1:3" x14ac:dyDescent="0.25">
      <c r="A6626" t="str">
        <f>IF(Results!A6626&gt;0,Results!A6626,"")</f>
        <v/>
      </c>
      <c r="B6626" t="e">
        <f t="shared" si="206"/>
        <v>#NUM!</v>
      </c>
      <c r="C6626" t="str">
        <f t="shared" si="207"/>
        <v/>
      </c>
    </row>
    <row r="6627" spans="1:3" x14ac:dyDescent="0.25">
      <c r="A6627" t="str">
        <f>IF(Results!A6627&gt;0,Results!A6627,"")</f>
        <v/>
      </c>
      <c r="B6627" t="e">
        <f t="shared" si="206"/>
        <v>#NUM!</v>
      </c>
      <c r="C6627" t="str">
        <f t="shared" si="207"/>
        <v/>
      </c>
    </row>
    <row r="6628" spans="1:3" x14ac:dyDescent="0.25">
      <c r="A6628" t="str">
        <f>IF(Results!A6628&gt;0,Results!A6628,"")</f>
        <v/>
      </c>
      <c r="B6628" t="e">
        <f t="shared" si="206"/>
        <v>#NUM!</v>
      </c>
      <c r="C6628" t="str">
        <f t="shared" si="207"/>
        <v/>
      </c>
    </row>
    <row r="6629" spans="1:3" x14ac:dyDescent="0.25">
      <c r="A6629" t="str">
        <f>IF(Results!A6629&gt;0,Results!A6629,"")</f>
        <v/>
      </c>
      <c r="B6629" t="e">
        <f t="shared" si="206"/>
        <v>#NUM!</v>
      </c>
      <c r="C6629" t="str">
        <f t="shared" si="207"/>
        <v/>
      </c>
    </row>
    <row r="6630" spans="1:3" x14ac:dyDescent="0.25">
      <c r="A6630" t="str">
        <f>IF(Results!A6630&gt;0,Results!A6630,"")</f>
        <v/>
      </c>
      <c r="B6630" t="e">
        <f t="shared" si="206"/>
        <v>#NUM!</v>
      </c>
      <c r="C6630" t="str">
        <f t="shared" si="207"/>
        <v/>
      </c>
    </row>
    <row r="6631" spans="1:3" x14ac:dyDescent="0.25">
      <c r="A6631" t="str">
        <f>IF(Results!A6631&gt;0,Results!A6631,"")</f>
        <v/>
      </c>
      <c r="B6631" t="e">
        <f t="shared" si="206"/>
        <v>#NUM!</v>
      </c>
      <c r="C6631" t="str">
        <f t="shared" si="207"/>
        <v/>
      </c>
    </row>
    <row r="6632" spans="1:3" x14ac:dyDescent="0.25">
      <c r="A6632" t="str">
        <f>IF(Results!A6632&gt;0,Results!A6632,"")</f>
        <v/>
      </c>
      <c r="B6632" t="e">
        <f t="shared" si="206"/>
        <v>#NUM!</v>
      </c>
      <c r="C6632" t="str">
        <f t="shared" si="207"/>
        <v/>
      </c>
    </row>
    <row r="6633" spans="1:3" x14ac:dyDescent="0.25">
      <c r="A6633" t="str">
        <f>IF(Results!A6633&gt;0,Results!A6633,"")</f>
        <v/>
      </c>
      <c r="B6633" t="e">
        <f t="shared" si="206"/>
        <v>#NUM!</v>
      </c>
      <c r="C6633" t="str">
        <f t="shared" si="207"/>
        <v/>
      </c>
    </row>
    <row r="6634" spans="1:3" x14ac:dyDescent="0.25">
      <c r="A6634" t="str">
        <f>IF(Results!A6634&gt;0,Results!A6634,"")</f>
        <v/>
      </c>
      <c r="B6634" t="e">
        <f t="shared" si="206"/>
        <v>#NUM!</v>
      </c>
      <c r="C6634" t="str">
        <f t="shared" si="207"/>
        <v/>
      </c>
    </row>
    <row r="6635" spans="1:3" x14ac:dyDescent="0.25">
      <c r="A6635" t="str">
        <f>IF(Results!A6635&gt;0,Results!A6635,"")</f>
        <v/>
      </c>
      <c r="B6635" t="e">
        <f t="shared" si="206"/>
        <v>#NUM!</v>
      </c>
      <c r="C6635" t="str">
        <f t="shared" si="207"/>
        <v/>
      </c>
    </row>
    <row r="6636" spans="1:3" x14ac:dyDescent="0.25">
      <c r="A6636" t="str">
        <f>IF(Results!A6636&gt;0,Results!A6636,"")</f>
        <v/>
      </c>
      <c r="B6636" t="e">
        <f t="shared" si="206"/>
        <v>#NUM!</v>
      </c>
      <c r="C6636" t="str">
        <f t="shared" si="207"/>
        <v/>
      </c>
    </row>
    <row r="6637" spans="1:3" x14ac:dyDescent="0.25">
      <c r="A6637" t="str">
        <f>IF(Results!A6637&gt;0,Results!A6637,"")</f>
        <v/>
      </c>
      <c r="B6637" t="e">
        <f t="shared" si="206"/>
        <v>#NUM!</v>
      </c>
      <c r="C6637" t="str">
        <f t="shared" si="207"/>
        <v/>
      </c>
    </row>
    <row r="6638" spans="1:3" x14ac:dyDescent="0.25">
      <c r="A6638" t="str">
        <f>IF(Results!A6638&gt;0,Results!A6638,"")</f>
        <v/>
      </c>
      <c r="B6638" t="e">
        <f t="shared" si="206"/>
        <v>#NUM!</v>
      </c>
      <c r="C6638" t="str">
        <f t="shared" si="207"/>
        <v/>
      </c>
    </row>
    <row r="6639" spans="1:3" x14ac:dyDescent="0.25">
      <c r="A6639" t="str">
        <f>IF(Results!A6639&gt;0,Results!A6639,"")</f>
        <v/>
      </c>
      <c r="B6639" t="e">
        <f t="shared" si="206"/>
        <v>#NUM!</v>
      </c>
      <c r="C6639" t="str">
        <f t="shared" si="207"/>
        <v/>
      </c>
    </row>
    <row r="6640" spans="1:3" x14ac:dyDescent="0.25">
      <c r="A6640" t="str">
        <f>IF(Results!A6640&gt;0,Results!A6640,"")</f>
        <v/>
      </c>
      <c r="B6640" t="e">
        <f t="shared" si="206"/>
        <v>#NUM!</v>
      </c>
      <c r="C6640" t="str">
        <f t="shared" si="207"/>
        <v/>
      </c>
    </row>
    <row r="6641" spans="1:3" x14ac:dyDescent="0.25">
      <c r="A6641" t="str">
        <f>IF(Results!A6641&gt;0,Results!A6641,"")</f>
        <v/>
      </c>
      <c r="B6641" t="e">
        <f t="shared" si="206"/>
        <v>#NUM!</v>
      </c>
      <c r="C6641" t="str">
        <f t="shared" si="207"/>
        <v/>
      </c>
    </row>
    <row r="6642" spans="1:3" x14ac:dyDescent="0.25">
      <c r="A6642" t="str">
        <f>IF(Results!A6642&gt;0,Results!A6642,"")</f>
        <v/>
      </c>
      <c r="B6642" t="e">
        <f t="shared" si="206"/>
        <v>#NUM!</v>
      </c>
      <c r="C6642" t="str">
        <f t="shared" si="207"/>
        <v/>
      </c>
    </row>
    <row r="6643" spans="1:3" x14ac:dyDescent="0.25">
      <c r="A6643" t="str">
        <f>IF(Results!A6643&gt;0,Results!A6643,"")</f>
        <v/>
      </c>
      <c r="B6643" t="e">
        <f t="shared" si="206"/>
        <v>#NUM!</v>
      </c>
      <c r="C6643" t="str">
        <f t="shared" si="207"/>
        <v/>
      </c>
    </row>
    <row r="6644" spans="1:3" x14ac:dyDescent="0.25">
      <c r="A6644" t="str">
        <f>IF(Results!A6644&gt;0,Results!A6644,"")</f>
        <v/>
      </c>
      <c r="B6644" t="e">
        <f t="shared" si="206"/>
        <v>#NUM!</v>
      </c>
      <c r="C6644" t="str">
        <f t="shared" si="207"/>
        <v/>
      </c>
    </row>
    <row r="6645" spans="1:3" x14ac:dyDescent="0.25">
      <c r="A6645" t="str">
        <f>IF(Results!A6645&gt;0,Results!A6645,"")</f>
        <v/>
      </c>
      <c r="B6645" t="e">
        <f t="shared" si="206"/>
        <v>#NUM!</v>
      </c>
      <c r="C6645" t="str">
        <f t="shared" si="207"/>
        <v/>
      </c>
    </row>
    <row r="6646" spans="1:3" x14ac:dyDescent="0.25">
      <c r="A6646" t="str">
        <f>IF(Results!A6646&gt;0,Results!A6646,"")</f>
        <v/>
      </c>
      <c r="B6646" t="e">
        <f t="shared" si="206"/>
        <v>#NUM!</v>
      </c>
      <c r="C6646" t="str">
        <f t="shared" si="207"/>
        <v/>
      </c>
    </row>
    <row r="6647" spans="1:3" x14ac:dyDescent="0.25">
      <c r="A6647" t="str">
        <f>IF(Results!A6647&gt;0,Results!A6647,"")</f>
        <v/>
      </c>
      <c r="B6647" t="e">
        <f t="shared" si="206"/>
        <v>#NUM!</v>
      </c>
      <c r="C6647" t="str">
        <f t="shared" si="207"/>
        <v/>
      </c>
    </row>
    <row r="6648" spans="1:3" x14ac:dyDescent="0.25">
      <c r="A6648" t="str">
        <f>IF(Results!A6648&gt;0,Results!A6648,"")</f>
        <v/>
      </c>
      <c r="B6648" t="e">
        <f t="shared" si="206"/>
        <v>#NUM!</v>
      </c>
      <c r="C6648" t="str">
        <f t="shared" si="207"/>
        <v/>
      </c>
    </row>
    <row r="6649" spans="1:3" x14ac:dyDescent="0.25">
      <c r="A6649" t="str">
        <f>IF(Results!A6649&gt;0,Results!A6649,"")</f>
        <v/>
      </c>
      <c r="B6649" t="e">
        <f t="shared" si="206"/>
        <v>#NUM!</v>
      </c>
      <c r="C6649" t="str">
        <f t="shared" si="207"/>
        <v/>
      </c>
    </row>
    <row r="6650" spans="1:3" x14ac:dyDescent="0.25">
      <c r="A6650" t="str">
        <f>IF(Results!A6650&gt;0,Results!A6650,"")</f>
        <v/>
      </c>
      <c r="B6650" t="e">
        <f t="shared" si="206"/>
        <v>#NUM!</v>
      </c>
      <c r="C6650" t="str">
        <f t="shared" si="207"/>
        <v/>
      </c>
    </row>
    <row r="6651" spans="1:3" x14ac:dyDescent="0.25">
      <c r="A6651" t="str">
        <f>IF(Results!A6651&gt;0,Results!A6651,"")</f>
        <v/>
      </c>
      <c r="B6651" t="e">
        <f t="shared" si="206"/>
        <v>#NUM!</v>
      </c>
      <c r="C6651" t="str">
        <f t="shared" si="207"/>
        <v/>
      </c>
    </row>
    <row r="6652" spans="1:3" x14ac:dyDescent="0.25">
      <c r="A6652" t="str">
        <f>IF(Results!A6652&gt;0,Results!A6652,"")</f>
        <v/>
      </c>
      <c r="B6652" t="e">
        <f t="shared" si="206"/>
        <v>#NUM!</v>
      </c>
      <c r="C6652" t="str">
        <f t="shared" si="207"/>
        <v/>
      </c>
    </row>
    <row r="6653" spans="1:3" x14ac:dyDescent="0.25">
      <c r="A6653" t="str">
        <f>IF(Results!A6653&gt;0,Results!A6653,"")</f>
        <v/>
      </c>
      <c r="B6653" t="e">
        <f t="shared" si="206"/>
        <v>#NUM!</v>
      </c>
      <c r="C6653" t="str">
        <f t="shared" si="207"/>
        <v/>
      </c>
    </row>
    <row r="6654" spans="1:3" x14ac:dyDescent="0.25">
      <c r="A6654" t="str">
        <f>IF(Results!A6654&gt;0,Results!A6654,"")</f>
        <v/>
      </c>
      <c r="B6654" t="e">
        <f t="shared" si="206"/>
        <v>#NUM!</v>
      </c>
      <c r="C6654" t="str">
        <f t="shared" si="207"/>
        <v/>
      </c>
    </row>
    <row r="6655" spans="1:3" x14ac:dyDescent="0.25">
      <c r="A6655" t="str">
        <f>IF(Results!A6655&gt;0,Results!A6655,"")</f>
        <v/>
      </c>
      <c r="B6655" t="e">
        <f t="shared" si="206"/>
        <v>#NUM!</v>
      </c>
      <c r="C6655" t="str">
        <f t="shared" si="207"/>
        <v/>
      </c>
    </row>
    <row r="6656" spans="1:3" x14ac:dyDescent="0.25">
      <c r="A6656" t="str">
        <f>IF(Results!A6656&gt;0,Results!A6656,"")</f>
        <v/>
      </c>
      <c r="B6656" t="e">
        <f t="shared" si="206"/>
        <v>#NUM!</v>
      </c>
      <c r="C6656" t="str">
        <f t="shared" si="207"/>
        <v/>
      </c>
    </row>
    <row r="6657" spans="1:3" x14ac:dyDescent="0.25">
      <c r="A6657" t="str">
        <f>IF(Results!A6657&gt;0,Results!A6657,"")</f>
        <v/>
      </c>
      <c r="B6657" t="e">
        <f t="shared" si="206"/>
        <v>#NUM!</v>
      </c>
      <c r="C6657" t="str">
        <f t="shared" si="207"/>
        <v/>
      </c>
    </row>
    <row r="6658" spans="1:3" x14ac:dyDescent="0.25">
      <c r="A6658" t="str">
        <f>IF(Results!A6658&gt;0,Results!A6658,"")</f>
        <v/>
      </c>
      <c r="B6658" t="e">
        <f t="shared" ref="B6658:B6721" si="208">LARGE(A:A,ROW(A6658))</f>
        <v>#NUM!</v>
      </c>
      <c r="C6658" t="str">
        <f t="shared" ref="C6658:C6721" si="209">IF(ISNUMBER(B6658),B6658,"")</f>
        <v/>
      </c>
    </row>
    <row r="6659" spans="1:3" x14ac:dyDescent="0.25">
      <c r="A6659" t="str">
        <f>IF(Results!A6659&gt;0,Results!A6659,"")</f>
        <v/>
      </c>
      <c r="B6659" t="e">
        <f t="shared" si="208"/>
        <v>#NUM!</v>
      </c>
      <c r="C6659" t="str">
        <f t="shared" si="209"/>
        <v/>
      </c>
    </row>
    <row r="6660" spans="1:3" x14ac:dyDescent="0.25">
      <c r="A6660" t="str">
        <f>IF(Results!A6660&gt;0,Results!A6660,"")</f>
        <v/>
      </c>
      <c r="B6660" t="e">
        <f t="shared" si="208"/>
        <v>#NUM!</v>
      </c>
      <c r="C6660" t="str">
        <f t="shared" si="209"/>
        <v/>
      </c>
    </row>
    <row r="6661" spans="1:3" x14ac:dyDescent="0.25">
      <c r="A6661" t="str">
        <f>IF(Results!A6661&gt;0,Results!A6661,"")</f>
        <v/>
      </c>
      <c r="B6661" t="e">
        <f t="shared" si="208"/>
        <v>#NUM!</v>
      </c>
      <c r="C6661" t="str">
        <f t="shared" si="209"/>
        <v/>
      </c>
    </row>
    <row r="6662" spans="1:3" x14ac:dyDescent="0.25">
      <c r="A6662" t="str">
        <f>IF(Results!A6662&gt;0,Results!A6662,"")</f>
        <v/>
      </c>
      <c r="B6662" t="e">
        <f t="shared" si="208"/>
        <v>#NUM!</v>
      </c>
      <c r="C6662" t="str">
        <f t="shared" si="209"/>
        <v/>
      </c>
    </row>
    <row r="6663" spans="1:3" x14ac:dyDescent="0.25">
      <c r="A6663" t="str">
        <f>IF(Results!A6663&gt;0,Results!A6663,"")</f>
        <v/>
      </c>
      <c r="B6663" t="e">
        <f t="shared" si="208"/>
        <v>#NUM!</v>
      </c>
      <c r="C6663" t="str">
        <f t="shared" si="209"/>
        <v/>
      </c>
    </row>
    <row r="6664" spans="1:3" x14ac:dyDescent="0.25">
      <c r="A6664" t="str">
        <f>IF(Results!A6664&gt;0,Results!A6664,"")</f>
        <v/>
      </c>
      <c r="B6664" t="e">
        <f t="shared" si="208"/>
        <v>#NUM!</v>
      </c>
      <c r="C6664" t="str">
        <f t="shared" si="209"/>
        <v/>
      </c>
    </row>
    <row r="6665" spans="1:3" x14ac:dyDescent="0.25">
      <c r="A6665" t="str">
        <f>IF(Results!A6665&gt;0,Results!A6665,"")</f>
        <v/>
      </c>
      <c r="B6665" t="e">
        <f t="shared" si="208"/>
        <v>#NUM!</v>
      </c>
      <c r="C6665" t="str">
        <f t="shared" si="209"/>
        <v/>
      </c>
    </row>
    <row r="6666" spans="1:3" x14ac:dyDescent="0.25">
      <c r="A6666" t="str">
        <f>IF(Results!A6666&gt;0,Results!A6666,"")</f>
        <v/>
      </c>
      <c r="B6666" t="e">
        <f t="shared" si="208"/>
        <v>#NUM!</v>
      </c>
      <c r="C6666" t="str">
        <f t="shared" si="209"/>
        <v/>
      </c>
    </row>
    <row r="6667" spans="1:3" x14ac:dyDescent="0.25">
      <c r="A6667" t="str">
        <f>IF(Results!A6667&gt;0,Results!A6667,"")</f>
        <v/>
      </c>
      <c r="B6667" t="e">
        <f t="shared" si="208"/>
        <v>#NUM!</v>
      </c>
      <c r="C6667" t="str">
        <f t="shared" si="209"/>
        <v/>
      </c>
    </row>
    <row r="6668" spans="1:3" x14ac:dyDescent="0.25">
      <c r="A6668" t="str">
        <f>IF(Results!A6668&gt;0,Results!A6668,"")</f>
        <v/>
      </c>
      <c r="B6668" t="e">
        <f t="shared" si="208"/>
        <v>#NUM!</v>
      </c>
      <c r="C6668" t="str">
        <f t="shared" si="209"/>
        <v/>
      </c>
    </row>
    <row r="6669" spans="1:3" x14ac:dyDescent="0.25">
      <c r="A6669" t="str">
        <f>IF(Results!A6669&gt;0,Results!A6669,"")</f>
        <v/>
      </c>
      <c r="B6669" t="e">
        <f t="shared" si="208"/>
        <v>#NUM!</v>
      </c>
      <c r="C6669" t="str">
        <f t="shared" si="209"/>
        <v/>
      </c>
    </row>
    <row r="6670" spans="1:3" x14ac:dyDescent="0.25">
      <c r="A6670" t="str">
        <f>IF(Results!A6670&gt;0,Results!A6670,"")</f>
        <v/>
      </c>
      <c r="B6670" t="e">
        <f t="shared" si="208"/>
        <v>#NUM!</v>
      </c>
      <c r="C6670" t="str">
        <f t="shared" si="209"/>
        <v/>
      </c>
    </row>
    <row r="6671" spans="1:3" x14ac:dyDescent="0.25">
      <c r="A6671" t="str">
        <f>IF(Results!A6671&gt;0,Results!A6671,"")</f>
        <v/>
      </c>
      <c r="B6671" t="e">
        <f t="shared" si="208"/>
        <v>#NUM!</v>
      </c>
      <c r="C6671" t="str">
        <f t="shared" si="209"/>
        <v/>
      </c>
    </row>
    <row r="6672" spans="1:3" x14ac:dyDescent="0.25">
      <c r="A6672" t="str">
        <f>IF(Results!A6672&gt;0,Results!A6672,"")</f>
        <v/>
      </c>
      <c r="B6672" t="e">
        <f t="shared" si="208"/>
        <v>#NUM!</v>
      </c>
      <c r="C6672" t="str">
        <f t="shared" si="209"/>
        <v/>
      </c>
    </row>
    <row r="6673" spans="1:3" x14ac:dyDescent="0.25">
      <c r="A6673" t="str">
        <f>IF(Results!A6673&gt;0,Results!A6673,"")</f>
        <v/>
      </c>
      <c r="B6673" t="e">
        <f t="shared" si="208"/>
        <v>#NUM!</v>
      </c>
      <c r="C6673" t="str">
        <f t="shared" si="209"/>
        <v/>
      </c>
    </row>
    <row r="6674" spans="1:3" x14ac:dyDescent="0.25">
      <c r="A6674" t="str">
        <f>IF(Results!A6674&gt;0,Results!A6674,"")</f>
        <v/>
      </c>
      <c r="B6674" t="e">
        <f t="shared" si="208"/>
        <v>#NUM!</v>
      </c>
      <c r="C6674" t="str">
        <f t="shared" si="209"/>
        <v/>
      </c>
    </row>
    <row r="6675" spans="1:3" x14ac:dyDescent="0.25">
      <c r="A6675" t="str">
        <f>IF(Results!A6675&gt;0,Results!A6675,"")</f>
        <v/>
      </c>
      <c r="B6675" t="e">
        <f t="shared" si="208"/>
        <v>#NUM!</v>
      </c>
      <c r="C6675" t="str">
        <f t="shared" si="209"/>
        <v/>
      </c>
    </row>
    <row r="6676" spans="1:3" x14ac:dyDescent="0.25">
      <c r="A6676" t="str">
        <f>IF(Results!A6676&gt;0,Results!A6676,"")</f>
        <v/>
      </c>
      <c r="B6676" t="e">
        <f t="shared" si="208"/>
        <v>#NUM!</v>
      </c>
      <c r="C6676" t="str">
        <f t="shared" si="209"/>
        <v/>
      </c>
    </row>
    <row r="6677" spans="1:3" x14ac:dyDescent="0.25">
      <c r="A6677" t="str">
        <f>IF(Results!A6677&gt;0,Results!A6677,"")</f>
        <v/>
      </c>
      <c r="B6677" t="e">
        <f t="shared" si="208"/>
        <v>#NUM!</v>
      </c>
      <c r="C6677" t="str">
        <f t="shared" si="209"/>
        <v/>
      </c>
    </row>
    <row r="6678" spans="1:3" x14ac:dyDescent="0.25">
      <c r="A6678" t="str">
        <f>IF(Results!A6678&gt;0,Results!A6678,"")</f>
        <v/>
      </c>
      <c r="B6678" t="e">
        <f t="shared" si="208"/>
        <v>#NUM!</v>
      </c>
      <c r="C6678" t="str">
        <f t="shared" si="209"/>
        <v/>
      </c>
    </row>
    <row r="6679" spans="1:3" x14ac:dyDescent="0.25">
      <c r="A6679" t="str">
        <f>IF(Results!A6679&gt;0,Results!A6679,"")</f>
        <v/>
      </c>
      <c r="B6679" t="e">
        <f t="shared" si="208"/>
        <v>#NUM!</v>
      </c>
      <c r="C6679" t="str">
        <f t="shared" si="209"/>
        <v/>
      </c>
    </row>
    <row r="6680" spans="1:3" x14ac:dyDescent="0.25">
      <c r="A6680" t="str">
        <f>IF(Results!A6680&gt;0,Results!A6680,"")</f>
        <v/>
      </c>
      <c r="B6680" t="e">
        <f t="shared" si="208"/>
        <v>#NUM!</v>
      </c>
      <c r="C6680" t="str">
        <f t="shared" si="209"/>
        <v/>
      </c>
    </row>
    <row r="6681" spans="1:3" x14ac:dyDescent="0.25">
      <c r="A6681" t="str">
        <f>IF(Results!A6681&gt;0,Results!A6681,"")</f>
        <v/>
      </c>
      <c r="B6681" t="e">
        <f t="shared" si="208"/>
        <v>#NUM!</v>
      </c>
      <c r="C6681" t="str">
        <f t="shared" si="209"/>
        <v/>
      </c>
    </row>
    <row r="6682" spans="1:3" x14ac:dyDescent="0.25">
      <c r="A6682" t="str">
        <f>IF(Results!A6682&gt;0,Results!A6682,"")</f>
        <v/>
      </c>
      <c r="B6682" t="e">
        <f t="shared" si="208"/>
        <v>#NUM!</v>
      </c>
      <c r="C6682" t="str">
        <f t="shared" si="209"/>
        <v/>
      </c>
    </row>
    <row r="6683" spans="1:3" x14ac:dyDescent="0.25">
      <c r="A6683" t="str">
        <f>IF(Results!A6683&gt;0,Results!A6683,"")</f>
        <v/>
      </c>
      <c r="B6683" t="e">
        <f t="shared" si="208"/>
        <v>#NUM!</v>
      </c>
      <c r="C6683" t="str">
        <f t="shared" si="209"/>
        <v/>
      </c>
    </row>
    <row r="6684" spans="1:3" x14ac:dyDescent="0.25">
      <c r="A6684" t="str">
        <f>IF(Results!A6684&gt;0,Results!A6684,"")</f>
        <v/>
      </c>
      <c r="B6684" t="e">
        <f t="shared" si="208"/>
        <v>#NUM!</v>
      </c>
      <c r="C6684" t="str">
        <f t="shared" si="209"/>
        <v/>
      </c>
    </row>
    <row r="6685" spans="1:3" x14ac:dyDescent="0.25">
      <c r="A6685" t="str">
        <f>IF(Results!A6685&gt;0,Results!A6685,"")</f>
        <v/>
      </c>
      <c r="B6685" t="e">
        <f t="shared" si="208"/>
        <v>#NUM!</v>
      </c>
      <c r="C6685" t="str">
        <f t="shared" si="209"/>
        <v/>
      </c>
    </row>
    <row r="6686" spans="1:3" x14ac:dyDescent="0.25">
      <c r="A6686" t="str">
        <f>IF(Results!A6686&gt;0,Results!A6686,"")</f>
        <v/>
      </c>
      <c r="B6686" t="e">
        <f t="shared" si="208"/>
        <v>#NUM!</v>
      </c>
      <c r="C6686" t="str">
        <f t="shared" si="209"/>
        <v/>
      </c>
    </row>
    <row r="6687" spans="1:3" x14ac:dyDescent="0.25">
      <c r="A6687" t="str">
        <f>IF(Results!A6687&gt;0,Results!A6687,"")</f>
        <v/>
      </c>
      <c r="B6687" t="e">
        <f t="shared" si="208"/>
        <v>#NUM!</v>
      </c>
      <c r="C6687" t="str">
        <f t="shared" si="209"/>
        <v/>
      </c>
    </row>
    <row r="6688" spans="1:3" x14ac:dyDescent="0.25">
      <c r="A6688" t="str">
        <f>IF(Results!A6688&gt;0,Results!A6688,"")</f>
        <v/>
      </c>
      <c r="B6688" t="e">
        <f t="shared" si="208"/>
        <v>#NUM!</v>
      </c>
      <c r="C6688" t="str">
        <f t="shared" si="209"/>
        <v/>
      </c>
    </row>
    <row r="6689" spans="1:3" x14ac:dyDescent="0.25">
      <c r="A6689" t="str">
        <f>IF(Results!A6689&gt;0,Results!A6689,"")</f>
        <v/>
      </c>
      <c r="B6689" t="e">
        <f t="shared" si="208"/>
        <v>#NUM!</v>
      </c>
      <c r="C6689" t="str">
        <f t="shared" si="209"/>
        <v/>
      </c>
    </row>
    <row r="6690" spans="1:3" x14ac:dyDescent="0.25">
      <c r="A6690" t="str">
        <f>IF(Results!A6690&gt;0,Results!A6690,"")</f>
        <v/>
      </c>
      <c r="B6690" t="e">
        <f t="shared" si="208"/>
        <v>#NUM!</v>
      </c>
      <c r="C6690" t="str">
        <f t="shared" si="209"/>
        <v/>
      </c>
    </row>
    <row r="6691" spans="1:3" x14ac:dyDescent="0.25">
      <c r="A6691" t="str">
        <f>IF(Results!A6691&gt;0,Results!A6691,"")</f>
        <v/>
      </c>
      <c r="B6691" t="e">
        <f t="shared" si="208"/>
        <v>#NUM!</v>
      </c>
      <c r="C6691" t="str">
        <f t="shared" si="209"/>
        <v/>
      </c>
    </row>
    <row r="6692" spans="1:3" x14ac:dyDescent="0.25">
      <c r="A6692" t="str">
        <f>IF(Results!A6692&gt;0,Results!A6692,"")</f>
        <v/>
      </c>
      <c r="B6692" t="e">
        <f t="shared" si="208"/>
        <v>#NUM!</v>
      </c>
      <c r="C6692" t="str">
        <f t="shared" si="209"/>
        <v/>
      </c>
    </row>
    <row r="6693" spans="1:3" x14ac:dyDescent="0.25">
      <c r="A6693" t="str">
        <f>IF(Results!A6693&gt;0,Results!A6693,"")</f>
        <v/>
      </c>
      <c r="B6693" t="e">
        <f t="shared" si="208"/>
        <v>#NUM!</v>
      </c>
      <c r="C6693" t="str">
        <f t="shared" si="209"/>
        <v/>
      </c>
    </row>
    <row r="6694" spans="1:3" x14ac:dyDescent="0.25">
      <c r="A6694" t="str">
        <f>IF(Results!A6694&gt;0,Results!A6694,"")</f>
        <v/>
      </c>
      <c r="B6694" t="e">
        <f t="shared" si="208"/>
        <v>#NUM!</v>
      </c>
      <c r="C6694" t="str">
        <f t="shared" si="209"/>
        <v/>
      </c>
    </row>
    <row r="6695" spans="1:3" x14ac:dyDescent="0.25">
      <c r="A6695" t="str">
        <f>IF(Results!A6695&gt;0,Results!A6695,"")</f>
        <v/>
      </c>
      <c r="B6695" t="e">
        <f t="shared" si="208"/>
        <v>#NUM!</v>
      </c>
      <c r="C6695" t="str">
        <f t="shared" si="209"/>
        <v/>
      </c>
    </row>
    <row r="6696" spans="1:3" x14ac:dyDescent="0.25">
      <c r="A6696" t="str">
        <f>IF(Results!A6696&gt;0,Results!A6696,"")</f>
        <v/>
      </c>
      <c r="B6696" t="e">
        <f t="shared" si="208"/>
        <v>#NUM!</v>
      </c>
      <c r="C6696" t="str">
        <f t="shared" si="209"/>
        <v/>
      </c>
    </row>
    <row r="6697" spans="1:3" x14ac:dyDescent="0.25">
      <c r="A6697" t="str">
        <f>IF(Results!A6697&gt;0,Results!A6697,"")</f>
        <v/>
      </c>
      <c r="B6697" t="e">
        <f t="shared" si="208"/>
        <v>#NUM!</v>
      </c>
      <c r="C6697" t="str">
        <f t="shared" si="209"/>
        <v/>
      </c>
    </row>
    <row r="6698" spans="1:3" x14ac:dyDescent="0.25">
      <c r="A6698" t="str">
        <f>IF(Results!A6698&gt;0,Results!A6698,"")</f>
        <v/>
      </c>
      <c r="B6698" t="e">
        <f t="shared" si="208"/>
        <v>#NUM!</v>
      </c>
      <c r="C6698" t="str">
        <f t="shared" si="209"/>
        <v/>
      </c>
    </row>
    <row r="6699" spans="1:3" x14ac:dyDescent="0.25">
      <c r="A6699" t="str">
        <f>IF(Results!A6699&gt;0,Results!A6699,"")</f>
        <v/>
      </c>
      <c r="B6699" t="e">
        <f t="shared" si="208"/>
        <v>#NUM!</v>
      </c>
      <c r="C6699" t="str">
        <f t="shared" si="209"/>
        <v/>
      </c>
    </row>
    <row r="6700" spans="1:3" x14ac:dyDescent="0.25">
      <c r="A6700" t="str">
        <f>IF(Results!A6700&gt;0,Results!A6700,"")</f>
        <v/>
      </c>
      <c r="B6700" t="e">
        <f t="shared" si="208"/>
        <v>#NUM!</v>
      </c>
      <c r="C6700" t="str">
        <f t="shared" si="209"/>
        <v/>
      </c>
    </row>
    <row r="6701" spans="1:3" x14ac:dyDescent="0.25">
      <c r="A6701" t="str">
        <f>IF(Results!A6701&gt;0,Results!A6701,"")</f>
        <v/>
      </c>
      <c r="B6701" t="e">
        <f t="shared" si="208"/>
        <v>#NUM!</v>
      </c>
      <c r="C6701" t="str">
        <f t="shared" si="209"/>
        <v/>
      </c>
    </row>
    <row r="6702" spans="1:3" x14ac:dyDescent="0.25">
      <c r="A6702" t="str">
        <f>IF(Results!A6702&gt;0,Results!A6702,"")</f>
        <v/>
      </c>
      <c r="B6702" t="e">
        <f t="shared" si="208"/>
        <v>#NUM!</v>
      </c>
      <c r="C6702" t="str">
        <f t="shared" si="209"/>
        <v/>
      </c>
    </row>
    <row r="6703" spans="1:3" x14ac:dyDescent="0.25">
      <c r="A6703" t="str">
        <f>IF(Results!A6703&gt;0,Results!A6703,"")</f>
        <v/>
      </c>
      <c r="B6703" t="e">
        <f t="shared" si="208"/>
        <v>#NUM!</v>
      </c>
      <c r="C6703" t="str">
        <f t="shared" si="209"/>
        <v/>
      </c>
    </row>
    <row r="6704" spans="1:3" x14ac:dyDescent="0.25">
      <c r="A6704" t="str">
        <f>IF(Results!A6704&gt;0,Results!A6704,"")</f>
        <v/>
      </c>
      <c r="B6704" t="e">
        <f t="shared" si="208"/>
        <v>#NUM!</v>
      </c>
      <c r="C6704" t="str">
        <f t="shared" si="209"/>
        <v/>
      </c>
    </row>
    <row r="6705" spans="1:3" x14ac:dyDescent="0.25">
      <c r="A6705" t="str">
        <f>IF(Results!A6705&gt;0,Results!A6705,"")</f>
        <v/>
      </c>
      <c r="B6705" t="e">
        <f t="shared" si="208"/>
        <v>#NUM!</v>
      </c>
      <c r="C6705" t="str">
        <f t="shared" si="209"/>
        <v/>
      </c>
    </row>
    <row r="6706" spans="1:3" x14ac:dyDescent="0.25">
      <c r="A6706" t="str">
        <f>IF(Results!A6706&gt;0,Results!A6706,"")</f>
        <v/>
      </c>
      <c r="B6706" t="e">
        <f t="shared" si="208"/>
        <v>#NUM!</v>
      </c>
      <c r="C6706" t="str">
        <f t="shared" si="209"/>
        <v/>
      </c>
    </row>
    <row r="6707" spans="1:3" x14ac:dyDescent="0.25">
      <c r="A6707" t="str">
        <f>IF(Results!A6707&gt;0,Results!A6707,"")</f>
        <v/>
      </c>
      <c r="B6707" t="e">
        <f t="shared" si="208"/>
        <v>#NUM!</v>
      </c>
      <c r="C6707" t="str">
        <f t="shared" si="209"/>
        <v/>
      </c>
    </row>
    <row r="6708" spans="1:3" x14ac:dyDescent="0.25">
      <c r="A6708" t="str">
        <f>IF(Results!A6708&gt;0,Results!A6708,"")</f>
        <v/>
      </c>
      <c r="B6708" t="e">
        <f t="shared" si="208"/>
        <v>#NUM!</v>
      </c>
      <c r="C6708" t="str">
        <f t="shared" si="209"/>
        <v/>
      </c>
    </row>
    <row r="6709" spans="1:3" x14ac:dyDescent="0.25">
      <c r="A6709" t="str">
        <f>IF(Results!A6709&gt;0,Results!A6709,"")</f>
        <v/>
      </c>
      <c r="B6709" t="e">
        <f t="shared" si="208"/>
        <v>#NUM!</v>
      </c>
      <c r="C6709" t="str">
        <f t="shared" si="209"/>
        <v/>
      </c>
    </row>
    <row r="6710" spans="1:3" x14ac:dyDescent="0.25">
      <c r="A6710" t="str">
        <f>IF(Results!A6710&gt;0,Results!A6710,"")</f>
        <v/>
      </c>
      <c r="B6710" t="e">
        <f t="shared" si="208"/>
        <v>#NUM!</v>
      </c>
      <c r="C6710" t="str">
        <f t="shared" si="209"/>
        <v/>
      </c>
    </row>
    <row r="6711" spans="1:3" x14ac:dyDescent="0.25">
      <c r="A6711" t="str">
        <f>IF(Results!A6711&gt;0,Results!A6711,"")</f>
        <v/>
      </c>
      <c r="B6711" t="e">
        <f t="shared" si="208"/>
        <v>#NUM!</v>
      </c>
      <c r="C6711" t="str">
        <f t="shared" si="209"/>
        <v/>
      </c>
    </row>
    <row r="6712" spans="1:3" x14ac:dyDescent="0.25">
      <c r="A6712" t="str">
        <f>IF(Results!A6712&gt;0,Results!A6712,"")</f>
        <v/>
      </c>
      <c r="B6712" t="e">
        <f t="shared" si="208"/>
        <v>#NUM!</v>
      </c>
      <c r="C6712" t="str">
        <f t="shared" si="209"/>
        <v/>
      </c>
    </row>
    <row r="6713" spans="1:3" x14ac:dyDescent="0.25">
      <c r="A6713" t="str">
        <f>IF(Results!A6713&gt;0,Results!A6713,"")</f>
        <v/>
      </c>
      <c r="B6713" t="e">
        <f t="shared" si="208"/>
        <v>#NUM!</v>
      </c>
      <c r="C6713" t="str">
        <f t="shared" si="209"/>
        <v/>
      </c>
    </row>
    <row r="6714" spans="1:3" x14ac:dyDescent="0.25">
      <c r="A6714" t="str">
        <f>IF(Results!A6714&gt;0,Results!A6714,"")</f>
        <v/>
      </c>
      <c r="B6714" t="e">
        <f t="shared" si="208"/>
        <v>#NUM!</v>
      </c>
      <c r="C6714" t="str">
        <f t="shared" si="209"/>
        <v/>
      </c>
    </row>
    <row r="6715" spans="1:3" x14ac:dyDescent="0.25">
      <c r="A6715" t="str">
        <f>IF(Results!A6715&gt;0,Results!A6715,"")</f>
        <v/>
      </c>
      <c r="B6715" t="e">
        <f t="shared" si="208"/>
        <v>#NUM!</v>
      </c>
      <c r="C6715" t="str">
        <f t="shared" si="209"/>
        <v/>
      </c>
    </row>
    <row r="6716" spans="1:3" x14ac:dyDescent="0.25">
      <c r="A6716" t="str">
        <f>IF(Results!A6716&gt;0,Results!A6716,"")</f>
        <v/>
      </c>
      <c r="B6716" t="e">
        <f t="shared" si="208"/>
        <v>#NUM!</v>
      </c>
      <c r="C6716" t="str">
        <f t="shared" si="209"/>
        <v/>
      </c>
    </row>
    <row r="6717" spans="1:3" x14ac:dyDescent="0.25">
      <c r="A6717" t="str">
        <f>IF(Results!A6717&gt;0,Results!A6717,"")</f>
        <v/>
      </c>
      <c r="B6717" t="e">
        <f t="shared" si="208"/>
        <v>#NUM!</v>
      </c>
      <c r="C6717" t="str">
        <f t="shared" si="209"/>
        <v/>
      </c>
    </row>
    <row r="6718" spans="1:3" x14ac:dyDescent="0.25">
      <c r="A6718" t="str">
        <f>IF(Results!A6718&gt;0,Results!A6718,"")</f>
        <v/>
      </c>
      <c r="B6718" t="e">
        <f t="shared" si="208"/>
        <v>#NUM!</v>
      </c>
      <c r="C6718" t="str">
        <f t="shared" si="209"/>
        <v/>
      </c>
    </row>
    <row r="6719" spans="1:3" x14ac:dyDescent="0.25">
      <c r="A6719" t="str">
        <f>IF(Results!A6719&gt;0,Results!A6719,"")</f>
        <v/>
      </c>
      <c r="B6719" t="e">
        <f t="shared" si="208"/>
        <v>#NUM!</v>
      </c>
      <c r="C6719" t="str">
        <f t="shared" si="209"/>
        <v/>
      </c>
    </row>
    <row r="6720" spans="1:3" x14ac:dyDescent="0.25">
      <c r="A6720" t="str">
        <f>IF(Results!A6720&gt;0,Results!A6720,"")</f>
        <v/>
      </c>
      <c r="B6720" t="e">
        <f t="shared" si="208"/>
        <v>#NUM!</v>
      </c>
      <c r="C6720" t="str">
        <f t="shared" si="209"/>
        <v/>
      </c>
    </row>
    <row r="6721" spans="1:3" x14ac:dyDescent="0.25">
      <c r="A6721" t="str">
        <f>IF(Results!A6721&gt;0,Results!A6721,"")</f>
        <v/>
      </c>
      <c r="B6721" t="e">
        <f t="shared" si="208"/>
        <v>#NUM!</v>
      </c>
      <c r="C6721" t="str">
        <f t="shared" si="209"/>
        <v/>
      </c>
    </row>
    <row r="6722" spans="1:3" x14ac:dyDescent="0.25">
      <c r="A6722" t="str">
        <f>IF(Results!A6722&gt;0,Results!A6722,"")</f>
        <v/>
      </c>
      <c r="B6722" t="e">
        <f t="shared" ref="B6722:B6785" si="210">LARGE(A:A,ROW(A6722))</f>
        <v>#NUM!</v>
      </c>
      <c r="C6722" t="str">
        <f t="shared" ref="C6722:C6785" si="211">IF(ISNUMBER(B6722),B6722,"")</f>
        <v/>
      </c>
    </row>
    <row r="6723" spans="1:3" x14ac:dyDescent="0.25">
      <c r="A6723" t="str">
        <f>IF(Results!A6723&gt;0,Results!A6723,"")</f>
        <v/>
      </c>
      <c r="B6723" t="e">
        <f t="shared" si="210"/>
        <v>#NUM!</v>
      </c>
      <c r="C6723" t="str">
        <f t="shared" si="211"/>
        <v/>
      </c>
    </row>
    <row r="6724" spans="1:3" x14ac:dyDescent="0.25">
      <c r="A6724" t="str">
        <f>IF(Results!A6724&gt;0,Results!A6724,"")</f>
        <v/>
      </c>
      <c r="B6724" t="e">
        <f t="shared" si="210"/>
        <v>#NUM!</v>
      </c>
      <c r="C6724" t="str">
        <f t="shared" si="211"/>
        <v/>
      </c>
    </row>
    <row r="6725" spans="1:3" x14ac:dyDescent="0.25">
      <c r="A6725" t="str">
        <f>IF(Results!A6725&gt;0,Results!A6725,"")</f>
        <v/>
      </c>
      <c r="B6725" t="e">
        <f t="shared" si="210"/>
        <v>#NUM!</v>
      </c>
      <c r="C6725" t="str">
        <f t="shared" si="211"/>
        <v/>
      </c>
    </row>
    <row r="6726" spans="1:3" x14ac:dyDescent="0.25">
      <c r="A6726" t="str">
        <f>IF(Results!A6726&gt;0,Results!A6726,"")</f>
        <v/>
      </c>
      <c r="B6726" t="e">
        <f t="shared" si="210"/>
        <v>#NUM!</v>
      </c>
      <c r="C6726" t="str">
        <f t="shared" si="211"/>
        <v/>
      </c>
    </row>
    <row r="6727" spans="1:3" x14ac:dyDescent="0.25">
      <c r="A6727" t="str">
        <f>IF(Results!A6727&gt;0,Results!A6727,"")</f>
        <v/>
      </c>
      <c r="B6727" t="e">
        <f t="shared" si="210"/>
        <v>#NUM!</v>
      </c>
      <c r="C6727" t="str">
        <f t="shared" si="211"/>
        <v/>
      </c>
    </row>
    <row r="6728" spans="1:3" x14ac:dyDescent="0.25">
      <c r="A6728" t="str">
        <f>IF(Results!A6728&gt;0,Results!A6728,"")</f>
        <v/>
      </c>
      <c r="B6728" t="e">
        <f t="shared" si="210"/>
        <v>#NUM!</v>
      </c>
      <c r="C6728" t="str">
        <f t="shared" si="211"/>
        <v/>
      </c>
    </row>
    <row r="6729" spans="1:3" x14ac:dyDescent="0.25">
      <c r="A6729" t="str">
        <f>IF(Results!A6729&gt;0,Results!A6729,"")</f>
        <v/>
      </c>
      <c r="B6729" t="e">
        <f t="shared" si="210"/>
        <v>#NUM!</v>
      </c>
      <c r="C6729" t="str">
        <f t="shared" si="211"/>
        <v/>
      </c>
    </row>
    <row r="6730" spans="1:3" x14ac:dyDescent="0.25">
      <c r="A6730" t="str">
        <f>IF(Results!A6730&gt;0,Results!A6730,"")</f>
        <v/>
      </c>
      <c r="B6730" t="e">
        <f t="shared" si="210"/>
        <v>#NUM!</v>
      </c>
      <c r="C6730" t="str">
        <f t="shared" si="211"/>
        <v/>
      </c>
    </row>
    <row r="6731" spans="1:3" x14ac:dyDescent="0.25">
      <c r="A6731" t="str">
        <f>IF(Results!A6731&gt;0,Results!A6731,"")</f>
        <v/>
      </c>
      <c r="B6731" t="e">
        <f t="shared" si="210"/>
        <v>#NUM!</v>
      </c>
      <c r="C6731" t="str">
        <f t="shared" si="211"/>
        <v/>
      </c>
    </row>
    <row r="6732" spans="1:3" x14ac:dyDescent="0.25">
      <c r="A6732" t="str">
        <f>IF(Results!A6732&gt;0,Results!A6732,"")</f>
        <v/>
      </c>
      <c r="B6732" t="e">
        <f t="shared" si="210"/>
        <v>#NUM!</v>
      </c>
      <c r="C6732" t="str">
        <f t="shared" si="211"/>
        <v/>
      </c>
    </row>
    <row r="6733" spans="1:3" x14ac:dyDescent="0.25">
      <c r="A6733" t="str">
        <f>IF(Results!A6733&gt;0,Results!A6733,"")</f>
        <v/>
      </c>
      <c r="B6733" t="e">
        <f t="shared" si="210"/>
        <v>#NUM!</v>
      </c>
      <c r="C6733" t="str">
        <f t="shared" si="211"/>
        <v/>
      </c>
    </row>
    <row r="6734" spans="1:3" x14ac:dyDescent="0.25">
      <c r="A6734" t="str">
        <f>IF(Results!A6734&gt;0,Results!A6734,"")</f>
        <v/>
      </c>
      <c r="B6734" t="e">
        <f t="shared" si="210"/>
        <v>#NUM!</v>
      </c>
      <c r="C6734" t="str">
        <f t="shared" si="211"/>
        <v/>
      </c>
    </row>
    <row r="6735" spans="1:3" x14ac:dyDescent="0.25">
      <c r="A6735" t="str">
        <f>IF(Results!A6735&gt;0,Results!A6735,"")</f>
        <v/>
      </c>
      <c r="B6735" t="e">
        <f t="shared" si="210"/>
        <v>#NUM!</v>
      </c>
      <c r="C6735" t="str">
        <f t="shared" si="211"/>
        <v/>
      </c>
    </row>
    <row r="6736" spans="1:3" x14ac:dyDescent="0.25">
      <c r="A6736" t="str">
        <f>IF(Results!A6736&gt;0,Results!A6736,"")</f>
        <v/>
      </c>
      <c r="B6736" t="e">
        <f t="shared" si="210"/>
        <v>#NUM!</v>
      </c>
      <c r="C6736" t="str">
        <f t="shared" si="211"/>
        <v/>
      </c>
    </row>
    <row r="6737" spans="1:3" x14ac:dyDescent="0.25">
      <c r="A6737" t="str">
        <f>IF(Results!A6737&gt;0,Results!A6737,"")</f>
        <v/>
      </c>
      <c r="B6737" t="e">
        <f t="shared" si="210"/>
        <v>#NUM!</v>
      </c>
      <c r="C6737" t="str">
        <f t="shared" si="211"/>
        <v/>
      </c>
    </row>
    <row r="6738" spans="1:3" x14ac:dyDescent="0.25">
      <c r="A6738" t="str">
        <f>IF(Results!A6738&gt;0,Results!A6738,"")</f>
        <v/>
      </c>
      <c r="B6738" t="e">
        <f t="shared" si="210"/>
        <v>#NUM!</v>
      </c>
      <c r="C6738" t="str">
        <f t="shared" si="211"/>
        <v/>
      </c>
    </row>
    <row r="6739" spans="1:3" x14ac:dyDescent="0.25">
      <c r="A6739" t="str">
        <f>IF(Results!A6739&gt;0,Results!A6739,"")</f>
        <v/>
      </c>
      <c r="B6739" t="e">
        <f t="shared" si="210"/>
        <v>#NUM!</v>
      </c>
      <c r="C6739" t="str">
        <f t="shared" si="211"/>
        <v/>
      </c>
    </row>
    <row r="6740" spans="1:3" x14ac:dyDescent="0.25">
      <c r="A6740" t="str">
        <f>IF(Results!A6740&gt;0,Results!A6740,"")</f>
        <v/>
      </c>
      <c r="B6740" t="e">
        <f t="shared" si="210"/>
        <v>#NUM!</v>
      </c>
      <c r="C6740" t="str">
        <f t="shared" si="211"/>
        <v/>
      </c>
    </row>
    <row r="6741" spans="1:3" x14ac:dyDescent="0.25">
      <c r="A6741" t="str">
        <f>IF(Results!A6741&gt;0,Results!A6741,"")</f>
        <v/>
      </c>
      <c r="B6741" t="e">
        <f t="shared" si="210"/>
        <v>#NUM!</v>
      </c>
      <c r="C6741" t="str">
        <f t="shared" si="211"/>
        <v/>
      </c>
    </row>
    <row r="6742" spans="1:3" x14ac:dyDescent="0.25">
      <c r="A6742" t="str">
        <f>IF(Results!A6742&gt;0,Results!A6742,"")</f>
        <v/>
      </c>
      <c r="B6742" t="e">
        <f t="shared" si="210"/>
        <v>#NUM!</v>
      </c>
      <c r="C6742" t="str">
        <f t="shared" si="211"/>
        <v/>
      </c>
    </row>
    <row r="6743" spans="1:3" x14ac:dyDescent="0.25">
      <c r="A6743" t="str">
        <f>IF(Results!A6743&gt;0,Results!A6743,"")</f>
        <v/>
      </c>
      <c r="B6743" t="e">
        <f t="shared" si="210"/>
        <v>#NUM!</v>
      </c>
      <c r="C6743" t="str">
        <f t="shared" si="211"/>
        <v/>
      </c>
    </row>
    <row r="6744" spans="1:3" x14ac:dyDescent="0.25">
      <c r="A6744" t="str">
        <f>IF(Results!A6744&gt;0,Results!A6744,"")</f>
        <v/>
      </c>
      <c r="B6744" t="e">
        <f t="shared" si="210"/>
        <v>#NUM!</v>
      </c>
      <c r="C6744" t="str">
        <f t="shared" si="211"/>
        <v/>
      </c>
    </row>
    <row r="6745" spans="1:3" x14ac:dyDescent="0.25">
      <c r="A6745" t="str">
        <f>IF(Results!A6745&gt;0,Results!A6745,"")</f>
        <v/>
      </c>
      <c r="B6745" t="e">
        <f t="shared" si="210"/>
        <v>#NUM!</v>
      </c>
      <c r="C6745" t="str">
        <f t="shared" si="211"/>
        <v/>
      </c>
    </row>
    <row r="6746" spans="1:3" x14ac:dyDescent="0.25">
      <c r="A6746" t="str">
        <f>IF(Results!A6746&gt;0,Results!A6746,"")</f>
        <v/>
      </c>
      <c r="B6746" t="e">
        <f t="shared" si="210"/>
        <v>#NUM!</v>
      </c>
      <c r="C6746" t="str">
        <f t="shared" si="211"/>
        <v/>
      </c>
    </row>
    <row r="6747" spans="1:3" x14ac:dyDescent="0.25">
      <c r="A6747" t="str">
        <f>IF(Results!A6747&gt;0,Results!A6747,"")</f>
        <v/>
      </c>
      <c r="B6747" t="e">
        <f t="shared" si="210"/>
        <v>#NUM!</v>
      </c>
      <c r="C6747" t="str">
        <f t="shared" si="211"/>
        <v/>
      </c>
    </row>
    <row r="6748" spans="1:3" x14ac:dyDescent="0.25">
      <c r="A6748" t="str">
        <f>IF(Results!A6748&gt;0,Results!A6748,"")</f>
        <v/>
      </c>
      <c r="B6748" t="e">
        <f t="shared" si="210"/>
        <v>#NUM!</v>
      </c>
      <c r="C6748" t="str">
        <f t="shared" si="211"/>
        <v/>
      </c>
    </row>
    <row r="6749" spans="1:3" x14ac:dyDescent="0.25">
      <c r="A6749" t="str">
        <f>IF(Results!A6749&gt;0,Results!A6749,"")</f>
        <v/>
      </c>
      <c r="B6749" t="e">
        <f t="shared" si="210"/>
        <v>#NUM!</v>
      </c>
      <c r="C6749" t="str">
        <f t="shared" si="211"/>
        <v/>
      </c>
    </row>
    <row r="6750" spans="1:3" x14ac:dyDescent="0.25">
      <c r="A6750" t="str">
        <f>IF(Results!A6750&gt;0,Results!A6750,"")</f>
        <v/>
      </c>
      <c r="B6750" t="e">
        <f t="shared" si="210"/>
        <v>#NUM!</v>
      </c>
      <c r="C6750" t="str">
        <f t="shared" si="211"/>
        <v/>
      </c>
    </row>
    <row r="6751" spans="1:3" x14ac:dyDescent="0.25">
      <c r="A6751" t="str">
        <f>IF(Results!A6751&gt;0,Results!A6751,"")</f>
        <v/>
      </c>
      <c r="B6751" t="e">
        <f t="shared" si="210"/>
        <v>#NUM!</v>
      </c>
      <c r="C6751" t="str">
        <f t="shared" si="211"/>
        <v/>
      </c>
    </row>
    <row r="6752" spans="1:3" x14ac:dyDescent="0.25">
      <c r="A6752" t="str">
        <f>IF(Results!A6752&gt;0,Results!A6752,"")</f>
        <v/>
      </c>
      <c r="B6752" t="e">
        <f t="shared" si="210"/>
        <v>#NUM!</v>
      </c>
      <c r="C6752" t="str">
        <f t="shared" si="211"/>
        <v/>
      </c>
    </row>
    <row r="6753" spans="1:3" x14ac:dyDescent="0.25">
      <c r="A6753" t="str">
        <f>IF(Results!A6753&gt;0,Results!A6753,"")</f>
        <v/>
      </c>
      <c r="B6753" t="e">
        <f t="shared" si="210"/>
        <v>#NUM!</v>
      </c>
      <c r="C6753" t="str">
        <f t="shared" si="211"/>
        <v/>
      </c>
    </row>
    <row r="6754" spans="1:3" x14ac:dyDescent="0.25">
      <c r="A6754" t="str">
        <f>IF(Results!A6754&gt;0,Results!A6754,"")</f>
        <v/>
      </c>
      <c r="B6754" t="e">
        <f t="shared" si="210"/>
        <v>#NUM!</v>
      </c>
      <c r="C6754" t="str">
        <f t="shared" si="211"/>
        <v/>
      </c>
    </row>
    <row r="6755" spans="1:3" x14ac:dyDescent="0.25">
      <c r="A6755" t="str">
        <f>IF(Results!A6755&gt;0,Results!A6755,"")</f>
        <v/>
      </c>
      <c r="B6755" t="e">
        <f t="shared" si="210"/>
        <v>#NUM!</v>
      </c>
      <c r="C6755" t="str">
        <f t="shared" si="211"/>
        <v/>
      </c>
    </row>
    <row r="6756" spans="1:3" x14ac:dyDescent="0.25">
      <c r="A6756" t="str">
        <f>IF(Results!A6756&gt;0,Results!A6756,"")</f>
        <v/>
      </c>
      <c r="B6756" t="e">
        <f t="shared" si="210"/>
        <v>#NUM!</v>
      </c>
      <c r="C6756" t="str">
        <f t="shared" si="211"/>
        <v/>
      </c>
    </row>
    <row r="6757" spans="1:3" x14ac:dyDescent="0.25">
      <c r="A6757" t="str">
        <f>IF(Results!A6757&gt;0,Results!A6757,"")</f>
        <v/>
      </c>
      <c r="B6757" t="e">
        <f t="shared" si="210"/>
        <v>#NUM!</v>
      </c>
      <c r="C6757" t="str">
        <f t="shared" si="211"/>
        <v/>
      </c>
    </row>
    <row r="6758" spans="1:3" x14ac:dyDescent="0.25">
      <c r="A6758" t="str">
        <f>IF(Results!A6758&gt;0,Results!A6758,"")</f>
        <v/>
      </c>
      <c r="B6758" t="e">
        <f t="shared" si="210"/>
        <v>#NUM!</v>
      </c>
      <c r="C6758" t="str">
        <f t="shared" si="211"/>
        <v/>
      </c>
    </row>
    <row r="6759" spans="1:3" x14ac:dyDescent="0.25">
      <c r="A6759" t="str">
        <f>IF(Results!A6759&gt;0,Results!A6759,"")</f>
        <v/>
      </c>
      <c r="B6759" t="e">
        <f t="shared" si="210"/>
        <v>#NUM!</v>
      </c>
      <c r="C6759" t="str">
        <f t="shared" si="211"/>
        <v/>
      </c>
    </row>
    <row r="6760" spans="1:3" x14ac:dyDescent="0.25">
      <c r="A6760" t="str">
        <f>IF(Results!A6760&gt;0,Results!A6760,"")</f>
        <v/>
      </c>
      <c r="B6760" t="e">
        <f t="shared" si="210"/>
        <v>#NUM!</v>
      </c>
      <c r="C6760" t="str">
        <f t="shared" si="211"/>
        <v/>
      </c>
    </row>
    <row r="6761" spans="1:3" x14ac:dyDescent="0.25">
      <c r="A6761" t="str">
        <f>IF(Results!A6761&gt;0,Results!A6761,"")</f>
        <v/>
      </c>
      <c r="B6761" t="e">
        <f t="shared" si="210"/>
        <v>#NUM!</v>
      </c>
      <c r="C6761" t="str">
        <f t="shared" si="211"/>
        <v/>
      </c>
    </row>
    <row r="6762" spans="1:3" x14ac:dyDescent="0.25">
      <c r="A6762" t="str">
        <f>IF(Results!A6762&gt;0,Results!A6762,"")</f>
        <v/>
      </c>
      <c r="B6762" t="e">
        <f t="shared" si="210"/>
        <v>#NUM!</v>
      </c>
      <c r="C6762" t="str">
        <f t="shared" si="211"/>
        <v/>
      </c>
    </row>
    <row r="6763" spans="1:3" x14ac:dyDescent="0.25">
      <c r="A6763" t="str">
        <f>IF(Results!A6763&gt;0,Results!A6763,"")</f>
        <v/>
      </c>
      <c r="B6763" t="e">
        <f t="shared" si="210"/>
        <v>#NUM!</v>
      </c>
      <c r="C6763" t="str">
        <f t="shared" si="211"/>
        <v/>
      </c>
    </row>
    <row r="6764" spans="1:3" x14ac:dyDescent="0.25">
      <c r="A6764" t="str">
        <f>IF(Results!A6764&gt;0,Results!A6764,"")</f>
        <v/>
      </c>
      <c r="B6764" t="e">
        <f t="shared" si="210"/>
        <v>#NUM!</v>
      </c>
      <c r="C6764" t="str">
        <f t="shared" si="211"/>
        <v/>
      </c>
    </row>
    <row r="6765" spans="1:3" x14ac:dyDescent="0.25">
      <c r="A6765" t="str">
        <f>IF(Results!A6765&gt;0,Results!A6765,"")</f>
        <v/>
      </c>
      <c r="B6765" t="e">
        <f t="shared" si="210"/>
        <v>#NUM!</v>
      </c>
      <c r="C6765" t="str">
        <f t="shared" si="211"/>
        <v/>
      </c>
    </row>
    <row r="6766" spans="1:3" x14ac:dyDescent="0.25">
      <c r="A6766" t="str">
        <f>IF(Results!A6766&gt;0,Results!A6766,"")</f>
        <v/>
      </c>
      <c r="B6766" t="e">
        <f t="shared" si="210"/>
        <v>#NUM!</v>
      </c>
      <c r="C6766" t="str">
        <f t="shared" si="211"/>
        <v/>
      </c>
    </row>
    <row r="6767" spans="1:3" x14ac:dyDescent="0.25">
      <c r="A6767" t="str">
        <f>IF(Results!A6767&gt;0,Results!A6767,"")</f>
        <v/>
      </c>
      <c r="B6767" t="e">
        <f t="shared" si="210"/>
        <v>#NUM!</v>
      </c>
      <c r="C6767" t="str">
        <f t="shared" si="211"/>
        <v/>
      </c>
    </row>
    <row r="6768" spans="1:3" x14ac:dyDescent="0.25">
      <c r="A6768" t="str">
        <f>IF(Results!A6768&gt;0,Results!A6768,"")</f>
        <v/>
      </c>
      <c r="B6768" t="e">
        <f t="shared" si="210"/>
        <v>#NUM!</v>
      </c>
      <c r="C6768" t="str">
        <f t="shared" si="211"/>
        <v/>
      </c>
    </row>
    <row r="6769" spans="1:3" x14ac:dyDescent="0.25">
      <c r="A6769" t="str">
        <f>IF(Results!A6769&gt;0,Results!A6769,"")</f>
        <v/>
      </c>
      <c r="B6769" t="e">
        <f t="shared" si="210"/>
        <v>#NUM!</v>
      </c>
      <c r="C6769" t="str">
        <f t="shared" si="211"/>
        <v/>
      </c>
    </row>
    <row r="6770" spans="1:3" x14ac:dyDescent="0.25">
      <c r="A6770" t="str">
        <f>IF(Results!A6770&gt;0,Results!A6770,"")</f>
        <v/>
      </c>
      <c r="B6770" t="e">
        <f t="shared" si="210"/>
        <v>#NUM!</v>
      </c>
      <c r="C6770" t="str">
        <f t="shared" si="211"/>
        <v/>
      </c>
    </row>
    <row r="6771" spans="1:3" x14ac:dyDescent="0.25">
      <c r="A6771" t="str">
        <f>IF(Results!A6771&gt;0,Results!A6771,"")</f>
        <v/>
      </c>
      <c r="B6771" t="e">
        <f t="shared" si="210"/>
        <v>#NUM!</v>
      </c>
      <c r="C6771" t="str">
        <f t="shared" si="211"/>
        <v/>
      </c>
    </row>
    <row r="6772" spans="1:3" x14ac:dyDescent="0.25">
      <c r="A6772" t="str">
        <f>IF(Results!A6772&gt;0,Results!A6772,"")</f>
        <v/>
      </c>
      <c r="B6772" t="e">
        <f t="shared" si="210"/>
        <v>#NUM!</v>
      </c>
      <c r="C6772" t="str">
        <f t="shared" si="211"/>
        <v/>
      </c>
    </row>
    <row r="6773" spans="1:3" x14ac:dyDescent="0.25">
      <c r="A6773" t="str">
        <f>IF(Results!A6773&gt;0,Results!A6773,"")</f>
        <v/>
      </c>
      <c r="B6773" t="e">
        <f t="shared" si="210"/>
        <v>#NUM!</v>
      </c>
      <c r="C6773" t="str">
        <f t="shared" si="211"/>
        <v/>
      </c>
    </row>
    <row r="6774" spans="1:3" x14ac:dyDescent="0.25">
      <c r="A6774" t="str">
        <f>IF(Results!A6774&gt;0,Results!A6774,"")</f>
        <v/>
      </c>
      <c r="B6774" t="e">
        <f t="shared" si="210"/>
        <v>#NUM!</v>
      </c>
      <c r="C6774" t="str">
        <f t="shared" si="211"/>
        <v/>
      </c>
    </row>
    <row r="6775" spans="1:3" x14ac:dyDescent="0.25">
      <c r="A6775" t="str">
        <f>IF(Results!A6775&gt;0,Results!A6775,"")</f>
        <v/>
      </c>
      <c r="B6775" t="e">
        <f t="shared" si="210"/>
        <v>#NUM!</v>
      </c>
      <c r="C6775" t="str">
        <f t="shared" si="211"/>
        <v/>
      </c>
    </row>
    <row r="6776" spans="1:3" x14ac:dyDescent="0.25">
      <c r="A6776" t="str">
        <f>IF(Results!A6776&gt;0,Results!A6776,"")</f>
        <v/>
      </c>
      <c r="B6776" t="e">
        <f t="shared" si="210"/>
        <v>#NUM!</v>
      </c>
      <c r="C6776" t="str">
        <f t="shared" si="211"/>
        <v/>
      </c>
    </row>
    <row r="6777" spans="1:3" x14ac:dyDescent="0.25">
      <c r="A6777" t="str">
        <f>IF(Results!A6777&gt;0,Results!A6777,"")</f>
        <v/>
      </c>
      <c r="B6777" t="e">
        <f t="shared" si="210"/>
        <v>#NUM!</v>
      </c>
      <c r="C6777" t="str">
        <f t="shared" si="211"/>
        <v/>
      </c>
    </row>
    <row r="6778" spans="1:3" x14ac:dyDescent="0.25">
      <c r="A6778" t="str">
        <f>IF(Results!A6778&gt;0,Results!A6778,"")</f>
        <v/>
      </c>
      <c r="B6778" t="e">
        <f t="shared" si="210"/>
        <v>#NUM!</v>
      </c>
      <c r="C6778" t="str">
        <f t="shared" si="211"/>
        <v/>
      </c>
    </row>
    <row r="6779" spans="1:3" x14ac:dyDescent="0.25">
      <c r="A6779" t="str">
        <f>IF(Results!A6779&gt;0,Results!A6779,"")</f>
        <v/>
      </c>
      <c r="B6779" t="e">
        <f t="shared" si="210"/>
        <v>#NUM!</v>
      </c>
      <c r="C6779" t="str">
        <f t="shared" si="211"/>
        <v/>
      </c>
    </row>
    <row r="6780" spans="1:3" x14ac:dyDescent="0.25">
      <c r="A6780" t="str">
        <f>IF(Results!A6780&gt;0,Results!A6780,"")</f>
        <v/>
      </c>
      <c r="B6780" t="e">
        <f t="shared" si="210"/>
        <v>#NUM!</v>
      </c>
      <c r="C6780" t="str">
        <f t="shared" si="211"/>
        <v/>
      </c>
    </row>
    <row r="6781" spans="1:3" x14ac:dyDescent="0.25">
      <c r="A6781" t="str">
        <f>IF(Results!A6781&gt;0,Results!A6781,"")</f>
        <v/>
      </c>
      <c r="B6781" t="e">
        <f t="shared" si="210"/>
        <v>#NUM!</v>
      </c>
      <c r="C6781" t="str">
        <f t="shared" si="211"/>
        <v/>
      </c>
    </row>
    <row r="6782" spans="1:3" x14ac:dyDescent="0.25">
      <c r="A6782" t="str">
        <f>IF(Results!A6782&gt;0,Results!A6782,"")</f>
        <v/>
      </c>
      <c r="B6782" t="e">
        <f t="shared" si="210"/>
        <v>#NUM!</v>
      </c>
      <c r="C6782" t="str">
        <f t="shared" si="211"/>
        <v/>
      </c>
    </row>
    <row r="6783" spans="1:3" x14ac:dyDescent="0.25">
      <c r="A6783" t="str">
        <f>IF(Results!A6783&gt;0,Results!A6783,"")</f>
        <v/>
      </c>
      <c r="B6783" t="e">
        <f t="shared" si="210"/>
        <v>#NUM!</v>
      </c>
      <c r="C6783" t="str">
        <f t="shared" si="211"/>
        <v/>
      </c>
    </row>
    <row r="6784" spans="1:3" x14ac:dyDescent="0.25">
      <c r="A6784" t="str">
        <f>IF(Results!A6784&gt;0,Results!A6784,"")</f>
        <v/>
      </c>
      <c r="B6784" t="e">
        <f t="shared" si="210"/>
        <v>#NUM!</v>
      </c>
      <c r="C6784" t="str">
        <f t="shared" si="211"/>
        <v/>
      </c>
    </row>
    <row r="6785" spans="1:3" x14ac:dyDescent="0.25">
      <c r="A6785" t="str">
        <f>IF(Results!A6785&gt;0,Results!A6785,"")</f>
        <v/>
      </c>
      <c r="B6785" t="e">
        <f t="shared" si="210"/>
        <v>#NUM!</v>
      </c>
      <c r="C6785" t="str">
        <f t="shared" si="211"/>
        <v/>
      </c>
    </row>
    <row r="6786" spans="1:3" x14ac:dyDescent="0.25">
      <c r="A6786" t="str">
        <f>IF(Results!A6786&gt;0,Results!A6786,"")</f>
        <v/>
      </c>
      <c r="B6786" t="e">
        <f t="shared" ref="B6786:B6849" si="212">LARGE(A:A,ROW(A6786))</f>
        <v>#NUM!</v>
      </c>
      <c r="C6786" t="str">
        <f t="shared" ref="C6786:C6849" si="213">IF(ISNUMBER(B6786),B6786,"")</f>
        <v/>
      </c>
    </row>
    <row r="6787" spans="1:3" x14ac:dyDescent="0.25">
      <c r="A6787" t="str">
        <f>IF(Results!A6787&gt;0,Results!A6787,"")</f>
        <v/>
      </c>
      <c r="B6787" t="e">
        <f t="shared" si="212"/>
        <v>#NUM!</v>
      </c>
      <c r="C6787" t="str">
        <f t="shared" si="213"/>
        <v/>
      </c>
    </row>
    <row r="6788" spans="1:3" x14ac:dyDescent="0.25">
      <c r="A6788" t="str">
        <f>IF(Results!A6788&gt;0,Results!A6788,"")</f>
        <v/>
      </c>
      <c r="B6788" t="e">
        <f t="shared" si="212"/>
        <v>#NUM!</v>
      </c>
      <c r="C6788" t="str">
        <f t="shared" si="213"/>
        <v/>
      </c>
    </row>
    <row r="6789" spans="1:3" x14ac:dyDescent="0.25">
      <c r="A6789" t="str">
        <f>IF(Results!A6789&gt;0,Results!A6789,"")</f>
        <v/>
      </c>
      <c r="B6789" t="e">
        <f t="shared" si="212"/>
        <v>#NUM!</v>
      </c>
      <c r="C6789" t="str">
        <f t="shared" si="213"/>
        <v/>
      </c>
    </row>
    <row r="6790" spans="1:3" x14ac:dyDescent="0.25">
      <c r="A6790" t="str">
        <f>IF(Results!A6790&gt;0,Results!A6790,"")</f>
        <v/>
      </c>
      <c r="B6790" t="e">
        <f t="shared" si="212"/>
        <v>#NUM!</v>
      </c>
      <c r="C6790" t="str">
        <f t="shared" si="213"/>
        <v/>
      </c>
    </row>
    <row r="6791" spans="1:3" x14ac:dyDescent="0.25">
      <c r="A6791" t="str">
        <f>IF(Results!A6791&gt;0,Results!A6791,"")</f>
        <v/>
      </c>
      <c r="B6791" t="e">
        <f t="shared" si="212"/>
        <v>#NUM!</v>
      </c>
      <c r="C6791" t="str">
        <f t="shared" si="213"/>
        <v/>
      </c>
    </row>
    <row r="6792" spans="1:3" x14ac:dyDescent="0.25">
      <c r="A6792" t="str">
        <f>IF(Results!A6792&gt;0,Results!A6792,"")</f>
        <v/>
      </c>
      <c r="B6792" t="e">
        <f t="shared" si="212"/>
        <v>#NUM!</v>
      </c>
      <c r="C6792" t="str">
        <f t="shared" si="213"/>
        <v/>
      </c>
    </row>
    <row r="6793" spans="1:3" x14ac:dyDescent="0.25">
      <c r="A6793" t="str">
        <f>IF(Results!A6793&gt;0,Results!A6793,"")</f>
        <v/>
      </c>
      <c r="B6793" t="e">
        <f t="shared" si="212"/>
        <v>#NUM!</v>
      </c>
      <c r="C6793" t="str">
        <f t="shared" si="213"/>
        <v/>
      </c>
    </row>
    <row r="6794" spans="1:3" x14ac:dyDescent="0.25">
      <c r="A6794" t="str">
        <f>IF(Results!A6794&gt;0,Results!A6794,"")</f>
        <v/>
      </c>
      <c r="B6794" t="e">
        <f t="shared" si="212"/>
        <v>#NUM!</v>
      </c>
      <c r="C6794" t="str">
        <f t="shared" si="213"/>
        <v/>
      </c>
    </row>
    <row r="6795" spans="1:3" x14ac:dyDescent="0.25">
      <c r="A6795" t="str">
        <f>IF(Results!A6795&gt;0,Results!A6795,"")</f>
        <v/>
      </c>
      <c r="B6795" t="e">
        <f t="shared" si="212"/>
        <v>#NUM!</v>
      </c>
      <c r="C6795" t="str">
        <f t="shared" si="213"/>
        <v/>
      </c>
    </row>
    <row r="6796" spans="1:3" x14ac:dyDescent="0.25">
      <c r="A6796" t="str">
        <f>IF(Results!A6796&gt;0,Results!A6796,"")</f>
        <v/>
      </c>
      <c r="B6796" t="e">
        <f t="shared" si="212"/>
        <v>#NUM!</v>
      </c>
      <c r="C6796" t="str">
        <f t="shared" si="213"/>
        <v/>
      </c>
    </row>
    <row r="6797" spans="1:3" x14ac:dyDescent="0.25">
      <c r="A6797" t="str">
        <f>IF(Results!A6797&gt;0,Results!A6797,"")</f>
        <v/>
      </c>
      <c r="B6797" t="e">
        <f t="shared" si="212"/>
        <v>#NUM!</v>
      </c>
      <c r="C6797" t="str">
        <f t="shared" si="213"/>
        <v/>
      </c>
    </row>
    <row r="6798" spans="1:3" x14ac:dyDescent="0.25">
      <c r="A6798" t="str">
        <f>IF(Results!A6798&gt;0,Results!A6798,"")</f>
        <v/>
      </c>
      <c r="B6798" t="e">
        <f t="shared" si="212"/>
        <v>#NUM!</v>
      </c>
      <c r="C6798" t="str">
        <f t="shared" si="213"/>
        <v/>
      </c>
    </row>
    <row r="6799" spans="1:3" x14ac:dyDescent="0.25">
      <c r="A6799" t="str">
        <f>IF(Results!A6799&gt;0,Results!A6799,"")</f>
        <v/>
      </c>
      <c r="B6799" t="e">
        <f t="shared" si="212"/>
        <v>#NUM!</v>
      </c>
      <c r="C6799" t="str">
        <f t="shared" si="213"/>
        <v/>
      </c>
    </row>
    <row r="6800" spans="1:3" x14ac:dyDescent="0.25">
      <c r="A6800" t="str">
        <f>IF(Results!A6800&gt;0,Results!A6800,"")</f>
        <v/>
      </c>
      <c r="B6800" t="e">
        <f t="shared" si="212"/>
        <v>#NUM!</v>
      </c>
      <c r="C6800" t="str">
        <f t="shared" si="213"/>
        <v/>
      </c>
    </row>
    <row r="6801" spans="1:3" x14ac:dyDescent="0.25">
      <c r="A6801" t="str">
        <f>IF(Results!A6801&gt;0,Results!A6801,"")</f>
        <v/>
      </c>
      <c r="B6801" t="e">
        <f t="shared" si="212"/>
        <v>#NUM!</v>
      </c>
      <c r="C6801" t="str">
        <f t="shared" si="213"/>
        <v/>
      </c>
    </row>
    <row r="6802" spans="1:3" x14ac:dyDescent="0.25">
      <c r="A6802" t="str">
        <f>IF(Results!A6802&gt;0,Results!A6802,"")</f>
        <v/>
      </c>
      <c r="B6802" t="e">
        <f t="shared" si="212"/>
        <v>#NUM!</v>
      </c>
      <c r="C6802" t="str">
        <f t="shared" si="213"/>
        <v/>
      </c>
    </row>
    <row r="6803" spans="1:3" x14ac:dyDescent="0.25">
      <c r="A6803" t="str">
        <f>IF(Results!A6803&gt;0,Results!A6803,"")</f>
        <v/>
      </c>
      <c r="B6803" t="e">
        <f t="shared" si="212"/>
        <v>#NUM!</v>
      </c>
      <c r="C6803" t="str">
        <f t="shared" si="213"/>
        <v/>
      </c>
    </row>
    <row r="6804" spans="1:3" x14ac:dyDescent="0.25">
      <c r="A6804" t="str">
        <f>IF(Results!A6804&gt;0,Results!A6804,"")</f>
        <v/>
      </c>
      <c r="B6804" t="e">
        <f t="shared" si="212"/>
        <v>#NUM!</v>
      </c>
      <c r="C6804" t="str">
        <f t="shared" si="213"/>
        <v/>
      </c>
    </row>
    <row r="6805" spans="1:3" x14ac:dyDescent="0.25">
      <c r="A6805" t="str">
        <f>IF(Results!A6805&gt;0,Results!A6805,"")</f>
        <v/>
      </c>
      <c r="B6805" t="e">
        <f t="shared" si="212"/>
        <v>#NUM!</v>
      </c>
      <c r="C6805" t="str">
        <f t="shared" si="213"/>
        <v/>
      </c>
    </row>
    <row r="6806" spans="1:3" x14ac:dyDescent="0.25">
      <c r="A6806" t="str">
        <f>IF(Results!A6806&gt;0,Results!A6806,"")</f>
        <v/>
      </c>
      <c r="B6806" t="e">
        <f t="shared" si="212"/>
        <v>#NUM!</v>
      </c>
      <c r="C6806" t="str">
        <f t="shared" si="213"/>
        <v/>
      </c>
    </row>
    <row r="6807" spans="1:3" x14ac:dyDescent="0.25">
      <c r="A6807" t="str">
        <f>IF(Results!A6807&gt;0,Results!A6807,"")</f>
        <v/>
      </c>
      <c r="B6807" t="e">
        <f t="shared" si="212"/>
        <v>#NUM!</v>
      </c>
      <c r="C6807" t="str">
        <f t="shared" si="213"/>
        <v/>
      </c>
    </row>
    <row r="6808" spans="1:3" x14ac:dyDescent="0.25">
      <c r="A6808" t="str">
        <f>IF(Results!A6808&gt;0,Results!A6808,"")</f>
        <v/>
      </c>
      <c r="B6808" t="e">
        <f t="shared" si="212"/>
        <v>#NUM!</v>
      </c>
      <c r="C6808" t="str">
        <f t="shared" si="213"/>
        <v/>
      </c>
    </row>
    <row r="6809" spans="1:3" x14ac:dyDescent="0.25">
      <c r="A6809" t="str">
        <f>IF(Results!A6809&gt;0,Results!A6809,"")</f>
        <v/>
      </c>
      <c r="B6809" t="e">
        <f t="shared" si="212"/>
        <v>#NUM!</v>
      </c>
      <c r="C6809" t="str">
        <f t="shared" si="213"/>
        <v/>
      </c>
    </row>
    <row r="6810" spans="1:3" x14ac:dyDescent="0.25">
      <c r="A6810" t="str">
        <f>IF(Results!A6810&gt;0,Results!A6810,"")</f>
        <v/>
      </c>
      <c r="B6810" t="e">
        <f t="shared" si="212"/>
        <v>#NUM!</v>
      </c>
      <c r="C6810" t="str">
        <f t="shared" si="213"/>
        <v/>
      </c>
    </row>
    <row r="6811" spans="1:3" x14ac:dyDescent="0.25">
      <c r="A6811" t="str">
        <f>IF(Results!A6811&gt;0,Results!A6811,"")</f>
        <v/>
      </c>
      <c r="B6811" t="e">
        <f t="shared" si="212"/>
        <v>#NUM!</v>
      </c>
      <c r="C6811" t="str">
        <f t="shared" si="213"/>
        <v/>
      </c>
    </row>
    <row r="6812" spans="1:3" x14ac:dyDescent="0.25">
      <c r="A6812" t="str">
        <f>IF(Results!A6812&gt;0,Results!A6812,"")</f>
        <v/>
      </c>
      <c r="B6812" t="e">
        <f t="shared" si="212"/>
        <v>#NUM!</v>
      </c>
      <c r="C6812" t="str">
        <f t="shared" si="213"/>
        <v/>
      </c>
    </row>
    <row r="6813" spans="1:3" x14ac:dyDescent="0.25">
      <c r="A6813" t="str">
        <f>IF(Results!A6813&gt;0,Results!A6813,"")</f>
        <v/>
      </c>
      <c r="B6813" t="e">
        <f t="shared" si="212"/>
        <v>#NUM!</v>
      </c>
      <c r="C6813" t="str">
        <f t="shared" si="213"/>
        <v/>
      </c>
    </row>
    <row r="6814" spans="1:3" x14ac:dyDescent="0.25">
      <c r="A6814" t="str">
        <f>IF(Results!A6814&gt;0,Results!A6814,"")</f>
        <v/>
      </c>
      <c r="B6814" t="e">
        <f t="shared" si="212"/>
        <v>#NUM!</v>
      </c>
      <c r="C6814" t="str">
        <f t="shared" si="213"/>
        <v/>
      </c>
    </row>
    <row r="6815" spans="1:3" x14ac:dyDescent="0.25">
      <c r="A6815" t="str">
        <f>IF(Results!A6815&gt;0,Results!A6815,"")</f>
        <v/>
      </c>
      <c r="B6815" t="e">
        <f t="shared" si="212"/>
        <v>#NUM!</v>
      </c>
      <c r="C6815" t="str">
        <f t="shared" si="213"/>
        <v/>
      </c>
    </row>
    <row r="6816" spans="1:3" x14ac:dyDescent="0.25">
      <c r="A6816" t="str">
        <f>IF(Results!A6816&gt;0,Results!A6816,"")</f>
        <v/>
      </c>
      <c r="B6816" t="e">
        <f t="shared" si="212"/>
        <v>#NUM!</v>
      </c>
      <c r="C6816" t="str">
        <f t="shared" si="213"/>
        <v/>
      </c>
    </row>
    <row r="6817" spans="1:3" x14ac:dyDescent="0.25">
      <c r="A6817" t="str">
        <f>IF(Results!A6817&gt;0,Results!A6817,"")</f>
        <v/>
      </c>
      <c r="B6817" t="e">
        <f t="shared" si="212"/>
        <v>#NUM!</v>
      </c>
      <c r="C6817" t="str">
        <f t="shared" si="213"/>
        <v/>
      </c>
    </row>
    <row r="6818" spans="1:3" x14ac:dyDescent="0.25">
      <c r="A6818" t="str">
        <f>IF(Results!A6818&gt;0,Results!A6818,"")</f>
        <v/>
      </c>
      <c r="B6818" t="e">
        <f t="shared" si="212"/>
        <v>#NUM!</v>
      </c>
      <c r="C6818" t="str">
        <f t="shared" si="213"/>
        <v/>
      </c>
    </row>
    <row r="6819" spans="1:3" x14ac:dyDescent="0.25">
      <c r="A6819" t="str">
        <f>IF(Results!A6819&gt;0,Results!A6819,"")</f>
        <v/>
      </c>
      <c r="B6819" t="e">
        <f t="shared" si="212"/>
        <v>#NUM!</v>
      </c>
      <c r="C6819" t="str">
        <f t="shared" si="213"/>
        <v/>
      </c>
    </row>
    <row r="6820" spans="1:3" x14ac:dyDescent="0.25">
      <c r="A6820" t="str">
        <f>IF(Results!A6820&gt;0,Results!A6820,"")</f>
        <v/>
      </c>
      <c r="B6820" t="e">
        <f t="shared" si="212"/>
        <v>#NUM!</v>
      </c>
      <c r="C6820" t="str">
        <f t="shared" si="213"/>
        <v/>
      </c>
    </row>
    <row r="6821" spans="1:3" x14ac:dyDescent="0.25">
      <c r="A6821" t="str">
        <f>IF(Results!A6821&gt;0,Results!A6821,"")</f>
        <v/>
      </c>
      <c r="B6821" t="e">
        <f t="shared" si="212"/>
        <v>#NUM!</v>
      </c>
      <c r="C6821" t="str">
        <f t="shared" si="213"/>
        <v/>
      </c>
    </row>
    <row r="6822" spans="1:3" x14ac:dyDescent="0.25">
      <c r="A6822" t="str">
        <f>IF(Results!A6822&gt;0,Results!A6822,"")</f>
        <v/>
      </c>
      <c r="B6822" t="e">
        <f t="shared" si="212"/>
        <v>#NUM!</v>
      </c>
      <c r="C6822" t="str">
        <f t="shared" si="213"/>
        <v/>
      </c>
    </row>
    <row r="6823" spans="1:3" x14ac:dyDescent="0.25">
      <c r="A6823" t="str">
        <f>IF(Results!A6823&gt;0,Results!A6823,"")</f>
        <v/>
      </c>
      <c r="B6823" t="e">
        <f t="shared" si="212"/>
        <v>#NUM!</v>
      </c>
      <c r="C6823" t="str">
        <f t="shared" si="213"/>
        <v/>
      </c>
    </row>
    <row r="6824" spans="1:3" x14ac:dyDescent="0.25">
      <c r="A6824" t="str">
        <f>IF(Results!A6824&gt;0,Results!A6824,"")</f>
        <v/>
      </c>
      <c r="B6824" t="e">
        <f t="shared" si="212"/>
        <v>#NUM!</v>
      </c>
      <c r="C6824" t="str">
        <f t="shared" si="213"/>
        <v/>
      </c>
    </row>
    <row r="6825" spans="1:3" x14ac:dyDescent="0.25">
      <c r="A6825" t="str">
        <f>IF(Results!A6825&gt;0,Results!A6825,"")</f>
        <v/>
      </c>
      <c r="B6825" t="e">
        <f t="shared" si="212"/>
        <v>#NUM!</v>
      </c>
      <c r="C6825" t="str">
        <f t="shared" si="213"/>
        <v/>
      </c>
    </row>
    <row r="6826" spans="1:3" x14ac:dyDescent="0.25">
      <c r="A6826" t="str">
        <f>IF(Results!A6826&gt;0,Results!A6826,"")</f>
        <v/>
      </c>
      <c r="B6826" t="e">
        <f t="shared" si="212"/>
        <v>#NUM!</v>
      </c>
      <c r="C6826" t="str">
        <f t="shared" si="213"/>
        <v/>
      </c>
    </row>
    <row r="6827" spans="1:3" x14ac:dyDescent="0.25">
      <c r="A6827" t="str">
        <f>IF(Results!A6827&gt;0,Results!A6827,"")</f>
        <v/>
      </c>
      <c r="B6827" t="e">
        <f t="shared" si="212"/>
        <v>#NUM!</v>
      </c>
      <c r="C6827" t="str">
        <f t="shared" si="213"/>
        <v/>
      </c>
    </row>
    <row r="6828" spans="1:3" x14ac:dyDescent="0.25">
      <c r="A6828" t="str">
        <f>IF(Results!A6828&gt;0,Results!A6828,"")</f>
        <v/>
      </c>
      <c r="B6828" t="e">
        <f t="shared" si="212"/>
        <v>#NUM!</v>
      </c>
      <c r="C6828" t="str">
        <f t="shared" si="213"/>
        <v/>
      </c>
    </row>
    <row r="6829" spans="1:3" x14ac:dyDescent="0.25">
      <c r="A6829" t="str">
        <f>IF(Results!A6829&gt;0,Results!A6829,"")</f>
        <v/>
      </c>
      <c r="B6829" t="e">
        <f t="shared" si="212"/>
        <v>#NUM!</v>
      </c>
      <c r="C6829" t="str">
        <f t="shared" si="213"/>
        <v/>
      </c>
    </row>
    <row r="6830" spans="1:3" x14ac:dyDescent="0.25">
      <c r="A6830" t="str">
        <f>IF(Results!A6830&gt;0,Results!A6830,"")</f>
        <v/>
      </c>
      <c r="B6830" t="e">
        <f t="shared" si="212"/>
        <v>#NUM!</v>
      </c>
      <c r="C6830" t="str">
        <f t="shared" si="213"/>
        <v/>
      </c>
    </row>
    <row r="6831" spans="1:3" x14ac:dyDescent="0.25">
      <c r="A6831" t="str">
        <f>IF(Results!A6831&gt;0,Results!A6831,"")</f>
        <v/>
      </c>
      <c r="B6831" t="e">
        <f t="shared" si="212"/>
        <v>#NUM!</v>
      </c>
      <c r="C6831" t="str">
        <f t="shared" si="213"/>
        <v/>
      </c>
    </row>
    <row r="6832" spans="1:3" x14ac:dyDescent="0.25">
      <c r="A6832" t="str">
        <f>IF(Results!A6832&gt;0,Results!A6832,"")</f>
        <v/>
      </c>
      <c r="B6832" t="e">
        <f t="shared" si="212"/>
        <v>#NUM!</v>
      </c>
      <c r="C6832" t="str">
        <f t="shared" si="213"/>
        <v/>
      </c>
    </row>
    <row r="6833" spans="1:3" x14ac:dyDescent="0.25">
      <c r="A6833" t="str">
        <f>IF(Results!A6833&gt;0,Results!A6833,"")</f>
        <v/>
      </c>
      <c r="B6833" t="e">
        <f t="shared" si="212"/>
        <v>#NUM!</v>
      </c>
      <c r="C6833" t="str">
        <f t="shared" si="213"/>
        <v/>
      </c>
    </row>
    <row r="6834" spans="1:3" x14ac:dyDescent="0.25">
      <c r="A6834" t="str">
        <f>IF(Results!A6834&gt;0,Results!A6834,"")</f>
        <v/>
      </c>
      <c r="B6834" t="e">
        <f t="shared" si="212"/>
        <v>#NUM!</v>
      </c>
      <c r="C6834" t="str">
        <f t="shared" si="213"/>
        <v/>
      </c>
    </row>
    <row r="6835" spans="1:3" x14ac:dyDescent="0.25">
      <c r="A6835" t="str">
        <f>IF(Results!A6835&gt;0,Results!A6835,"")</f>
        <v/>
      </c>
      <c r="B6835" t="e">
        <f t="shared" si="212"/>
        <v>#NUM!</v>
      </c>
      <c r="C6835" t="str">
        <f t="shared" si="213"/>
        <v/>
      </c>
    </row>
    <row r="6836" spans="1:3" x14ac:dyDescent="0.25">
      <c r="A6836" t="str">
        <f>IF(Results!A6836&gt;0,Results!A6836,"")</f>
        <v/>
      </c>
      <c r="B6836" t="e">
        <f t="shared" si="212"/>
        <v>#NUM!</v>
      </c>
      <c r="C6836" t="str">
        <f t="shared" si="213"/>
        <v/>
      </c>
    </row>
    <row r="6837" spans="1:3" x14ac:dyDescent="0.25">
      <c r="A6837" t="str">
        <f>IF(Results!A6837&gt;0,Results!A6837,"")</f>
        <v/>
      </c>
      <c r="B6837" t="e">
        <f t="shared" si="212"/>
        <v>#NUM!</v>
      </c>
      <c r="C6837" t="str">
        <f t="shared" si="213"/>
        <v/>
      </c>
    </row>
    <row r="6838" spans="1:3" x14ac:dyDescent="0.25">
      <c r="A6838" t="str">
        <f>IF(Results!A6838&gt;0,Results!A6838,"")</f>
        <v/>
      </c>
      <c r="B6838" t="e">
        <f t="shared" si="212"/>
        <v>#NUM!</v>
      </c>
      <c r="C6838" t="str">
        <f t="shared" si="213"/>
        <v/>
      </c>
    </row>
    <row r="6839" spans="1:3" x14ac:dyDescent="0.25">
      <c r="A6839" t="str">
        <f>IF(Results!A6839&gt;0,Results!A6839,"")</f>
        <v/>
      </c>
      <c r="B6839" t="e">
        <f t="shared" si="212"/>
        <v>#NUM!</v>
      </c>
      <c r="C6839" t="str">
        <f t="shared" si="213"/>
        <v/>
      </c>
    </row>
    <row r="6840" spans="1:3" x14ac:dyDescent="0.25">
      <c r="A6840" t="str">
        <f>IF(Results!A6840&gt;0,Results!A6840,"")</f>
        <v/>
      </c>
      <c r="B6840" t="e">
        <f t="shared" si="212"/>
        <v>#NUM!</v>
      </c>
      <c r="C6840" t="str">
        <f t="shared" si="213"/>
        <v/>
      </c>
    </row>
    <row r="6841" spans="1:3" x14ac:dyDescent="0.25">
      <c r="A6841" t="str">
        <f>IF(Results!A6841&gt;0,Results!A6841,"")</f>
        <v/>
      </c>
      <c r="B6841" t="e">
        <f t="shared" si="212"/>
        <v>#NUM!</v>
      </c>
      <c r="C6841" t="str">
        <f t="shared" si="213"/>
        <v/>
      </c>
    </row>
    <row r="6842" spans="1:3" x14ac:dyDescent="0.25">
      <c r="A6842" t="str">
        <f>IF(Results!A6842&gt;0,Results!A6842,"")</f>
        <v/>
      </c>
      <c r="B6842" t="e">
        <f t="shared" si="212"/>
        <v>#NUM!</v>
      </c>
      <c r="C6842" t="str">
        <f t="shared" si="213"/>
        <v/>
      </c>
    </row>
    <row r="6843" spans="1:3" x14ac:dyDescent="0.25">
      <c r="A6843" t="str">
        <f>IF(Results!A6843&gt;0,Results!A6843,"")</f>
        <v/>
      </c>
      <c r="B6843" t="e">
        <f t="shared" si="212"/>
        <v>#NUM!</v>
      </c>
      <c r="C6843" t="str">
        <f t="shared" si="213"/>
        <v/>
      </c>
    </row>
    <row r="6844" spans="1:3" x14ac:dyDescent="0.25">
      <c r="A6844" t="str">
        <f>IF(Results!A6844&gt;0,Results!A6844,"")</f>
        <v/>
      </c>
      <c r="B6844" t="e">
        <f t="shared" si="212"/>
        <v>#NUM!</v>
      </c>
      <c r="C6844" t="str">
        <f t="shared" si="213"/>
        <v/>
      </c>
    </row>
    <row r="6845" spans="1:3" x14ac:dyDescent="0.25">
      <c r="A6845" t="str">
        <f>IF(Results!A6845&gt;0,Results!A6845,"")</f>
        <v/>
      </c>
      <c r="B6845" t="e">
        <f t="shared" si="212"/>
        <v>#NUM!</v>
      </c>
      <c r="C6845" t="str">
        <f t="shared" si="213"/>
        <v/>
      </c>
    </row>
    <row r="6846" spans="1:3" x14ac:dyDescent="0.25">
      <c r="A6846" t="str">
        <f>IF(Results!A6846&gt;0,Results!A6846,"")</f>
        <v/>
      </c>
      <c r="B6846" t="e">
        <f t="shared" si="212"/>
        <v>#NUM!</v>
      </c>
      <c r="C6846" t="str">
        <f t="shared" si="213"/>
        <v/>
      </c>
    </row>
    <row r="6847" spans="1:3" x14ac:dyDescent="0.25">
      <c r="A6847" t="str">
        <f>IF(Results!A6847&gt;0,Results!A6847,"")</f>
        <v/>
      </c>
      <c r="B6847" t="e">
        <f t="shared" si="212"/>
        <v>#NUM!</v>
      </c>
      <c r="C6847" t="str">
        <f t="shared" si="213"/>
        <v/>
      </c>
    </row>
    <row r="6848" spans="1:3" x14ac:dyDescent="0.25">
      <c r="A6848" t="str">
        <f>IF(Results!A6848&gt;0,Results!A6848,"")</f>
        <v/>
      </c>
      <c r="B6848" t="e">
        <f t="shared" si="212"/>
        <v>#NUM!</v>
      </c>
      <c r="C6848" t="str">
        <f t="shared" si="213"/>
        <v/>
      </c>
    </row>
    <row r="6849" spans="1:3" x14ac:dyDescent="0.25">
      <c r="A6849" t="str">
        <f>IF(Results!A6849&gt;0,Results!A6849,"")</f>
        <v/>
      </c>
      <c r="B6849" t="e">
        <f t="shared" si="212"/>
        <v>#NUM!</v>
      </c>
      <c r="C6849" t="str">
        <f t="shared" si="213"/>
        <v/>
      </c>
    </row>
    <row r="6850" spans="1:3" x14ac:dyDescent="0.25">
      <c r="A6850" t="str">
        <f>IF(Results!A6850&gt;0,Results!A6850,"")</f>
        <v/>
      </c>
      <c r="B6850" t="e">
        <f t="shared" ref="B6850:B6913" si="214">LARGE(A:A,ROW(A6850))</f>
        <v>#NUM!</v>
      </c>
      <c r="C6850" t="str">
        <f t="shared" ref="C6850:C6913" si="215">IF(ISNUMBER(B6850),B6850,"")</f>
        <v/>
      </c>
    </row>
    <row r="6851" spans="1:3" x14ac:dyDescent="0.25">
      <c r="A6851" t="str">
        <f>IF(Results!A6851&gt;0,Results!A6851,"")</f>
        <v/>
      </c>
      <c r="B6851" t="e">
        <f t="shared" si="214"/>
        <v>#NUM!</v>
      </c>
      <c r="C6851" t="str">
        <f t="shared" si="215"/>
        <v/>
      </c>
    </row>
    <row r="6852" spans="1:3" x14ac:dyDescent="0.25">
      <c r="A6852" t="str">
        <f>IF(Results!A6852&gt;0,Results!A6852,"")</f>
        <v/>
      </c>
      <c r="B6852" t="e">
        <f t="shared" si="214"/>
        <v>#NUM!</v>
      </c>
      <c r="C6852" t="str">
        <f t="shared" si="215"/>
        <v/>
      </c>
    </row>
    <row r="6853" spans="1:3" x14ac:dyDescent="0.25">
      <c r="A6853" t="str">
        <f>IF(Results!A6853&gt;0,Results!A6853,"")</f>
        <v/>
      </c>
      <c r="B6853" t="e">
        <f t="shared" si="214"/>
        <v>#NUM!</v>
      </c>
      <c r="C6853" t="str">
        <f t="shared" si="215"/>
        <v/>
      </c>
    </row>
    <row r="6854" spans="1:3" x14ac:dyDescent="0.25">
      <c r="A6854" t="str">
        <f>IF(Results!A6854&gt;0,Results!A6854,"")</f>
        <v/>
      </c>
      <c r="B6854" t="e">
        <f t="shared" si="214"/>
        <v>#NUM!</v>
      </c>
      <c r="C6854" t="str">
        <f t="shared" si="215"/>
        <v/>
      </c>
    </row>
    <row r="6855" spans="1:3" x14ac:dyDescent="0.25">
      <c r="A6855" t="str">
        <f>IF(Results!A6855&gt;0,Results!A6855,"")</f>
        <v/>
      </c>
      <c r="B6855" t="e">
        <f t="shared" si="214"/>
        <v>#NUM!</v>
      </c>
      <c r="C6855" t="str">
        <f t="shared" si="215"/>
        <v/>
      </c>
    </row>
    <row r="6856" spans="1:3" x14ac:dyDescent="0.25">
      <c r="A6856" t="str">
        <f>IF(Results!A6856&gt;0,Results!A6856,"")</f>
        <v/>
      </c>
      <c r="B6856" t="e">
        <f t="shared" si="214"/>
        <v>#NUM!</v>
      </c>
      <c r="C6856" t="str">
        <f t="shared" si="215"/>
        <v/>
      </c>
    </row>
    <row r="6857" spans="1:3" x14ac:dyDescent="0.25">
      <c r="A6857" t="str">
        <f>IF(Results!A6857&gt;0,Results!A6857,"")</f>
        <v/>
      </c>
      <c r="B6857" t="e">
        <f t="shared" si="214"/>
        <v>#NUM!</v>
      </c>
      <c r="C6857" t="str">
        <f t="shared" si="215"/>
        <v/>
      </c>
    </row>
    <row r="6858" spans="1:3" x14ac:dyDescent="0.25">
      <c r="A6858" t="str">
        <f>IF(Results!A6858&gt;0,Results!A6858,"")</f>
        <v/>
      </c>
      <c r="B6858" t="e">
        <f t="shared" si="214"/>
        <v>#NUM!</v>
      </c>
      <c r="C6858" t="str">
        <f t="shared" si="215"/>
        <v/>
      </c>
    </row>
    <row r="6859" spans="1:3" x14ac:dyDescent="0.25">
      <c r="A6859" t="str">
        <f>IF(Results!A6859&gt;0,Results!A6859,"")</f>
        <v/>
      </c>
      <c r="B6859" t="e">
        <f t="shared" si="214"/>
        <v>#NUM!</v>
      </c>
      <c r="C6859" t="str">
        <f t="shared" si="215"/>
        <v/>
      </c>
    </row>
    <row r="6860" spans="1:3" x14ac:dyDescent="0.25">
      <c r="A6860" t="str">
        <f>IF(Results!A6860&gt;0,Results!A6860,"")</f>
        <v/>
      </c>
      <c r="B6860" t="e">
        <f t="shared" si="214"/>
        <v>#NUM!</v>
      </c>
      <c r="C6860" t="str">
        <f t="shared" si="215"/>
        <v/>
      </c>
    </row>
    <row r="6861" spans="1:3" x14ac:dyDescent="0.25">
      <c r="A6861" t="str">
        <f>IF(Results!A6861&gt;0,Results!A6861,"")</f>
        <v/>
      </c>
      <c r="B6861" t="e">
        <f t="shared" si="214"/>
        <v>#NUM!</v>
      </c>
      <c r="C6861" t="str">
        <f t="shared" si="215"/>
        <v/>
      </c>
    </row>
    <row r="6862" spans="1:3" x14ac:dyDescent="0.25">
      <c r="A6862" t="str">
        <f>IF(Results!A6862&gt;0,Results!A6862,"")</f>
        <v/>
      </c>
      <c r="B6862" t="e">
        <f t="shared" si="214"/>
        <v>#NUM!</v>
      </c>
      <c r="C6862" t="str">
        <f t="shared" si="215"/>
        <v/>
      </c>
    </row>
    <row r="6863" spans="1:3" x14ac:dyDescent="0.25">
      <c r="A6863" t="str">
        <f>IF(Results!A6863&gt;0,Results!A6863,"")</f>
        <v/>
      </c>
      <c r="B6863" t="e">
        <f t="shared" si="214"/>
        <v>#NUM!</v>
      </c>
      <c r="C6863" t="str">
        <f t="shared" si="215"/>
        <v/>
      </c>
    </row>
    <row r="6864" spans="1:3" x14ac:dyDescent="0.25">
      <c r="A6864" t="str">
        <f>IF(Results!A6864&gt;0,Results!A6864,"")</f>
        <v/>
      </c>
      <c r="B6864" t="e">
        <f t="shared" si="214"/>
        <v>#NUM!</v>
      </c>
      <c r="C6864" t="str">
        <f t="shared" si="215"/>
        <v/>
      </c>
    </row>
    <row r="6865" spans="1:3" x14ac:dyDescent="0.25">
      <c r="A6865" t="str">
        <f>IF(Results!A6865&gt;0,Results!A6865,"")</f>
        <v/>
      </c>
      <c r="B6865" t="e">
        <f t="shared" si="214"/>
        <v>#NUM!</v>
      </c>
      <c r="C6865" t="str">
        <f t="shared" si="215"/>
        <v/>
      </c>
    </row>
    <row r="6866" spans="1:3" x14ac:dyDescent="0.25">
      <c r="A6866" t="str">
        <f>IF(Results!A6866&gt;0,Results!A6866,"")</f>
        <v/>
      </c>
      <c r="B6866" t="e">
        <f t="shared" si="214"/>
        <v>#NUM!</v>
      </c>
      <c r="C6866" t="str">
        <f t="shared" si="215"/>
        <v/>
      </c>
    </row>
    <row r="6867" spans="1:3" x14ac:dyDescent="0.25">
      <c r="A6867" t="str">
        <f>IF(Results!A6867&gt;0,Results!A6867,"")</f>
        <v/>
      </c>
      <c r="B6867" t="e">
        <f t="shared" si="214"/>
        <v>#NUM!</v>
      </c>
      <c r="C6867" t="str">
        <f t="shared" si="215"/>
        <v/>
      </c>
    </row>
    <row r="6868" spans="1:3" x14ac:dyDescent="0.25">
      <c r="A6868" t="str">
        <f>IF(Results!A6868&gt;0,Results!A6868,"")</f>
        <v/>
      </c>
      <c r="B6868" t="e">
        <f t="shared" si="214"/>
        <v>#NUM!</v>
      </c>
      <c r="C6868" t="str">
        <f t="shared" si="215"/>
        <v/>
      </c>
    </row>
    <row r="6869" spans="1:3" x14ac:dyDescent="0.25">
      <c r="A6869" t="str">
        <f>IF(Results!A6869&gt;0,Results!A6869,"")</f>
        <v/>
      </c>
      <c r="B6869" t="e">
        <f t="shared" si="214"/>
        <v>#NUM!</v>
      </c>
      <c r="C6869" t="str">
        <f t="shared" si="215"/>
        <v/>
      </c>
    </row>
    <row r="6870" spans="1:3" x14ac:dyDescent="0.25">
      <c r="A6870" t="str">
        <f>IF(Results!A6870&gt;0,Results!A6870,"")</f>
        <v/>
      </c>
      <c r="B6870" t="e">
        <f t="shared" si="214"/>
        <v>#NUM!</v>
      </c>
      <c r="C6870" t="str">
        <f t="shared" si="215"/>
        <v/>
      </c>
    </row>
    <row r="6871" spans="1:3" x14ac:dyDescent="0.25">
      <c r="A6871" t="str">
        <f>IF(Results!A6871&gt;0,Results!A6871,"")</f>
        <v/>
      </c>
      <c r="B6871" t="e">
        <f t="shared" si="214"/>
        <v>#NUM!</v>
      </c>
      <c r="C6871" t="str">
        <f t="shared" si="215"/>
        <v/>
      </c>
    </row>
    <row r="6872" spans="1:3" x14ac:dyDescent="0.25">
      <c r="A6872" t="str">
        <f>IF(Results!A6872&gt;0,Results!A6872,"")</f>
        <v/>
      </c>
      <c r="B6872" t="e">
        <f t="shared" si="214"/>
        <v>#NUM!</v>
      </c>
      <c r="C6872" t="str">
        <f t="shared" si="215"/>
        <v/>
      </c>
    </row>
    <row r="6873" spans="1:3" x14ac:dyDescent="0.25">
      <c r="A6873" t="str">
        <f>IF(Results!A6873&gt;0,Results!A6873,"")</f>
        <v/>
      </c>
      <c r="B6873" t="e">
        <f t="shared" si="214"/>
        <v>#NUM!</v>
      </c>
      <c r="C6873" t="str">
        <f t="shared" si="215"/>
        <v/>
      </c>
    </row>
    <row r="6874" spans="1:3" x14ac:dyDescent="0.25">
      <c r="A6874" t="str">
        <f>IF(Results!A6874&gt;0,Results!A6874,"")</f>
        <v/>
      </c>
      <c r="B6874" t="e">
        <f t="shared" si="214"/>
        <v>#NUM!</v>
      </c>
      <c r="C6874" t="str">
        <f t="shared" si="215"/>
        <v/>
      </c>
    </row>
    <row r="6875" spans="1:3" x14ac:dyDescent="0.25">
      <c r="A6875" t="str">
        <f>IF(Results!A6875&gt;0,Results!A6875,"")</f>
        <v/>
      </c>
      <c r="B6875" t="e">
        <f t="shared" si="214"/>
        <v>#NUM!</v>
      </c>
      <c r="C6875" t="str">
        <f t="shared" si="215"/>
        <v/>
      </c>
    </row>
    <row r="6876" spans="1:3" x14ac:dyDescent="0.25">
      <c r="A6876" t="str">
        <f>IF(Results!A6876&gt;0,Results!A6876,"")</f>
        <v/>
      </c>
      <c r="B6876" t="e">
        <f t="shared" si="214"/>
        <v>#NUM!</v>
      </c>
      <c r="C6876" t="str">
        <f t="shared" si="215"/>
        <v/>
      </c>
    </row>
    <row r="6877" spans="1:3" x14ac:dyDescent="0.25">
      <c r="A6877" t="str">
        <f>IF(Results!A6877&gt;0,Results!A6877,"")</f>
        <v/>
      </c>
      <c r="B6877" t="e">
        <f t="shared" si="214"/>
        <v>#NUM!</v>
      </c>
      <c r="C6877" t="str">
        <f t="shared" si="215"/>
        <v/>
      </c>
    </row>
    <row r="6878" spans="1:3" x14ac:dyDescent="0.25">
      <c r="A6878" t="str">
        <f>IF(Results!A6878&gt;0,Results!A6878,"")</f>
        <v/>
      </c>
      <c r="B6878" t="e">
        <f t="shared" si="214"/>
        <v>#NUM!</v>
      </c>
      <c r="C6878" t="str">
        <f t="shared" si="215"/>
        <v/>
      </c>
    </row>
    <row r="6879" spans="1:3" x14ac:dyDescent="0.25">
      <c r="A6879" t="str">
        <f>IF(Results!A6879&gt;0,Results!A6879,"")</f>
        <v/>
      </c>
      <c r="B6879" t="e">
        <f t="shared" si="214"/>
        <v>#NUM!</v>
      </c>
      <c r="C6879" t="str">
        <f t="shared" si="215"/>
        <v/>
      </c>
    </row>
    <row r="6880" spans="1:3" x14ac:dyDescent="0.25">
      <c r="A6880" t="str">
        <f>IF(Results!A6880&gt;0,Results!A6880,"")</f>
        <v/>
      </c>
      <c r="B6880" t="e">
        <f t="shared" si="214"/>
        <v>#NUM!</v>
      </c>
      <c r="C6880" t="str">
        <f t="shared" si="215"/>
        <v/>
      </c>
    </row>
    <row r="6881" spans="1:3" x14ac:dyDescent="0.25">
      <c r="A6881" t="str">
        <f>IF(Results!A6881&gt;0,Results!A6881,"")</f>
        <v/>
      </c>
      <c r="B6881" t="e">
        <f t="shared" si="214"/>
        <v>#NUM!</v>
      </c>
      <c r="C6881" t="str">
        <f t="shared" si="215"/>
        <v/>
      </c>
    </row>
    <row r="6882" spans="1:3" x14ac:dyDescent="0.25">
      <c r="A6882" t="str">
        <f>IF(Results!A6882&gt;0,Results!A6882,"")</f>
        <v/>
      </c>
      <c r="B6882" t="e">
        <f t="shared" si="214"/>
        <v>#NUM!</v>
      </c>
      <c r="C6882" t="str">
        <f t="shared" si="215"/>
        <v/>
      </c>
    </row>
    <row r="6883" spans="1:3" x14ac:dyDescent="0.25">
      <c r="A6883" t="str">
        <f>IF(Results!A6883&gt;0,Results!A6883,"")</f>
        <v/>
      </c>
      <c r="B6883" t="e">
        <f t="shared" si="214"/>
        <v>#NUM!</v>
      </c>
      <c r="C6883" t="str">
        <f t="shared" si="215"/>
        <v/>
      </c>
    </row>
    <row r="6884" spans="1:3" x14ac:dyDescent="0.25">
      <c r="A6884" t="str">
        <f>IF(Results!A6884&gt;0,Results!A6884,"")</f>
        <v/>
      </c>
      <c r="B6884" t="e">
        <f t="shared" si="214"/>
        <v>#NUM!</v>
      </c>
      <c r="C6884" t="str">
        <f t="shared" si="215"/>
        <v/>
      </c>
    </row>
    <row r="6885" spans="1:3" x14ac:dyDescent="0.25">
      <c r="A6885" t="str">
        <f>IF(Results!A6885&gt;0,Results!A6885,"")</f>
        <v/>
      </c>
      <c r="B6885" t="e">
        <f t="shared" si="214"/>
        <v>#NUM!</v>
      </c>
      <c r="C6885" t="str">
        <f t="shared" si="215"/>
        <v/>
      </c>
    </row>
    <row r="6886" spans="1:3" x14ac:dyDescent="0.25">
      <c r="A6886" t="str">
        <f>IF(Results!A6886&gt;0,Results!A6886,"")</f>
        <v/>
      </c>
      <c r="B6886" t="e">
        <f t="shared" si="214"/>
        <v>#NUM!</v>
      </c>
      <c r="C6886" t="str">
        <f t="shared" si="215"/>
        <v/>
      </c>
    </row>
    <row r="6887" spans="1:3" x14ac:dyDescent="0.25">
      <c r="A6887" t="str">
        <f>IF(Results!A6887&gt;0,Results!A6887,"")</f>
        <v/>
      </c>
      <c r="B6887" t="e">
        <f t="shared" si="214"/>
        <v>#NUM!</v>
      </c>
      <c r="C6887" t="str">
        <f t="shared" si="215"/>
        <v/>
      </c>
    </row>
    <row r="6888" spans="1:3" x14ac:dyDescent="0.25">
      <c r="A6888" t="str">
        <f>IF(Results!A6888&gt;0,Results!A6888,"")</f>
        <v/>
      </c>
      <c r="B6888" t="e">
        <f t="shared" si="214"/>
        <v>#NUM!</v>
      </c>
      <c r="C6888" t="str">
        <f t="shared" si="215"/>
        <v/>
      </c>
    </row>
    <row r="6889" spans="1:3" x14ac:dyDescent="0.25">
      <c r="A6889" t="str">
        <f>IF(Results!A6889&gt;0,Results!A6889,"")</f>
        <v/>
      </c>
      <c r="B6889" t="e">
        <f t="shared" si="214"/>
        <v>#NUM!</v>
      </c>
      <c r="C6889" t="str">
        <f t="shared" si="215"/>
        <v/>
      </c>
    </row>
    <row r="6890" spans="1:3" x14ac:dyDescent="0.25">
      <c r="A6890" t="str">
        <f>IF(Results!A6890&gt;0,Results!A6890,"")</f>
        <v/>
      </c>
      <c r="B6890" t="e">
        <f t="shared" si="214"/>
        <v>#NUM!</v>
      </c>
      <c r="C6890" t="str">
        <f t="shared" si="215"/>
        <v/>
      </c>
    </row>
    <row r="6891" spans="1:3" x14ac:dyDescent="0.25">
      <c r="A6891" t="str">
        <f>IF(Results!A6891&gt;0,Results!A6891,"")</f>
        <v/>
      </c>
      <c r="B6891" t="e">
        <f t="shared" si="214"/>
        <v>#NUM!</v>
      </c>
      <c r="C6891" t="str">
        <f t="shared" si="215"/>
        <v/>
      </c>
    </row>
    <row r="6892" spans="1:3" x14ac:dyDescent="0.25">
      <c r="A6892" t="str">
        <f>IF(Results!A6892&gt;0,Results!A6892,"")</f>
        <v/>
      </c>
      <c r="B6892" t="e">
        <f t="shared" si="214"/>
        <v>#NUM!</v>
      </c>
      <c r="C6892" t="str">
        <f t="shared" si="215"/>
        <v/>
      </c>
    </row>
    <row r="6893" spans="1:3" x14ac:dyDescent="0.25">
      <c r="A6893" t="str">
        <f>IF(Results!A6893&gt;0,Results!A6893,"")</f>
        <v/>
      </c>
      <c r="B6893" t="e">
        <f t="shared" si="214"/>
        <v>#NUM!</v>
      </c>
      <c r="C6893" t="str">
        <f t="shared" si="215"/>
        <v/>
      </c>
    </row>
    <row r="6894" spans="1:3" x14ac:dyDescent="0.25">
      <c r="A6894" t="str">
        <f>IF(Results!A6894&gt;0,Results!A6894,"")</f>
        <v/>
      </c>
      <c r="B6894" t="e">
        <f t="shared" si="214"/>
        <v>#NUM!</v>
      </c>
      <c r="C6894" t="str">
        <f t="shared" si="215"/>
        <v/>
      </c>
    </row>
    <row r="6895" spans="1:3" x14ac:dyDescent="0.25">
      <c r="A6895" t="str">
        <f>IF(Results!A6895&gt;0,Results!A6895,"")</f>
        <v/>
      </c>
      <c r="B6895" t="e">
        <f t="shared" si="214"/>
        <v>#NUM!</v>
      </c>
      <c r="C6895" t="str">
        <f t="shared" si="215"/>
        <v/>
      </c>
    </row>
    <row r="6896" spans="1:3" x14ac:dyDescent="0.25">
      <c r="A6896" t="str">
        <f>IF(Results!A6896&gt;0,Results!A6896,"")</f>
        <v/>
      </c>
      <c r="B6896" t="e">
        <f t="shared" si="214"/>
        <v>#NUM!</v>
      </c>
      <c r="C6896" t="str">
        <f t="shared" si="215"/>
        <v/>
      </c>
    </row>
    <row r="6897" spans="1:3" x14ac:dyDescent="0.25">
      <c r="A6897" t="str">
        <f>IF(Results!A6897&gt;0,Results!A6897,"")</f>
        <v/>
      </c>
      <c r="B6897" t="e">
        <f t="shared" si="214"/>
        <v>#NUM!</v>
      </c>
      <c r="C6897" t="str">
        <f t="shared" si="215"/>
        <v/>
      </c>
    </row>
    <row r="6898" spans="1:3" x14ac:dyDescent="0.25">
      <c r="A6898" t="str">
        <f>IF(Results!A6898&gt;0,Results!A6898,"")</f>
        <v/>
      </c>
      <c r="B6898" t="e">
        <f t="shared" si="214"/>
        <v>#NUM!</v>
      </c>
      <c r="C6898" t="str">
        <f t="shared" si="215"/>
        <v/>
      </c>
    </row>
    <row r="6899" spans="1:3" x14ac:dyDescent="0.25">
      <c r="A6899" t="str">
        <f>IF(Results!A6899&gt;0,Results!A6899,"")</f>
        <v/>
      </c>
      <c r="B6899" t="e">
        <f t="shared" si="214"/>
        <v>#NUM!</v>
      </c>
      <c r="C6899" t="str">
        <f t="shared" si="215"/>
        <v/>
      </c>
    </row>
    <row r="6900" spans="1:3" x14ac:dyDescent="0.25">
      <c r="A6900" t="str">
        <f>IF(Results!A6900&gt;0,Results!A6900,"")</f>
        <v/>
      </c>
      <c r="B6900" t="e">
        <f t="shared" si="214"/>
        <v>#NUM!</v>
      </c>
      <c r="C6900" t="str">
        <f t="shared" si="215"/>
        <v/>
      </c>
    </row>
    <row r="6901" spans="1:3" x14ac:dyDescent="0.25">
      <c r="A6901" t="str">
        <f>IF(Results!A6901&gt;0,Results!A6901,"")</f>
        <v/>
      </c>
      <c r="B6901" t="e">
        <f t="shared" si="214"/>
        <v>#NUM!</v>
      </c>
      <c r="C6901" t="str">
        <f t="shared" si="215"/>
        <v/>
      </c>
    </row>
    <row r="6902" spans="1:3" x14ac:dyDescent="0.25">
      <c r="A6902" t="str">
        <f>IF(Results!A6902&gt;0,Results!A6902,"")</f>
        <v/>
      </c>
      <c r="B6902" t="e">
        <f t="shared" si="214"/>
        <v>#NUM!</v>
      </c>
      <c r="C6902" t="str">
        <f t="shared" si="215"/>
        <v/>
      </c>
    </row>
    <row r="6903" spans="1:3" x14ac:dyDescent="0.25">
      <c r="A6903" t="str">
        <f>IF(Results!A6903&gt;0,Results!A6903,"")</f>
        <v/>
      </c>
      <c r="B6903" t="e">
        <f t="shared" si="214"/>
        <v>#NUM!</v>
      </c>
      <c r="C6903" t="str">
        <f t="shared" si="215"/>
        <v/>
      </c>
    </row>
    <row r="6904" spans="1:3" x14ac:dyDescent="0.25">
      <c r="A6904" t="str">
        <f>IF(Results!A6904&gt;0,Results!A6904,"")</f>
        <v/>
      </c>
      <c r="B6904" t="e">
        <f t="shared" si="214"/>
        <v>#NUM!</v>
      </c>
      <c r="C6904" t="str">
        <f t="shared" si="215"/>
        <v/>
      </c>
    </row>
    <row r="6905" spans="1:3" x14ac:dyDescent="0.25">
      <c r="A6905" t="str">
        <f>IF(Results!A6905&gt;0,Results!A6905,"")</f>
        <v/>
      </c>
      <c r="B6905" t="e">
        <f t="shared" si="214"/>
        <v>#NUM!</v>
      </c>
      <c r="C6905" t="str">
        <f t="shared" si="215"/>
        <v/>
      </c>
    </row>
    <row r="6906" spans="1:3" x14ac:dyDescent="0.25">
      <c r="A6906" t="str">
        <f>IF(Results!A6906&gt;0,Results!A6906,"")</f>
        <v/>
      </c>
      <c r="B6906" t="e">
        <f t="shared" si="214"/>
        <v>#NUM!</v>
      </c>
      <c r="C6906" t="str">
        <f t="shared" si="215"/>
        <v/>
      </c>
    </row>
    <row r="6907" spans="1:3" x14ac:dyDescent="0.25">
      <c r="A6907" t="str">
        <f>IF(Results!A6907&gt;0,Results!A6907,"")</f>
        <v/>
      </c>
      <c r="B6907" t="e">
        <f t="shared" si="214"/>
        <v>#NUM!</v>
      </c>
      <c r="C6907" t="str">
        <f t="shared" si="215"/>
        <v/>
      </c>
    </row>
    <row r="6908" spans="1:3" x14ac:dyDescent="0.25">
      <c r="A6908" t="str">
        <f>IF(Results!A6908&gt;0,Results!A6908,"")</f>
        <v/>
      </c>
      <c r="B6908" t="e">
        <f t="shared" si="214"/>
        <v>#NUM!</v>
      </c>
      <c r="C6908" t="str">
        <f t="shared" si="215"/>
        <v/>
      </c>
    </row>
    <row r="6909" spans="1:3" x14ac:dyDescent="0.25">
      <c r="A6909" t="str">
        <f>IF(Results!A6909&gt;0,Results!A6909,"")</f>
        <v/>
      </c>
      <c r="B6909" t="e">
        <f t="shared" si="214"/>
        <v>#NUM!</v>
      </c>
      <c r="C6909" t="str">
        <f t="shared" si="215"/>
        <v/>
      </c>
    </row>
    <row r="6910" spans="1:3" x14ac:dyDescent="0.25">
      <c r="A6910" t="str">
        <f>IF(Results!A6910&gt;0,Results!A6910,"")</f>
        <v/>
      </c>
      <c r="B6910" t="e">
        <f t="shared" si="214"/>
        <v>#NUM!</v>
      </c>
      <c r="C6910" t="str">
        <f t="shared" si="215"/>
        <v/>
      </c>
    </row>
    <row r="6911" spans="1:3" x14ac:dyDescent="0.25">
      <c r="A6911" t="str">
        <f>IF(Results!A6911&gt;0,Results!A6911,"")</f>
        <v/>
      </c>
      <c r="B6911" t="e">
        <f t="shared" si="214"/>
        <v>#NUM!</v>
      </c>
      <c r="C6911" t="str">
        <f t="shared" si="215"/>
        <v/>
      </c>
    </row>
    <row r="6912" spans="1:3" x14ac:dyDescent="0.25">
      <c r="A6912" t="str">
        <f>IF(Results!A6912&gt;0,Results!A6912,"")</f>
        <v/>
      </c>
      <c r="B6912" t="e">
        <f t="shared" si="214"/>
        <v>#NUM!</v>
      </c>
      <c r="C6912" t="str">
        <f t="shared" si="215"/>
        <v/>
      </c>
    </row>
    <row r="6913" spans="1:3" x14ac:dyDescent="0.25">
      <c r="A6913" t="str">
        <f>IF(Results!A6913&gt;0,Results!A6913,"")</f>
        <v/>
      </c>
      <c r="B6913" t="e">
        <f t="shared" si="214"/>
        <v>#NUM!</v>
      </c>
      <c r="C6913" t="str">
        <f t="shared" si="215"/>
        <v/>
      </c>
    </row>
    <row r="6914" spans="1:3" x14ac:dyDescent="0.25">
      <c r="A6914" t="str">
        <f>IF(Results!A6914&gt;0,Results!A6914,"")</f>
        <v/>
      </c>
      <c r="B6914" t="e">
        <f t="shared" ref="B6914:B6977" si="216">LARGE(A:A,ROW(A6914))</f>
        <v>#NUM!</v>
      </c>
      <c r="C6914" t="str">
        <f t="shared" ref="C6914:C6977" si="217">IF(ISNUMBER(B6914),B6914,"")</f>
        <v/>
      </c>
    </row>
    <row r="6915" spans="1:3" x14ac:dyDescent="0.25">
      <c r="A6915" t="str">
        <f>IF(Results!A6915&gt;0,Results!A6915,"")</f>
        <v/>
      </c>
      <c r="B6915" t="e">
        <f t="shared" si="216"/>
        <v>#NUM!</v>
      </c>
      <c r="C6915" t="str">
        <f t="shared" si="217"/>
        <v/>
      </c>
    </row>
    <row r="6916" spans="1:3" x14ac:dyDescent="0.25">
      <c r="A6916" t="str">
        <f>IF(Results!A6916&gt;0,Results!A6916,"")</f>
        <v/>
      </c>
      <c r="B6916" t="e">
        <f t="shared" si="216"/>
        <v>#NUM!</v>
      </c>
      <c r="C6916" t="str">
        <f t="shared" si="217"/>
        <v/>
      </c>
    </row>
    <row r="6917" spans="1:3" x14ac:dyDescent="0.25">
      <c r="A6917" t="str">
        <f>IF(Results!A6917&gt;0,Results!A6917,"")</f>
        <v/>
      </c>
      <c r="B6917" t="e">
        <f t="shared" si="216"/>
        <v>#NUM!</v>
      </c>
      <c r="C6917" t="str">
        <f t="shared" si="217"/>
        <v/>
      </c>
    </row>
    <row r="6918" spans="1:3" x14ac:dyDescent="0.25">
      <c r="A6918" t="str">
        <f>IF(Results!A6918&gt;0,Results!A6918,"")</f>
        <v/>
      </c>
      <c r="B6918" t="e">
        <f t="shared" si="216"/>
        <v>#NUM!</v>
      </c>
      <c r="C6918" t="str">
        <f t="shared" si="217"/>
        <v/>
      </c>
    </row>
    <row r="6919" spans="1:3" x14ac:dyDescent="0.25">
      <c r="A6919" t="str">
        <f>IF(Results!A6919&gt;0,Results!A6919,"")</f>
        <v/>
      </c>
      <c r="B6919" t="e">
        <f t="shared" si="216"/>
        <v>#NUM!</v>
      </c>
      <c r="C6919" t="str">
        <f t="shared" si="217"/>
        <v/>
      </c>
    </row>
    <row r="6920" spans="1:3" x14ac:dyDescent="0.25">
      <c r="A6920" t="str">
        <f>IF(Results!A6920&gt;0,Results!A6920,"")</f>
        <v/>
      </c>
      <c r="B6920" t="e">
        <f t="shared" si="216"/>
        <v>#NUM!</v>
      </c>
      <c r="C6920" t="str">
        <f t="shared" si="217"/>
        <v/>
      </c>
    </row>
    <row r="6921" spans="1:3" x14ac:dyDescent="0.25">
      <c r="A6921" t="str">
        <f>IF(Results!A6921&gt;0,Results!A6921,"")</f>
        <v/>
      </c>
      <c r="B6921" t="e">
        <f t="shared" si="216"/>
        <v>#NUM!</v>
      </c>
      <c r="C6921" t="str">
        <f t="shared" si="217"/>
        <v/>
      </c>
    </row>
    <row r="6922" spans="1:3" x14ac:dyDescent="0.25">
      <c r="A6922" t="str">
        <f>IF(Results!A6922&gt;0,Results!A6922,"")</f>
        <v/>
      </c>
      <c r="B6922" t="e">
        <f t="shared" si="216"/>
        <v>#NUM!</v>
      </c>
      <c r="C6922" t="str">
        <f t="shared" si="217"/>
        <v/>
      </c>
    </row>
    <row r="6923" spans="1:3" x14ac:dyDescent="0.25">
      <c r="A6923" t="str">
        <f>IF(Results!A6923&gt;0,Results!A6923,"")</f>
        <v/>
      </c>
      <c r="B6923" t="e">
        <f t="shared" si="216"/>
        <v>#NUM!</v>
      </c>
      <c r="C6923" t="str">
        <f t="shared" si="217"/>
        <v/>
      </c>
    </row>
    <row r="6924" spans="1:3" x14ac:dyDescent="0.25">
      <c r="A6924" t="str">
        <f>IF(Results!A6924&gt;0,Results!A6924,"")</f>
        <v/>
      </c>
      <c r="B6924" t="e">
        <f t="shared" si="216"/>
        <v>#NUM!</v>
      </c>
      <c r="C6924" t="str">
        <f t="shared" si="217"/>
        <v/>
      </c>
    </row>
    <row r="6925" spans="1:3" x14ac:dyDescent="0.25">
      <c r="A6925" t="str">
        <f>IF(Results!A6925&gt;0,Results!A6925,"")</f>
        <v/>
      </c>
      <c r="B6925" t="e">
        <f t="shared" si="216"/>
        <v>#NUM!</v>
      </c>
      <c r="C6925" t="str">
        <f t="shared" si="217"/>
        <v/>
      </c>
    </row>
    <row r="6926" spans="1:3" x14ac:dyDescent="0.25">
      <c r="A6926" t="str">
        <f>IF(Results!A6926&gt;0,Results!A6926,"")</f>
        <v/>
      </c>
      <c r="B6926" t="e">
        <f t="shared" si="216"/>
        <v>#NUM!</v>
      </c>
      <c r="C6926" t="str">
        <f t="shared" si="217"/>
        <v/>
      </c>
    </row>
    <row r="6927" spans="1:3" x14ac:dyDescent="0.25">
      <c r="A6927" t="str">
        <f>IF(Results!A6927&gt;0,Results!A6927,"")</f>
        <v/>
      </c>
      <c r="B6927" t="e">
        <f t="shared" si="216"/>
        <v>#NUM!</v>
      </c>
      <c r="C6927" t="str">
        <f t="shared" si="217"/>
        <v/>
      </c>
    </row>
    <row r="6928" spans="1:3" x14ac:dyDescent="0.25">
      <c r="A6928" t="str">
        <f>IF(Results!A6928&gt;0,Results!A6928,"")</f>
        <v/>
      </c>
      <c r="B6928" t="e">
        <f t="shared" si="216"/>
        <v>#NUM!</v>
      </c>
      <c r="C6928" t="str">
        <f t="shared" si="217"/>
        <v/>
      </c>
    </row>
    <row r="6929" spans="1:3" x14ac:dyDescent="0.25">
      <c r="A6929" t="str">
        <f>IF(Results!A6929&gt;0,Results!A6929,"")</f>
        <v/>
      </c>
      <c r="B6929" t="e">
        <f t="shared" si="216"/>
        <v>#NUM!</v>
      </c>
      <c r="C6929" t="str">
        <f t="shared" si="217"/>
        <v/>
      </c>
    </row>
    <row r="6930" spans="1:3" x14ac:dyDescent="0.25">
      <c r="A6930" t="str">
        <f>IF(Results!A6930&gt;0,Results!A6930,"")</f>
        <v/>
      </c>
      <c r="B6930" t="e">
        <f t="shared" si="216"/>
        <v>#NUM!</v>
      </c>
      <c r="C6930" t="str">
        <f t="shared" si="217"/>
        <v/>
      </c>
    </row>
    <row r="6931" spans="1:3" x14ac:dyDescent="0.25">
      <c r="A6931" t="str">
        <f>IF(Results!A6931&gt;0,Results!A6931,"")</f>
        <v/>
      </c>
      <c r="B6931" t="e">
        <f t="shared" si="216"/>
        <v>#NUM!</v>
      </c>
      <c r="C6931" t="str">
        <f t="shared" si="217"/>
        <v/>
      </c>
    </row>
    <row r="6932" spans="1:3" x14ac:dyDescent="0.25">
      <c r="A6932" t="str">
        <f>IF(Results!A6932&gt;0,Results!A6932,"")</f>
        <v/>
      </c>
      <c r="B6932" t="e">
        <f t="shared" si="216"/>
        <v>#NUM!</v>
      </c>
      <c r="C6932" t="str">
        <f t="shared" si="217"/>
        <v/>
      </c>
    </row>
    <row r="6933" spans="1:3" x14ac:dyDescent="0.25">
      <c r="A6933" t="str">
        <f>IF(Results!A6933&gt;0,Results!A6933,"")</f>
        <v/>
      </c>
      <c r="B6933" t="e">
        <f t="shared" si="216"/>
        <v>#NUM!</v>
      </c>
      <c r="C6933" t="str">
        <f t="shared" si="217"/>
        <v/>
      </c>
    </row>
    <row r="6934" spans="1:3" x14ac:dyDescent="0.25">
      <c r="A6934" t="str">
        <f>IF(Results!A6934&gt;0,Results!A6934,"")</f>
        <v/>
      </c>
      <c r="B6934" t="e">
        <f t="shared" si="216"/>
        <v>#NUM!</v>
      </c>
      <c r="C6934" t="str">
        <f t="shared" si="217"/>
        <v/>
      </c>
    </row>
    <row r="6935" spans="1:3" x14ac:dyDescent="0.25">
      <c r="A6935" t="str">
        <f>IF(Results!A6935&gt;0,Results!A6935,"")</f>
        <v/>
      </c>
      <c r="B6935" t="e">
        <f t="shared" si="216"/>
        <v>#NUM!</v>
      </c>
      <c r="C6935" t="str">
        <f t="shared" si="217"/>
        <v/>
      </c>
    </row>
    <row r="6936" spans="1:3" x14ac:dyDescent="0.25">
      <c r="A6936" t="str">
        <f>IF(Results!A6936&gt;0,Results!A6936,"")</f>
        <v/>
      </c>
      <c r="B6936" t="e">
        <f t="shared" si="216"/>
        <v>#NUM!</v>
      </c>
      <c r="C6936" t="str">
        <f t="shared" si="217"/>
        <v/>
      </c>
    </row>
    <row r="6937" spans="1:3" x14ac:dyDescent="0.25">
      <c r="A6937" t="str">
        <f>IF(Results!A6937&gt;0,Results!A6937,"")</f>
        <v/>
      </c>
      <c r="B6937" t="e">
        <f t="shared" si="216"/>
        <v>#NUM!</v>
      </c>
      <c r="C6937" t="str">
        <f t="shared" si="217"/>
        <v/>
      </c>
    </row>
    <row r="6938" spans="1:3" x14ac:dyDescent="0.25">
      <c r="A6938" t="str">
        <f>IF(Results!A6938&gt;0,Results!A6938,"")</f>
        <v/>
      </c>
      <c r="B6938" t="e">
        <f t="shared" si="216"/>
        <v>#NUM!</v>
      </c>
      <c r="C6938" t="str">
        <f t="shared" si="217"/>
        <v/>
      </c>
    </row>
    <row r="6939" spans="1:3" x14ac:dyDescent="0.25">
      <c r="A6939" t="str">
        <f>IF(Results!A6939&gt;0,Results!A6939,"")</f>
        <v/>
      </c>
      <c r="B6939" t="e">
        <f t="shared" si="216"/>
        <v>#NUM!</v>
      </c>
      <c r="C6939" t="str">
        <f t="shared" si="217"/>
        <v/>
      </c>
    </row>
    <row r="6940" spans="1:3" x14ac:dyDescent="0.25">
      <c r="A6940" t="str">
        <f>IF(Results!A6940&gt;0,Results!A6940,"")</f>
        <v/>
      </c>
      <c r="B6940" t="e">
        <f t="shared" si="216"/>
        <v>#NUM!</v>
      </c>
      <c r="C6940" t="str">
        <f t="shared" si="217"/>
        <v/>
      </c>
    </row>
    <row r="6941" spans="1:3" x14ac:dyDescent="0.25">
      <c r="A6941" t="str">
        <f>IF(Results!A6941&gt;0,Results!A6941,"")</f>
        <v/>
      </c>
      <c r="B6941" t="e">
        <f t="shared" si="216"/>
        <v>#NUM!</v>
      </c>
      <c r="C6941" t="str">
        <f t="shared" si="217"/>
        <v/>
      </c>
    </row>
    <row r="6942" spans="1:3" x14ac:dyDescent="0.25">
      <c r="A6942" t="str">
        <f>IF(Results!A6942&gt;0,Results!A6942,"")</f>
        <v/>
      </c>
      <c r="B6942" t="e">
        <f t="shared" si="216"/>
        <v>#NUM!</v>
      </c>
      <c r="C6942" t="str">
        <f t="shared" si="217"/>
        <v/>
      </c>
    </row>
    <row r="6943" spans="1:3" x14ac:dyDescent="0.25">
      <c r="A6943" t="str">
        <f>IF(Results!A6943&gt;0,Results!A6943,"")</f>
        <v/>
      </c>
      <c r="B6943" t="e">
        <f t="shared" si="216"/>
        <v>#NUM!</v>
      </c>
      <c r="C6943" t="str">
        <f t="shared" si="217"/>
        <v/>
      </c>
    </row>
    <row r="6944" spans="1:3" x14ac:dyDescent="0.25">
      <c r="A6944" t="str">
        <f>IF(Results!A6944&gt;0,Results!A6944,"")</f>
        <v/>
      </c>
      <c r="B6944" t="e">
        <f t="shared" si="216"/>
        <v>#NUM!</v>
      </c>
      <c r="C6944" t="str">
        <f t="shared" si="217"/>
        <v/>
      </c>
    </row>
    <row r="6945" spans="1:3" x14ac:dyDescent="0.25">
      <c r="A6945" t="str">
        <f>IF(Results!A6945&gt;0,Results!A6945,"")</f>
        <v/>
      </c>
      <c r="B6945" t="e">
        <f t="shared" si="216"/>
        <v>#NUM!</v>
      </c>
      <c r="C6945" t="str">
        <f t="shared" si="217"/>
        <v/>
      </c>
    </row>
    <row r="6946" spans="1:3" x14ac:dyDescent="0.25">
      <c r="A6946" t="str">
        <f>IF(Results!A6946&gt;0,Results!A6946,"")</f>
        <v/>
      </c>
      <c r="B6946" t="e">
        <f t="shared" si="216"/>
        <v>#NUM!</v>
      </c>
      <c r="C6946" t="str">
        <f t="shared" si="217"/>
        <v/>
      </c>
    </row>
    <row r="6947" spans="1:3" x14ac:dyDescent="0.25">
      <c r="A6947" t="str">
        <f>IF(Results!A6947&gt;0,Results!A6947,"")</f>
        <v/>
      </c>
      <c r="B6947" t="e">
        <f t="shared" si="216"/>
        <v>#NUM!</v>
      </c>
      <c r="C6947" t="str">
        <f t="shared" si="217"/>
        <v/>
      </c>
    </row>
    <row r="6948" spans="1:3" x14ac:dyDescent="0.25">
      <c r="A6948" t="str">
        <f>IF(Results!A6948&gt;0,Results!A6948,"")</f>
        <v/>
      </c>
      <c r="B6948" t="e">
        <f t="shared" si="216"/>
        <v>#NUM!</v>
      </c>
      <c r="C6948" t="str">
        <f t="shared" si="217"/>
        <v/>
      </c>
    </row>
    <row r="6949" spans="1:3" x14ac:dyDescent="0.25">
      <c r="A6949" t="str">
        <f>IF(Results!A6949&gt;0,Results!A6949,"")</f>
        <v/>
      </c>
      <c r="B6949" t="e">
        <f t="shared" si="216"/>
        <v>#NUM!</v>
      </c>
      <c r="C6949" t="str">
        <f t="shared" si="217"/>
        <v/>
      </c>
    </row>
    <row r="6950" spans="1:3" x14ac:dyDescent="0.25">
      <c r="A6950" t="str">
        <f>IF(Results!A6950&gt;0,Results!A6950,"")</f>
        <v/>
      </c>
      <c r="B6950" t="e">
        <f t="shared" si="216"/>
        <v>#NUM!</v>
      </c>
      <c r="C6950" t="str">
        <f t="shared" si="217"/>
        <v/>
      </c>
    </row>
    <row r="6951" spans="1:3" x14ac:dyDescent="0.25">
      <c r="A6951" t="str">
        <f>IF(Results!A6951&gt;0,Results!A6951,"")</f>
        <v/>
      </c>
      <c r="B6951" t="e">
        <f t="shared" si="216"/>
        <v>#NUM!</v>
      </c>
      <c r="C6951" t="str">
        <f t="shared" si="217"/>
        <v/>
      </c>
    </row>
    <row r="6952" spans="1:3" x14ac:dyDescent="0.25">
      <c r="A6952" t="str">
        <f>IF(Results!A6952&gt;0,Results!A6952,"")</f>
        <v/>
      </c>
      <c r="B6952" t="e">
        <f t="shared" si="216"/>
        <v>#NUM!</v>
      </c>
      <c r="C6952" t="str">
        <f t="shared" si="217"/>
        <v/>
      </c>
    </row>
    <row r="6953" spans="1:3" x14ac:dyDescent="0.25">
      <c r="A6953" t="str">
        <f>IF(Results!A6953&gt;0,Results!A6953,"")</f>
        <v/>
      </c>
      <c r="B6953" t="e">
        <f t="shared" si="216"/>
        <v>#NUM!</v>
      </c>
      <c r="C6953" t="str">
        <f t="shared" si="217"/>
        <v/>
      </c>
    </row>
    <row r="6954" spans="1:3" x14ac:dyDescent="0.25">
      <c r="A6954" t="str">
        <f>IF(Results!A6954&gt;0,Results!A6954,"")</f>
        <v/>
      </c>
      <c r="B6954" t="e">
        <f t="shared" si="216"/>
        <v>#NUM!</v>
      </c>
      <c r="C6954" t="str">
        <f t="shared" si="217"/>
        <v/>
      </c>
    </row>
    <row r="6955" spans="1:3" x14ac:dyDescent="0.25">
      <c r="A6955" t="str">
        <f>IF(Results!A6955&gt;0,Results!A6955,"")</f>
        <v/>
      </c>
      <c r="B6955" t="e">
        <f t="shared" si="216"/>
        <v>#NUM!</v>
      </c>
      <c r="C6955" t="str">
        <f t="shared" si="217"/>
        <v/>
      </c>
    </row>
    <row r="6956" spans="1:3" x14ac:dyDescent="0.25">
      <c r="A6956" t="str">
        <f>IF(Results!A6956&gt;0,Results!A6956,"")</f>
        <v/>
      </c>
      <c r="B6956" t="e">
        <f t="shared" si="216"/>
        <v>#NUM!</v>
      </c>
      <c r="C6956" t="str">
        <f t="shared" si="217"/>
        <v/>
      </c>
    </row>
    <row r="6957" spans="1:3" x14ac:dyDescent="0.25">
      <c r="A6957" t="str">
        <f>IF(Results!A6957&gt;0,Results!A6957,"")</f>
        <v/>
      </c>
      <c r="B6957" t="e">
        <f t="shared" si="216"/>
        <v>#NUM!</v>
      </c>
      <c r="C6957" t="str">
        <f t="shared" si="217"/>
        <v/>
      </c>
    </row>
    <row r="6958" spans="1:3" x14ac:dyDescent="0.25">
      <c r="A6958" t="str">
        <f>IF(Results!A6958&gt;0,Results!A6958,"")</f>
        <v/>
      </c>
      <c r="B6958" t="e">
        <f t="shared" si="216"/>
        <v>#NUM!</v>
      </c>
      <c r="C6958" t="str">
        <f t="shared" si="217"/>
        <v/>
      </c>
    </row>
    <row r="6959" spans="1:3" x14ac:dyDescent="0.25">
      <c r="A6959" t="str">
        <f>IF(Results!A6959&gt;0,Results!A6959,"")</f>
        <v/>
      </c>
      <c r="B6959" t="e">
        <f t="shared" si="216"/>
        <v>#NUM!</v>
      </c>
      <c r="C6959" t="str">
        <f t="shared" si="217"/>
        <v/>
      </c>
    </row>
    <row r="6960" spans="1:3" x14ac:dyDescent="0.25">
      <c r="A6960" t="str">
        <f>IF(Results!A6960&gt;0,Results!A6960,"")</f>
        <v/>
      </c>
      <c r="B6960" t="e">
        <f t="shared" si="216"/>
        <v>#NUM!</v>
      </c>
      <c r="C6960" t="str">
        <f t="shared" si="217"/>
        <v/>
      </c>
    </row>
    <row r="6961" spans="1:3" x14ac:dyDescent="0.25">
      <c r="A6961" t="str">
        <f>IF(Results!A6961&gt;0,Results!A6961,"")</f>
        <v/>
      </c>
      <c r="B6961" t="e">
        <f t="shared" si="216"/>
        <v>#NUM!</v>
      </c>
      <c r="C6961" t="str">
        <f t="shared" si="217"/>
        <v/>
      </c>
    </row>
    <row r="6962" spans="1:3" x14ac:dyDescent="0.25">
      <c r="A6962" t="str">
        <f>IF(Results!A6962&gt;0,Results!A6962,"")</f>
        <v/>
      </c>
      <c r="B6962" t="e">
        <f t="shared" si="216"/>
        <v>#NUM!</v>
      </c>
      <c r="C6962" t="str">
        <f t="shared" si="217"/>
        <v/>
      </c>
    </row>
    <row r="6963" spans="1:3" x14ac:dyDescent="0.25">
      <c r="A6963" t="str">
        <f>IF(Results!A6963&gt;0,Results!A6963,"")</f>
        <v/>
      </c>
      <c r="B6963" t="e">
        <f t="shared" si="216"/>
        <v>#NUM!</v>
      </c>
      <c r="C6963" t="str">
        <f t="shared" si="217"/>
        <v/>
      </c>
    </row>
    <row r="6964" spans="1:3" x14ac:dyDescent="0.25">
      <c r="A6964" t="str">
        <f>IF(Results!A6964&gt;0,Results!A6964,"")</f>
        <v/>
      </c>
      <c r="B6964" t="e">
        <f t="shared" si="216"/>
        <v>#NUM!</v>
      </c>
      <c r="C6964" t="str">
        <f t="shared" si="217"/>
        <v/>
      </c>
    </row>
    <row r="6965" spans="1:3" x14ac:dyDescent="0.25">
      <c r="A6965" t="str">
        <f>IF(Results!A6965&gt;0,Results!A6965,"")</f>
        <v/>
      </c>
      <c r="B6965" t="e">
        <f t="shared" si="216"/>
        <v>#NUM!</v>
      </c>
      <c r="C6965" t="str">
        <f t="shared" si="217"/>
        <v/>
      </c>
    </row>
    <row r="6966" spans="1:3" x14ac:dyDescent="0.25">
      <c r="A6966" t="str">
        <f>IF(Results!A6966&gt;0,Results!A6966,"")</f>
        <v/>
      </c>
      <c r="B6966" t="e">
        <f t="shared" si="216"/>
        <v>#NUM!</v>
      </c>
      <c r="C6966" t="str">
        <f t="shared" si="217"/>
        <v/>
      </c>
    </row>
    <row r="6967" spans="1:3" x14ac:dyDescent="0.25">
      <c r="A6967" t="str">
        <f>IF(Results!A6967&gt;0,Results!A6967,"")</f>
        <v/>
      </c>
      <c r="B6967" t="e">
        <f t="shared" si="216"/>
        <v>#NUM!</v>
      </c>
      <c r="C6967" t="str">
        <f t="shared" si="217"/>
        <v/>
      </c>
    </row>
    <row r="6968" spans="1:3" x14ac:dyDescent="0.25">
      <c r="A6968" t="str">
        <f>IF(Results!A6968&gt;0,Results!A6968,"")</f>
        <v/>
      </c>
      <c r="B6968" t="e">
        <f t="shared" si="216"/>
        <v>#NUM!</v>
      </c>
      <c r="C6968" t="str">
        <f t="shared" si="217"/>
        <v/>
      </c>
    </row>
    <row r="6969" spans="1:3" x14ac:dyDescent="0.25">
      <c r="A6969" t="str">
        <f>IF(Results!A6969&gt;0,Results!A6969,"")</f>
        <v/>
      </c>
      <c r="B6969" t="e">
        <f t="shared" si="216"/>
        <v>#NUM!</v>
      </c>
      <c r="C6969" t="str">
        <f t="shared" si="217"/>
        <v/>
      </c>
    </row>
    <row r="6970" spans="1:3" x14ac:dyDescent="0.25">
      <c r="A6970" t="str">
        <f>IF(Results!A6970&gt;0,Results!A6970,"")</f>
        <v/>
      </c>
      <c r="B6970" t="e">
        <f t="shared" si="216"/>
        <v>#NUM!</v>
      </c>
      <c r="C6970" t="str">
        <f t="shared" si="217"/>
        <v/>
      </c>
    </row>
    <row r="6971" spans="1:3" x14ac:dyDescent="0.25">
      <c r="A6971" t="str">
        <f>IF(Results!A6971&gt;0,Results!A6971,"")</f>
        <v/>
      </c>
      <c r="B6971" t="e">
        <f t="shared" si="216"/>
        <v>#NUM!</v>
      </c>
      <c r="C6971" t="str">
        <f t="shared" si="217"/>
        <v/>
      </c>
    </row>
    <row r="6972" spans="1:3" x14ac:dyDescent="0.25">
      <c r="A6972" t="str">
        <f>IF(Results!A6972&gt;0,Results!A6972,"")</f>
        <v/>
      </c>
      <c r="B6972" t="e">
        <f t="shared" si="216"/>
        <v>#NUM!</v>
      </c>
      <c r="C6972" t="str">
        <f t="shared" si="217"/>
        <v/>
      </c>
    </row>
    <row r="6973" spans="1:3" x14ac:dyDescent="0.25">
      <c r="A6973" t="str">
        <f>IF(Results!A6973&gt;0,Results!A6973,"")</f>
        <v/>
      </c>
      <c r="B6973" t="e">
        <f t="shared" si="216"/>
        <v>#NUM!</v>
      </c>
      <c r="C6973" t="str">
        <f t="shared" si="217"/>
        <v/>
      </c>
    </row>
    <row r="6974" spans="1:3" x14ac:dyDescent="0.25">
      <c r="A6974" t="str">
        <f>IF(Results!A6974&gt;0,Results!A6974,"")</f>
        <v/>
      </c>
      <c r="B6974" t="e">
        <f t="shared" si="216"/>
        <v>#NUM!</v>
      </c>
      <c r="C6974" t="str">
        <f t="shared" si="217"/>
        <v/>
      </c>
    </row>
    <row r="6975" spans="1:3" x14ac:dyDescent="0.25">
      <c r="A6975" t="str">
        <f>IF(Results!A6975&gt;0,Results!A6975,"")</f>
        <v/>
      </c>
      <c r="B6975" t="e">
        <f t="shared" si="216"/>
        <v>#NUM!</v>
      </c>
      <c r="C6975" t="str">
        <f t="shared" si="217"/>
        <v/>
      </c>
    </row>
    <row r="6976" spans="1:3" x14ac:dyDescent="0.25">
      <c r="A6976" t="str">
        <f>IF(Results!A6976&gt;0,Results!A6976,"")</f>
        <v/>
      </c>
      <c r="B6976" t="e">
        <f t="shared" si="216"/>
        <v>#NUM!</v>
      </c>
      <c r="C6976" t="str">
        <f t="shared" si="217"/>
        <v/>
      </c>
    </row>
    <row r="6977" spans="1:3" x14ac:dyDescent="0.25">
      <c r="A6977" t="str">
        <f>IF(Results!A6977&gt;0,Results!A6977,"")</f>
        <v/>
      </c>
      <c r="B6977" t="e">
        <f t="shared" si="216"/>
        <v>#NUM!</v>
      </c>
      <c r="C6977" t="str">
        <f t="shared" si="217"/>
        <v/>
      </c>
    </row>
    <row r="6978" spans="1:3" x14ac:dyDescent="0.25">
      <c r="A6978" t="str">
        <f>IF(Results!A6978&gt;0,Results!A6978,"")</f>
        <v/>
      </c>
      <c r="B6978" t="e">
        <f t="shared" ref="B6978:B7041" si="218">LARGE(A:A,ROW(A6978))</f>
        <v>#NUM!</v>
      </c>
      <c r="C6978" t="str">
        <f t="shared" ref="C6978:C7041" si="219">IF(ISNUMBER(B6978),B6978,"")</f>
        <v/>
      </c>
    </row>
    <row r="6979" spans="1:3" x14ac:dyDescent="0.25">
      <c r="A6979" t="str">
        <f>IF(Results!A6979&gt;0,Results!A6979,"")</f>
        <v/>
      </c>
      <c r="B6979" t="e">
        <f t="shared" si="218"/>
        <v>#NUM!</v>
      </c>
      <c r="C6979" t="str">
        <f t="shared" si="219"/>
        <v/>
      </c>
    </row>
    <row r="6980" spans="1:3" x14ac:dyDescent="0.25">
      <c r="A6980" t="str">
        <f>IF(Results!A6980&gt;0,Results!A6980,"")</f>
        <v/>
      </c>
      <c r="B6980" t="e">
        <f t="shared" si="218"/>
        <v>#NUM!</v>
      </c>
      <c r="C6980" t="str">
        <f t="shared" si="219"/>
        <v/>
      </c>
    </row>
    <row r="6981" spans="1:3" x14ac:dyDescent="0.25">
      <c r="A6981" t="str">
        <f>IF(Results!A6981&gt;0,Results!A6981,"")</f>
        <v/>
      </c>
      <c r="B6981" t="e">
        <f t="shared" si="218"/>
        <v>#NUM!</v>
      </c>
      <c r="C6981" t="str">
        <f t="shared" si="219"/>
        <v/>
      </c>
    </row>
    <row r="6982" spans="1:3" x14ac:dyDescent="0.25">
      <c r="A6982" t="str">
        <f>IF(Results!A6982&gt;0,Results!A6982,"")</f>
        <v/>
      </c>
      <c r="B6982" t="e">
        <f t="shared" si="218"/>
        <v>#NUM!</v>
      </c>
      <c r="C6982" t="str">
        <f t="shared" si="219"/>
        <v/>
      </c>
    </row>
    <row r="6983" spans="1:3" x14ac:dyDescent="0.25">
      <c r="A6983" t="str">
        <f>IF(Results!A6983&gt;0,Results!A6983,"")</f>
        <v/>
      </c>
      <c r="B6983" t="e">
        <f t="shared" si="218"/>
        <v>#NUM!</v>
      </c>
      <c r="C6983" t="str">
        <f t="shared" si="219"/>
        <v/>
      </c>
    </row>
    <row r="6984" spans="1:3" x14ac:dyDescent="0.25">
      <c r="A6984" t="str">
        <f>IF(Results!A6984&gt;0,Results!A6984,"")</f>
        <v/>
      </c>
      <c r="B6984" t="e">
        <f t="shared" si="218"/>
        <v>#NUM!</v>
      </c>
      <c r="C6984" t="str">
        <f t="shared" si="219"/>
        <v/>
      </c>
    </row>
    <row r="6985" spans="1:3" x14ac:dyDescent="0.25">
      <c r="A6985" t="str">
        <f>IF(Results!A6985&gt;0,Results!A6985,"")</f>
        <v/>
      </c>
      <c r="B6985" t="e">
        <f t="shared" si="218"/>
        <v>#NUM!</v>
      </c>
      <c r="C6985" t="str">
        <f t="shared" si="219"/>
        <v/>
      </c>
    </row>
    <row r="6986" spans="1:3" x14ac:dyDescent="0.25">
      <c r="A6986" t="str">
        <f>IF(Results!A6986&gt;0,Results!A6986,"")</f>
        <v/>
      </c>
      <c r="B6986" t="e">
        <f t="shared" si="218"/>
        <v>#NUM!</v>
      </c>
      <c r="C6986" t="str">
        <f t="shared" si="219"/>
        <v/>
      </c>
    </row>
    <row r="6987" spans="1:3" x14ac:dyDescent="0.25">
      <c r="A6987" t="str">
        <f>IF(Results!A6987&gt;0,Results!A6987,"")</f>
        <v/>
      </c>
      <c r="B6987" t="e">
        <f t="shared" si="218"/>
        <v>#NUM!</v>
      </c>
      <c r="C6987" t="str">
        <f t="shared" si="219"/>
        <v/>
      </c>
    </row>
    <row r="6988" spans="1:3" x14ac:dyDescent="0.25">
      <c r="A6988" t="str">
        <f>IF(Results!A6988&gt;0,Results!A6988,"")</f>
        <v/>
      </c>
      <c r="B6988" t="e">
        <f t="shared" si="218"/>
        <v>#NUM!</v>
      </c>
      <c r="C6988" t="str">
        <f t="shared" si="219"/>
        <v/>
      </c>
    </row>
    <row r="6989" spans="1:3" x14ac:dyDescent="0.25">
      <c r="A6989" t="str">
        <f>IF(Results!A6989&gt;0,Results!A6989,"")</f>
        <v/>
      </c>
      <c r="B6989" t="e">
        <f t="shared" si="218"/>
        <v>#NUM!</v>
      </c>
      <c r="C6989" t="str">
        <f t="shared" si="219"/>
        <v/>
      </c>
    </row>
    <row r="6990" spans="1:3" x14ac:dyDescent="0.25">
      <c r="A6990" t="str">
        <f>IF(Results!A6990&gt;0,Results!A6990,"")</f>
        <v/>
      </c>
      <c r="B6990" t="e">
        <f t="shared" si="218"/>
        <v>#NUM!</v>
      </c>
      <c r="C6990" t="str">
        <f t="shared" si="219"/>
        <v/>
      </c>
    </row>
    <row r="6991" spans="1:3" x14ac:dyDescent="0.25">
      <c r="A6991" t="str">
        <f>IF(Results!A6991&gt;0,Results!A6991,"")</f>
        <v/>
      </c>
      <c r="B6991" t="e">
        <f t="shared" si="218"/>
        <v>#NUM!</v>
      </c>
      <c r="C6991" t="str">
        <f t="shared" si="219"/>
        <v/>
      </c>
    </row>
    <row r="6992" spans="1:3" x14ac:dyDescent="0.25">
      <c r="A6992" t="str">
        <f>IF(Results!A6992&gt;0,Results!A6992,"")</f>
        <v/>
      </c>
      <c r="B6992" t="e">
        <f t="shared" si="218"/>
        <v>#NUM!</v>
      </c>
      <c r="C6992" t="str">
        <f t="shared" si="219"/>
        <v/>
      </c>
    </row>
    <row r="6993" spans="1:3" x14ac:dyDescent="0.25">
      <c r="A6993" t="str">
        <f>IF(Results!A6993&gt;0,Results!A6993,"")</f>
        <v/>
      </c>
      <c r="B6993" t="e">
        <f t="shared" si="218"/>
        <v>#NUM!</v>
      </c>
      <c r="C6993" t="str">
        <f t="shared" si="219"/>
        <v/>
      </c>
    </row>
    <row r="6994" spans="1:3" x14ac:dyDescent="0.25">
      <c r="A6994" t="str">
        <f>IF(Results!A6994&gt;0,Results!A6994,"")</f>
        <v/>
      </c>
      <c r="B6994" t="e">
        <f t="shared" si="218"/>
        <v>#NUM!</v>
      </c>
      <c r="C6994" t="str">
        <f t="shared" si="219"/>
        <v/>
      </c>
    </row>
    <row r="6995" spans="1:3" x14ac:dyDescent="0.25">
      <c r="A6995" t="str">
        <f>IF(Results!A6995&gt;0,Results!A6995,"")</f>
        <v/>
      </c>
      <c r="B6995" t="e">
        <f t="shared" si="218"/>
        <v>#NUM!</v>
      </c>
      <c r="C6995" t="str">
        <f t="shared" si="219"/>
        <v/>
      </c>
    </row>
    <row r="6996" spans="1:3" x14ac:dyDescent="0.25">
      <c r="A6996" t="str">
        <f>IF(Results!A6996&gt;0,Results!A6996,"")</f>
        <v/>
      </c>
      <c r="B6996" t="e">
        <f t="shared" si="218"/>
        <v>#NUM!</v>
      </c>
      <c r="C6996" t="str">
        <f t="shared" si="219"/>
        <v/>
      </c>
    </row>
    <row r="6997" spans="1:3" x14ac:dyDescent="0.25">
      <c r="A6997" t="str">
        <f>IF(Results!A6997&gt;0,Results!A6997,"")</f>
        <v/>
      </c>
      <c r="B6997" t="e">
        <f t="shared" si="218"/>
        <v>#NUM!</v>
      </c>
      <c r="C6997" t="str">
        <f t="shared" si="219"/>
        <v/>
      </c>
    </row>
    <row r="6998" spans="1:3" x14ac:dyDescent="0.25">
      <c r="A6998" t="str">
        <f>IF(Results!A6998&gt;0,Results!A6998,"")</f>
        <v/>
      </c>
      <c r="B6998" t="e">
        <f t="shared" si="218"/>
        <v>#NUM!</v>
      </c>
      <c r="C6998" t="str">
        <f t="shared" si="219"/>
        <v/>
      </c>
    </row>
    <row r="6999" spans="1:3" x14ac:dyDescent="0.25">
      <c r="A6999" t="str">
        <f>IF(Results!A6999&gt;0,Results!A6999,"")</f>
        <v/>
      </c>
      <c r="B6999" t="e">
        <f t="shared" si="218"/>
        <v>#NUM!</v>
      </c>
      <c r="C6999" t="str">
        <f t="shared" si="219"/>
        <v/>
      </c>
    </row>
    <row r="7000" spans="1:3" x14ac:dyDescent="0.25">
      <c r="A7000" t="str">
        <f>IF(Results!A7000&gt;0,Results!A7000,"")</f>
        <v/>
      </c>
      <c r="B7000" t="e">
        <f t="shared" si="218"/>
        <v>#NUM!</v>
      </c>
      <c r="C7000" t="str">
        <f t="shared" si="219"/>
        <v/>
      </c>
    </row>
    <row r="7001" spans="1:3" x14ac:dyDescent="0.25">
      <c r="A7001" t="str">
        <f>IF(Results!A7001&gt;0,Results!A7001,"")</f>
        <v/>
      </c>
      <c r="B7001" t="e">
        <f t="shared" si="218"/>
        <v>#NUM!</v>
      </c>
      <c r="C7001" t="str">
        <f t="shared" si="219"/>
        <v/>
      </c>
    </row>
    <row r="7002" spans="1:3" x14ac:dyDescent="0.25">
      <c r="A7002" t="str">
        <f>IF(Results!A7002&gt;0,Results!A7002,"")</f>
        <v/>
      </c>
      <c r="B7002" t="e">
        <f t="shared" si="218"/>
        <v>#NUM!</v>
      </c>
      <c r="C7002" t="str">
        <f t="shared" si="219"/>
        <v/>
      </c>
    </row>
    <row r="7003" spans="1:3" x14ac:dyDescent="0.25">
      <c r="A7003" t="str">
        <f>IF(Results!A7003&gt;0,Results!A7003,"")</f>
        <v/>
      </c>
      <c r="B7003" t="e">
        <f t="shared" si="218"/>
        <v>#NUM!</v>
      </c>
      <c r="C7003" t="str">
        <f t="shared" si="219"/>
        <v/>
      </c>
    </row>
    <row r="7004" spans="1:3" x14ac:dyDescent="0.25">
      <c r="A7004" t="str">
        <f>IF(Results!A7004&gt;0,Results!A7004,"")</f>
        <v/>
      </c>
      <c r="B7004" t="e">
        <f t="shared" si="218"/>
        <v>#NUM!</v>
      </c>
      <c r="C7004" t="str">
        <f t="shared" si="219"/>
        <v/>
      </c>
    </row>
    <row r="7005" spans="1:3" x14ac:dyDescent="0.25">
      <c r="A7005" t="str">
        <f>IF(Results!A7005&gt;0,Results!A7005,"")</f>
        <v/>
      </c>
      <c r="B7005" t="e">
        <f t="shared" si="218"/>
        <v>#NUM!</v>
      </c>
      <c r="C7005" t="str">
        <f t="shared" si="219"/>
        <v/>
      </c>
    </row>
    <row r="7006" spans="1:3" x14ac:dyDescent="0.25">
      <c r="A7006" t="str">
        <f>IF(Results!A7006&gt;0,Results!A7006,"")</f>
        <v/>
      </c>
      <c r="B7006" t="e">
        <f t="shared" si="218"/>
        <v>#NUM!</v>
      </c>
      <c r="C7006" t="str">
        <f t="shared" si="219"/>
        <v/>
      </c>
    </row>
    <row r="7007" spans="1:3" x14ac:dyDescent="0.25">
      <c r="A7007" t="str">
        <f>IF(Results!A7007&gt;0,Results!A7007,"")</f>
        <v/>
      </c>
      <c r="B7007" t="e">
        <f t="shared" si="218"/>
        <v>#NUM!</v>
      </c>
      <c r="C7007" t="str">
        <f t="shared" si="219"/>
        <v/>
      </c>
    </row>
    <row r="7008" spans="1:3" x14ac:dyDescent="0.25">
      <c r="A7008" t="str">
        <f>IF(Results!A7008&gt;0,Results!A7008,"")</f>
        <v/>
      </c>
      <c r="B7008" t="e">
        <f t="shared" si="218"/>
        <v>#NUM!</v>
      </c>
      <c r="C7008" t="str">
        <f t="shared" si="219"/>
        <v/>
      </c>
    </row>
    <row r="7009" spans="1:3" x14ac:dyDescent="0.25">
      <c r="A7009" t="str">
        <f>IF(Results!A7009&gt;0,Results!A7009,"")</f>
        <v/>
      </c>
      <c r="B7009" t="e">
        <f t="shared" si="218"/>
        <v>#NUM!</v>
      </c>
      <c r="C7009" t="str">
        <f t="shared" si="219"/>
        <v/>
      </c>
    </row>
    <row r="7010" spans="1:3" x14ac:dyDescent="0.25">
      <c r="A7010" t="str">
        <f>IF(Results!A7010&gt;0,Results!A7010,"")</f>
        <v/>
      </c>
      <c r="B7010" t="e">
        <f t="shared" si="218"/>
        <v>#NUM!</v>
      </c>
      <c r="C7010" t="str">
        <f t="shared" si="219"/>
        <v/>
      </c>
    </row>
    <row r="7011" spans="1:3" x14ac:dyDescent="0.25">
      <c r="A7011" t="str">
        <f>IF(Results!A7011&gt;0,Results!A7011,"")</f>
        <v/>
      </c>
      <c r="B7011" t="e">
        <f t="shared" si="218"/>
        <v>#NUM!</v>
      </c>
      <c r="C7011" t="str">
        <f t="shared" si="219"/>
        <v/>
      </c>
    </row>
    <row r="7012" spans="1:3" x14ac:dyDescent="0.25">
      <c r="A7012" t="str">
        <f>IF(Results!A7012&gt;0,Results!A7012,"")</f>
        <v/>
      </c>
      <c r="B7012" t="e">
        <f t="shared" si="218"/>
        <v>#NUM!</v>
      </c>
      <c r="C7012" t="str">
        <f t="shared" si="219"/>
        <v/>
      </c>
    </row>
    <row r="7013" spans="1:3" x14ac:dyDescent="0.25">
      <c r="A7013" t="str">
        <f>IF(Results!A7013&gt;0,Results!A7013,"")</f>
        <v/>
      </c>
      <c r="B7013" t="e">
        <f t="shared" si="218"/>
        <v>#NUM!</v>
      </c>
      <c r="C7013" t="str">
        <f t="shared" si="219"/>
        <v/>
      </c>
    </row>
    <row r="7014" spans="1:3" x14ac:dyDescent="0.25">
      <c r="A7014" t="str">
        <f>IF(Results!A7014&gt;0,Results!A7014,"")</f>
        <v/>
      </c>
      <c r="B7014" t="e">
        <f t="shared" si="218"/>
        <v>#NUM!</v>
      </c>
      <c r="C7014" t="str">
        <f t="shared" si="219"/>
        <v/>
      </c>
    </row>
    <row r="7015" spans="1:3" x14ac:dyDescent="0.25">
      <c r="A7015" t="str">
        <f>IF(Results!A7015&gt;0,Results!A7015,"")</f>
        <v/>
      </c>
      <c r="B7015" t="e">
        <f t="shared" si="218"/>
        <v>#NUM!</v>
      </c>
      <c r="C7015" t="str">
        <f t="shared" si="219"/>
        <v/>
      </c>
    </row>
    <row r="7016" spans="1:3" x14ac:dyDescent="0.25">
      <c r="A7016" t="str">
        <f>IF(Results!A7016&gt;0,Results!A7016,"")</f>
        <v/>
      </c>
      <c r="B7016" t="e">
        <f t="shared" si="218"/>
        <v>#NUM!</v>
      </c>
      <c r="C7016" t="str">
        <f t="shared" si="219"/>
        <v/>
      </c>
    </row>
    <row r="7017" spans="1:3" x14ac:dyDescent="0.25">
      <c r="A7017" t="str">
        <f>IF(Results!A7017&gt;0,Results!A7017,"")</f>
        <v/>
      </c>
      <c r="B7017" t="e">
        <f t="shared" si="218"/>
        <v>#NUM!</v>
      </c>
      <c r="C7017" t="str">
        <f t="shared" si="219"/>
        <v/>
      </c>
    </row>
    <row r="7018" spans="1:3" x14ac:dyDescent="0.25">
      <c r="A7018" t="str">
        <f>IF(Results!A7018&gt;0,Results!A7018,"")</f>
        <v/>
      </c>
      <c r="B7018" t="e">
        <f t="shared" si="218"/>
        <v>#NUM!</v>
      </c>
      <c r="C7018" t="str">
        <f t="shared" si="219"/>
        <v/>
      </c>
    </row>
    <row r="7019" spans="1:3" x14ac:dyDescent="0.25">
      <c r="A7019" t="str">
        <f>IF(Results!A7019&gt;0,Results!A7019,"")</f>
        <v/>
      </c>
      <c r="B7019" t="e">
        <f t="shared" si="218"/>
        <v>#NUM!</v>
      </c>
      <c r="C7019" t="str">
        <f t="shared" si="219"/>
        <v/>
      </c>
    </row>
    <row r="7020" spans="1:3" x14ac:dyDescent="0.25">
      <c r="A7020" t="str">
        <f>IF(Results!A7020&gt;0,Results!A7020,"")</f>
        <v/>
      </c>
      <c r="B7020" t="e">
        <f t="shared" si="218"/>
        <v>#NUM!</v>
      </c>
      <c r="C7020" t="str">
        <f t="shared" si="219"/>
        <v/>
      </c>
    </row>
    <row r="7021" spans="1:3" x14ac:dyDescent="0.25">
      <c r="A7021" t="str">
        <f>IF(Results!A7021&gt;0,Results!A7021,"")</f>
        <v/>
      </c>
      <c r="B7021" t="e">
        <f t="shared" si="218"/>
        <v>#NUM!</v>
      </c>
      <c r="C7021" t="str">
        <f t="shared" si="219"/>
        <v/>
      </c>
    </row>
    <row r="7022" spans="1:3" x14ac:dyDescent="0.25">
      <c r="A7022" t="str">
        <f>IF(Results!A7022&gt;0,Results!A7022,"")</f>
        <v/>
      </c>
      <c r="B7022" t="e">
        <f t="shared" si="218"/>
        <v>#NUM!</v>
      </c>
      <c r="C7022" t="str">
        <f t="shared" si="219"/>
        <v/>
      </c>
    </row>
    <row r="7023" spans="1:3" x14ac:dyDescent="0.25">
      <c r="A7023" t="str">
        <f>IF(Results!A7023&gt;0,Results!A7023,"")</f>
        <v/>
      </c>
      <c r="B7023" t="e">
        <f t="shared" si="218"/>
        <v>#NUM!</v>
      </c>
      <c r="C7023" t="str">
        <f t="shared" si="219"/>
        <v/>
      </c>
    </row>
    <row r="7024" spans="1:3" x14ac:dyDescent="0.25">
      <c r="A7024" t="str">
        <f>IF(Results!A7024&gt;0,Results!A7024,"")</f>
        <v/>
      </c>
      <c r="B7024" t="e">
        <f t="shared" si="218"/>
        <v>#NUM!</v>
      </c>
      <c r="C7024" t="str">
        <f t="shared" si="219"/>
        <v/>
      </c>
    </row>
    <row r="7025" spans="1:3" x14ac:dyDescent="0.25">
      <c r="A7025" t="str">
        <f>IF(Results!A7025&gt;0,Results!A7025,"")</f>
        <v/>
      </c>
      <c r="B7025" t="e">
        <f t="shared" si="218"/>
        <v>#NUM!</v>
      </c>
      <c r="C7025" t="str">
        <f t="shared" si="219"/>
        <v/>
      </c>
    </row>
    <row r="7026" spans="1:3" x14ac:dyDescent="0.25">
      <c r="A7026" t="str">
        <f>IF(Results!A7026&gt;0,Results!A7026,"")</f>
        <v/>
      </c>
      <c r="B7026" t="e">
        <f t="shared" si="218"/>
        <v>#NUM!</v>
      </c>
      <c r="C7026" t="str">
        <f t="shared" si="219"/>
        <v/>
      </c>
    </row>
    <row r="7027" spans="1:3" x14ac:dyDescent="0.25">
      <c r="A7027" t="str">
        <f>IF(Results!A7027&gt;0,Results!A7027,"")</f>
        <v/>
      </c>
      <c r="B7027" t="e">
        <f t="shared" si="218"/>
        <v>#NUM!</v>
      </c>
      <c r="C7027" t="str">
        <f t="shared" si="219"/>
        <v/>
      </c>
    </row>
    <row r="7028" spans="1:3" x14ac:dyDescent="0.25">
      <c r="A7028" t="str">
        <f>IF(Results!A7028&gt;0,Results!A7028,"")</f>
        <v/>
      </c>
      <c r="B7028" t="e">
        <f t="shared" si="218"/>
        <v>#NUM!</v>
      </c>
      <c r="C7028" t="str">
        <f t="shared" si="219"/>
        <v/>
      </c>
    </row>
    <row r="7029" spans="1:3" x14ac:dyDescent="0.25">
      <c r="A7029" t="str">
        <f>IF(Results!A7029&gt;0,Results!A7029,"")</f>
        <v/>
      </c>
      <c r="B7029" t="e">
        <f t="shared" si="218"/>
        <v>#NUM!</v>
      </c>
      <c r="C7029" t="str">
        <f t="shared" si="219"/>
        <v/>
      </c>
    </row>
    <row r="7030" spans="1:3" x14ac:dyDescent="0.25">
      <c r="A7030" t="str">
        <f>IF(Results!A7030&gt;0,Results!A7030,"")</f>
        <v/>
      </c>
      <c r="B7030" t="e">
        <f t="shared" si="218"/>
        <v>#NUM!</v>
      </c>
      <c r="C7030" t="str">
        <f t="shared" si="219"/>
        <v/>
      </c>
    </row>
    <row r="7031" spans="1:3" x14ac:dyDescent="0.25">
      <c r="A7031" t="str">
        <f>IF(Results!A7031&gt;0,Results!A7031,"")</f>
        <v/>
      </c>
      <c r="B7031" t="e">
        <f t="shared" si="218"/>
        <v>#NUM!</v>
      </c>
      <c r="C7031" t="str">
        <f t="shared" si="219"/>
        <v/>
      </c>
    </row>
    <row r="7032" spans="1:3" x14ac:dyDescent="0.25">
      <c r="A7032" t="str">
        <f>IF(Results!A7032&gt;0,Results!A7032,"")</f>
        <v/>
      </c>
      <c r="B7032" t="e">
        <f t="shared" si="218"/>
        <v>#NUM!</v>
      </c>
      <c r="C7032" t="str">
        <f t="shared" si="219"/>
        <v/>
      </c>
    </row>
    <row r="7033" spans="1:3" x14ac:dyDescent="0.25">
      <c r="A7033" t="str">
        <f>IF(Results!A7033&gt;0,Results!A7033,"")</f>
        <v/>
      </c>
      <c r="B7033" t="e">
        <f t="shared" si="218"/>
        <v>#NUM!</v>
      </c>
      <c r="C7033" t="str">
        <f t="shared" si="219"/>
        <v/>
      </c>
    </row>
    <row r="7034" spans="1:3" x14ac:dyDescent="0.25">
      <c r="A7034" t="str">
        <f>IF(Results!A7034&gt;0,Results!A7034,"")</f>
        <v/>
      </c>
      <c r="B7034" t="e">
        <f t="shared" si="218"/>
        <v>#NUM!</v>
      </c>
      <c r="C7034" t="str">
        <f t="shared" si="219"/>
        <v/>
      </c>
    </row>
    <row r="7035" spans="1:3" x14ac:dyDescent="0.25">
      <c r="A7035" t="str">
        <f>IF(Results!A7035&gt;0,Results!A7035,"")</f>
        <v/>
      </c>
      <c r="B7035" t="e">
        <f t="shared" si="218"/>
        <v>#NUM!</v>
      </c>
      <c r="C7035" t="str">
        <f t="shared" si="219"/>
        <v/>
      </c>
    </row>
    <row r="7036" spans="1:3" x14ac:dyDescent="0.25">
      <c r="A7036" t="str">
        <f>IF(Results!A7036&gt;0,Results!A7036,"")</f>
        <v/>
      </c>
      <c r="B7036" t="e">
        <f t="shared" si="218"/>
        <v>#NUM!</v>
      </c>
      <c r="C7036" t="str">
        <f t="shared" si="219"/>
        <v/>
      </c>
    </row>
    <row r="7037" spans="1:3" x14ac:dyDescent="0.25">
      <c r="A7037" t="str">
        <f>IF(Results!A7037&gt;0,Results!A7037,"")</f>
        <v/>
      </c>
      <c r="B7037" t="e">
        <f t="shared" si="218"/>
        <v>#NUM!</v>
      </c>
      <c r="C7037" t="str">
        <f t="shared" si="219"/>
        <v/>
      </c>
    </row>
    <row r="7038" spans="1:3" x14ac:dyDescent="0.25">
      <c r="A7038" t="str">
        <f>IF(Results!A7038&gt;0,Results!A7038,"")</f>
        <v/>
      </c>
      <c r="B7038" t="e">
        <f t="shared" si="218"/>
        <v>#NUM!</v>
      </c>
      <c r="C7038" t="str">
        <f t="shared" si="219"/>
        <v/>
      </c>
    </row>
    <row r="7039" spans="1:3" x14ac:dyDescent="0.25">
      <c r="A7039" t="str">
        <f>IF(Results!A7039&gt;0,Results!A7039,"")</f>
        <v/>
      </c>
      <c r="B7039" t="e">
        <f t="shared" si="218"/>
        <v>#NUM!</v>
      </c>
      <c r="C7039" t="str">
        <f t="shared" si="219"/>
        <v/>
      </c>
    </row>
    <row r="7040" spans="1:3" x14ac:dyDescent="0.25">
      <c r="A7040" t="str">
        <f>IF(Results!A7040&gt;0,Results!A7040,"")</f>
        <v/>
      </c>
      <c r="B7040" t="e">
        <f t="shared" si="218"/>
        <v>#NUM!</v>
      </c>
      <c r="C7040" t="str">
        <f t="shared" si="219"/>
        <v/>
      </c>
    </row>
    <row r="7041" spans="1:3" x14ac:dyDescent="0.25">
      <c r="A7041" t="str">
        <f>IF(Results!A7041&gt;0,Results!A7041,"")</f>
        <v/>
      </c>
      <c r="B7041" t="e">
        <f t="shared" si="218"/>
        <v>#NUM!</v>
      </c>
      <c r="C7041" t="str">
        <f t="shared" si="219"/>
        <v/>
      </c>
    </row>
    <row r="7042" spans="1:3" x14ac:dyDescent="0.25">
      <c r="A7042" t="str">
        <f>IF(Results!A7042&gt;0,Results!A7042,"")</f>
        <v/>
      </c>
      <c r="B7042" t="e">
        <f t="shared" ref="B7042:B7105" si="220">LARGE(A:A,ROW(A7042))</f>
        <v>#NUM!</v>
      </c>
      <c r="C7042" t="str">
        <f t="shared" ref="C7042:C7105" si="221">IF(ISNUMBER(B7042),B7042,"")</f>
        <v/>
      </c>
    </row>
    <row r="7043" spans="1:3" x14ac:dyDescent="0.25">
      <c r="A7043" t="str">
        <f>IF(Results!A7043&gt;0,Results!A7043,"")</f>
        <v/>
      </c>
      <c r="B7043" t="e">
        <f t="shared" si="220"/>
        <v>#NUM!</v>
      </c>
      <c r="C7043" t="str">
        <f t="shared" si="221"/>
        <v/>
      </c>
    </row>
    <row r="7044" spans="1:3" x14ac:dyDescent="0.25">
      <c r="A7044" t="str">
        <f>IF(Results!A7044&gt;0,Results!A7044,"")</f>
        <v/>
      </c>
      <c r="B7044" t="e">
        <f t="shared" si="220"/>
        <v>#NUM!</v>
      </c>
      <c r="C7044" t="str">
        <f t="shared" si="221"/>
        <v/>
      </c>
    </row>
    <row r="7045" spans="1:3" x14ac:dyDescent="0.25">
      <c r="A7045" t="str">
        <f>IF(Results!A7045&gt;0,Results!A7045,"")</f>
        <v/>
      </c>
      <c r="B7045" t="e">
        <f t="shared" si="220"/>
        <v>#NUM!</v>
      </c>
      <c r="C7045" t="str">
        <f t="shared" si="221"/>
        <v/>
      </c>
    </row>
    <row r="7046" spans="1:3" x14ac:dyDescent="0.25">
      <c r="A7046" t="str">
        <f>IF(Results!A7046&gt;0,Results!A7046,"")</f>
        <v/>
      </c>
      <c r="B7046" t="e">
        <f t="shared" si="220"/>
        <v>#NUM!</v>
      </c>
      <c r="C7046" t="str">
        <f t="shared" si="221"/>
        <v/>
      </c>
    </row>
    <row r="7047" spans="1:3" x14ac:dyDescent="0.25">
      <c r="A7047" t="str">
        <f>IF(Results!A7047&gt;0,Results!A7047,"")</f>
        <v/>
      </c>
      <c r="B7047" t="e">
        <f t="shared" si="220"/>
        <v>#NUM!</v>
      </c>
      <c r="C7047" t="str">
        <f t="shared" si="221"/>
        <v/>
      </c>
    </row>
    <row r="7048" spans="1:3" x14ac:dyDescent="0.25">
      <c r="A7048" t="str">
        <f>IF(Results!A7048&gt;0,Results!A7048,"")</f>
        <v/>
      </c>
      <c r="B7048" t="e">
        <f t="shared" si="220"/>
        <v>#NUM!</v>
      </c>
      <c r="C7048" t="str">
        <f t="shared" si="221"/>
        <v/>
      </c>
    </row>
    <row r="7049" spans="1:3" x14ac:dyDescent="0.25">
      <c r="A7049" t="str">
        <f>IF(Results!A7049&gt;0,Results!A7049,"")</f>
        <v/>
      </c>
      <c r="B7049" t="e">
        <f t="shared" si="220"/>
        <v>#NUM!</v>
      </c>
      <c r="C7049" t="str">
        <f t="shared" si="221"/>
        <v/>
      </c>
    </row>
    <row r="7050" spans="1:3" x14ac:dyDescent="0.25">
      <c r="A7050" t="str">
        <f>IF(Results!A7050&gt;0,Results!A7050,"")</f>
        <v/>
      </c>
      <c r="B7050" t="e">
        <f t="shared" si="220"/>
        <v>#NUM!</v>
      </c>
      <c r="C7050" t="str">
        <f t="shared" si="221"/>
        <v/>
      </c>
    </row>
    <row r="7051" spans="1:3" x14ac:dyDescent="0.25">
      <c r="A7051" t="str">
        <f>IF(Results!A7051&gt;0,Results!A7051,"")</f>
        <v/>
      </c>
      <c r="B7051" t="e">
        <f t="shared" si="220"/>
        <v>#NUM!</v>
      </c>
      <c r="C7051" t="str">
        <f t="shared" si="221"/>
        <v/>
      </c>
    </row>
    <row r="7052" spans="1:3" x14ac:dyDescent="0.25">
      <c r="A7052" t="str">
        <f>IF(Results!A7052&gt;0,Results!A7052,"")</f>
        <v/>
      </c>
      <c r="B7052" t="e">
        <f t="shared" si="220"/>
        <v>#NUM!</v>
      </c>
      <c r="C7052" t="str">
        <f t="shared" si="221"/>
        <v/>
      </c>
    </row>
    <row r="7053" spans="1:3" x14ac:dyDescent="0.25">
      <c r="A7053" t="str">
        <f>IF(Results!A7053&gt;0,Results!A7053,"")</f>
        <v/>
      </c>
      <c r="B7053" t="e">
        <f t="shared" si="220"/>
        <v>#NUM!</v>
      </c>
      <c r="C7053" t="str">
        <f t="shared" si="221"/>
        <v/>
      </c>
    </row>
    <row r="7054" spans="1:3" x14ac:dyDescent="0.25">
      <c r="A7054" t="str">
        <f>IF(Results!A7054&gt;0,Results!A7054,"")</f>
        <v/>
      </c>
      <c r="B7054" t="e">
        <f t="shared" si="220"/>
        <v>#NUM!</v>
      </c>
      <c r="C7054" t="str">
        <f t="shared" si="221"/>
        <v/>
      </c>
    </row>
    <row r="7055" spans="1:3" x14ac:dyDescent="0.25">
      <c r="A7055" t="str">
        <f>IF(Results!A7055&gt;0,Results!A7055,"")</f>
        <v/>
      </c>
      <c r="B7055" t="e">
        <f t="shared" si="220"/>
        <v>#NUM!</v>
      </c>
      <c r="C7055" t="str">
        <f t="shared" si="221"/>
        <v/>
      </c>
    </row>
    <row r="7056" spans="1:3" x14ac:dyDescent="0.25">
      <c r="A7056" t="str">
        <f>IF(Results!A7056&gt;0,Results!A7056,"")</f>
        <v/>
      </c>
      <c r="B7056" t="e">
        <f t="shared" si="220"/>
        <v>#NUM!</v>
      </c>
      <c r="C7056" t="str">
        <f t="shared" si="221"/>
        <v/>
      </c>
    </row>
    <row r="7057" spans="1:3" x14ac:dyDescent="0.25">
      <c r="A7057" t="str">
        <f>IF(Results!A7057&gt;0,Results!A7057,"")</f>
        <v/>
      </c>
      <c r="B7057" t="e">
        <f t="shared" si="220"/>
        <v>#NUM!</v>
      </c>
      <c r="C7057" t="str">
        <f t="shared" si="221"/>
        <v/>
      </c>
    </row>
    <row r="7058" spans="1:3" x14ac:dyDescent="0.25">
      <c r="A7058" t="str">
        <f>IF(Results!A7058&gt;0,Results!A7058,"")</f>
        <v/>
      </c>
      <c r="B7058" t="e">
        <f t="shared" si="220"/>
        <v>#NUM!</v>
      </c>
      <c r="C7058" t="str">
        <f t="shared" si="221"/>
        <v/>
      </c>
    </row>
    <row r="7059" spans="1:3" x14ac:dyDescent="0.25">
      <c r="A7059" t="str">
        <f>IF(Results!A7059&gt;0,Results!A7059,"")</f>
        <v/>
      </c>
      <c r="B7059" t="e">
        <f t="shared" si="220"/>
        <v>#NUM!</v>
      </c>
      <c r="C7059" t="str">
        <f t="shared" si="221"/>
        <v/>
      </c>
    </row>
    <row r="7060" spans="1:3" x14ac:dyDescent="0.25">
      <c r="A7060" t="str">
        <f>IF(Results!A7060&gt;0,Results!A7060,"")</f>
        <v/>
      </c>
      <c r="B7060" t="e">
        <f t="shared" si="220"/>
        <v>#NUM!</v>
      </c>
      <c r="C7060" t="str">
        <f t="shared" si="221"/>
        <v/>
      </c>
    </row>
    <row r="7061" spans="1:3" x14ac:dyDescent="0.25">
      <c r="A7061" t="str">
        <f>IF(Results!A7061&gt;0,Results!A7061,"")</f>
        <v/>
      </c>
      <c r="B7061" t="e">
        <f t="shared" si="220"/>
        <v>#NUM!</v>
      </c>
      <c r="C7061" t="str">
        <f t="shared" si="221"/>
        <v/>
      </c>
    </row>
    <row r="7062" spans="1:3" x14ac:dyDescent="0.25">
      <c r="A7062" t="str">
        <f>IF(Results!A7062&gt;0,Results!A7062,"")</f>
        <v/>
      </c>
      <c r="B7062" t="e">
        <f t="shared" si="220"/>
        <v>#NUM!</v>
      </c>
      <c r="C7062" t="str">
        <f t="shared" si="221"/>
        <v/>
      </c>
    </row>
    <row r="7063" spans="1:3" x14ac:dyDescent="0.25">
      <c r="A7063" t="str">
        <f>IF(Results!A7063&gt;0,Results!A7063,"")</f>
        <v/>
      </c>
      <c r="B7063" t="e">
        <f t="shared" si="220"/>
        <v>#NUM!</v>
      </c>
      <c r="C7063" t="str">
        <f t="shared" si="221"/>
        <v/>
      </c>
    </row>
    <row r="7064" spans="1:3" x14ac:dyDescent="0.25">
      <c r="A7064" t="str">
        <f>IF(Results!A7064&gt;0,Results!A7064,"")</f>
        <v/>
      </c>
      <c r="B7064" t="e">
        <f t="shared" si="220"/>
        <v>#NUM!</v>
      </c>
      <c r="C7064" t="str">
        <f t="shared" si="221"/>
        <v/>
      </c>
    </row>
    <row r="7065" spans="1:3" x14ac:dyDescent="0.25">
      <c r="A7065" t="str">
        <f>IF(Results!A7065&gt;0,Results!A7065,"")</f>
        <v/>
      </c>
      <c r="B7065" t="e">
        <f t="shared" si="220"/>
        <v>#NUM!</v>
      </c>
      <c r="C7065" t="str">
        <f t="shared" si="221"/>
        <v/>
      </c>
    </row>
    <row r="7066" spans="1:3" x14ac:dyDescent="0.25">
      <c r="A7066" t="str">
        <f>IF(Results!A7066&gt;0,Results!A7066,"")</f>
        <v/>
      </c>
      <c r="B7066" t="e">
        <f t="shared" si="220"/>
        <v>#NUM!</v>
      </c>
      <c r="C7066" t="str">
        <f t="shared" si="221"/>
        <v/>
      </c>
    </row>
    <row r="7067" spans="1:3" x14ac:dyDescent="0.25">
      <c r="A7067" t="str">
        <f>IF(Results!A7067&gt;0,Results!A7067,"")</f>
        <v/>
      </c>
      <c r="B7067" t="e">
        <f t="shared" si="220"/>
        <v>#NUM!</v>
      </c>
      <c r="C7067" t="str">
        <f t="shared" si="221"/>
        <v/>
      </c>
    </row>
    <row r="7068" spans="1:3" x14ac:dyDescent="0.25">
      <c r="A7068" t="str">
        <f>IF(Results!A7068&gt;0,Results!A7068,"")</f>
        <v/>
      </c>
      <c r="B7068" t="e">
        <f t="shared" si="220"/>
        <v>#NUM!</v>
      </c>
      <c r="C7068" t="str">
        <f t="shared" si="221"/>
        <v/>
      </c>
    </row>
    <row r="7069" spans="1:3" x14ac:dyDescent="0.25">
      <c r="A7069" t="str">
        <f>IF(Results!A7069&gt;0,Results!A7069,"")</f>
        <v/>
      </c>
      <c r="B7069" t="e">
        <f t="shared" si="220"/>
        <v>#NUM!</v>
      </c>
      <c r="C7069" t="str">
        <f t="shared" si="221"/>
        <v/>
      </c>
    </row>
    <row r="7070" spans="1:3" x14ac:dyDescent="0.25">
      <c r="A7070" t="str">
        <f>IF(Results!A7070&gt;0,Results!A7070,"")</f>
        <v/>
      </c>
      <c r="B7070" t="e">
        <f t="shared" si="220"/>
        <v>#NUM!</v>
      </c>
      <c r="C7070" t="str">
        <f t="shared" si="221"/>
        <v/>
      </c>
    </row>
    <row r="7071" spans="1:3" x14ac:dyDescent="0.25">
      <c r="A7071" t="str">
        <f>IF(Results!A7071&gt;0,Results!A7071,"")</f>
        <v/>
      </c>
      <c r="B7071" t="e">
        <f t="shared" si="220"/>
        <v>#NUM!</v>
      </c>
      <c r="C7071" t="str">
        <f t="shared" si="221"/>
        <v/>
      </c>
    </row>
    <row r="7072" spans="1:3" x14ac:dyDescent="0.25">
      <c r="A7072" t="str">
        <f>IF(Results!A7072&gt;0,Results!A7072,"")</f>
        <v/>
      </c>
      <c r="B7072" t="e">
        <f t="shared" si="220"/>
        <v>#NUM!</v>
      </c>
      <c r="C7072" t="str">
        <f t="shared" si="221"/>
        <v/>
      </c>
    </row>
    <row r="7073" spans="1:3" x14ac:dyDescent="0.25">
      <c r="A7073" t="str">
        <f>IF(Results!A7073&gt;0,Results!A7073,"")</f>
        <v/>
      </c>
      <c r="B7073" t="e">
        <f t="shared" si="220"/>
        <v>#NUM!</v>
      </c>
      <c r="C7073" t="str">
        <f t="shared" si="221"/>
        <v/>
      </c>
    </row>
    <row r="7074" spans="1:3" x14ac:dyDescent="0.25">
      <c r="A7074" t="str">
        <f>IF(Results!A7074&gt;0,Results!A7074,"")</f>
        <v/>
      </c>
      <c r="B7074" t="e">
        <f t="shared" si="220"/>
        <v>#NUM!</v>
      </c>
      <c r="C7074" t="str">
        <f t="shared" si="221"/>
        <v/>
      </c>
    </row>
    <row r="7075" spans="1:3" x14ac:dyDescent="0.25">
      <c r="A7075" t="str">
        <f>IF(Results!A7075&gt;0,Results!A7075,"")</f>
        <v/>
      </c>
      <c r="B7075" t="e">
        <f t="shared" si="220"/>
        <v>#NUM!</v>
      </c>
      <c r="C7075" t="str">
        <f t="shared" si="221"/>
        <v/>
      </c>
    </row>
    <row r="7076" spans="1:3" x14ac:dyDescent="0.25">
      <c r="A7076" t="str">
        <f>IF(Results!A7076&gt;0,Results!A7076,"")</f>
        <v/>
      </c>
      <c r="B7076" t="e">
        <f t="shared" si="220"/>
        <v>#NUM!</v>
      </c>
      <c r="C7076" t="str">
        <f t="shared" si="221"/>
        <v/>
      </c>
    </row>
    <row r="7077" spans="1:3" x14ac:dyDescent="0.25">
      <c r="A7077" t="str">
        <f>IF(Results!A7077&gt;0,Results!A7077,"")</f>
        <v/>
      </c>
      <c r="B7077" t="e">
        <f t="shared" si="220"/>
        <v>#NUM!</v>
      </c>
      <c r="C7077" t="str">
        <f t="shared" si="221"/>
        <v/>
      </c>
    </row>
    <row r="7078" spans="1:3" x14ac:dyDescent="0.25">
      <c r="A7078" t="str">
        <f>IF(Results!A7078&gt;0,Results!A7078,"")</f>
        <v/>
      </c>
      <c r="B7078" t="e">
        <f t="shared" si="220"/>
        <v>#NUM!</v>
      </c>
      <c r="C7078" t="str">
        <f t="shared" si="221"/>
        <v/>
      </c>
    </row>
    <row r="7079" spans="1:3" x14ac:dyDescent="0.25">
      <c r="A7079" t="str">
        <f>IF(Results!A7079&gt;0,Results!A7079,"")</f>
        <v/>
      </c>
      <c r="B7079" t="e">
        <f t="shared" si="220"/>
        <v>#NUM!</v>
      </c>
      <c r="C7079" t="str">
        <f t="shared" si="221"/>
        <v/>
      </c>
    </row>
    <row r="7080" spans="1:3" x14ac:dyDescent="0.25">
      <c r="A7080" t="str">
        <f>IF(Results!A7080&gt;0,Results!A7080,"")</f>
        <v/>
      </c>
      <c r="B7080" t="e">
        <f t="shared" si="220"/>
        <v>#NUM!</v>
      </c>
      <c r="C7080" t="str">
        <f t="shared" si="221"/>
        <v/>
      </c>
    </row>
    <row r="7081" spans="1:3" x14ac:dyDescent="0.25">
      <c r="A7081" t="str">
        <f>IF(Results!A7081&gt;0,Results!A7081,"")</f>
        <v/>
      </c>
      <c r="B7081" t="e">
        <f t="shared" si="220"/>
        <v>#NUM!</v>
      </c>
      <c r="C7081" t="str">
        <f t="shared" si="221"/>
        <v/>
      </c>
    </row>
    <row r="7082" spans="1:3" x14ac:dyDescent="0.25">
      <c r="A7082" t="str">
        <f>IF(Results!A7082&gt;0,Results!A7082,"")</f>
        <v/>
      </c>
      <c r="B7082" t="e">
        <f t="shared" si="220"/>
        <v>#NUM!</v>
      </c>
      <c r="C7082" t="str">
        <f t="shared" si="221"/>
        <v/>
      </c>
    </row>
    <row r="7083" spans="1:3" x14ac:dyDescent="0.25">
      <c r="A7083" t="str">
        <f>IF(Results!A7083&gt;0,Results!A7083,"")</f>
        <v/>
      </c>
      <c r="B7083" t="e">
        <f t="shared" si="220"/>
        <v>#NUM!</v>
      </c>
      <c r="C7083" t="str">
        <f t="shared" si="221"/>
        <v/>
      </c>
    </row>
    <row r="7084" spans="1:3" x14ac:dyDescent="0.25">
      <c r="A7084" t="str">
        <f>IF(Results!A7084&gt;0,Results!A7084,"")</f>
        <v/>
      </c>
      <c r="B7084" t="e">
        <f t="shared" si="220"/>
        <v>#NUM!</v>
      </c>
      <c r="C7084" t="str">
        <f t="shared" si="221"/>
        <v/>
      </c>
    </row>
    <row r="7085" spans="1:3" x14ac:dyDescent="0.25">
      <c r="A7085" t="str">
        <f>IF(Results!A7085&gt;0,Results!A7085,"")</f>
        <v/>
      </c>
      <c r="B7085" t="e">
        <f t="shared" si="220"/>
        <v>#NUM!</v>
      </c>
      <c r="C7085" t="str">
        <f t="shared" si="221"/>
        <v/>
      </c>
    </row>
    <row r="7086" spans="1:3" x14ac:dyDescent="0.25">
      <c r="A7086" t="str">
        <f>IF(Results!A7086&gt;0,Results!A7086,"")</f>
        <v/>
      </c>
      <c r="B7086" t="e">
        <f t="shared" si="220"/>
        <v>#NUM!</v>
      </c>
      <c r="C7086" t="str">
        <f t="shared" si="221"/>
        <v/>
      </c>
    </row>
    <row r="7087" spans="1:3" x14ac:dyDescent="0.25">
      <c r="A7087" t="str">
        <f>IF(Results!A7087&gt;0,Results!A7087,"")</f>
        <v/>
      </c>
      <c r="B7087" t="e">
        <f t="shared" si="220"/>
        <v>#NUM!</v>
      </c>
      <c r="C7087" t="str">
        <f t="shared" si="221"/>
        <v/>
      </c>
    </row>
    <row r="7088" spans="1:3" x14ac:dyDescent="0.25">
      <c r="A7088" t="str">
        <f>IF(Results!A7088&gt;0,Results!A7088,"")</f>
        <v/>
      </c>
      <c r="B7088" t="e">
        <f t="shared" si="220"/>
        <v>#NUM!</v>
      </c>
      <c r="C7088" t="str">
        <f t="shared" si="221"/>
        <v/>
      </c>
    </row>
    <row r="7089" spans="1:3" x14ac:dyDescent="0.25">
      <c r="A7089" t="str">
        <f>IF(Results!A7089&gt;0,Results!A7089,"")</f>
        <v/>
      </c>
      <c r="B7089" t="e">
        <f t="shared" si="220"/>
        <v>#NUM!</v>
      </c>
      <c r="C7089" t="str">
        <f t="shared" si="221"/>
        <v/>
      </c>
    </row>
    <row r="7090" spans="1:3" x14ac:dyDescent="0.25">
      <c r="A7090" t="str">
        <f>IF(Results!A7090&gt;0,Results!A7090,"")</f>
        <v/>
      </c>
      <c r="B7090" t="e">
        <f t="shared" si="220"/>
        <v>#NUM!</v>
      </c>
      <c r="C7090" t="str">
        <f t="shared" si="221"/>
        <v/>
      </c>
    </row>
    <row r="7091" spans="1:3" x14ac:dyDescent="0.25">
      <c r="A7091" t="str">
        <f>IF(Results!A7091&gt;0,Results!A7091,"")</f>
        <v/>
      </c>
      <c r="B7091" t="e">
        <f t="shared" si="220"/>
        <v>#NUM!</v>
      </c>
      <c r="C7091" t="str">
        <f t="shared" si="221"/>
        <v/>
      </c>
    </row>
    <row r="7092" spans="1:3" x14ac:dyDescent="0.25">
      <c r="A7092" t="str">
        <f>IF(Results!A7092&gt;0,Results!A7092,"")</f>
        <v/>
      </c>
      <c r="B7092" t="e">
        <f t="shared" si="220"/>
        <v>#NUM!</v>
      </c>
      <c r="C7092" t="str">
        <f t="shared" si="221"/>
        <v/>
      </c>
    </row>
    <row r="7093" spans="1:3" x14ac:dyDescent="0.25">
      <c r="A7093" t="str">
        <f>IF(Results!A7093&gt;0,Results!A7093,"")</f>
        <v/>
      </c>
      <c r="B7093" t="e">
        <f t="shared" si="220"/>
        <v>#NUM!</v>
      </c>
      <c r="C7093" t="str">
        <f t="shared" si="221"/>
        <v/>
      </c>
    </row>
    <row r="7094" spans="1:3" x14ac:dyDescent="0.25">
      <c r="A7094" t="str">
        <f>IF(Results!A7094&gt;0,Results!A7094,"")</f>
        <v/>
      </c>
      <c r="B7094" t="e">
        <f t="shared" si="220"/>
        <v>#NUM!</v>
      </c>
      <c r="C7094" t="str">
        <f t="shared" si="221"/>
        <v/>
      </c>
    </row>
    <row r="7095" spans="1:3" x14ac:dyDescent="0.25">
      <c r="A7095" t="str">
        <f>IF(Results!A7095&gt;0,Results!A7095,"")</f>
        <v/>
      </c>
      <c r="B7095" t="e">
        <f t="shared" si="220"/>
        <v>#NUM!</v>
      </c>
      <c r="C7095" t="str">
        <f t="shared" si="221"/>
        <v/>
      </c>
    </row>
    <row r="7096" spans="1:3" x14ac:dyDescent="0.25">
      <c r="A7096" t="str">
        <f>IF(Results!A7096&gt;0,Results!A7096,"")</f>
        <v/>
      </c>
      <c r="B7096" t="e">
        <f t="shared" si="220"/>
        <v>#NUM!</v>
      </c>
      <c r="C7096" t="str">
        <f t="shared" si="221"/>
        <v/>
      </c>
    </row>
    <row r="7097" spans="1:3" x14ac:dyDescent="0.25">
      <c r="A7097" t="str">
        <f>IF(Results!A7097&gt;0,Results!A7097,"")</f>
        <v/>
      </c>
      <c r="B7097" t="e">
        <f t="shared" si="220"/>
        <v>#NUM!</v>
      </c>
      <c r="C7097" t="str">
        <f t="shared" si="221"/>
        <v/>
      </c>
    </row>
    <row r="7098" spans="1:3" x14ac:dyDescent="0.25">
      <c r="A7098" t="str">
        <f>IF(Results!A7098&gt;0,Results!A7098,"")</f>
        <v/>
      </c>
      <c r="B7098" t="e">
        <f t="shared" si="220"/>
        <v>#NUM!</v>
      </c>
      <c r="C7098" t="str">
        <f t="shared" si="221"/>
        <v/>
      </c>
    </row>
    <row r="7099" spans="1:3" x14ac:dyDescent="0.25">
      <c r="A7099" t="str">
        <f>IF(Results!A7099&gt;0,Results!A7099,"")</f>
        <v/>
      </c>
      <c r="B7099" t="e">
        <f t="shared" si="220"/>
        <v>#NUM!</v>
      </c>
      <c r="C7099" t="str">
        <f t="shared" si="221"/>
        <v/>
      </c>
    </row>
    <row r="7100" spans="1:3" x14ac:dyDescent="0.25">
      <c r="A7100" t="str">
        <f>IF(Results!A7100&gt;0,Results!A7100,"")</f>
        <v/>
      </c>
      <c r="B7100" t="e">
        <f t="shared" si="220"/>
        <v>#NUM!</v>
      </c>
      <c r="C7100" t="str">
        <f t="shared" si="221"/>
        <v/>
      </c>
    </row>
    <row r="7101" spans="1:3" x14ac:dyDescent="0.25">
      <c r="A7101" t="str">
        <f>IF(Results!A7101&gt;0,Results!A7101,"")</f>
        <v/>
      </c>
      <c r="B7101" t="e">
        <f t="shared" si="220"/>
        <v>#NUM!</v>
      </c>
      <c r="C7101" t="str">
        <f t="shared" si="221"/>
        <v/>
      </c>
    </row>
    <row r="7102" spans="1:3" x14ac:dyDescent="0.25">
      <c r="A7102" t="str">
        <f>IF(Results!A7102&gt;0,Results!A7102,"")</f>
        <v/>
      </c>
      <c r="B7102" t="e">
        <f t="shared" si="220"/>
        <v>#NUM!</v>
      </c>
      <c r="C7102" t="str">
        <f t="shared" si="221"/>
        <v/>
      </c>
    </row>
    <row r="7103" spans="1:3" x14ac:dyDescent="0.25">
      <c r="A7103" t="str">
        <f>IF(Results!A7103&gt;0,Results!A7103,"")</f>
        <v/>
      </c>
      <c r="B7103" t="e">
        <f t="shared" si="220"/>
        <v>#NUM!</v>
      </c>
      <c r="C7103" t="str">
        <f t="shared" si="221"/>
        <v/>
      </c>
    </row>
    <row r="7104" spans="1:3" x14ac:dyDescent="0.25">
      <c r="A7104" t="str">
        <f>IF(Results!A7104&gt;0,Results!A7104,"")</f>
        <v/>
      </c>
      <c r="B7104" t="e">
        <f t="shared" si="220"/>
        <v>#NUM!</v>
      </c>
      <c r="C7104" t="str">
        <f t="shared" si="221"/>
        <v/>
      </c>
    </row>
    <row r="7105" spans="1:3" x14ac:dyDescent="0.25">
      <c r="A7105" t="str">
        <f>IF(Results!A7105&gt;0,Results!A7105,"")</f>
        <v/>
      </c>
      <c r="B7105" t="e">
        <f t="shared" si="220"/>
        <v>#NUM!</v>
      </c>
      <c r="C7105" t="str">
        <f t="shared" si="221"/>
        <v/>
      </c>
    </row>
    <row r="7106" spans="1:3" x14ac:dyDescent="0.25">
      <c r="A7106" t="str">
        <f>IF(Results!A7106&gt;0,Results!A7106,"")</f>
        <v/>
      </c>
      <c r="B7106" t="e">
        <f t="shared" ref="B7106:B7169" si="222">LARGE(A:A,ROW(A7106))</f>
        <v>#NUM!</v>
      </c>
      <c r="C7106" t="str">
        <f t="shared" ref="C7106:C7169" si="223">IF(ISNUMBER(B7106),B7106,"")</f>
        <v/>
      </c>
    </row>
    <row r="7107" spans="1:3" x14ac:dyDescent="0.25">
      <c r="A7107" t="str">
        <f>IF(Results!A7107&gt;0,Results!A7107,"")</f>
        <v/>
      </c>
      <c r="B7107" t="e">
        <f t="shared" si="222"/>
        <v>#NUM!</v>
      </c>
      <c r="C7107" t="str">
        <f t="shared" si="223"/>
        <v/>
      </c>
    </row>
    <row r="7108" spans="1:3" x14ac:dyDescent="0.25">
      <c r="A7108" t="str">
        <f>IF(Results!A7108&gt;0,Results!A7108,"")</f>
        <v/>
      </c>
      <c r="B7108" t="e">
        <f t="shared" si="222"/>
        <v>#NUM!</v>
      </c>
      <c r="C7108" t="str">
        <f t="shared" si="223"/>
        <v/>
      </c>
    </row>
    <row r="7109" spans="1:3" x14ac:dyDescent="0.25">
      <c r="A7109" t="str">
        <f>IF(Results!A7109&gt;0,Results!A7109,"")</f>
        <v/>
      </c>
      <c r="B7109" t="e">
        <f t="shared" si="222"/>
        <v>#NUM!</v>
      </c>
      <c r="C7109" t="str">
        <f t="shared" si="223"/>
        <v/>
      </c>
    </row>
    <row r="7110" spans="1:3" x14ac:dyDescent="0.25">
      <c r="A7110" t="str">
        <f>IF(Results!A7110&gt;0,Results!A7110,"")</f>
        <v/>
      </c>
      <c r="B7110" t="e">
        <f t="shared" si="222"/>
        <v>#NUM!</v>
      </c>
      <c r="C7110" t="str">
        <f t="shared" si="223"/>
        <v/>
      </c>
    </row>
    <row r="7111" spans="1:3" x14ac:dyDescent="0.25">
      <c r="A7111" t="str">
        <f>IF(Results!A7111&gt;0,Results!A7111,"")</f>
        <v/>
      </c>
      <c r="B7111" t="e">
        <f t="shared" si="222"/>
        <v>#NUM!</v>
      </c>
      <c r="C7111" t="str">
        <f t="shared" si="223"/>
        <v/>
      </c>
    </row>
    <row r="7112" spans="1:3" x14ac:dyDescent="0.25">
      <c r="A7112" t="str">
        <f>IF(Results!A7112&gt;0,Results!A7112,"")</f>
        <v/>
      </c>
      <c r="B7112" t="e">
        <f t="shared" si="222"/>
        <v>#NUM!</v>
      </c>
      <c r="C7112" t="str">
        <f t="shared" si="223"/>
        <v/>
      </c>
    </row>
    <row r="7113" spans="1:3" x14ac:dyDescent="0.25">
      <c r="A7113" t="str">
        <f>IF(Results!A7113&gt;0,Results!A7113,"")</f>
        <v/>
      </c>
      <c r="B7113" t="e">
        <f t="shared" si="222"/>
        <v>#NUM!</v>
      </c>
      <c r="C7113" t="str">
        <f t="shared" si="223"/>
        <v/>
      </c>
    </row>
    <row r="7114" spans="1:3" x14ac:dyDescent="0.25">
      <c r="A7114" t="str">
        <f>IF(Results!A7114&gt;0,Results!A7114,"")</f>
        <v/>
      </c>
      <c r="B7114" t="e">
        <f t="shared" si="222"/>
        <v>#NUM!</v>
      </c>
      <c r="C7114" t="str">
        <f t="shared" si="223"/>
        <v/>
      </c>
    </row>
    <row r="7115" spans="1:3" x14ac:dyDescent="0.25">
      <c r="A7115" t="str">
        <f>IF(Results!A7115&gt;0,Results!A7115,"")</f>
        <v/>
      </c>
      <c r="B7115" t="e">
        <f t="shared" si="222"/>
        <v>#NUM!</v>
      </c>
      <c r="C7115" t="str">
        <f t="shared" si="223"/>
        <v/>
      </c>
    </row>
    <row r="7116" spans="1:3" x14ac:dyDescent="0.25">
      <c r="A7116" t="str">
        <f>IF(Results!A7116&gt;0,Results!A7116,"")</f>
        <v/>
      </c>
      <c r="B7116" t="e">
        <f t="shared" si="222"/>
        <v>#NUM!</v>
      </c>
      <c r="C7116" t="str">
        <f t="shared" si="223"/>
        <v/>
      </c>
    </row>
    <row r="7117" spans="1:3" x14ac:dyDescent="0.25">
      <c r="A7117" t="str">
        <f>IF(Results!A7117&gt;0,Results!A7117,"")</f>
        <v/>
      </c>
      <c r="B7117" t="e">
        <f t="shared" si="222"/>
        <v>#NUM!</v>
      </c>
      <c r="C7117" t="str">
        <f t="shared" si="223"/>
        <v/>
      </c>
    </row>
    <row r="7118" spans="1:3" x14ac:dyDescent="0.25">
      <c r="A7118" t="str">
        <f>IF(Results!A7118&gt;0,Results!A7118,"")</f>
        <v/>
      </c>
      <c r="B7118" t="e">
        <f t="shared" si="222"/>
        <v>#NUM!</v>
      </c>
      <c r="C7118" t="str">
        <f t="shared" si="223"/>
        <v/>
      </c>
    </row>
    <row r="7119" spans="1:3" x14ac:dyDescent="0.25">
      <c r="A7119" t="str">
        <f>IF(Results!A7119&gt;0,Results!A7119,"")</f>
        <v/>
      </c>
      <c r="B7119" t="e">
        <f t="shared" si="222"/>
        <v>#NUM!</v>
      </c>
      <c r="C7119" t="str">
        <f t="shared" si="223"/>
        <v/>
      </c>
    </row>
    <row r="7120" spans="1:3" x14ac:dyDescent="0.25">
      <c r="A7120" t="str">
        <f>IF(Results!A7120&gt;0,Results!A7120,"")</f>
        <v/>
      </c>
      <c r="B7120" t="e">
        <f t="shared" si="222"/>
        <v>#NUM!</v>
      </c>
      <c r="C7120" t="str">
        <f t="shared" si="223"/>
        <v/>
      </c>
    </row>
    <row r="7121" spans="1:3" x14ac:dyDescent="0.25">
      <c r="A7121" t="str">
        <f>IF(Results!A7121&gt;0,Results!A7121,"")</f>
        <v/>
      </c>
      <c r="B7121" t="e">
        <f t="shared" si="222"/>
        <v>#NUM!</v>
      </c>
      <c r="C7121" t="str">
        <f t="shared" si="223"/>
        <v/>
      </c>
    </row>
    <row r="7122" spans="1:3" x14ac:dyDescent="0.25">
      <c r="A7122" t="str">
        <f>IF(Results!A7122&gt;0,Results!A7122,"")</f>
        <v/>
      </c>
      <c r="B7122" t="e">
        <f t="shared" si="222"/>
        <v>#NUM!</v>
      </c>
      <c r="C7122" t="str">
        <f t="shared" si="223"/>
        <v/>
      </c>
    </row>
    <row r="7123" spans="1:3" x14ac:dyDescent="0.25">
      <c r="A7123" t="str">
        <f>IF(Results!A7123&gt;0,Results!A7123,"")</f>
        <v/>
      </c>
      <c r="B7123" t="e">
        <f t="shared" si="222"/>
        <v>#NUM!</v>
      </c>
      <c r="C7123" t="str">
        <f t="shared" si="223"/>
        <v/>
      </c>
    </row>
    <row r="7124" spans="1:3" x14ac:dyDescent="0.25">
      <c r="A7124" t="str">
        <f>IF(Results!A7124&gt;0,Results!A7124,"")</f>
        <v/>
      </c>
      <c r="B7124" t="e">
        <f t="shared" si="222"/>
        <v>#NUM!</v>
      </c>
      <c r="C7124" t="str">
        <f t="shared" si="223"/>
        <v/>
      </c>
    </row>
    <row r="7125" spans="1:3" x14ac:dyDescent="0.25">
      <c r="A7125" t="str">
        <f>IF(Results!A7125&gt;0,Results!A7125,"")</f>
        <v/>
      </c>
      <c r="B7125" t="e">
        <f t="shared" si="222"/>
        <v>#NUM!</v>
      </c>
      <c r="C7125" t="str">
        <f t="shared" si="223"/>
        <v/>
      </c>
    </row>
    <row r="7126" spans="1:3" x14ac:dyDescent="0.25">
      <c r="A7126" t="str">
        <f>IF(Results!A7126&gt;0,Results!A7126,"")</f>
        <v/>
      </c>
      <c r="B7126" t="e">
        <f t="shared" si="222"/>
        <v>#NUM!</v>
      </c>
      <c r="C7126" t="str">
        <f t="shared" si="223"/>
        <v/>
      </c>
    </row>
    <row r="7127" spans="1:3" x14ac:dyDescent="0.25">
      <c r="A7127" t="str">
        <f>IF(Results!A7127&gt;0,Results!A7127,"")</f>
        <v/>
      </c>
      <c r="B7127" t="e">
        <f t="shared" si="222"/>
        <v>#NUM!</v>
      </c>
      <c r="C7127" t="str">
        <f t="shared" si="223"/>
        <v/>
      </c>
    </row>
    <row r="7128" spans="1:3" x14ac:dyDescent="0.25">
      <c r="A7128" t="str">
        <f>IF(Results!A7128&gt;0,Results!A7128,"")</f>
        <v/>
      </c>
      <c r="B7128" t="e">
        <f t="shared" si="222"/>
        <v>#NUM!</v>
      </c>
      <c r="C7128" t="str">
        <f t="shared" si="223"/>
        <v/>
      </c>
    </row>
    <row r="7129" spans="1:3" x14ac:dyDescent="0.25">
      <c r="A7129" t="str">
        <f>IF(Results!A7129&gt;0,Results!A7129,"")</f>
        <v/>
      </c>
      <c r="B7129" t="e">
        <f t="shared" si="222"/>
        <v>#NUM!</v>
      </c>
      <c r="C7129" t="str">
        <f t="shared" si="223"/>
        <v/>
      </c>
    </row>
    <row r="7130" spans="1:3" x14ac:dyDescent="0.25">
      <c r="A7130" t="str">
        <f>IF(Results!A7130&gt;0,Results!A7130,"")</f>
        <v/>
      </c>
      <c r="B7130" t="e">
        <f t="shared" si="222"/>
        <v>#NUM!</v>
      </c>
      <c r="C7130" t="str">
        <f t="shared" si="223"/>
        <v/>
      </c>
    </row>
    <row r="7131" spans="1:3" x14ac:dyDescent="0.25">
      <c r="A7131" t="str">
        <f>IF(Results!A7131&gt;0,Results!A7131,"")</f>
        <v/>
      </c>
      <c r="B7131" t="e">
        <f t="shared" si="222"/>
        <v>#NUM!</v>
      </c>
      <c r="C7131" t="str">
        <f t="shared" si="223"/>
        <v/>
      </c>
    </row>
    <row r="7132" spans="1:3" x14ac:dyDescent="0.25">
      <c r="A7132" t="str">
        <f>IF(Results!A7132&gt;0,Results!A7132,"")</f>
        <v/>
      </c>
      <c r="B7132" t="e">
        <f t="shared" si="222"/>
        <v>#NUM!</v>
      </c>
      <c r="C7132" t="str">
        <f t="shared" si="223"/>
        <v/>
      </c>
    </row>
    <row r="7133" spans="1:3" x14ac:dyDescent="0.25">
      <c r="A7133" t="str">
        <f>IF(Results!A7133&gt;0,Results!A7133,"")</f>
        <v/>
      </c>
      <c r="B7133" t="e">
        <f t="shared" si="222"/>
        <v>#NUM!</v>
      </c>
      <c r="C7133" t="str">
        <f t="shared" si="223"/>
        <v/>
      </c>
    </row>
    <row r="7134" spans="1:3" x14ac:dyDescent="0.25">
      <c r="A7134" t="str">
        <f>IF(Results!A7134&gt;0,Results!A7134,"")</f>
        <v/>
      </c>
      <c r="B7134" t="e">
        <f t="shared" si="222"/>
        <v>#NUM!</v>
      </c>
      <c r="C7134" t="str">
        <f t="shared" si="223"/>
        <v/>
      </c>
    </row>
    <row r="7135" spans="1:3" x14ac:dyDescent="0.25">
      <c r="A7135" t="str">
        <f>IF(Results!A7135&gt;0,Results!A7135,"")</f>
        <v/>
      </c>
      <c r="B7135" t="e">
        <f t="shared" si="222"/>
        <v>#NUM!</v>
      </c>
      <c r="C7135" t="str">
        <f t="shared" si="223"/>
        <v/>
      </c>
    </row>
    <row r="7136" spans="1:3" x14ac:dyDescent="0.25">
      <c r="A7136" t="str">
        <f>IF(Results!A7136&gt;0,Results!A7136,"")</f>
        <v/>
      </c>
      <c r="B7136" t="e">
        <f t="shared" si="222"/>
        <v>#NUM!</v>
      </c>
      <c r="C7136" t="str">
        <f t="shared" si="223"/>
        <v/>
      </c>
    </row>
    <row r="7137" spans="1:3" x14ac:dyDescent="0.25">
      <c r="A7137" t="str">
        <f>IF(Results!A7137&gt;0,Results!A7137,"")</f>
        <v/>
      </c>
      <c r="B7137" t="e">
        <f t="shared" si="222"/>
        <v>#NUM!</v>
      </c>
      <c r="C7137" t="str">
        <f t="shared" si="223"/>
        <v/>
      </c>
    </row>
    <row r="7138" spans="1:3" x14ac:dyDescent="0.25">
      <c r="A7138" t="str">
        <f>IF(Results!A7138&gt;0,Results!A7138,"")</f>
        <v/>
      </c>
      <c r="B7138" t="e">
        <f t="shared" si="222"/>
        <v>#NUM!</v>
      </c>
      <c r="C7138" t="str">
        <f t="shared" si="223"/>
        <v/>
      </c>
    </row>
    <row r="7139" spans="1:3" x14ac:dyDescent="0.25">
      <c r="A7139" t="str">
        <f>IF(Results!A7139&gt;0,Results!A7139,"")</f>
        <v/>
      </c>
      <c r="B7139" t="e">
        <f t="shared" si="222"/>
        <v>#NUM!</v>
      </c>
      <c r="C7139" t="str">
        <f t="shared" si="223"/>
        <v/>
      </c>
    </row>
    <row r="7140" spans="1:3" x14ac:dyDescent="0.25">
      <c r="A7140" t="str">
        <f>IF(Results!A7140&gt;0,Results!A7140,"")</f>
        <v/>
      </c>
      <c r="B7140" t="e">
        <f t="shared" si="222"/>
        <v>#NUM!</v>
      </c>
      <c r="C7140" t="str">
        <f t="shared" si="223"/>
        <v/>
      </c>
    </row>
    <row r="7141" spans="1:3" x14ac:dyDescent="0.25">
      <c r="A7141" t="str">
        <f>IF(Results!A7141&gt;0,Results!A7141,"")</f>
        <v/>
      </c>
      <c r="B7141" t="e">
        <f t="shared" si="222"/>
        <v>#NUM!</v>
      </c>
      <c r="C7141" t="str">
        <f t="shared" si="223"/>
        <v/>
      </c>
    </row>
    <row r="7142" spans="1:3" x14ac:dyDescent="0.25">
      <c r="A7142" t="str">
        <f>IF(Results!A7142&gt;0,Results!A7142,"")</f>
        <v/>
      </c>
      <c r="B7142" t="e">
        <f t="shared" si="222"/>
        <v>#NUM!</v>
      </c>
      <c r="C7142" t="str">
        <f t="shared" si="223"/>
        <v/>
      </c>
    </row>
    <row r="7143" spans="1:3" x14ac:dyDescent="0.25">
      <c r="A7143" t="str">
        <f>IF(Results!A7143&gt;0,Results!A7143,"")</f>
        <v/>
      </c>
      <c r="B7143" t="e">
        <f t="shared" si="222"/>
        <v>#NUM!</v>
      </c>
      <c r="C7143" t="str">
        <f t="shared" si="223"/>
        <v/>
      </c>
    </row>
    <row r="7144" spans="1:3" x14ac:dyDescent="0.25">
      <c r="A7144" t="str">
        <f>IF(Results!A7144&gt;0,Results!A7144,"")</f>
        <v/>
      </c>
      <c r="B7144" t="e">
        <f t="shared" si="222"/>
        <v>#NUM!</v>
      </c>
      <c r="C7144" t="str">
        <f t="shared" si="223"/>
        <v/>
      </c>
    </row>
    <row r="7145" spans="1:3" x14ac:dyDescent="0.25">
      <c r="A7145" t="str">
        <f>IF(Results!A7145&gt;0,Results!A7145,"")</f>
        <v/>
      </c>
      <c r="B7145" t="e">
        <f t="shared" si="222"/>
        <v>#NUM!</v>
      </c>
      <c r="C7145" t="str">
        <f t="shared" si="223"/>
        <v/>
      </c>
    </row>
    <row r="7146" spans="1:3" x14ac:dyDescent="0.25">
      <c r="A7146" t="str">
        <f>IF(Results!A7146&gt;0,Results!A7146,"")</f>
        <v/>
      </c>
      <c r="B7146" t="e">
        <f t="shared" si="222"/>
        <v>#NUM!</v>
      </c>
      <c r="C7146" t="str">
        <f t="shared" si="223"/>
        <v/>
      </c>
    </row>
    <row r="7147" spans="1:3" x14ac:dyDescent="0.25">
      <c r="A7147" t="str">
        <f>IF(Results!A7147&gt;0,Results!A7147,"")</f>
        <v/>
      </c>
      <c r="B7147" t="e">
        <f t="shared" si="222"/>
        <v>#NUM!</v>
      </c>
      <c r="C7147" t="str">
        <f t="shared" si="223"/>
        <v/>
      </c>
    </row>
    <row r="7148" spans="1:3" x14ac:dyDescent="0.25">
      <c r="A7148" t="str">
        <f>IF(Results!A7148&gt;0,Results!A7148,"")</f>
        <v/>
      </c>
      <c r="B7148" t="e">
        <f t="shared" si="222"/>
        <v>#NUM!</v>
      </c>
      <c r="C7148" t="str">
        <f t="shared" si="223"/>
        <v/>
      </c>
    </row>
    <row r="7149" spans="1:3" x14ac:dyDescent="0.25">
      <c r="A7149" t="str">
        <f>IF(Results!A7149&gt;0,Results!A7149,"")</f>
        <v/>
      </c>
      <c r="B7149" t="e">
        <f t="shared" si="222"/>
        <v>#NUM!</v>
      </c>
      <c r="C7149" t="str">
        <f t="shared" si="223"/>
        <v/>
      </c>
    </row>
    <row r="7150" spans="1:3" x14ac:dyDescent="0.25">
      <c r="A7150" t="str">
        <f>IF(Results!A7150&gt;0,Results!A7150,"")</f>
        <v/>
      </c>
      <c r="B7150" t="e">
        <f t="shared" si="222"/>
        <v>#NUM!</v>
      </c>
      <c r="C7150" t="str">
        <f t="shared" si="223"/>
        <v/>
      </c>
    </row>
    <row r="7151" spans="1:3" x14ac:dyDescent="0.25">
      <c r="A7151" t="str">
        <f>IF(Results!A7151&gt;0,Results!A7151,"")</f>
        <v/>
      </c>
      <c r="B7151" t="e">
        <f t="shared" si="222"/>
        <v>#NUM!</v>
      </c>
      <c r="C7151" t="str">
        <f t="shared" si="223"/>
        <v/>
      </c>
    </row>
    <row r="7152" spans="1:3" x14ac:dyDescent="0.25">
      <c r="A7152" t="str">
        <f>IF(Results!A7152&gt;0,Results!A7152,"")</f>
        <v/>
      </c>
      <c r="B7152" t="e">
        <f t="shared" si="222"/>
        <v>#NUM!</v>
      </c>
      <c r="C7152" t="str">
        <f t="shared" si="223"/>
        <v/>
      </c>
    </row>
    <row r="7153" spans="1:3" x14ac:dyDescent="0.25">
      <c r="A7153" t="str">
        <f>IF(Results!A7153&gt;0,Results!A7153,"")</f>
        <v/>
      </c>
      <c r="B7153" t="e">
        <f t="shared" si="222"/>
        <v>#NUM!</v>
      </c>
      <c r="C7153" t="str">
        <f t="shared" si="223"/>
        <v/>
      </c>
    </row>
    <row r="7154" spans="1:3" x14ac:dyDescent="0.25">
      <c r="A7154" t="str">
        <f>IF(Results!A7154&gt;0,Results!A7154,"")</f>
        <v/>
      </c>
      <c r="B7154" t="e">
        <f t="shared" si="222"/>
        <v>#NUM!</v>
      </c>
      <c r="C7154" t="str">
        <f t="shared" si="223"/>
        <v/>
      </c>
    </row>
    <row r="7155" spans="1:3" x14ac:dyDescent="0.25">
      <c r="A7155" t="str">
        <f>IF(Results!A7155&gt;0,Results!A7155,"")</f>
        <v/>
      </c>
      <c r="B7155" t="e">
        <f t="shared" si="222"/>
        <v>#NUM!</v>
      </c>
      <c r="C7155" t="str">
        <f t="shared" si="223"/>
        <v/>
      </c>
    </row>
    <row r="7156" spans="1:3" x14ac:dyDescent="0.25">
      <c r="A7156" t="str">
        <f>IF(Results!A7156&gt;0,Results!A7156,"")</f>
        <v/>
      </c>
      <c r="B7156" t="e">
        <f t="shared" si="222"/>
        <v>#NUM!</v>
      </c>
      <c r="C7156" t="str">
        <f t="shared" si="223"/>
        <v/>
      </c>
    </row>
    <row r="7157" spans="1:3" x14ac:dyDescent="0.25">
      <c r="A7157" t="str">
        <f>IF(Results!A7157&gt;0,Results!A7157,"")</f>
        <v/>
      </c>
      <c r="B7157" t="e">
        <f t="shared" si="222"/>
        <v>#NUM!</v>
      </c>
      <c r="C7157" t="str">
        <f t="shared" si="223"/>
        <v/>
      </c>
    </row>
    <row r="7158" spans="1:3" x14ac:dyDescent="0.25">
      <c r="A7158" t="str">
        <f>IF(Results!A7158&gt;0,Results!A7158,"")</f>
        <v/>
      </c>
      <c r="B7158" t="e">
        <f t="shared" si="222"/>
        <v>#NUM!</v>
      </c>
      <c r="C7158" t="str">
        <f t="shared" si="223"/>
        <v/>
      </c>
    </row>
    <row r="7159" spans="1:3" x14ac:dyDescent="0.25">
      <c r="A7159" t="str">
        <f>IF(Results!A7159&gt;0,Results!A7159,"")</f>
        <v/>
      </c>
      <c r="B7159" t="e">
        <f t="shared" si="222"/>
        <v>#NUM!</v>
      </c>
      <c r="C7159" t="str">
        <f t="shared" si="223"/>
        <v/>
      </c>
    </row>
    <row r="7160" spans="1:3" x14ac:dyDescent="0.25">
      <c r="A7160" t="str">
        <f>IF(Results!A7160&gt;0,Results!A7160,"")</f>
        <v/>
      </c>
      <c r="B7160" t="e">
        <f t="shared" si="222"/>
        <v>#NUM!</v>
      </c>
      <c r="C7160" t="str">
        <f t="shared" si="223"/>
        <v/>
      </c>
    </row>
    <row r="7161" spans="1:3" x14ac:dyDescent="0.25">
      <c r="A7161" t="str">
        <f>IF(Results!A7161&gt;0,Results!A7161,"")</f>
        <v/>
      </c>
      <c r="B7161" t="e">
        <f t="shared" si="222"/>
        <v>#NUM!</v>
      </c>
      <c r="C7161" t="str">
        <f t="shared" si="223"/>
        <v/>
      </c>
    </row>
    <row r="7162" spans="1:3" x14ac:dyDescent="0.25">
      <c r="A7162" t="str">
        <f>IF(Results!A7162&gt;0,Results!A7162,"")</f>
        <v/>
      </c>
      <c r="B7162" t="e">
        <f t="shared" si="222"/>
        <v>#NUM!</v>
      </c>
      <c r="C7162" t="str">
        <f t="shared" si="223"/>
        <v/>
      </c>
    </row>
    <row r="7163" spans="1:3" x14ac:dyDescent="0.25">
      <c r="A7163" t="str">
        <f>IF(Results!A7163&gt;0,Results!A7163,"")</f>
        <v/>
      </c>
      <c r="B7163" t="e">
        <f t="shared" si="222"/>
        <v>#NUM!</v>
      </c>
      <c r="C7163" t="str">
        <f t="shared" si="223"/>
        <v/>
      </c>
    </row>
    <row r="7164" spans="1:3" x14ac:dyDescent="0.25">
      <c r="A7164" t="str">
        <f>IF(Results!A7164&gt;0,Results!A7164,"")</f>
        <v/>
      </c>
      <c r="B7164" t="e">
        <f t="shared" si="222"/>
        <v>#NUM!</v>
      </c>
      <c r="C7164" t="str">
        <f t="shared" si="223"/>
        <v/>
      </c>
    </row>
    <row r="7165" spans="1:3" x14ac:dyDescent="0.25">
      <c r="A7165" t="str">
        <f>IF(Results!A7165&gt;0,Results!A7165,"")</f>
        <v/>
      </c>
      <c r="B7165" t="e">
        <f t="shared" si="222"/>
        <v>#NUM!</v>
      </c>
      <c r="C7165" t="str">
        <f t="shared" si="223"/>
        <v/>
      </c>
    </row>
    <row r="7166" spans="1:3" x14ac:dyDescent="0.25">
      <c r="A7166" t="str">
        <f>IF(Results!A7166&gt;0,Results!A7166,"")</f>
        <v/>
      </c>
      <c r="B7166" t="e">
        <f t="shared" si="222"/>
        <v>#NUM!</v>
      </c>
      <c r="C7166" t="str">
        <f t="shared" si="223"/>
        <v/>
      </c>
    </row>
    <row r="7167" spans="1:3" x14ac:dyDescent="0.25">
      <c r="A7167" t="str">
        <f>IF(Results!A7167&gt;0,Results!A7167,"")</f>
        <v/>
      </c>
      <c r="B7167" t="e">
        <f t="shared" si="222"/>
        <v>#NUM!</v>
      </c>
      <c r="C7167" t="str">
        <f t="shared" si="223"/>
        <v/>
      </c>
    </row>
    <row r="7168" spans="1:3" x14ac:dyDescent="0.25">
      <c r="A7168" t="str">
        <f>IF(Results!A7168&gt;0,Results!A7168,"")</f>
        <v/>
      </c>
      <c r="B7168" t="e">
        <f t="shared" si="222"/>
        <v>#NUM!</v>
      </c>
      <c r="C7168" t="str">
        <f t="shared" si="223"/>
        <v/>
      </c>
    </row>
    <row r="7169" spans="1:3" x14ac:dyDescent="0.25">
      <c r="A7169" t="str">
        <f>IF(Results!A7169&gt;0,Results!A7169,"")</f>
        <v/>
      </c>
      <c r="B7169" t="e">
        <f t="shared" si="222"/>
        <v>#NUM!</v>
      </c>
      <c r="C7169" t="str">
        <f t="shared" si="223"/>
        <v/>
      </c>
    </row>
    <row r="7170" spans="1:3" x14ac:dyDescent="0.25">
      <c r="A7170" t="str">
        <f>IF(Results!A7170&gt;0,Results!A7170,"")</f>
        <v/>
      </c>
      <c r="B7170" t="e">
        <f t="shared" ref="B7170:B7233" si="224">LARGE(A:A,ROW(A7170))</f>
        <v>#NUM!</v>
      </c>
      <c r="C7170" t="str">
        <f t="shared" ref="C7170:C7233" si="225">IF(ISNUMBER(B7170),B7170,"")</f>
        <v/>
      </c>
    </row>
    <row r="7171" spans="1:3" x14ac:dyDescent="0.25">
      <c r="A7171" t="str">
        <f>IF(Results!A7171&gt;0,Results!A7171,"")</f>
        <v/>
      </c>
      <c r="B7171" t="e">
        <f t="shared" si="224"/>
        <v>#NUM!</v>
      </c>
      <c r="C7171" t="str">
        <f t="shared" si="225"/>
        <v/>
      </c>
    </row>
    <row r="7172" spans="1:3" x14ac:dyDescent="0.25">
      <c r="A7172" t="str">
        <f>IF(Results!A7172&gt;0,Results!A7172,"")</f>
        <v/>
      </c>
      <c r="B7172" t="e">
        <f t="shared" si="224"/>
        <v>#NUM!</v>
      </c>
      <c r="C7172" t="str">
        <f t="shared" si="225"/>
        <v/>
      </c>
    </row>
    <row r="7173" spans="1:3" x14ac:dyDescent="0.25">
      <c r="A7173" t="str">
        <f>IF(Results!A7173&gt;0,Results!A7173,"")</f>
        <v/>
      </c>
      <c r="B7173" t="e">
        <f t="shared" si="224"/>
        <v>#NUM!</v>
      </c>
      <c r="C7173" t="str">
        <f t="shared" si="225"/>
        <v/>
      </c>
    </row>
    <row r="7174" spans="1:3" x14ac:dyDescent="0.25">
      <c r="A7174" t="str">
        <f>IF(Results!A7174&gt;0,Results!A7174,"")</f>
        <v/>
      </c>
      <c r="B7174" t="e">
        <f t="shared" si="224"/>
        <v>#NUM!</v>
      </c>
      <c r="C7174" t="str">
        <f t="shared" si="225"/>
        <v/>
      </c>
    </row>
    <row r="7175" spans="1:3" x14ac:dyDescent="0.25">
      <c r="A7175" t="str">
        <f>IF(Results!A7175&gt;0,Results!A7175,"")</f>
        <v/>
      </c>
      <c r="B7175" t="e">
        <f t="shared" si="224"/>
        <v>#NUM!</v>
      </c>
      <c r="C7175" t="str">
        <f t="shared" si="225"/>
        <v/>
      </c>
    </row>
    <row r="7176" spans="1:3" x14ac:dyDescent="0.25">
      <c r="A7176" t="str">
        <f>IF(Results!A7176&gt;0,Results!A7176,"")</f>
        <v/>
      </c>
      <c r="B7176" t="e">
        <f t="shared" si="224"/>
        <v>#NUM!</v>
      </c>
      <c r="C7176" t="str">
        <f t="shared" si="225"/>
        <v/>
      </c>
    </row>
    <row r="7177" spans="1:3" x14ac:dyDescent="0.25">
      <c r="A7177" t="str">
        <f>IF(Results!A7177&gt;0,Results!A7177,"")</f>
        <v/>
      </c>
      <c r="B7177" t="e">
        <f t="shared" si="224"/>
        <v>#NUM!</v>
      </c>
      <c r="C7177" t="str">
        <f t="shared" si="225"/>
        <v/>
      </c>
    </row>
    <row r="7178" spans="1:3" x14ac:dyDescent="0.25">
      <c r="A7178" t="str">
        <f>IF(Results!A7178&gt;0,Results!A7178,"")</f>
        <v/>
      </c>
      <c r="B7178" t="e">
        <f t="shared" si="224"/>
        <v>#NUM!</v>
      </c>
      <c r="C7178" t="str">
        <f t="shared" si="225"/>
        <v/>
      </c>
    </row>
    <row r="7179" spans="1:3" x14ac:dyDescent="0.25">
      <c r="A7179" t="str">
        <f>IF(Results!A7179&gt;0,Results!A7179,"")</f>
        <v/>
      </c>
      <c r="B7179" t="e">
        <f t="shared" si="224"/>
        <v>#NUM!</v>
      </c>
      <c r="C7179" t="str">
        <f t="shared" si="225"/>
        <v/>
      </c>
    </row>
    <row r="7180" spans="1:3" x14ac:dyDescent="0.25">
      <c r="A7180" t="str">
        <f>IF(Results!A7180&gt;0,Results!A7180,"")</f>
        <v/>
      </c>
      <c r="B7180" t="e">
        <f t="shared" si="224"/>
        <v>#NUM!</v>
      </c>
      <c r="C7180" t="str">
        <f t="shared" si="225"/>
        <v/>
      </c>
    </row>
    <row r="7181" spans="1:3" x14ac:dyDescent="0.25">
      <c r="A7181" t="str">
        <f>IF(Results!A7181&gt;0,Results!A7181,"")</f>
        <v/>
      </c>
      <c r="B7181" t="e">
        <f t="shared" si="224"/>
        <v>#NUM!</v>
      </c>
      <c r="C7181" t="str">
        <f t="shared" si="225"/>
        <v/>
      </c>
    </row>
    <row r="7182" spans="1:3" x14ac:dyDescent="0.25">
      <c r="A7182" t="str">
        <f>IF(Results!A7182&gt;0,Results!A7182,"")</f>
        <v/>
      </c>
      <c r="B7182" t="e">
        <f t="shared" si="224"/>
        <v>#NUM!</v>
      </c>
      <c r="C7182" t="str">
        <f t="shared" si="225"/>
        <v/>
      </c>
    </row>
    <row r="7183" spans="1:3" x14ac:dyDescent="0.25">
      <c r="A7183" t="str">
        <f>IF(Results!A7183&gt;0,Results!A7183,"")</f>
        <v/>
      </c>
      <c r="B7183" t="e">
        <f t="shared" si="224"/>
        <v>#NUM!</v>
      </c>
      <c r="C7183" t="str">
        <f t="shared" si="225"/>
        <v/>
      </c>
    </row>
    <row r="7184" spans="1:3" x14ac:dyDescent="0.25">
      <c r="A7184" t="str">
        <f>IF(Results!A7184&gt;0,Results!A7184,"")</f>
        <v/>
      </c>
      <c r="B7184" t="e">
        <f t="shared" si="224"/>
        <v>#NUM!</v>
      </c>
      <c r="C7184" t="str">
        <f t="shared" si="225"/>
        <v/>
      </c>
    </row>
    <row r="7185" spans="1:3" x14ac:dyDescent="0.25">
      <c r="A7185" t="str">
        <f>IF(Results!A7185&gt;0,Results!A7185,"")</f>
        <v/>
      </c>
      <c r="B7185" t="e">
        <f t="shared" si="224"/>
        <v>#NUM!</v>
      </c>
      <c r="C7185" t="str">
        <f t="shared" si="225"/>
        <v/>
      </c>
    </row>
    <row r="7186" spans="1:3" x14ac:dyDescent="0.25">
      <c r="A7186" t="str">
        <f>IF(Results!A7186&gt;0,Results!A7186,"")</f>
        <v/>
      </c>
      <c r="B7186" t="e">
        <f t="shared" si="224"/>
        <v>#NUM!</v>
      </c>
      <c r="C7186" t="str">
        <f t="shared" si="225"/>
        <v/>
      </c>
    </row>
    <row r="7187" spans="1:3" x14ac:dyDescent="0.25">
      <c r="A7187" t="str">
        <f>IF(Results!A7187&gt;0,Results!A7187,"")</f>
        <v/>
      </c>
      <c r="B7187" t="e">
        <f t="shared" si="224"/>
        <v>#NUM!</v>
      </c>
      <c r="C7187" t="str">
        <f t="shared" si="225"/>
        <v/>
      </c>
    </row>
    <row r="7188" spans="1:3" x14ac:dyDescent="0.25">
      <c r="A7188" t="str">
        <f>IF(Results!A7188&gt;0,Results!A7188,"")</f>
        <v/>
      </c>
      <c r="B7188" t="e">
        <f t="shared" si="224"/>
        <v>#NUM!</v>
      </c>
      <c r="C7188" t="str">
        <f t="shared" si="225"/>
        <v/>
      </c>
    </row>
    <row r="7189" spans="1:3" x14ac:dyDescent="0.25">
      <c r="A7189" t="str">
        <f>IF(Results!A7189&gt;0,Results!A7189,"")</f>
        <v/>
      </c>
      <c r="B7189" t="e">
        <f t="shared" si="224"/>
        <v>#NUM!</v>
      </c>
      <c r="C7189" t="str">
        <f t="shared" si="225"/>
        <v/>
      </c>
    </row>
    <row r="7190" spans="1:3" x14ac:dyDescent="0.25">
      <c r="A7190" t="str">
        <f>IF(Results!A7190&gt;0,Results!A7190,"")</f>
        <v/>
      </c>
      <c r="B7190" t="e">
        <f t="shared" si="224"/>
        <v>#NUM!</v>
      </c>
      <c r="C7190" t="str">
        <f t="shared" si="225"/>
        <v/>
      </c>
    </row>
    <row r="7191" spans="1:3" x14ac:dyDescent="0.25">
      <c r="A7191" t="str">
        <f>IF(Results!A7191&gt;0,Results!A7191,"")</f>
        <v/>
      </c>
      <c r="B7191" t="e">
        <f t="shared" si="224"/>
        <v>#NUM!</v>
      </c>
      <c r="C7191" t="str">
        <f t="shared" si="225"/>
        <v/>
      </c>
    </row>
    <row r="7192" spans="1:3" x14ac:dyDescent="0.25">
      <c r="A7192" t="str">
        <f>IF(Results!A7192&gt;0,Results!A7192,"")</f>
        <v/>
      </c>
      <c r="B7192" t="e">
        <f t="shared" si="224"/>
        <v>#NUM!</v>
      </c>
      <c r="C7192" t="str">
        <f t="shared" si="225"/>
        <v/>
      </c>
    </row>
    <row r="7193" spans="1:3" x14ac:dyDescent="0.25">
      <c r="A7193" t="str">
        <f>IF(Results!A7193&gt;0,Results!A7193,"")</f>
        <v/>
      </c>
      <c r="B7193" t="e">
        <f t="shared" si="224"/>
        <v>#NUM!</v>
      </c>
      <c r="C7193" t="str">
        <f t="shared" si="225"/>
        <v/>
      </c>
    </row>
    <row r="7194" spans="1:3" x14ac:dyDescent="0.25">
      <c r="A7194" t="str">
        <f>IF(Results!A7194&gt;0,Results!A7194,"")</f>
        <v/>
      </c>
      <c r="B7194" t="e">
        <f t="shared" si="224"/>
        <v>#NUM!</v>
      </c>
      <c r="C7194" t="str">
        <f t="shared" si="225"/>
        <v/>
      </c>
    </row>
    <row r="7195" spans="1:3" x14ac:dyDescent="0.25">
      <c r="A7195" t="str">
        <f>IF(Results!A7195&gt;0,Results!A7195,"")</f>
        <v/>
      </c>
      <c r="B7195" t="e">
        <f t="shared" si="224"/>
        <v>#NUM!</v>
      </c>
      <c r="C7195" t="str">
        <f t="shared" si="225"/>
        <v/>
      </c>
    </row>
    <row r="7196" spans="1:3" x14ac:dyDescent="0.25">
      <c r="A7196" t="str">
        <f>IF(Results!A7196&gt;0,Results!A7196,"")</f>
        <v/>
      </c>
      <c r="B7196" t="e">
        <f t="shared" si="224"/>
        <v>#NUM!</v>
      </c>
      <c r="C7196" t="str">
        <f t="shared" si="225"/>
        <v/>
      </c>
    </row>
    <row r="7197" spans="1:3" x14ac:dyDescent="0.25">
      <c r="A7197" t="str">
        <f>IF(Results!A7197&gt;0,Results!A7197,"")</f>
        <v/>
      </c>
      <c r="B7197" t="e">
        <f t="shared" si="224"/>
        <v>#NUM!</v>
      </c>
      <c r="C7197" t="str">
        <f t="shared" si="225"/>
        <v/>
      </c>
    </row>
    <row r="7198" spans="1:3" x14ac:dyDescent="0.25">
      <c r="A7198" t="str">
        <f>IF(Results!A7198&gt;0,Results!A7198,"")</f>
        <v/>
      </c>
      <c r="B7198" t="e">
        <f t="shared" si="224"/>
        <v>#NUM!</v>
      </c>
      <c r="C7198" t="str">
        <f t="shared" si="225"/>
        <v/>
      </c>
    </row>
    <row r="7199" spans="1:3" x14ac:dyDescent="0.25">
      <c r="A7199" t="str">
        <f>IF(Results!A7199&gt;0,Results!A7199,"")</f>
        <v/>
      </c>
      <c r="B7199" t="e">
        <f t="shared" si="224"/>
        <v>#NUM!</v>
      </c>
      <c r="C7199" t="str">
        <f t="shared" si="225"/>
        <v/>
      </c>
    </row>
    <row r="7200" spans="1:3" x14ac:dyDescent="0.25">
      <c r="A7200" t="str">
        <f>IF(Results!A7200&gt;0,Results!A7200,"")</f>
        <v/>
      </c>
      <c r="B7200" t="e">
        <f t="shared" si="224"/>
        <v>#NUM!</v>
      </c>
      <c r="C7200" t="str">
        <f t="shared" si="225"/>
        <v/>
      </c>
    </row>
    <row r="7201" spans="1:3" x14ac:dyDescent="0.25">
      <c r="A7201" t="str">
        <f>IF(Results!A7201&gt;0,Results!A7201,"")</f>
        <v/>
      </c>
      <c r="B7201" t="e">
        <f t="shared" si="224"/>
        <v>#NUM!</v>
      </c>
      <c r="C7201" t="str">
        <f t="shared" si="225"/>
        <v/>
      </c>
    </row>
    <row r="7202" spans="1:3" x14ac:dyDescent="0.25">
      <c r="A7202" t="str">
        <f>IF(Results!A7202&gt;0,Results!A7202,"")</f>
        <v/>
      </c>
      <c r="B7202" t="e">
        <f t="shared" si="224"/>
        <v>#NUM!</v>
      </c>
      <c r="C7202" t="str">
        <f t="shared" si="225"/>
        <v/>
      </c>
    </row>
    <row r="7203" spans="1:3" x14ac:dyDescent="0.25">
      <c r="A7203" t="str">
        <f>IF(Results!A7203&gt;0,Results!A7203,"")</f>
        <v/>
      </c>
      <c r="B7203" t="e">
        <f t="shared" si="224"/>
        <v>#NUM!</v>
      </c>
      <c r="C7203" t="str">
        <f t="shared" si="225"/>
        <v/>
      </c>
    </row>
    <row r="7204" spans="1:3" x14ac:dyDescent="0.25">
      <c r="A7204" t="str">
        <f>IF(Results!A7204&gt;0,Results!A7204,"")</f>
        <v/>
      </c>
      <c r="B7204" t="e">
        <f t="shared" si="224"/>
        <v>#NUM!</v>
      </c>
      <c r="C7204" t="str">
        <f t="shared" si="225"/>
        <v/>
      </c>
    </row>
    <row r="7205" spans="1:3" x14ac:dyDescent="0.25">
      <c r="A7205" t="str">
        <f>IF(Results!A7205&gt;0,Results!A7205,"")</f>
        <v/>
      </c>
      <c r="B7205" t="e">
        <f t="shared" si="224"/>
        <v>#NUM!</v>
      </c>
      <c r="C7205" t="str">
        <f t="shared" si="225"/>
        <v/>
      </c>
    </row>
    <row r="7206" spans="1:3" x14ac:dyDescent="0.25">
      <c r="A7206" t="str">
        <f>IF(Results!A7206&gt;0,Results!A7206,"")</f>
        <v/>
      </c>
      <c r="B7206" t="e">
        <f t="shared" si="224"/>
        <v>#NUM!</v>
      </c>
      <c r="C7206" t="str">
        <f t="shared" si="225"/>
        <v/>
      </c>
    </row>
    <row r="7207" spans="1:3" x14ac:dyDescent="0.25">
      <c r="A7207" t="str">
        <f>IF(Results!A7207&gt;0,Results!A7207,"")</f>
        <v/>
      </c>
      <c r="B7207" t="e">
        <f t="shared" si="224"/>
        <v>#NUM!</v>
      </c>
      <c r="C7207" t="str">
        <f t="shared" si="225"/>
        <v/>
      </c>
    </row>
    <row r="7208" spans="1:3" x14ac:dyDescent="0.25">
      <c r="A7208" t="str">
        <f>IF(Results!A7208&gt;0,Results!A7208,"")</f>
        <v/>
      </c>
      <c r="B7208" t="e">
        <f t="shared" si="224"/>
        <v>#NUM!</v>
      </c>
      <c r="C7208" t="str">
        <f t="shared" si="225"/>
        <v/>
      </c>
    </row>
    <row r="7209" spans="1:3" x14ac:dyDescent="0.25">
      <c r="A7209" t="str">
        <f>IF(Results!A7209&gt;0,Results!A7209,"")</f>
        <v/>
      </c>
      <c r="B7209" t="e">
        <f t="shared" si="224"/>
        <v>#NUM!</v>
      </c>
      <c r="C7209" t="str">
        <f t="shared" si="225"/>
        <v/>
      </c>
    </row>
    <row r="7210" spans="1:3" x14ac:dyDescent="0.25">
      <c r="A7210" t="str">
        <f>IF(Results!A7210&gt;0,Results!A7210,"")</f>
        <v/>
      </c>
      <c r="B7210" t="e">
        <f t="shared" si="224"/>
        <v>#NUM!</v>
      </c>
      <c r="C7210" t="str">
        <f t="shared" si="225"/>
        <v/>
      </c>
    </row>
    <row r="7211" spans="1:3" x14ac:dyDescent="0.25">
      <c r="A7211" t="str">
        <f>IF(Results!A7211&gt;0,Results!A7211,"")</f>
        <v/>
      </c>
      <c r="B7211" t="e">
        <f t="shared" si="224"/>
        <v>#NUM!</v>
      </c>
      <c r="C7211" t="str">
        <f t="shared" si="225"/>
        <v/>
      </c>
    </row>
    <row r="7212" spans="1:3" x14ac:dyDescent="0.25">
      <c r="A7212" t="str">
        <f>IF(Results!A7212&gt;0,Results!A7212,"")</f>
        <v/>
      </c>
      <c r="B7212" t="e">
        <f t="shared" si="224"/>
        <v>#NUM!</v>
      </c>
      <c r="C7212" t="str">
        <f t="shared" si="225"/>
        <v/>
      </c>
    </row>
    <row r="7213" spans="1:3" x14ac:dyDescent="0.25">
      <c r="A7213" t="str">
        <f>IF(Results!A7213&gt;0,Results!A7213,"")</f>
        <v/>
      </c>
      <c r="B7213" t="e">
        <f t="shared" si="224"/>
        <v>#NUM!</v>
      </c>
      <c r="C7213" t="str">
        <f t="shared" si="225"/>
        <v/>
      </c>
    </row>
    <row r="7214" spans="1:3" x14ac:dyDescent="0.25">
      <c r="A7214" t="str">
        <f>IF(Results!A7214&gt;0,Results!A7214,"")</f>
        <v/>
      </c>
      <c r="B7214" t="e">
        <f t="shared" si="224"/>
        <v>#NUM!</v>
      </c>
      <c r="C7214" t="str">
        <f t="shared" si="225"/>
        <v/>
      </c>
    </row>
    <row r="7215" spans="1:3" x14ac:dyDescent="0.25">
      <c r="A7215" t="str">
        <f>IF(Results!A7215&gt;0,Results!A7215,"")</f>
        <v/>
      </c>
      <c r="B7215" t="e">
        <f t="shared" si="224"/>
        <v>#NUM!</v>
      </c>
      <c r="C7215" t="str">
        <f t="shared" si="225"/>
        <v/>
      </c>
    </row>
    <row r="7216" spans="1:3" x14ac:dyDescent="0.25">
      <c r="A7216" t="str">
        <f>IF(Results!A7216&gt;0,Results!A7216,"")</f>
        <v/>
      </c>
      <c r="B7216" t="e">
        <f t="shared" si="224"/>
        <v>#NUM!</v>
      </c>
      <c r="C7216" t="str">
        <f t="shared" si="225"/>
        <v/>
      </c>
    </row>
    <row r="7217" spans="1:3" x14ac:dyDescent="0.25">
      <c r="A7217" t="str">
        <f>IF(Results!A7217&gt;0,Results!A7217,"")</f>
        <v/>
      </c>
      <c r="B7217" t="e">
        <f t="shared" si="224"/>
        <v>#NUM!</v>
      </c>
      <c r="C7217" t="str">
        <f t="shared" si="225"/>
        <v/>
      </c>
    </row>
    <row r="7218" spans="1:3" x14ac:dyDescent="0.25">
      <c r="A7218" t="str">
        <f>IF(Results!A7218&gt;0,Results!A7218,"")</f>
        <v/>
      </c>
      <c r="B7218" t="e">
        <f t="shared" si="224"/>
        <v>#NUM!</v>
      </c>
      <c r="C7218" t="str">
        <f t="shared" si="225"/>
        <v/>
      </c>
    </row>
    <row r="7219" spans="1:3" x14ac:dyDescent="0.25">
      <c r="A7219" t="str">
        <f>IF(Results!A7219&gt;0,Results!A7219,"")</f>
        <v/>
      </c>
      <c r="B7219" t="e">
        <f t="shared" si="224"/>
        <v>#NUM!</v>
      </c>
      <c r="C7219" t="str">
        <f t="shared" si="225"/>
        <v/>
      </c>
    </row>
    <row r="7220" spans="1:3" x14ac:dyDescent="0.25">
      <c r="A7220" t="str">
        <f>IF(Results!A7220&gt;0,Results!A7220,"")</f>
        <v/>
      </c>
      <c r="B7220" t="e">
        <f t="shared" si="224"/>
        <v>#NUM!</v>
      </c>
      <c r="C7220" t="str">
        <f t="shared" si="225"/>
        <v/>
      </c>
    </row>
    <row r="7221" spans="1:3" x14ac:dyDescent="0.25">
      <c r="A7221" t="str">
        <f>IF(Results!A7221&gt;0,Results!A7221,"")</f>
        <v/>
      </c>
      <c r="B7221" t="e">
        <f t="shared" si="224"/>
        <v>#NUM!</v>
      </c>
      <c r="C7221" t="str">
        <f t="shared" si="225"/>
        <v/>
      </c>
    </row>
    <row r="7222" spans="1:3" x14ac:dyDescent="0.25">
      <c r="A7222" t="str">
        <f>IF(Results!A7222&gt;0,Results!A7222,"")</f>
        <v/>
      </c>
      <c r="B7222" t="e">
        <f t="shared" si="224"/>
        <v>#NUM!</v>
      </c>
      <c r="C7222" t="str">
        <f t="shared" si="225"/>
        <v/>
      </c>
    </row>
    <row r="7223" spans="1:3" x14ac:dyDescent="0.25">
      <c r="A7223" t="str">
        <f>IF(Results!A7223&gt;0,Results!A7223,"")</f>
        <v/>
      </c>
      <c r="B7223" t="e">
        <f t="shared" si="224"/>
        <v>#NUM!</v>
      </c>
      <c r="C7223" t="str">
        <f t="shared" si="225"/>
        <v/>
      </c>
    </row>
    <row r="7224" spans="1:3" x14ac:dyDescent="0.25">
      <c r="A7224" t="str">
        <f>IF(Results!A7224&gt;0,Results!A7224,"")</f>
        <v/>
      </c>
      <c r="B7224" t="e">
        <f t="shared" si="224"/>
        <v>#NUM!</v>
      </c>
      <c r="C7224" t="str">
        <f t="shared" si="225"/>
        <v/>
      </c>
    </row>
    <row r="7225" spans="1:3" x14ac:dyDescent="0.25">
      <c r="A7225" t="str">
        <f>IF(Results!A7225&gt;0,Results!A7225,"")</f>
        <v/>
      </c>
      <c r="B7225" t="e">
        <f t="shared" si="224"/>
        <v>#NUM!</v>
      </c>
      <c r="C7225" t="str">
        <f t="shared" si="225"/>
        <v/>
      </c>
    </row>
    <row r="7226" spans="1:3" x14ac:dyDescent="0.25">
      <c r="A7226" t="str">
        <f>IF(Results!A7226&gt;0,Results!A7226,"")</f>
        <v/>
      </c>
      <c r="B7226" t="e">
        <f t="shared" si="224"/>
        <v>#NUM!</v>
      </c>
      <c r="C7226" t="str">
        <f t="shared" si="225"/>
        <v/>
      </c>
    </row>
    <row r="7227" spans="1:3" x14ac:dyDescent="0.25">
      <c r="A7227" t="str">
        <f>IF(Results!A7227&gt;0,Results!A7227,"")</f>
        <v/>
      </c>
      <c r="B7227" t="e">
        <f t="shared" si="224"/>
        <v>#NUM!</v>
      </c>
      <c r="C7227" t="str">
        <f t="shared" si="225"/>
        <v/>
      </c>
    </row>
    <row r="7228" spans="1:3" x14ac:dyDescent="0.25">
      <c r="A7228" t="str">
        <f>IF(Results!A7228&gt;0,Results!A7228,"")</f>
        <v/>
      </c>
      <c r="B7228" t="e">
        <f t="shared" si="224"/>
        <v>#NUM!</v>
      </c>
      <c r="C7228" t="str">
        <f t="shared" si="225"/>
        <v/>
      </c>
    </row>
    <row r="7229" spans="1:3" x14ac:dyDescent="0.25">
      <c r="A7229" t="str">
        <f>IF(Results!A7229&gt;0,Results!A7229,"")</f>
        <v/>
      </c>
      <c r="B7229" t="e">
        <f t="shared" si="224"/>
        <v>#NUM!</v>
      </c>
      <c r="C7229" t="str">
        <f t="shared" si="225"/>
        <v/>
      </c>
    </row>
    <row r="7230" spans="1:3" x14ac:dyDescent="0.25">
      <c r="A7230" t="str">
        <f>IF(Results!A7230&gt;0,Results!A7230,"")</f>
        <v/>
      </c>
      <c r="B7230" t="e">
        <f t="shared" si="224"/>
        <v>#NUM!</v>
      </c>
      <c r="C7230" t="str">
        <f t="shared" si="225"/>
        <v/>
      </c>
    </row>
    <row r="7231" spans="1:3" x14ac:dyDescent="0.25">
      <c r="A7231" t="str">
        <f>IF(Results!A7231&gt;0,Results!A7231,"")</f>
        <v/>
      </c>
      <c r="B7231" t="e">
        <f t="shared" si="224"/>
        <v>#NUM!</v>
      </c>
      <c r="C7231" t="str">
        <f t="shared" si="225"/>
        <v/>
      </c>
    </row>
    <row r="7232" spans="1:3" x14ac:dyDescent="0.25">
      <c r="A7232" t="str">
        <f>IF(Results!A7232&gt;0,Results!A7232,"")</f>
        <v/>
      </c>
      <c r="B7232" t="e">
        <f t="shared" si="224"/>
        <v>#NUM!</v>
      </c>
      <c r="C7232" t="str">
        <f t="shared" si="225"/>
        <v/>
      </c>
    </row>
    <row r="7233" spans="1:3" x14ac:dyDescent="0.25">
      <c r="A7233" t="str">
        <f>IF(Results!A7233&gt;0,Results!A7233,"")</f>
        <v/>
      </c>
      <c r="B7233" t="e">
        <f t="shared" si="224"/>
        <v>#NUM!</v>
      </c>
      <c r="C7233" t="str">
        <f t="shared" si="225"/>
        <v/>
      </c>
    </row>
    <row r="7234" spans="1:3" x14ac:dyDescent="0.25">
      <c r="A7234" t="str">
        <f>IF(Results!A7234&gt;0,Results!A7234,"")</f>
        <v/>
      </c>
      <c r="B7234" t="e">
        <f t="shared" ref="B7234:B7297" si="226">LARGE(A:A,ROW(A7234))</f>
        <v>#NUM!</v>
      </c>
      <c r="C7234" t="str">
        <f t="shared" ref="C7234:C7297" si="227">IF(ISNUMBER(B7234),B7234,"")</f>
        <v/>
      </c>
    </row>
    <row r="7235" spans="1:3" x14ac:dyDescent="0.25">
      <c r="A7235" t="str">
        <f>IF(Results!A7235&gt;0,Results!A7235,"")</f>
        <v/>
      </c>
      <c r="B7235" t="e">
        <f t="shared" si="226"/>
        <v>#NUM!</v>
      </c>
      <c r="C7235" t="str">
        <f t="shared" si="227"/>
        <v/>
      </c>
    </row>
    <row r="7236" spans="1:3" x14ac:dyDescent="0.25">
      <c r="A7236" t="str">
        <f>IF(Results!A7236&gt;0,Results!A7236,"")</f>
        <v/>
      </c>
      <c r="B7236" t="e">
        <f t="shared" si="226"/>
        <v>#NUM!</v>
      </c>
      <c r="C7236" t="str">
        <f t="shared" si="227"/>
        <v/>
      </c>
    </row>
    <row r="7237" spans="1:3" x14ac:dyDescent="0.25">
      <c r="A7237" t="str">
        <f>IF(Results!A7237&gt;0,Results!A7237,"")</f>
        <v/>
      </c>
      <c r="B7237" t="e">
        <f t="shared" si="226"/>
        <v>#NUM!</v>
      </c>
      <c r="C7237" t="str">
        <f t="shared" si="227"/>
        <v/>
      </c>
    </row>
    <row r="7238" spans="1:3" x14ac:dyDescent="0.25">
      <c r="A7238" t="str">
        <f>IF(Results!A7238&gt;0,Results!A7238,"")</f>
        <v/>
      </c>
      <c r="B7238" t="e">
        <f t="shared" si="226"/>
        <v>#NUM!</v>
      </c>
      <c r="C7238" t="str">
        <f t="shared" si="227"/>
        <v/>
      </c>
    </row>
    <row r="7239" spans="1:3" x14ac:dyDescent="0.25">
      <c r="A7239" t="str">
        <f>IF(Results!A7239&gt;0,Results!A7239,"")</f>
        <v/>
      </c>
      <c r="B7239" t="e">
        <f t="shared" si="226"/>
        <v>#NUM!</v>
      </c>
      <c r="C7239" t="str">
        <f t="shared" si="227"/>
        <v/>
      </c>
    </row>
    <row r="7240" spans="1:3" x14ac:dyDescent="0.25">
      <c r="A7240" t="str">
        <f>IF(Results!A7240&gt;0,Results!A7240,"")</f>
        <v/>
      </c>
      <c r="B7240" t="e">
        <f t="shared" si="226"/>
        <v>#NUM!</v>
      </c>
      <c r="C7240" t="str">
        <f t="shared" si="227"/>
        <v/>
      </c>
    </row>
    <row r="7241" spans="1:3" x14ac:dyDescent="0.25">
      <c r="A7241" t="str">
        <f>IF(Results!A7241&gt;0,Results!A7241,"")</f>
        <v/>
      </c>
      <c r="B7241" t="e">
        <f t="shared" si="226"/>
        <v>#NUM!</v>
      </c>
      <c r="C7241" t="str">
        <f t="shared" si="227"/>
        <v/>
      </c>
    </row>
    <row r="7242" spans="1:3" x14ac:dyDescent="0.25">
      <c r="A7242" t="str">
        <f>IF(Results!A7242&gt;0,Results!A7242,"")</f>
        <v/>
      </c>
      <c r="B7242" t="e">
        <f t="shared" si="226"/>
        <v>#NUM!</v>
      </c>
      <c r="C7242" t="str">
        <f t="shared" si="227"/>
        <v/>
      </c>
    </row>
    <row r="7243" spans="1:3" x14ac:dyDescent="0.25">
      <c r="A7243" t="str">
        <f>IF(Results!A7243&gt;0,Results!A7243,"")</f>
        <v/>
      </c>
      <c r="B7243" t="e">
        <f t="shared" si="226"/>
        <v>#NUM!</v>
      </c>
      <c r="C7243" t="str">
        <f t="shared" si="227"/>
        <v/>
      </c>
    </row>
    <row r="7244" spans="1:3" x14ac:dyDescent="0.25">
      <c r="A7244" t="str">
        <f>IF(Results!A7244&gt;0,Results!A7244,"")</f>
        <v/>
      </c>
      <c r="B7244" t="e">
        <f t="shared" si="226"/>
        <v>#NUM!</v>
      </c>
      <c r="C7244" t="str">
        <f t="shared" si="227"/>
        <v/>
      </c>
    </row>
    <row r="7245" spans="1:3" x14ac:dyDescent="0.25">
      <c r="A7245" t="str">
        <f>IF(Results!A7245&gt;0,Results!A7245,"")</f>
        <v/>
      </c>
      <c r="B7245" t="e">
        <f t="shared" si="226"/>
        <v>#NUM!</v>
      </c>
      <c r="C7245" t="str">
        <f t="shared" si="227"/>
        <v/>
      </c>
    </row>
    <row r="7246" spans="1:3" x14ac:dyDescent="0.25">
      <c r="A7246" t="str">
        <f>IF(Results!A7246&gt;0,Results!A7246,"")</f>
        <v/>
      </c>
      <c r="B7246" t="e">
        <f t="shared" si="226"/>
        <v>#NUM!</v>
      </c>
      <c r="C7246" t="str">
        <f t="shared" si="227"/>
        <v/>
      </c>
    </row>
    <row r="7247" spans="1:3" x14ac:dyDescent="0.25">
      <c r="A7247" t="str">
        <f>IF(Results!A7247&gt;0,Results!A7247,"")</f>
        <v/>
      </c>
      <c r="B7247" t="e">
        <f t="shared" si="226"/>
        <v>#NUM!</v>
      </c>
      <c r="C7247" t="str">
        <f t="shared" si="227"/>
        <v/>
      </c>
    </row>
    <row r="7248" spans="1:3" x14ac:dyDescent="0.25">
      <c r="A7248" t="str">
        <f>IF(Results!A7248&gt;0,Results!A7248,"")</f>
        <v/>
      </c>
      <c r="B7248" t="e">
        <f t="shared" si="226"/>
        <v>#NUM!</v>
      </c>
      <c r="C7248" t="str">
        <f t="shared" si="227"/>
        <v/>
      </c>
    </row>
    <row r="7249" spans="1:3" x14ac:dyDescent="0.25">
      <c r="A7249" t="str">
        <f>IF(Results!A7249&gt;0,Results!A7249,"")</f>
        <v/>
      </c>
      <c r="B7249" t="e">
        <f t="shared" si="226"/>
        <v>#NUM!</v>
      </c>
      <c r="C7249" t="str">
        <f t="shared" si="227"/>
        <v/>
      </c>
    </row>
    <row r="7250" spans="1:3" x14ac:dyDescent="0.25">
      <c r="A7250" t="str">
        <f>IF(Results!A7250&gt;0,Results!A7250,"")</f>
        <v/>
      </c>
      <c r="B7250" t="e">
        <f t="shared" si="226"/>
        <v>#NUM!</v>
      </c>
      <c r="C7250" t="str">
        <f t="shared" si="227"/>
        <v/>
      </c>
    </row>
    <row r="7251" spans="1:3" x14ac:dyDescent="0.25">
      <c r="A7251" t="str">
        <f>IF(Results!A7251&gt;0,Results!A7251,"")</f>
        <v/>
      </c>
      <c r="B7251" t="e">
        <f t="shared" si="226"/>
        <v>#NUM!</v>
      </c>
      <c r="C7251" t="str">
        <f t="shared" si="227"/>
        <v/>
      </c>
    </row>
    <row r="7252" spans="1:3" x14ac:dyDescent="0.25">
      <c r="A7252" t="str">
        <f>IF(Results!A7252&gt;0,Results!A7252,"")</f>
        <v/>
      </c>
      <c r="B7252" t="e">
        <f t="shared" si="226"/>
        <v>#NUM!</v>
      </c>
      <c r="C7252" t="str">
        <f t="shared" si="227"/>
        <v/>
      </c>
    </row>
    <row r="7253" spans="1:3" x14ac:dyDescent="0.25">
      <c r="A7253" t="str">
        <f>IF(Results!A7253&gt;0,Results!A7253,"")</f>
        <v/>
      </c>
      <c r="B7253" t="e">
        <f t="shared" si="226"/>
        <v>#NUM!</v>
      </c>
      <c r="C7253" t="str">
        <f t="shared" si="227"/>
        <v/>
      </c>
    </row>
    <row r="7254" spans="1:3" x14ac:dyDescent="0.25">
      <c r="A7254" t="str">
        <f>IF(Results!A7254&gt;0,Results!A7254,"")</f>
        <v/>
      </c>
      <c r="B7254" t="e">
        <f t="shared" si="226"/>
        <v>#NUM!</v>
      </c>
      <c r="C7254" t="str">
        <f t="shared" si="227"/>
        <v/>
      </c>
    </row>
    <row r="7255" spans="1:3" x14ac:dyDescent="0.25">
      <c r="A7255" t="str">
        <f>IF(Results!A7255&gt;0,Results!A7255,"")</f>
        <v/>
      </c>
      <c r="B7255" t="e">
        <f t="shared" si="226"/>
        <v>#NUM!</v>
      </c>
      <c r="C7255" t="str">
        <f t="shared" si="227"/>
        <v/>
      </c>
    </row>
    <row r="7256" spans="1:3" x14ac:dyDescent="0.25">
      <c r="A7256" t="str">
        <f>IF(Results!A7256&gt;0,Results!A7256,"")</f>
        <v/>
      </c>
      <c r="B7256" t="e">
        <f t="shared" si="226"/>
        <v>#NUM!</v>
      </c>
      <c r="C7256" t="str">
        <f t="shared" si="227"/>
        <v/>
      </c>
    </row>
    <row r="7257" spans="1:3" x14ac:dyDescent="0.25">
      <c r="A7257" t="str">
        <f>IF(Results!A7257&gt;0,Results!A7257,"")</f>
        <v/>
      </c>
      <c r="B7257" t="e">
        <f t="shared" si="226"/>
        <v>#NUM!</v>
      </c>
      <c r="C7257" t="str">
        <f t="shared" si="227"/>
        <v/>
      </c>
    </row>
    <row r="7258" spans="1:3" x14ac:dyDescent="0.25">
      <c r="A7258" t="str">
        <f>IF(Results!A7258&gt;0,Results!A7258,"")</f>
        <v/>
      </c>
      <c r="B7258" t="e">
        <f t="shared" si="226"/>
        <v>#NUM!</v>
      </c>
      <c r="C7258" t="str">
        <f t="shared" si="227"/>
        <v/>
      </c>
    </row>
    <row r="7259" spans="1:3" x14ac:dyDescent="0.25">
      <c r="A7259" t="str">
        <f>IF(Results!A7259&gt;0,Results!A7259,"")</f>
        <v/>
      </c>
      <c r="B7259" t="e">
        <f t="shared" si="226"/>
        <v>#NUM!</v>
      </c>
      <c r="C7259" t="str">
        <f t="shared" si="227"/>
        <v/>
      </c>
    </row>
    <row r="7260" spans="1:3" x14ac:dyDescent="0.25">
      <c r="A7260" t="str">
        <f>IF(Results!A7260&gt;0,Results!A7260,"")</f>
        <v/>
      </c>
      <c r="B7260" t="e">
        <f t="shared" si="226"/>
        <v>#NUM!</v>
      </c>
      <c r="C7260" t="str">
        <f t="shared" si="227"/>
        <v/>
      </c>
    </row>
    <row r="7261" spans="1:3" x14ac:dyDescent="0.25">
      <c r="A7261" t="str">
        <f>IF(Results!A7261&gt;0,Results!A7261,"")</f>
        <v/>
      </c>
      <c r="B7261" t="e">
        <f t="shared" si="226"/>
        <v>#NUM!</v>
      </c>
      <c r="C7261" t="str">
        <f t="shared" si="227"/>
        <v/>
      </c>
    </row>
    <row r="7262" spans="1:3" x14ac:dyDescent="0.25">
      <c r="A7262" t="str">
        <f>IF(Results!A7262&gt;0,Results!A7262,"")</f>
        <v/>
      </c>
      <c r="B7262" t="e">
        <f t="shared" si="226"/>
        <v>#NUM!</v>
      </c>
      <c r="C7262" t="str">
        <f t="shared" si="227"/>
        <v/>
      </c>
    </row>
    <row r="7263" spans="1:3" x14ac:dyDescent="0.25">
      <c r="A7263" t="str">
        <f>IF(Results!A7263&gt;0,Results!A7263,"")</f>
        <v/>
      </c>
      <c r="B7263" t="e">
        <f t="shared" si="226"/>
        <v>#NUM!</v>
      </c>
      <c r="C7263" t="str">
        <f t="shared" si="227"/>
        <v/>
      </c>
    </row>
    <row r="7264" spans="1:3" x14ac:dyDescent="0.25">
      <c r="A7264" t="str">
        <f>IF(Results!A7264&gt;0,Results!A7264,"")</f>
        <v/>
      </c>
      <c r="B7264" t="e">
        <f t="shared" si="226"/>
        <v>#NUM!</v>
      </c>
      <c r="C7264" t="str">
        <f t="shared" si="227"/>
        <v/>
      </c>
    </row>
    <row r="7265" spans="1:3" x14ac:dyDescent="0.25">
      <c r="A7265" t="str">
        <f>IF(Results!A7265&gt;0,Results!A7265,"")</f>
        <v/>
      </c>
      <c r="B7265" t="e">
        <f t="shared" si="226"/>
        <v>#NUM!</v>
      </c>
      <c r="C7265" t="str">
        <f t="shared" si="227"/>
        <v/>
      </c>
    </row>
    <row r="7266" spans="1:3" x14ac:dyDescent="0.25">
      <c r="A7266" t="str">
        <f>IF(Results!A7266&gt;0,Results!A7266,"")</f>
        <v/>
      </c>
      <c r="B7266" t="e">
        <f t="shared" si="226"/>
        <v>#NUM!</v>
      </c>
      <c r="C7266" t="str">
        <f t="shared" si="227"/>
        <v/>
      </c>
    </row>
    <row r="7267" spans="1:3" x14ac:dyDescent="0.25">
      <c r="A7267" t="str">
        <f>IF(Results!A7267&gt;0,Results!A7267,"")</f>
        <v/>
      </c>
      <c r="B7267" t="e">
        <f t="shared" si="226"/>
        <v>#NUM!</v>
      </c>
      <c r="C7267" t="str">
        <f t="shared" si="227"/>
        <v/>
      </c>
    </row>
    <row r="7268" spans="1:3" x14ac:dyDescent="0.25">
      <c r="A7268" t="str">
        <f>IF(Results!A7268&gt;0,Results!A7268,"")</f>
        <v/>
      </c>
      <c r="B7268" t="e">
        <f t="shared" si="226"/>
        <v>#NUM!</v>
      </c>
      <c r="C7268" t="str">
        <f t="shared" si="227"/>
        <v/>
      </c>
    </row>
    <row r="7269" spans="1:3" x14ac:dyDescent="0.25">
      <c r="A7269" t="str">
        <f>IF(Results!A7269&gt;0,Results!A7269,"")</f>
        <v/>
      </c>
      <c r="B7269" t="e">
        <f t="shared" si="226"/>
        <v>#NUM!</v>
      </c>
      <c r="C7269" t="str">
        <f t="shared" si="227"/>
        <v/>
      </c>
    </row>
    <row r="7270" spans="1:3" x14ac:dyDescent="0.25">
      <c r="A7270" t="str">
        <f>IF(Results!A7270&gt;0,Results!A7270,"")</f>
        <v/>
      </c>
      <c r="B7270" t="e">
        <f t="shared" si="226"/>
        <v>#NUM!</v>
      </c>
      <c r="C7270" t="str">
        <f t="shared" si="227"/>
        <v/>
      </c>
    </row>
    <row r="7271" spans="1:3" x14ac:dyDescent="0.25">
      <c r="A7271" t="str">
        <f>IF(Results!A7271&gt;0,Results!A7271,"")</f>
        <v/>
      </c>
      <c r="B7271" t="e">
        <f t="shared" si="226"/>
        <v>#NUM!</v>
      </c>
      <c r="C7271" t="str">
        <f t="shared" si="227"/>
        <v/>
      </c>
    </row>
    <row r="7272" spans="1:3" x14ac:dyDescent="0.25">
      <c r="A7272" t="str">
        <f>IF(Results!A7272&gt;0,Results!A7272,"")</f>
        <v/>
      </c>
      <c r="B7272" t="e">
        <f t="shared" si="226"/>
        <v>#NUM!</v>
      </c>
      <c r="C7272" t="str">
        <f t="shared" si="227"/>
        <v/>
      </c>
    </row>
    <row r="7273" spans="1:3" x14ac:dyDescent="0.25">
      <c r="A7273" t="str">
        <f>IF(Results!A7273&gt;0,Results!A7273,"")</f>
        <v/>
      </c>
      <c r="B7273" t="e">
        <f t="shared" si="226"/>
        <v>#NUM!</v>
      </c>
      <c r="C7273" t="str">
        <f t="shared" si="227"/>
        <v/>
      </c>
    </row>
    <row r="7274" spans="1:3" x14ac:dyDescent="0.25">
      <c r="A7274" t="str">
        <f>IF(Results!A7274&gt;0,Results!A7274,"")</f>
        <v/>
      </c>
      <c r="B7274" t="e">
        <f t="shared" si="226"/>
        <v>#NUM!</v>
      </c>
      <c r="C7274" t="str">
        <f t="shared" si="227"/>
        <v/>
      </c>
    </row>
    <row r="7275" spans="1:3" x14ac:dyDescent="0.25">
      <c r="A7275" t="str">
        <f>IF(Results!A7275&gt;0,Results!A7275,"")</f>
        <v/>
      </c>
      <c r="B7275" t="e">
        <f t="shared" si="226"/>
        <v>#NUM!</v>
      </c>
      <c r="C7275" t="str">
        <f t="shared" si="227"/>
        <v/>
      </c>
    </row>
    <row r="7276" spans="1:3" x14ac:dyDescent="0.25">
      <c r="A7276" t="str">
        <f>IF(Results!A7276&gt;0,Results!A7276,"")</f>
        <v/>
      </c>
      <c r="B7276" t="e">
        <f t="shared" si="226"/>
        <v>#NUM!</v>
      </c>
      <c r="C7276" t="str">
        <f t="shared" si="227"/>
        <v/>
      </c>
    </row>
    <row r="7277" spans="1:3" x14ac:dyDescent="0.25">
      <c r="A7277" t="str">
        <f>IF(Results!A7277&gt;0,Results!A7277,"")</f>
        <v/>
      </c>
      <c r="B7277" t="e">
        <f t="shared" si="226"/>
        <v>#NUM!</v>
      </c>
      <c r="C7277" t="str">
        <f t="shared" si="227"/>
        <v/>
      </c>
    </row>
    <row r="7278" spans="1:3" x14ac:dyDescent="0.25">
      <c r="A7278" t="str">
        <f>IF(Results!A7278&gt;0,Results!A7278,"")</f>
        <v/>
      </c>
      <c r="B7278" t="e">
        <f t="shared" si="226"/>
        <v>#NUM!</v>
      </c>
      <c r="C7278" t="str">
        <f t="shared" si="227"/>
        <v/>
      </c>
    </row>
    <row r="7279" spans="1:3" x14ac:dyDescent="0.25">
      <c r="A7279" t="str">
        <f>IF(Results!A7279&gt;0,Results!A7279,"")</f>
        <v/>
      </c>
      <c r="B7279" t="e">
        <f t="shared" si="226"/>
        <v>#NUM!</v>
      </c>
      <c r="C7279" t="str">
        <f t="shared" si="227"/>
        <v/>
      </c>
    </row>
    <row r="7280" spans="1:3" x14ac:dyDescent="0.25">
      <c r="A7280" t="str">
        <f>IF(Results!A7280&gt;0,Results!A7280,"")</f>
        <v/>
      </c>
      <c r="B7280" t="e">
        <f t="shared" si="226"/>
        <v>#NUM!</v>
      </c>
      <c r="C7280" t="str">
        <f t="shared" si="227"/>
        <v/>
      </c>
    </row>
    <row r="7281" spans="1:3" x14ac:dyDescent="0.25">
      <c r="A7281" t="str">
        <f>IF(Results!A7281&gt;0,Results!A7281,"")</f>
        <v/>
      </c>
      <c r="B7281" t="e">
        <f t="shared" si="226"/>
        <v>#NUM!</v>
      </c>
      <c r="C7281" t="str">
        <f t="shared" si="227"/>
        <v/>
      </c>
    </row>
    <row r="7282" spans="1:3" x14ac:dyDescent="0.25">
      <c r="A7282" t="str">
        <f>IF(Results!A7282&gt;0,Results!A7282,"")</f>
        <v/>
      </c>
      <c r="B7282" t="e">
        <f t="shared" si="226"/>
        <v>#NUM!</v>
      </c>
      <c r="C7282" t="str">
        <f t="shared" si="227"/>
        <v/>
      </c>
    </row>
    <row r="7283" spans="1:3" x14ac:dyDescent="0.25">
      <c r="A7283" t="str">
        <f>IF(Results!A7283&gt;0,Results!A7283,"")</f>
        <v/>
      </c>
      <c r="B7283" t="e">
        <f t="shared" si="226"/>
        <v>#NUM!</v>
      </c>
      <c r="C7283" t="str">
        <f t="shared" si="227"/>
        <v/>
      </c>
    </row>
    <row r="7284" spans="1:3" x14ac:dyDescent="0.25">
      <c r="A7284" t="str">
        <f>IF(Results!A7284&gt;0,Results!A7284,"")</f>
        <v/>
      </c>
      <c r="B7284" t="e">
        <f t="shared" si="226"/>
        <v>#NUM!</v>
      </c>
      <c r="C7284" t="str">
        <f t="shared" si="227"/>
        <v/>
      </c>
    </row>
    <row r="7285" spans="1:3" x14ac:dyDescent="0.25">
      <c r="A7285" t="str">
        <f>IF(Results!A7285&gt;0,Results!A7285,"")</f>
        <v/>
      </c>
      <c r="B7285" t="e">
        <f t="shared" si="226"/>
        <v>#NUM!</v>
      </c>
      <c r="C7285" t="str">
        <f t="shared" si="227"/>
        <v/>
      </c>
    </row>
    <row r="7286" spans="1:3" x14ac:dyDescent="0.25">
      <c r="A7286" t="str">
        <f>IF(Results!A7286&gt;0,Results!A7286,"")</f>
        <v/>
      </c>
      <c r="B7286" t="e">
        <f t="shared" si="226"/>
        <v>#NUM!</v>
      </c>
      <c r="C7286" t="str">
        <f t="shared" si="227"/>
        <v/>
      </c>
    </row>
    <row r="7287" spans="1:3" x14ac:dyDescent="0.25">
      <c r="A7287" t="str">
        <f>IF(Results!A7287&gt;0,Results!A7287,"")</f>
        <v/>
      </c>
      <c r="B7287" t="e">
        <f t="shared" si="226"/>
        <v>#NUM!</v>
      </c>
      <c r="C7287" t="str">
        <f t="shared" si="227"/>
        <v/>
      </c>
    </row>
    <row r="7288" spans="1:3" x14ac:dyDescent="0.25">
      <c r="A7288" t="str">
        <f>IF(Results!A7288&gt;0,Results!A7288,"")</f>
        <v/>
      </c>
      <c r="B7288" t="e">
        <f t="shared" si="226"/>
        <v>#NUM!</v>
      </c>
      <c r="C7288" t="str">
        <f t="shared" si="227"/>
        <v/>
      </c>
    </row>
    <row r="7289" spans="1:3" x14ac:dyDescent="0.25">
      <c r="A7289" t="str">
        <f>IF(Results!A7289&gt;0,Results!A7289,"")</f>
        <v/>
      </c>
      <c r="B7289" t="e">
        <f t="shared" si="226"/>
        <v>#NUM!</v>
      </c>
      <c r="C7289" t="str">
        <f t="shared" si="227"/>
        <v/>
      </c>
    </row>
    <row r="7290" spans="1:3" x14ac:dyDescent="0.25">
      <c r="A7290" t="str">
        <f>IF(Results!A7290&gt;0,Results!A7290,"")</f>
        <v/>
      </c>
      <c r="B7290" t="e">
        <f t="shared" si="226"/>
        <v>#NUM!</v>
      </c>
      <c r="C7290" t="str">
        <f t="shared" si="227"/>
        <v/>
      </c>
    </row>
    <row r="7291" spans="1:3" x14ac:dyDescent="0.25">
      <c r="A7291" t="str">
        <f>IF(Results!A7291&gt;0,Results!A7291,"")</f>
        <v/>
      </c>
      <c r="B7291" t="e">
        <f t="shared" si="226"/>
        <v>#NUM!</v>
      </c>
      <c r="C7291" t="str">
        <f t="shared" si="227"/>
        <v/>
      </c>
    </row>
    <row r="7292" spans="1:3" x14ac:dyDescent="0.25">
      <c r="A7292" t="str">
        <f>IF(Results!A7292&gt;0,Results!A7292,"")</f>
        <v/>
      </c>
      <c r="B7292" t="e">
        <f t="shared" si="226"/>
        <v>#NUM!</v>
      </c>
      <c r="C7292" t="str">
        <f t="shared" si="227"/>
        <v/>
      </c>
    </row>
    <row r="7293" spans="1:3" x14ac:dyDescent="0.25">
      <c r="A7293" t="str">
        <f>IF(Results!A7293&gt;0,Results!A7293,"")</f>
        <v/>
      </c>
      <c r="B7293" t="e">
        <f t="shared" si="226"/>
        <v>#NUM!</v>
      </c>
      <c r="C7293" t="str">
        <f t="shared" si="227"/>
        <v/>
      </c>
    </row>
    <row r="7294" spans="1:3" x14ac:dyDescent="0.25">
      <c r="A7294" t="str">
        <f>IF(Results!A7294&gt;0,Results!A7294,"")</f>
        <v/>
      </c>
      <c r="B7294" t="e">
        <f t="shared" si="226"/>
        <v>#NUM!</v>
      </c>
      <c r="C7294" t="str">
        <f t="shared" si="227"/>
        <v/>
      </c>
    </row>
    <row r="7295" spans="1:3" x14ac:dyDescent="0.25">
      <c r="A7295" t="str">
        <f>IF(Results!A7295&gt;0,Results!A7295,"")</f>
        <v/>
      </c>
      <c r="B7295" t="e">
        <f t="shared" si="226"/>
        <v>#NUM!</v>
      </c>
      <c r="C7295" t="str">
        <f t="shared" si="227"/>
        <v/>
      </c>
    </row>
    <row r="7296" spans="1:3" x14ac:dyDescent="0.25">
      <c r="A7296" t="str">
        <f>IF(Results!A7296&gt;0,Results!A7296,"")</f>
        <v/>
      </c>
      <c r="B7296" t="e">
        <f t="shared" si="226"/>
        <v>#NUM!</v>
      </c>
      <c r="C7296" t="str">
        <f t="shared" si="227"/>
        <v/>
      </c>
    </row>
    <row r="7297" spans="1:3" x14ac:dyDescent="0.25">
      <c r="A7297" t="str">
        <f>IF(Results!A7297&gt;0,Results!A7297,"")</f>
        <v/>
      </c>
      <c r="B7297" t="e">
        <f t="shared" si="226"/>
        <v>#NUM!</v>
      </c>
      <c r="C7297" t="str">
        <f t="shared" si="227"/>
        <v/>
      </c>
    </row>
    <row r="7298" spans="1:3" x14ac:dyDescent="0.25">
      <c r="A7298" t="str">
        <f>IF(Results!A7298&gt;0,Results!A7298,"")</f>
        <v/>
      </c>
      <c r="B7298" t="e">
        <f t="shared" ref="B7298:B7361" si="228">LARGE(A:A,ROW(A7298))</f>
        <v>#NUM!</v>
      </c>
      <c r="C7298" t="str">
        <f t="shared" ref="C7298:C7361" si="229">IF(ISNUMBER(B7298),B7298,"")</f>
        <v/>
      </c>
    </row>
    <row r="7299" spans="1:3" x14ac:dyDescent="0.25">
      <c r="A7299" t="str">
        <f>IF(Results!A7299&gt;0,Results!A7299,"")</f>
        <v/>
      </c>
      <c r="B7299" t="e">
        <f t="shared" si="228"/>
        <v>#NUM!</v>
      </c>
      <c r="C7299" t="str">
        <f t="shared" si="229"/>
        <v/>
      </c>
    </row>
    <row r="7300" spans="1:3" x14ac:dyDescent="0.25">
      <c r="A7300" t="str">
        <f>IF(Results!A7300&gt;0,Results!A7300,"")</f>
        <v/>
      </c>
      <c r="B7300" t="e">
        <f t="shared" si="228"/>
        <v>#NUM!</v>
      </c>
      <c r="C7300" t="str">
        <f t="shared" si="229"/>
        <v/>
      </c>
    </row>
    <row r="7301" spans="1:3" x14ac:dyDescent="0.25">
      <c r="A7301" t="str">
        <f>IF(Results!A7301&gt;0,Results!A7301,"")</f>
        <v/>
      </c>
      <c r="B7301" t="e">
        <f t="shared" si="228"/>
        <v>#NUM!</v>
      </c>
      <c r="C7301" t="str">
        <f t="shared" si="229"/>
        <v/>
      </c>
    </row>
    <row r="7302" spans="1:3" x14ac:dyDescent="0.25">
      <c r="A7302" t="str">
        <f>IF(Results!A7302&gt;0,Results!A7302,"")</f>
        <v/>
      </c>
      <c r="B7302" t="e">
        <f t="shared" si="228"/>
        <v>#NUM!</v>
      </c>
      <c r="C7302" t="str">
        <f t="shared" si="229"/>
        <v/>
      </c>
    </row>
    <row r="7303" spans="1:3" x14ac:dyDescent="0.25">
      <c r="A7303" t="str">
        <f>IF(Results!A7303&gt;0,Results!A7303,"")</f>
        <v/>
      </c>
      <c r="B7303" t="e">
        <f t="shared" si="228"/>
        <v>#NUM!</v>
      </c>
      <c r="C7303" t="str">
        <f t="shared" si="229"/>
        <v/>
      </c>
    </row>
    <row r="7304" spans="1:3" x14ac:dyDescent="0.25">
      <c r="A7304" t="str">
        <f>IF(Results!A7304&gt;0,Results!A7304,"")</f>
        <v/>
      </c>
      <c r="B7304" t="e">
        <f t="shared" si="228"/>
        <v>#NUM!</v>
      </c>
      <c r="C7304" t="str">
        <f t="shared" si="229"/>
        <v/>
      </c>
    </row>
    <row r="7305" spans="1:3" x14ac:dyDescent="0.25">
      <c r="A7305" t="str">
        <f>IF(Results!A7305&gt;0,Results!A7305,"")</f>
        <v/>
      </c>
      <c r="B7305" t="e">
        <f t="shared" si="228"/>
        <v>#NUM!</v>
      </c>
      <c r="C7305" t="str">
        <f t="shared" si="229"/>
        <v/>
      </c>
    </row>
    <row r="7306" spans="1:3" x14ac:dyDescent="0.25">
      <c r="A7306" t="str">
        <f>IF(Results!A7306&gt;0,Results!A7306,"")</f>
        <v/>
      </c>
      <c r="B7306" t="e">
        <f t="shared" si="228"/>
        <v>#NUM!</v>
      </c>
      <c r="C7306" t="str">
        <f t="shared" si="229"/>
        <v/>
      </c>
    </row>
    <row r="7307" spans="1:3" x14ac:dyDescent="0.25">
      <c r="A7307" t="str">
        <f>IF(Results!A7307&gt;0,Results!A7307,"")</f>
        <v/>
      </c>
      <c r="B7307" t="e">
        <f t="shared" si="228"/>
        <v>#NUM!</v>
      </c>
      <c r="C7307" t="str">
        <f t="shared" si="229"/>
        <v/>
      </c>
    </row>
    <row r="7308" spans="1:3" x14ac:dyDescent="0.25">
      <c r="A7308" t="str">
        <f>IF(Results!A7308&gt;0,Results!A7308,"")</f>
        <v/>
      </c>
      <c r="B7308" t="e">
        <f t="shared" si="228"/>
        <v>#NUM!</v>
      </c>
      <c r="C7308" t="str">
        <f t="shared" si="229"/>
        <v/>
      </c>
    </row>
    <row r="7309" spans="1:3" x14ac:dyDescent="0.25">
      <c r="A7309" t="str">
        <f>IF(Results!A7309&gt;0,Results!A7309,"")</f>
        <v/>
      </c>
      <c r="B7309" t="e">
        <f t="shared" si="228"/>
        <v>#NUM!</v>
      </c>
      <c r="C7309" t="str">
        <f t="shared" si="229"/>
        <v/>
      </c>
    </row>
    <row r="7310" spans="1:3" x14ac:dyDescent="0.25">
      <c r="A7310" t="str">
        <f>IF(Results!A7310&gt;0,Results!A7310,"")</f>
        <v/>
      </c>
      <c r="B7310" t="e">
        <f t="shared" si="228"/>
        <v>#NUM!</v>
      </c>
      <c r="C7310" t="str">
        <f t="shared" si="229"/>
        <v/>
      </c>
    </row>
    <row r="7311" spans="1:3" x14ac:dyDescent="0.25">
      <c r="A7311" t="str">
        <f>IF(Results!A7311&gt;0,Results!A7311,"")</f>
        <v/>
      </c>
      <c r="B7311" t="e">
        <f t="shared" si="228"/>
        <v>#NUM!</v>
      </c>
      <c r="C7311" t="str">
        <f t="shared" si="229"/>
        <v/>
      </c>
    </row>
    <row r="7312" spans="1:3" x14ac:dyDescent="0.25">
      <c r="A7312" t="str">
        <f>IF(Results!A7312&gt;0,Results!A7312,"")</f>
        <v/>
      </c>
      <c r="B7312" t="e">
        <f t="shared" si="228"/>
        <v>#NUM!</v>
      </c>
      <c r="C7312" t="str">
        <f t="shared" si="229"/>
        <v/>
      </c>
    </row>
    <row r="7313" spans="1:3" x14ac:dyDescent="0.25">
      <c r="A7313" t="str">
        <f>IF(Results!A7313&gt;0,Results!A7313,"")</f>
        <v/>
      </c>
      <c r="B7313" t="e">
        <f t="shared" si="228"/>
        <v>#NUM!</v>
      </c>
      <c r="C7313" t="str">
        <f t="shared" si="229"/>
        <v/>
      </c>
    </row>
    <row r="7314" spans="1:3" x14ac:dyDescent="0.25">
      <c r="A7314" t="str">
        <f>IF(Results!A7314&gt;0,Results!A7314,"")</f>
        <v/>
      </c>
      <c r="B7314" t="e">
        <f t="shared" si="228"/>
        <v>#NUM!</v>
      </c>
      <c r="C7314" t="str">
        <f t="shared" si="229"/>
        <v/>
      </c>
    </row>
    <row r="7315" spans="1:3" x14ac:dyDescent="0.25">
      <c r="A7315" t="str">
        <f>IF(Results!A7315&gt;0,Results!A7315,"")</f>
        <v/>
      </c>
      <c r="B7315" t="e">
        <f t="shared" si="228"/>
        <v>#NUM!</v>
      </c>
      <c r="C7315" t="str">
        <f t="shared" si="229"/>
        <v/>
      </c>
    </row>
    <row r="7316" spans="1:3" x14ac:dyDescent="0.25">
      <c r="A7316" t="str">
        <f>IF(Results!A7316&gt;0,Results!A7316,"")</f>
        <v/>
      </c>
      <c r="B7316" t="e">
        <f t="shared" si="228"/>
        <v>#NUM!</v>
      </c>
      <c r="C7316" t="str">
        <f t="shared" si="229"/>
        <v/>
      </c>
    </row>
    <row r="7317" spans="1:3" x14ac:dyDescent="0.25">
      <c r="A7317" t="str">
        <f>IF(Results!A7317&gt;0,Results!A7317,"")</f>
        <v/>
      </c>
      <c r="B7317" t="e">
        <f t="shared" si="228"/>
        <v>#NUM!</v>
      </c>
      <c r="C7317" t="str">
        <f t="shared" si="229"/>
        <v/>
      </c>
    </row>
    <row r="7318" spans="1:3" x14ac:dyDescent="0.25">
      <c r="A7318" t="str">
        <f>IF(Results!A7318&gt;0,Results!A7318,"")</f>
        <v/>
      </c>
      <c r="B7318" t="e">
        <f t="shared" si="228"/>
        <v>#NUM!</v>
      </c>
      <c r="C7318" t="str">
        <f t="shared" si="229"/>
        <v/>
      </c>
    </row>
    <row r="7319" spans="1:3" x14ac:dyDescent="0.25">
      <c r="A7319" t="str">
        <f>IF(Results!A7319&gt;0,Results!A7319,"")</f>
        <v/>
      </c>
      <c r="B7319" t="e">
        <f t="shared" si="228"/>
        <v>#NUM!</v>
      </c>
      <c r="C7319" t="str">
        <f t="shared" si="229"/>
        <v/>
      </c>
    </row>
    <row r="7320" spans="1:3" x14ac:dyDescent="0.25">
      <c r="A7320" t="str">
        <f>IF(Results!A7320&gt;0,Results!A7320,"")</f>
        <v/>
      </c>
      <c r="B7320" t="e">
        <f t="shared" si="228"/>
        <v>#NUM!</v>
      </c>
      <c r="C7320" t="str">
        <f t="shared" si="229"/>
        <v/>
      </c>
    </row>
    <row r="7321" spans="1:3" x14ac:dyDescent="0.25">
      <c r="A7321" t="str">
        <f>IF(Results!A7321&gt;0,Results!A7321,"")</f>
        <v/>
      </c>
      <c r="B7321" t="e">
        <f t="shared" si="228"/>
        <v>#NUM!</v>
      </c>
      <c r="C7321" t="str">
        <f t="shared" si="229"/>
        <v/>
      </c>
    </row>
    <row r="7322" spans="1:3" x14ac:dyDescent="0.25">
      <c r="A7322" t="str">
        <f>IF(Results!A7322&gt;0,Results!A7322,"")</f>
        <v/>
      </c>
      <c r="B7322" t="e">
        <f t="shared" si="228"/>
        <v>#NUM!</v>
      </c>
      <c r="C7322" t="str">
        <f t="shared" si="229"/>
        <v/>
      </c>
    </row>
    <row r="7323" spans="1:3" x14ac:dyDescent="0.25">
      <c r="A7323" t="str">
        <f>IF(Results!A7323&gt;0,Results!A7323,"")</f>
        <v/>
      </c>
      <c r="B7323" t="e">
        <f t="shared" si="228"/>
        <v>#NUM!</v>
      </c>
      <c r="C7323" t="str">
        <f t="shared" si="229"/>
        <v/>
      </c>
    </row>
    <row r="7324" spans="1:3" x14ac:dyDescent="0.25">
      <c r="A7324" t="str">
        <f>IF(Results!A7324&gt;0,Results!A7324,"")</f>
        <v/>
      </c>
      <c r="B7324" t="e">
        <f t="shared" si="228"/>
        <v>#NUM!</v>
      </c>
      <c r="C7324" t="str">
        <f t="shared" si="229"/>
        <v/>
      </c>
    </row>
    <row r="7325" spans="1:3" x14ac:dyDescent="0.25">
      <c r="A7325" t="str">
        <f>IF(Results!A7325&gt;0,Results!A7325,"")</f>
        <v/>
      </c>
      <c r="B7325" t="e">
        <f t="shared" si="228"/>
        <v>#NUM!</v>
      </c>
      <c r="C7325" t="str">
        <f t="shared" si="229"/>
        <v/>
      </c>
    </row>
    <row r="7326" spans="1:3" x14ac:dyDescent="0.25">
      <c r="A7326" t="str">
        <f>IF(Results!A7326&gt;0,Results!A7326,"")</f>
        <v/>
      </c>
      <c r="B7326" t="e">
        <f t="shared" si="228"/>
        <v>#NUM!</v>
      </c>
      <c r="C7326" t="str">
        <f t="shared" si="229"/>
        <v/>
      </c>
    </row>
    <row r="7327" spans="1:3" x14ac:dyDescent="0.25">
      <c r="A7327" t="str">
        <f>IF(Results!A7327&gt;0,Results!A7327,"")</f>
        <v/>
      </c>
      <c r="B7327" t="e">
        <f t="shared" si="228"/>
        <v>#NUM!</v>
      </c>
      <c r="C7327" t="str">
        <f t="shared" si="229"/>
        <v/>
      </c>
    </row>
    <row r="7328" spans="1:3" x14ac:dyDescent="0.25">
      <c r="A7328" t="str">
        <f>IF(Results!A7328&gt;0,Results!A7328,"")</f>
        <v/>
      </c>
      <c r="B7328" t="e">
        <f t="shared" si="228"/>
        <v>#NUM!</v>
      </c>
      <c r="C7328" t="str">
        <f t="shared" si="229"/>
        <v/>
      </c>
    </row>
    <row r="7329" spans="1:3" x14ac:dyDescent="0.25">
      <c r="A7329" t="str">
        <f>IF(Results!A7329&gt;0,Results!A7329,"")</f>
        <v/>
      </c>
      <c r="B7329" t="e">
        <f t="shared" si="228"/>
        <v>#NUM!</v>
      </c>
      <c r="C7329" t="str">
        <f t="shared" si="229"/>
        <v/>
      </c>
    </row>
    <row r="7330" spans="1:3" x14ac:dyDescent="0.25">
      <c r="A7330" t="str">
        <f>IF(Results!A7330&gt;0,Results!A7330,"")</f>
        <v/>
      </c>
      <c r="B7330" t="e">
        <f t="shared" si="228"/>
        <v>#NUM!</v>
      </c>
      <c r="C7330" t="str">
        <f t="shared" si="229"/>
        <v/>
      </c>
    </row>
    <row r="7331" spans="1:3" x14ac:dyDescent="0.25">
      <c r="A7331" t="str">
        <f>IF(Results!A7331&gt;0,Results!A7331,"")</f>
        <v/>
      </c>
      <c r="B7331" t="e">
        <f t="shared" si="228"/>
        <v>#NUM!</v>
      </c>
      <c r="C7331" t="str">
        <f t="shared" si="229"/>
        <v/>
      </c>
    </row>
    <row r="7332" spans="1:3" x14ac:dyDescent="0.25">
      <c r="A7332" t="str">
        <f>IF(Results!A7332&gt;0,Results!A7332,"")</f>
        <v/>
      </c>
      <c r="B7332" t="e">
        <f t="shared" si="228"/>
        <v>#NUM!</v>
      </c>
      <c r="C7332" t="str">
        <f t="shared" si="229"/>
        <v/>
      </c>
    </row>
    <row r="7333" spans="1:3" x14ac:dyDescent="0.25">
      <c r="A7333" t="str">
        <f>IF(Results!A7333&gt;0,Results!A7333,"")</f>
        <v/>
      </c>
      <c r="B7333" t="e">
        <f t="shared" si="228"/>
        <v>#NUM!</v>
      </c>
      <c r="C7333" t="str">
        <f t="shared" si="229"/>
        <v/>
      </c>
    </row>
    <row r="7334" spans="1:3" x14ac:dyDescent="0.25">
      <c r="A7334" t="str">
        <f>IF(Results!A7334&gt;0,Results!A7334,"")</f>
        <v/>
      </c>
      <c r="B7334" t="e">
        <f t="shared" si="228"/>
        <v>#NUM!</v>
      </c>
      <c r="C7334" t="str">
        <f t="shared" si="229"/>
        <v/>
      </c>
    </row>
    <row r="7335" spans="1:3" x14ac:dyDescent="0.25">
      <c r="A7335" t="str">
        <f>IF(Results!A7335&gt;0,Results!A7335,"")</f>
        <v/>
      </c>
      <c r="B7335" t="e">
        <f t="shared" si="228"/>
        <v>#NUM!</v>
      </c>
      <c r="C7335" t="str">
        <f t="shared" si="229"/>
        <v/>
      </c>
    </row>
    <row r="7336" spans="1:3" x14ac:dyDescent="0.25">
      <c r="A7336" t="str">
        <f>IF(Results!A7336&gt;0,Results!A7336,"")</f>
        <v/>
      </c>
      <c r="B7336" t="e">
        <f t="shared" si="228"/>
        <v>#NUM!</v>
      </c>
      <c r="C7336" t="str">
        <f t="shared" si="229"/>
        <v/>
      </c>
    </row>
    <row r="7337" spans="1:3" x14ac:dyDescent="0.25">
      <c r="A7337" t="str">
        <f>IF(Results!A7337&gt;0,Results!A7337,"")</f>
        <v/>
      </c>
      <c r="B7337" t="e">
        <f t="shared" si="228"/>
        <v>#NUM!</v>
      </c>
      <c r="C7337" t="str">
        <f t="shared" si="229"/>
        <v/>
      </c>
    </row>
    <row r="7338" spans="1:3" x14ac:dyDescent="0.25">
      <c r="A7338" t="str">
        <f>IF(Results!A7338&gt;0,Results!A7338,"")</f>
        <v/>
      </c>
      <c r="B7338" t="e">
        <f t="shared" si="228"/>
        <v>#NUM!</v>
      </c>
      <c r="C7338" t="str">
        <f t="shared" si="229"/>
        <v/>
      </c>
    </row>
    <row r="7339" spans="1:3" x14ac:dyDescent="0.25">
      <c r="A7339" t="str">
        <f>IF(Results!A7339&gt;0,Results!A7339,"")</f>
        <v/>
      </c>
      <c r="B7339" t="e">
        <f t="shared" si="228"/>
        <v>#NUM!</v>
      </c>
      <c r="C7339" t="str">
        <f t="shared" si="229"/>
        <v/>
      </c>
    </row>
    <row r="7340" spans="1:3" x14ac:dyDescent="0.25">
      <c r="A7340" t="str">
        <f>IF(Results!A7340&gt;0,Results!A7340,"")</f>
        <v/>
      </c>
      <c r="B7340" t="e">
        <f t="shared" si="228"/>
        <v>#NUM!</v>
      </c>
      <c r="C7340" t="str">
        <f t="shared" si="229"/>
        <v/>
      </c>
    </row>
    <row r="7341" spans="1:3" x14ac:dyDescent="0.25">
      <c r="A7341" t="str">
        <f>IF(Results!A7341&gt;0,Results!A7341,"")</f>
        <v/>
      </c>
      <c r="B7341" t="e">
        <f t="shared" si="228"/>
        <v>#NUM!</v>
      </c>
      <c r="C7341" t="str">
        <f t="shared" si="229"/>
        <v/>
      </c>
    </row>
    <row r="7342" spans="1:3" x14ac:dyDescent="0.25">
      <c r="A7342" t="str">
        <f>IF(Results!A7342&gt;0,Results!A7342,"")</f>
        <v/>
      </c>
      <c r="B7342" t="e">
        <f t="shared" si="228"/>
        <v>#NUM!</v>
      </c>
      <c r="C7342" t="str">
        <f t="shared" si="229"/>
        <v/>
      </c>
    </row>
    <row r="7343" spans="1:3" x14ac:dyDescent="0.25">
      <c r="A7343" t="str">
        <f>IF(Results!A7343&gt;0,Results!A7343,"")</f>
        <v/>
      </c>
      <c r="B7343" t="e">
        <f t="shared" si="228"/>
        <v>#NUM!</v>
      </c>
      <c r="C7343" t="str">
        <f t="shared" si="229"/>
        <v/>
      </c>
    </row>
    <row r="7344" spans="1:3" x14ac:dyDescent="0.25">
      <c r="A7344" t="str">
        <f>IF(Results!A7344&gt;0,Results!A7344,"")</f>
        <v/>
      </c>
      <c r="B7344" t="e">
        <f t="shared" si="228"/>
        <v>#NUM!</v>
      </c>
      <c r="C7344" t="str">
        <f t="shared" si="229"/>
        <v/>
      </c>
    </row>
    <row r="7345" spans="1:3" x14ac:dyDescent="0.25">
      <c r="A7345" t="str">
        <f>IF(Results!A7345&gt;0,Results!A7345,"")</f>
        <v/>
      </c>
      <c r="B7345" t="e">
        <f t="shared" si="228"/>
        <v>#NUM!</v>
      </c>
      <c r="C7345" t="str">
        <f t="shared" si="229"/>
        <v/>
      </c>
    </row>
    <row r="7346" spans="1:3" x14ac:dyDescent="0.25">
      <c r="A7346" t="str">
        <f>IF(Results!A7346&gt;0,Results!A7346,"")</f>
        <v/>
      </c>
      <c r="B7346" t="e">
        <f t="shared" si="228"/>
        <v>#NUM!</v>
      </c>
      <c r="C7346" t="str">
        <f t="shared" si="229"/>
        <v/>
      </c>
    </row>
    <row r="7347" spans="1:3" x14ac:dyDescent="0.25">
      <c r="A7347" t="str">
        <f>IF(Results!A7347&gt;0,Results!A7347,"")</f>
        <v/>
      </c>
      <c r="B7347" t="e">
        <f t="shared" si="228"/>
        <v>#NUM!</v>
      </c>
      <c r="C7347" t="str">
        <f t="shared" si="229"/>
        <v/>
      </c>
    </row>
    <row r="7348" spans="1:3" x14ac:dyDescent="0.25">
      <c r="A7348" t="str">
        <f>IF(Results!A7348&gt;0,Results!A7348,"")</f>
        <v/>
      </c>
      <c r="B7348" t="e">
        <f t="shared" si="228"/>
        <v>#NUM!</v>
      </c>
      <c r="C7348" t="str">
        <f t="shared" si="229"/>
        <v/>
      </c>
    </row>
    <row r="7349" spans="1:3" x14ac:dyDescent="0.25">
      <c r="A7349" t="str">
        <f>IF(Results!A7349&gt;0,Results!A7349,"")</f>
        <v/>
      </c>
      <c r="B7349" t="e">
        <f t="shared" si="228"/>
        <v>#NUM!</v>
      </c>
      <c r="C7349" t="str">
        <f t="shared" si="229"/>
        <v/>
      </c>
    </row>
    <row r="7350" spans="1:3" x14ac:dyDescent="0.25">
      <c r="A7350" t="str">
        <f>IF(Results!A7350&gt;0,Results!A7350,"")</f>
        <v/>
      </c>
      <c r="B7350" t="e">
        <f t="shared" si="228"/>
        <v>#NUM!</v>
      </c>
      <c r="C7350" t="str">
        <f t="shared" si="229"/>
        <v/>
      </c>
    </row>
    <row r="7351" spans="1:3" x14ac:dyDescent="0.25">
      <c r="A7351" t="str">
        <f>IF(Results!A7351&gt;0,Results!A7351,"")</f>
        <v/>
      </c>
      <c r="B7351" t="e">
        <f t="shared" si="228"/>
        <v>#NUM!</v>
      </c>
      <c r="C7351" t="str">
        <f t="shared" si="229"/>
        <v/>
      </c>
    </row>
    <row r="7352" spans="1:3" x14ac:dyDescent="0.25">
      <c r="A7352" t="str">
        <f>IF(Results!A7352&gt;0,Results!A7352,"")</f>
        <v/>
      </c>
      <c r="B7352" t="e">
        <f t="shared" si="228"/>
        <v>#NUM!</v>
      </c>
      <c r="C7352" t="str">
        <f t="shared" si="229"/>
        <v/>
      </c>
    </row>
    <row r="7353" spans="1:3" x14ac:dyDescent="0.25">
      <c r="A7353" t="str">
        <f>IF(Results!A7353&gt;0,Results!A7353,"")</f>
        <v/>
      </c>
      <c r="B7353" t="e">
        <f t="shared" si="228"/>
        <v>#NUM!</v>
      </c>
      <c r="C7353" t="str">
        <f t="shared" si="229"/>
        <v/>
      </c>
    </row>
    <row r="7354" spans="1:3" x14ac:dyDescent="0.25">
      <c r="A7354" t="str">
        <f>IF(Results!A7354&gt;0,Results!A7354,"")</f>
        <v/>
      </c>
      <c r="B7354" t="e">
        <f t="shared" si="228"/>
        <v>#NUM!</v>
      </c>
      <c r="C7354" t="str">
        <f t="shared" si="229"/>
        <v/>
      </c>
    </row>
    <row r="7355" spans="1:3" x14ac:dyDescent="0.25">
      <c r="A7355" t="str">
        <f>IF(Results!A7355&gt;0,Results!A7355,"")</f>
        <v/>
      </c>
      <c r="B7355" t="e">
        <f t="shared" si="228"/>
        <v>#NUM!</v>
      </c>
      <c r="C7355" t="str">
        <f t="shared" si="229"/>
        <v/>
      </c>
    </row>
    <row r="7356" spans="1:3" x14ac:dyDescent="0.25">
      <c r="A7356" t="str">
        <f>IF(Results!A7356&gt;0,Results!A7356,"")</f>
        <v/>
      </c>
      <c r="B7356" t="e">
        <f t="shared" si="228"/>
        <v>#NUM!</v>
      </c>
      <c r="C7356" t="str">
        <f t="shared" si="229"/>
        <v/>
      </c>
    </row>
    <row r="7357" spans="1:3" x14ac:dyDescent="0.25">
      <c r="A7357" t="str">
        <f>IF(Results!A7357&gt;0,Results!A7357,"")</f>
        <v/>
      </c>
      <c r="B7357" t="e">
        <f t="shared" si="228"/>
        <v>#NUM!</v>
      </c>
      <c r="C7357" t="str">
        <f t="shared" si="229"/>
        <v/>
      </c>
    </row>
    <row r="7358" spans="1:3" x14ac:dyDescent="0.25">
      <c r="A7358" t="str">
        <f>IF(Results!A7358&gt;0,Results!A7358,"")</f>
        <v/>
      </c>
      <c r="B7358" t="e">
        <f t="shared" si="228"/>
        <v>#NUM!</v>
      </c>
      <c r="C7358" t="str">
        <f t="shared" si="229"/>
        <v/>
      </c>
    </row>
    <row r="7359" spans="1:3" x14ac:dyDescent="0.25">
      <c r="A7359" t="str">
        <f>IF(Results!A7359&gt;0,Results!A7359,"")</f>
        <v/>
      </c>
      <c r="B7359" t="e">
        <f t="shared" si="228"/>
        <v>#NUM!</v>
      </c>
      <c r="C7359" t="str">
        <f t="shared" si="229"/>
        <v/>
      </c>
    </row>
    <row r="7360" spans="1:3" x14ac:dyDescent="0.25">
      <c r="A7360" t="str">
        <f>IF(Results!A7360&gt;0,Results!A7360,"")</f>
        <v/>
      </c>
      <c r="B7360" t="e">
        <f t="shared" si="228"/>
        <v>#NUM!</v>
      </c>
      <c r="C7360" t="str">
        <f t="shared" si="229"/>
        <v/>
      </c>
    </row>
    <row r="7361" spans="1:3" x14ac:dyDescent="0.25">
      <c r="A7361" t="str">
        <f>IF(Results!A7361&gt;0,Results!A7361,"")</f>
        <v/>
      </c>
      <c r="B7361" t="e">
        <f t="shared" si="228"/>
        <v>#NUM!</v>
      </c>
      <c r="C7361" t="str">
        <f t="shared" si="229"/>
        <v/>
      </c>
    </row>
    <row r="7362" spans="1:3" x14ac:dyDescent="0.25">
      <c r="A7362" t="str">
        <f>IF(Results!A7362&gt;0,Results!A7362,"")</f>
        <v/>
      </c>
      <c r="B7362" t="e">
        <f t="shared" ref="B7362:B7425" si="230">LARGE(A:A,ROW(A7362))</f>
        <v>#NUM!</v>
      </c>
      <c r="C7362" t="str">
        <f t="shared" ref="C7362:C7425" si="231">IF(ISNUMBER(B7362),B7362,"")</f>
        <v/>
      </c>
    </row>
    <row r="7363" spans="1:3" x14ac:dyDescent="0.25">
      <c r="A7363" t="str">
        <f>IF(Results!A7363&gt;0,Results!A7363,"")</f>
        <v/>
      </c>
      <c r="B7363" t="e">
        <f t="shared" si="230"/>
        <v>#NUM!</v>
      </c>
      <c r="C7363" t="str">
        <f t="shared" si="231"/>
        <v/>
      </c>
    </row>
    <row r="7364" spans="1:3" x14ac:dyDescent="0.25">
      <c r="A7364" t="str">
        <f>IF(Results!A7364&gt;0,Results!A7364,"")</f>
        <v/>
      </c>
      <c r="B7364" t="e">
        <f t="shared" si="230"/>
        <v>#NUM!</v>
      </c>
      <c r="C7364" t="str">
        <f t="shared" si="231"/>
        <v/>
      </c>
    </row>
    <row r="7365" spans="1:3" x14ac:dyDescent="0.25">
      <c r="A7365" t="str">
        <f>IF(Results!A7365&gt;0,Results!A7365,"")</f>
        <v/>
      </c>
      <c r="B7365" t="e">
        <f t="shared" si="230"/>
        <v>#NUM!</v>
      </c>
      <c r="C7365" t="str">
        <f t="shared" si="231"/>
        <v/>
      </c>
    </row>
    <row r="7366" spans="1:3" x14ac:dyDescent="0.25">
      <c r="A7366" t="str">
        <f>IF(Results!A7366&gt;0,Results!A7366,"")</f>
        <v/>
      </c>
      <c r="B7366" t="e">
        <f t="shared" si="230"/>
        <v>#NUM!</v>
      </c>
      <c r="C7366" t="str">
        <f t="shared" si="231"/>
        <v/>
      </c>
    </row>
    <row r="7367" spans="1:3" x14ac:dyDescent="0.25">
      <c r="A7367" t="str">
        <f>IF(Results!A7367&gt;0,Results!A7367,"")</f>
        <v/>
      </c>
      <c r="B7367" t="e">
        <f t="shared" si="230"/>
        <v>#NUM!</v>
      </c>
      <c r="C7367" t="str">
        <f t="shared" si="231"/>
        <v/>
      </c>
    </row>
    <row r="7368" spans="1:3" x14ac:dyDescent="0.25">
      <c r="A7368" t="str">
        <f>IF(Results!A7368&gt;0,Results!A7368,"")</f>
        <v/>
      </c>
      <c r="B7368" t="e">
        <f t="shared" si="230"/>
        <v>#NUM!</v>
      </c>
      <c r="C7368" t="str">
        <f t="shared" si="231"/>
        <v/>
      </c>
    </row>
    <row r="7369" spans="1:3" x14ac:dyDescent="0.25">
      <c r="A7369" t="str">
        <f>IF(Results!A7369&gt;0,Results!A7369,"")</f>
        <v/>
      </c>
      <c r="B7369" t="e">
        <f t="shared" si="230"/>
        <v>#NUM!</v>
      </c>
      <c r="C7369" t="str">
        <f t="shared" si="231"/>
        <v/>
      </c>
    </row>
    <row r="7370" spans="1:3" x14ac:dyDescent="0.25">
      <c r="A7370" t="str">
        <f>IF(Results!A7370&gt;0,Results!A7370,"")</f>
        <v/>
      </c>
      <c r="B7370" t="e">
        <f t="shared" si="230"/>
        <v>#NUM!</v>
      </c>
      <c r="C7370" t="str">
        <f t="shared" si="231"/>
        <v/>
      </c>
    </row>
    <row r="7371" spans="1:3" x14ac:dyDescent="0.25">
      <c r="A7371" t="str">
        <f>IF(Results!A7371&gt;0,Results!A7371,"")</f>
        <v/>
      </c>
      <c r="B7371" t="e">
        <f t="shared" si="230"/>
        <v>#NUM!</v>
      </c>
      <c r="C7371" t="str">
        <f t="shared" si="231"/>
        <v/>
      </c>
    </row>
    <row r="7372" spans="1:3" x14ac:dyDescent="0.25">
      <c r="A7372" t="str">
        <f>IF(Results!A7372&gt;0,Results!A7372,"")</f>
        <v/>
      </c>
      <c r="B7372" t="e">
        <f t="shared" si="230"/>
        <v>#NUM!</v>
      </c>
      <c r="C7372" t="str">
        <f t="shared" si="231"/>
        <v/>
      </c>
    </row>
    <row r="7373" spans="1:3" x14ac:dyDescent="0.25">
      <c r="A7373" t="str">
        <f>IF(Results!A7373&gt;0,Results!A7373,"")</f>
        <v/>
      </c>
      <c r="B7373" t="e">
        <f t="shared" si="230"/>
        <v>#NUM!</v>
      </c>
      <c r="C7373" t="str">
        <f t="shared" si="231"/>
        <v/>
      </c>
    </row>
    <row r="7374" spans="1:3" x14ac:dyDescent="0.25">
      <c r="A7374" t="str">
        <f>IF(Results!A7374&gt;0,Results!A7374,"")</f>
        <v/>
      </c>
      <c r="B7374" t="e">
        <f t="shared" si="230"/>
        <v>#NUM!</v>
      </c>
      <c r="C7374" t="str">
        <f t="shared" si="231"/>
        <v/>
      </c>
    </row>
    <row r="7375" spans="1:3" x14ac:dyDescent="0.25">
      <c r="A7375" t="str">
        <f>IF(Results!A7375&gt;0,Results!A7375,"")</f>
        <v/>
      </c>
      <c r="B7375" t="e">
        <f t="shared" si="230"/>
        <v>#NUM!</v>
      </c>
      <c r="C7375" t="str">
        <f t="shared" si="231"/>
        <v/>
      </c>
    </row>
    <row r="7376" spans="1:3" x14ac:dyDescent="0.25">
      <c r="A7376" t="str">
        <f>IF(Results!A7376&gt;0,Results!A7376,"")</f>
        <v/>
      </c>
      <c r="B7376" t="e">
        <f t="shared" si="230"/>
        <v>#NUM!</v>
      </c>
      <c r="C7376" t="str">
        <f t="shared" si="231"/>
        <v/>
      </c>
    </row>
    <row r="7377" spans="1:3" x14ac:dyDescent="0.25">
      <c r="A7377" t="str">
        <f>IF(Results!A7377&gt;0,Results!A7377,"")</f>
        <v/>
      </c>
      <c r="B7377" t="e">
        <f t="shared" si="230"/>
        <v>#NUM!</v>
      </c>
      <c r="C7377" t="str">
        <f t="shared" si="231"/>
        <v/>
      </c>
    </row>
    <row r="7378" spans="1:3" x14ac:dyDescent="0.25">
      <c r="A7378" t="str">
        <f>IF(Results!A7378&gt;0,Results!A7378,"")</f>
        <v/>
      </c>
      <c r="B7378" t="e">
        <f t="shared" si="230"/>
        <v>#NUM!</v>
      </c>
      <c r="C7378" t="str">
        <f t="shared" si="231"/>
        <v/>
      </c>
    </row>
    <row r="7379" spans="1:3" x14ac:dyDescent="0.25">
      <c r="A7379" t="str">
        <f>IF(Results!A7379&gt;0,Results!A7379,"")</f>
        <v/>
      </c>
      <c r="B7379" t="e">
        <f t="shared" si="230"/>
        <v>#NUM!</v>
      </c>
      <c r="C7379" t="str">
        <f t="shared" si="231"/>
        <v/>
      </c>
    </row>
    <row r="7380" spans="1:3" x14ac:dyDescent="0.25">
      <c r="A7380" t="str">
        <f>IF(Results!A7380&gt;0,Results!A7380,"")</f>
        <v/>
      </c>
      <c r="B7380" t="e">
        <f t="shared" si="230"/>
        <v>#NUM!</v>
      </c>
      <c r="C7380" t="str">
        <f t="shared" si="231"/>
        <v/>
      </c>
    </row>
    <row r="7381" spans="1:3" x14ac:dyDescent="0.25">
      <c r="A7381" t="str">
        <f>IF(Results!A7381&gt;0,Results!A7381,"")</f>
        <v/>
      </c>
      <c r="B7381" t="e">
        <f t="shared" si="230"/>
        <v>#NUM!</v>
      </c>
      <c r="C7381" t="str">
        <f t="shared" si="231"/>
        <v/>
      </c>
    </row>
    <row r="7382" spans="1:3" x14ac:dyDescent="0.25">
      <c r="A7382" t="str">
        <f>IF(Results!A7382&gt;0,Results!A7382,"")</f>
        <v/>
      </c>
      <c r="B7382" t="e">
        <f t="shared" si="230"/>
        <v>#NUM!</v>
      </c>
      <c r="C7382" t="str">
        <f t="shared" si="231"/>
        <v/>
      </c>
    </row>
    <row r="7383" spans="1:3" x14ac:dyDescent="0.25">
      <c r="A7383" t="str">
        <f>IF(Results!A7383&gt;0,Results!A7383,"")</f>
        <v/>
      </c>
      <c r="B7383" t="e">
        <f t="shared" si="230"/>
        <v>#NUM!</v>
      </c>
      <c r="C7383" t="str">
        <f t="shared" si="231"/>
        <v/>
      </c>
    </row>
    <row r="7384" spans="1:3" x14ac:dyDescent="0.25">
      <c r="A7384" t="str">
        <f>IF(Results!A7384&gt;0,Results!A7384,"")</f>
        <v/>
      </c>
      <c r="B7384" t="e">
        <f t="shared" si="230"/>
        <v>#NUM!</v>
      </c>
      <c r="C7384" t="str">
        <f t="shared" si="231"/>
        <v/>
      </c>
    </row>
    <row r="7385" spans="1:3" x14ac:dyDescent="0.25">
      <c r="A7385" t="str">
        <f>IF(Results!A7385&gt;0,Results!A7385,"")</f>
        <v/>
      </c>
      <c r="B7385" t="e">
        <f t="shared" si="230"/>
        <v>#NUM!</v>
      </c>
      <c r="C7385" t="str">
        <f t="shared" si="231"/>
        <v/>
      </c>
    </row>
    <row r="7386" spans="1:3" x14ac:dyDescent="0.25">
      <c r="A7386" t="str">
        <f>IF(Results!A7386&gt;0,Results!A7386,"")</f>
        <v/>
      </c>
      <c r="B7386" t="e">
        <f t="shared" si="230"/>
        <v>#NUM!</v>
      </c>
      <c r="C7386" t="str">
        <f t="shared" si="231"/>
        <v/>
      </c>
    </row>
    <row r="7387" spans="1:3" x14ac:dyDescent="0.25">
      <c r="A7387" t="str">
        <f>IF(Results!A7387&gt;0,Results!A7387,"")</f>
        <v/>
      </c>
      <c r="B7387" t="e">
        <f t="shared" si="230"/>
        <v>#NUM!</v>
      </c>
      <c r="C7387" t="str">
        <f t="shared" si="231"/>
        <v/>
      </c>
    </row>
    <row r="7388" spans="1:3" x14ac:dyDescent="0.25">
      <c r="A7388" t="str">
        <f>IF(Results!A7388&gt;0,Results!A7388,"")</f>
        <v/>
      </c>
      <c r="B7388" t="e">
        <f t="shared" si="230"/>
        <v>#NUM!</v>
      </c>
      <c r="C7388" t="str">
        <f t="shared" si="231"/>
        <v/>
      </c>
    </row>
    <row r="7389" spans="1:3" x14ac:dyDescent="0.25">
      <c r="A7389" t="str">
        <f>IF(Results!A7389&gt;0,Results!A7389,"")</f>
        <v/>
      </c>
      <c r="B7389" t="e">
        <f t="shared" si="230"/>
        <v>#NUM!</v>
      </c>
      <c r="C7389" t="str">
        <f t="shared" si="231"/>
        <v/>
      </c>
    </row>
    <row r="7390" spans="1:3" x14ac:dyDescent="0.25">
      <c r="A7390" t="str">
        <f>IF(Results!A7390&gt;0,Results!A7390,"")</f>
        <v/>
      </c>
      <c r="B7390" t="e">
        <f t="shared" si="230"/>
        <v>#NUM!</v>
      </c>
      <c r="C7390" t="str">
        <f t="shared" si="231"/>
        <v/>
      </c>
    </row>
    <row r="7391" spans="1:3" x14ac:dyDescent="0.25">
      <c r="A7391" t="str">
        <f>IF(Results!A7391&gt;0,Results!A7391,"")</f>
        <v/>
      </c>
      <c r="B7391" t="e">
        <f t="shared" si="230"/>
        <v>#NUM!</v>
      </c>
      <c r="C7391" t="str">
        <f t="shared" si="231"/>
        <v/>
      </c>
    </row>
    <row r="7392" spans="1:3" x14ac:dyDescent="0.25">
      <c r="A7392" t="str">
        <f>IF(Results!A7392&gt;0,Results!A7392,"")</f>
        <v/>
      </c>
      <c r="B7392" t="e">
        <f t="shared" si="230"/>
        <v>#NUM!</v>
      </c>
      <c r="C7392" t="str">
        <f t="shared" si="231"/>
        <v/>
      </c>
    </row>
    <row r="7393" spans="1:3" x14ac:dyDescent="0.25">
      <c r="A7393" t="str">
        <f>IF(Results!A7393&gt;0,Results!A7393,"")</f>
        <v/>
      </c>
      <c r="B7393" t="e">
        <f t="shared" si="230"/>
        <v>#NUM!</v>
      </c>
      <c r="C7393" t="str">
        <f t="shared" si="231"/>
        <v/>
      </c>
    </row>
    <row r="7394" spans="1:3" x14ac:dyDescent="0.25">
      <c r="A7394" t="str">
        <f>IF(Results!A7394&gt;0,Results!A7394,"")</f>
        <v/>
      </c>
      <c r="B7394" t="e">
        <f t="shared" si="230"/>
        <v>#NUM!</v>
      </c>
      <c r="C7394" t="str">
        <f t="shared" si="231"/>
        <v/>
      </c>
    </row>
    <row r="7395" spans="1:3" x14ac:dyDescent="0.25">
      <c r="A7395" t="str">
        <f>IF(Results!A7395&gt;0,Results!A7395,"")</f>
        <v/>
      </c>
      <c r="B7395" t="e">
        <f t="shared" si="230"/>
        <v>#NUM!</v>
      </c>
      <c r="C7395" t="str">
        <f t="shared" si="231"/>
        <v/>
      </c>
    </row>
    <row r="7396" spans="1:3" x14ac:dyDescent="0.25">
      <c r="A7396" t="str">
        <f>IF(Results!A7396&gt;0,Results!A7396,"")</f>
        <v/>
      </c>
      <c r="B7396" t="e">
        <f t="shared" si="230"/>
        <v>#NUM!</v>
      </c>
      <c r="C7396" t="str">
        <f t="shared" si="231"/>
        <v/>
      </c>
    </row>
    <row r="7397" spans="1:3" x14ac:dyDescent="0.25">
      <c r="A7397" t="str">
        <f>IF(Results!A7397&gt;0,Results!A7397,"")</f>
        <v/>
      </c>
      <c r="B7397" t="e">
        <f t="shared" si="230"/>
        <v>#NUM!</v>
      </c>
      <c r="C7397" t="str">
        <f t="shared" si="231"/>
        <v/>
      </c>
    </row>
    <row r="7398" spans="1:3" x14ac:dyDescent="0.25">
      <c r="A7398" t="str">
        <f>IF(Results!A7398&gt;0,Results!A7398,"")</f>
        <v/>
      </c>
      <c r="B7398" t="e">
        <f t="shared" si="230"/>
        <v>#NUM!</v>
      </c>
      <c r="C7398" t="str">
        <f t="shared" si="231"/>
        <v/>
      </c>
    </row>
    <row r="7399" spans="1:3" x14ac:dyDescent="0.25">
      <c r="A7399" t="str">
        <f>IF(Results!A7399&gt;0,Results!A7399,"")</f>
        <v/>
      </c>
      <c r="B7399" t="e">
        <f t="shared" si="230"/>
        <v>#NUM!</v>
      </c>
      <c r="C7399" t="str">
        <f t="shared" si="231"/>
        <v/>
      </c>
    </row>
    <row r="7400" spans="1:3" x14ac:dyDescent="0.25">
      <c r="A7400" t="str">
        <f>IF(Results!A7400&gt;0,Results!A7400,"")</f>
        <v/>
      </c>
      <c r="B7400" t="e">
        <f t="shared" si="230"/>
        <v>#NUM!</v>
      </c>
      <c r="C7400" t="str">
        <f t="shared" si="231"/>
        <v/>
      </c>
    </row>
    <row r="7401" spans="1:3" x14ac:dyDescent="0.25">
      <c r="A7401" t="str">
        <f>IF(Results!A7401&gt;0,Results!A7401,"")</f>
        <v/>
      </c>
      <c r="B7401" t="e">
        <f t="shared" si="230"/>
        <v>#NUM!</v>
      </c>
      <c r="C7401" t="str">
        <f t="shared" si="231"/>
        <v/>
      </c>
    </row>
    <row r="7402" spans="1:3" x14ac:dyDescent="0.25">
      <c r="A7402" t="str">
        <f>IF(Results!A7402&gt;0,Results!A7402,"")</f>
        <v/>
      </c>
      <c r="B7402" t="e">
        <f t="shared" si="230"/>
        <v>#NUM!</v>
      </c>
      <c r="C7402" t="str">
        <f t="shared" si="231"/>
        <v/>
      </c>
    </row>
    <row r="7403" spans="1:3" x14ac:dyDescent="0.25">
      <c r="A7403" t="str">
        <f>IF(Results!A7403&gt;0,Results!A7403,"")</f>
        <v/>
      </c>
      <c r="B7403" t="e">
        <f t="shared" si="230"/>
        <v>#NUM!</v>
      </c>
      <c r="C7403" t="str">
        <f t="shared" si="231"/>
        <v/>
      </c>
    </row>
    <row r="7404" spans="1:3" x14ac:dyDescent="0.25">
      <c r="A7404" t="str">
        <f>IF(Results!A7404&gt;0,Results!A7404,"")</f>
        <v/>
      </c>
      <c r="B7404" t="e">
        <f t="shared" si="230"/>
        <v>#NUM!</v>
      </c>
      <c r="C7404" t="str">
        <f t="shared" si="231"/>
        <v/>
      </c>
    </row>
    <row r="7405" spans="1:3" x14ac:dyDescent="0.25">
      <c r="A7405" t="str">
        <f>IF(Results!A7405&gt;0,Results!A7405,"")</f>
        <v/>
      </c>
      <c r="B7405" t="e">
        <f t="shared" si="230"/>
        <v>#NUM!</v>
      </c>
      <c r="C7405" t="str">
        <f t="shared" si="231"/>
        <v/>
      </c>
    </row>
    <row r="7406" spans="1:3" x14ac:dyDescent="0.25">
      <c r="A7406" t="str">
        <f>IF(Results!A7406&gt;0,Results!A7406,"")</f>
        <v/>
      </c>
      <c r="B7406" t="e">
        <f t="shared" si="230"/>
        <v>#NUM!</v>
      </c>
      <c r="C7406" t="str">
        <f t="shared" si="231"/>
        <v/>
      </c>
    </row>
    <row r="7407" spans="1:3" x14ac:dyDescent="0.25">
      <c r="A7407" t="str">
        <f>IF(Results!A7407&gt;0,Results!A7407,"")</f>
        <v/>
      </c>
      <c r="B7407" t="e">
        <f t="shared" si="230"/>
        <v>#NUM!</v>
      </c>
      <c r="C7407" t="str">
        <f t="shared" si="231"/>
        <v/>
      </c>
    </row>
    <row r="7408" spans="1:3" x14ac:dyDescent="0.25">
      <c r="A7408" t="str">
        <f>IF(Results!A7408&gt;0,Results!A7408,"")</f>
        <v/>
      </c>
      <c r="B7408" t="e">
        <f t="shared" si="230"/>
        <v>#NUM!</v>
      </c>
      <c r="C7408" t="str">
        <f t="shared" si="231"/>
        <v/>
      </c>
    </row>
    <row r="7409" spans="1:3" x14ac:dyDescent="0.25">
      <c r="A7409" t="str">
        <f>IF(Results!A7409&gt;0,Results!A7409,"")</f>
        <v/>
      </c>
      <c r="B7409" t="e">
        <f t="shared" si="230"/>
        <v>#NUM!</v>
      </c>
      <c r="C7409" t="str">
        <f t="shared" si="231"/>
        <v/>
      </c>
    </row>
    <row r="7410" spans="1:3" x14ac:dyDescent="0.25">
      <c r="A7410" t="str">
        <f>IF(Results!A7410&gt;0,Results!A7410,"")</f>
        <v/>
      </c>
      <c r="B7410" t="e">
        <f t="shared" si="230"/>
        <v>#NUM!</v>
      </c>
      <c r="C7410" t="str">
        <f t="shared" si="231"/>
        <v/>
      </c>
    </row>
    <row r="7411" spans="1:3" x14ac:dyDescent="0.25">
      <c r="A7411" t="str">
        <f>IF(Results!A7411&gt;0,Results!A7411,"")</f>
        <v/>
      </c>
      <c r="B7411" t="e">
        <f t="shared" si="230"/>
        <v>#NUM!</v>
      </c>
      <c r="C7411" t="str">
        <f t="shared" si="231"/>
        <v/>
      </c>
    </row>
    <row r="7412" spans="1:3" x14ac:dyDescent="0.25">
      <c r="A7412" t="str">
        <f>IF(Results!A7412&gt;0,Results!A7412,"")</f>
        <v/>
      </c>
      <c r="B7412" t="e">
        <f t="shared" si="230"/>
        <v>#NUM!</v>
      </c>
      <c r="C7412" t="str">
        <f t="shared" si="231"/>
        <v/>
      </c>
    </row>
    <row r="7413" spans="1:3" x14ac:dyDescent="0.25">
      <c r="A7413" t="str">
        <f>IF(Results!A7413&gt;0,Results!A7413,"")</f>
        <v/>
      </c>
      <c r="B7413" t="e">
        <f t="shared" si="230"/>
        <v>#NUM!</v>
      </c>
      <c r="C7413" t="str">
        <f t="shared" si="231"/>
        <v/>
      </c>
    </row>
    <row r="7414" spans="1:3" x14ac:dyDescent="0.25">
      <c r="A7414" t="str">
        <f>IF(Results!A7414&gt;0,Results!A7414,"")</f>
        <v/>
      </c>
      <c r="B7414" t="e">
        <f t="shared" si="230"/>
        <v>#NUM!</v>
      </c>
      <c r="C7414" t="str">
        <f t="shared" si="231"/>
        <v/>
      </c>
    </row>
    <row r="7415" spans="1:3" x14ac:dyDescent="0.25">
      <c r="A7415" t="str">
        <f>IF(Results!A7415&gt;0,Results!A7415,"")</f>
        <v/>
      </c>
      <c r="B7415" t="e">
        <f t="shared" si="230"/>
        <v>#NUM!</v>
      </c>
      <c r="C7415" t="str">
        <f t="shared" si="231"/>
        <v/>
      </c>
    </row>
    <row r="7416" spans="1:3" x14ac:dyDescent="0.25">
      <c r="A7416" t="str">
        <f>IF(Results!A7416&gt;0,Results!A7416,"")</f>
        <v/>
      </c>
      <c r="B7416" t="e">
        <f t="shared" si="230"/>
        <v>#NUM!</v>
      </c>
      <c r="C7416" t="str">
        <f t="shared" si="231"/>
        <v/>
      </c>
    </row>
    <row r="7417" spans="1:3" x14ac:dyDescent="0.25">
      <c r="A7417" t="str">
        <f>IF(Results!A7417&gt;0,Results!A7417,"")</f>
        <v/>
      </c>
      <c r="B7417" t="e">
        <f t="shared" si="230"/>
        <v>#NUM!</v>
      </c>
      <c r="C7417" t="str">
        <f t="shared" si="231"/>
        <v/>
      </c>
    </row>
    <row r="7418" spans="1:3" x14ac:dyDescent="0.25">
      <c r="A7418" t="str">
        <f>IF(Results!A7418&gt;0,Results!A7418,"")</f>
        <v/>
      </c>
      <c r="B7418" t="e">
        <f t="shared" si="230"/>
        <v>#NUM!</v>
      </c>
      <c r="C7418" t="str">
        <f t="shared" si="231"/>
        <v/>
      </c>
    </row>
    <row r="7419" spans="1:3" x14ac:dyDescent="0.25">
      <c r="A7419" t="str">
        <f>IF(Results!A7419&gt;0,Results!A7419,"")</f>
        <v/>
      </c>
      <c r="B7419" t="e">
        <f t="shared" si="230"/>
        <v>#NUM!</v>
      </c>
      <c r="C7419" t="str">
        <f t="shared" si="231"/>
        <v/>
      </c>
    </row>
    <row r="7420" spans="1:3" x14ac:dyDescent="0.25">
      <c r="A7420" t="str">
        <f>IF(Results!A7420&gt;0,Results!A7420,"")</f>
        <v/>
      </c>
      <c r="B7420" t="e">
        <f t="shared" si="230"/>
        <v>#NUM!</v>
      </c>
      <c r="C7420" t="str">
        <f t="shared" si="231"/>
        <v/>
      </c>
    </row>
    <row r="7421" spans="1:3" x14ac:dyDescent="0.25">
      <c r="A7421" t="str">
        <f>IF(Results!A7421&gt;0,Results!A7421,"")</f>
        <v/>
      </c>
      <c r="B7421" t="e">
        <f t="shared" si="230"/>
        <v>#NUM!</v>
      </c>
      <c r="C7421" t="str">
        <f t="shared" si="231"/>
        <v/>
      </c>
    </row>
    <row r="7422" spans="1:3" x14ac:dyDescent="0.25">
      <c r="A7422" t="str">
        <f>IF(Results!A7422&gt;0,Results!A7422,"")</f>
        <v/>
      </c>
      <c r="B7422" t="e">
        <f t="shared" si="230"/>
        <v>#NUM!</v>
      </c>
      <c r="C7422" t="str">
        <f t="shared" si="231"/>
        <v/>
      </c>
    </row>
    <row r="7423" spans="1:3" x14ac:dyDescent="0.25">
      <c r="A7423" t="str">
        <f>IF(Results!A7423&gt;0,Results!A7423,"")</f>
        <v/>
      </c>
      <c r="B7423" t="e">
        <f t="shared" si="230"/>
        <v>#NUM!</v>
      </c>
      <c r="C7423" t="str">
        <f t="shared" si="231"/>
        <v/>
      </c>
    </row>
    <row r="7424" spans="1:3" x14ac:dyDescent="0.25">
      <c r="A7424" t="str">
        <f>IF(Results!A7424&gt;0,Results!A7424,"")</f>
        <v/>
      </c>
      <c r="B7424" t="e">
        <f t="shared" si="230"/>
        <v>#NUM!</v>
      </c>
      <c r="C7424" t="str">
        <f t="shared" si="231"/>
        <v/>
      </c>
    </row>
    <row r="7425" spans="1:3" x14ac:dyDescent="0.25">
      <c r="A7425" t="str">
        <f>IF(Results!A7425&gt;0,Results!A7425,"")</f>
        <v/>
      </c>
      <c r="B7425" t="e">
        <f t="shared" si="230"/>
        <v>#NUM!</v>
      </c>
      <c r="C7425" t="str">
        <f t="shared" si="231"/>
        <v/>
      </c>
    </row>
    <row r="7426" spans="1:3" x14ac:dyDescent="0.25">
      <c r="A7426" t="str">
        <f>IF(Results!A7426&gt;0,Results!A7426,"")</f>
        <v/>
      </c>
      <c r="B7426" t="e">
        <f t="shared" ref="B7426:B7489" si="232">LARGE(A:A,ROW(A7426))</f>
        <v>#NUM!</v>
      </c>
      <c r="C7426" t="str">
        <f t="shared" ref="C7426:C7489" si="233">IF(ISNUMBER(B7426),B7426,"")</f>
        <v/>
      </c>
    </row>
    <row r="7427" spans="1:3" x14ac:dyDescent="0.25">
      <c r="A7427" t="str">
        <f>IF(Results!A7427&gt;0,Results!A7427,"")</f>
        <v/>
      </c>
      <c r="B7427" t="e">
        <f t="shared" si="232"/>
        <v>#NUM!</v>
      </c>
      <c r="C7427" t="str">
        <f t="shared" si="233"/>
        <v/>
      </c>
    </row>
    <row r="7428" spans="1:3" x14ac:dyDescent="0.25">
      <c r="A7428" t="str">
        <f>IF(Results!A7428&gt;0,Results!A7428,"")</f>
        <v/>
      </c>
      <c r="B7428" t="e">
        <f t="shared" si="232"/>
        <v>#NUM!</v>
      </c>
      <c r="C7428" t="str">
        <f t="shared" si="233"/>
        <v/>
      </c>
    </row>
    <row r="7429" spans="1:3" x14ac:dyDescent="0.25">
      <c r="A7429" t="str">
        <f>IF(Results!A7429&gt;0,Results!A7429,"")</f>
        <v/>
      </c>
      <c r="B7429" t="e">
        <f t="shared" si="232"/>
        <v>#NUM!</v>
      </c>
      <c r="C7429" t="str">
        <f t="shared" si="233"/>
        <v/>
      </c>
    </row>
    <row r="7430" spans="1:3" x14ac:dyDescent="0.25">
      <c r="A7430" t="str">
        <f>IF(Results!A7430&gt;0,Results!A7430,"")</f>
        <v/>
      </c>
      <c r="B7430" t="e">
        <f t="shared" si="232"/>
        <v>#NUM!</v>
      </c>
      <c r="C7430" t="str">
        <f t="shared" si="233"/>
        <v/>
      </c>
    </row>
    <row r="7431" spans="1:3" x14ac:dyDescent="0.25">
      <c r="A7431" t="str">
        <f>IF(Results!A7431&gt;0,Results!A7431,"")</f>
        <v/>
      </c>
      <c r="B7431" t="e">
        <f t="shared" si="232"/>
        <v>#NUM!</v>
      </c>
      <c r="C7431" t="str">
        <f t="shared" si="233"/>
        <v/>
      </c>
    </row>
    <row r="7432" spans="1:3" x14ac:dyDescent="0.25">
      <c r="A7432" t="str">
        <f>IF(Results!A7432&gt;0,Results!A7432,"")</f>
        <v/>
      </c>
      <c r="B7432" t="e">
        <f t="shared" si="232"/>
        <v>#NUM!</v>
      </c>
      <c r="C7432" t="str">
        <f t="shared" si="233"/>
        <v/>
      </c>
    </row>
    <row r="7433" spans="1:3" x14ac:dyDescent="0.25">
      <c r="A7433" t="str">
        <f>IF(Results!A7433&gt;0,Results!A7433,"")</f>
        <v/>
      </c>
      <c r="B7433" t="e">
        <f t="shared" si="232"/>
        <v>#NUM!</v>
      </c>
      <c r="C7433" t="str">
        <f t="shared" si="233"/>
        <v/>
      </c>
    </row>
    <row r="7434" spans="1:3" x14ac:dyDescent="0.25">
      <c r="A7434" t="str">
        <f>IF(Results!A7434&gt;0,Results!A7434,"")</f>
        <v/>
      </c>
      <c r="B7434" t="e">
        <f t="shared" si="232"/>
        <v>#NUM!</v>
      </c>
      <c r="C7434" t="str">
        <f t="shared" si="233"/>
        <v/>
      </c>
    </row>
    <row r="7435" spans="1:3" x14ac:dyDescent="0.25">
      <c r="A7435" t="str">
        <f>IF(Results!A7435&gt;0,Results!A7435,"")</f>
        <v/>
      </c>
      <c r="B7435" t="e">
        <f t="shared" si="232"/>
        <v>#NUM!</v>
      </c>
      <c r="C7435" t="str">
        <f t="shared" si="233"/>
        <v/>
      </c>
    </row>
    <row r="7436" spans="1:3" x14ac:dyDescent="0.25">
      <c r="A7436" t="str">
        <f>IF(Results!A7436&gt;0,Results!A7436,"")</f>
        <v/>
      </c>
      <c r="B7436" t="e">
        <f t="shared" si="232"/>
        <v>#NUM!</v>
      </c>
      <c r="C7436" t="str">
        <f t="shared" si="233"/>
        <v/>
      </c>
    </row>
    <row r="7437" spans="1:3" x14ac:dyDescent="0.25">
      <c r="A7437" t="str">
        <f>IF(Results!A7437&gt;0,Results!A7437,"")</f>
        <v/>
      </c>
      <c r="B7437" t="e">
        <f t="shared" si="232"/>
        <v>#NUM!</v>
      </c>
      <c r="C7437" t="str">
        <f t="shared" si="233"/>
        <v/>
      </c>
    </row>
    <row r="7438" spans="1:3" x14ac:dyDescent="0.25">
      <c r="A7438" t="str">
        <f>IF(Results!A7438&gt;0,Results!A7438,"")</f>
        <v/>
      </c>
      <c r="B7438" t="e">
        <f t="shared" si="232"/>
        <v>#NUM!</v>
      </c>
      <c r="C7438" t="str">
        <f t="shared" si="233"/>
        <v/>
      </c>
    </row>
    <row r="7439" spans="1:3" x14ac:dyDescent="0.25">
      <c r="A7439" t="str">
        <f>IF(Results!A7439&gt;0,Results!A7439,"")</f>
        <v/>
      </c>
      <c r="B7439" t="e">
        <f t="shared" si="232"/>
        <v>#NUM!</v>
      </c>
      <c r="C7439" t="str">
        <f t="shared" si="233"/>
        <v/>
      </c>
    </row>
    <row r="7440" spans="1:3" x14ac:dyDescent="0.25">
      <c r="A7440" t="str">
        <f>IF(Results!A7440&gt;0,Results!A7440,"")</f>
        <v/>
      </c>
      <c r="B7440" t="e">
        <f t="shared" si="232"/>
        <v>#NUM!</v>
      </c>
      <c r="C7440" t="str">
        <f t="shared" si="233"/>
        <v/>
      </c>
    </row>
    <row r="7441" spans="1:3" x14ac:dyDescent="0.25">
      <c r="A7441" t="str">
        <f>IF(Results!A7441&gt;0,Results!A7441,"")</f>
        <v/>
      </c>
      <c r="B7441" t="e">
        <f t="shared" si="232"/>
        <v>#NUM!</v>
      </c>
      <c r="C7441" t="str">
        <f t="shared" si="233"/>
        <v/>
      </c>
    </row>
    <row r="7442" spans="1:3" x14ac:dyDescent="0.25">
      <c r="A7442" t="str">
        <f>IF(Results!A7442&gt;0,Results!A7442,"")</f>
        <v/>
      </c>
      <c r="B7442" t="e">
        <f t="shared" si="232"/>
        <v>#NUM!</v>
      </c>
      <c r="C7442" t="str">
        <f t="shared" si="233"/>
        <v/>
      </c>
    </row>
    <row r="7443" spans="1:3" x14ac:dyDescent="0.25">
      <c r="A7443" t="str">
        <f>IF(Results!A7443&gt;0,Results!A7443,"")</f>
        <v/>
      </c>
      <c r="B7443" t="e">
        <f t="shared" si="232"/>
        <v>#NUM!</v>
      </c>
      <c r="C7443" t="str">
        <f t="shared" si="233"/>
        <v/>
      </c>
    </row>
    <row r="7444" spans="1:3" x14ac:dyDescent="0.25">
      <c r="A7444" t="str">
        <f>IF(Results!A7444&gt;0,Results!A7444,"")</f>
        <v/>
      </c>
      <c r="B7444" t="e">
        <f t="shared" si="232"/>
        <v>#NUM!</v>
      </c>
      <c r="C7444" t="str">
        <f t="shared" si="233"/>
        <v/>
      </c>
    </row>
    <row r="7445" spans="1:3" x14ac:dyDescent="0.25">
      <c r="A7445" t="str">
        <f>IF(Results!A7445&gt;0,Results!A7445,"")</f>
        <v/>
      </c>
      <c r="B7445" t="e">
        <f t="shared" si="232"/>
        <v>#NUM!</v>
      </c>
      <c r="C7445" t="str">
        <f t="shared" si="233"/>
        <v/>
      </c>
    </row>
    <row r="7446" spans="1:3" x14ac:dyDescent="0.25">
      <c r="A7446" t="str">
        <f>IF(Results!A7446&gt;0,Results!A7446,"")</f>
        <v/>
      </c>
      <c r="B7446" t="e">
        <f t="shared" si="232"/>
        <v>#NUM!</v>
      </c>
      <c r="C7446" t="str">
        <f t="shared" si="233"/>
        <v/>
      </c>
    </row>
    <row r="7447" spans="1:3" x14ac:dyDescent="0.25">
      <c r="A7447" t="str">
        <f>IF(Results!A7447&gt;0,Results!A7447,"")</f>
        <v/>
      </c>
      <c r="B7447" t="e">
        <f t="shared" si="232"/>
        <v>#NUM!</v>
      </c>
      <c r="C7447" t="str">
        <f t="shared" si="233"/>
        <v/>
      </c>
    </row>
    <row r="7448" spans="1:3" x14ac:dyDescent="0.25">
      <c r="A7448" t="str">
        <f>IF(Results!A7448&gt;0,Results!A7448,"")</f>
        <v/>
      </c>
      <c r="B7448" t="e">
        <f t="shared" si="232"/>
        <v>#NUM!</v>
      </c>
      <c r="C7448" t="str">
        <f t="shared" si="233"/>
        <v/>
      </c>
    </row>
    <row r="7449" spans="1:3" x14ac:dyDescent="0.25">
      <c r="A7449" t="str">
        <f>IF(Results!A7449&gt;0,Results!A7449,"")</f>
        <v/>
      </c>
      <c r="B7449" t="e">
        <f t="shared" si="232"/>
        <v>#NUM!</v>
      </c>
      <c r="C7449" t="str">
        <f t="shared" si="233"/>
        <v/>
      </c>
    </row>
    <row r="7450" spans="1:3" x14ac:dyDescent="0.25">
      <c r="A7450" t="str">
        <f>IF(Results!A7450&gt;0,Results!A7450,"")</f>
        <v/>
      </c>
      <c r="B7450" t="e">
        <f t="shared" si="232"/>
        <v>#NUM!</v>
      </c>
      <c r="C7450" t="str">
        <f t="shared" si="233"/>
        <v/>
      </c>
    </row>
    <row r="7451" spans="1:3" x14ac:dyDescent="0.25">
      <c r="A7451" t="str">
        <f>IF(Results!A7451&gt;0,Results!A7451,"")</f>
        <v/>
      </c>
      <c r="B7451" t="e">
        <f t="shared" si="232"/>
        <v>#NUM!</v>
      </c>
      <c r="C7451" t="str">
        <f t="shared" si="233"/>
        <v/>
      </c>
    </row>
    <row r="7452" spans="1:3" x14ac:dyDescent="0.25">
      <c r="A7452" t="str">
        <f>IF(Results!A7452&gt;0,Results!A7452,"")</f>
        <v/>
      </c>
      <c r="B7452" t="e">
        <f t="shared" si="232"/>
        <v>#NUM!</v>
      </c>
      <c r="C7452" t="str">
        <f t="shared" si="233"/>
        <v/>
      </c>
    </row>
    <row r="7453" spans="1:3" x14ac:dyDescent="0.25">
      <c r="A7453" t="str">
        <f>IF(Results!A7453&gt;0,Results!A7453,"")</f>
        <v/>
      </c>
      <c r="B7453" t="e">
        <f t="shared" si="232"/>
        <v>#NUM!</v>
      </c>
      <c r="C7453" t="str">
        <f t="shared" si="233"/>
        <v/>
      </c>
    </row>
    <row r="7454" spans="1:3" x14ac:dyDescent="0.25">
      <c r="A7454" t="str">
        <f>IF(Results!A7454&gt;0,Results!A7454,"")</f>
        <v/>
      </c>
      <c r="B7454" t="e">
        <f t="shared" si="232"/>
        <v>#NUM!</v>
      </c>
      <c r="C7454" t="str">
        <f t="shared" si="233"/>
        <v/>
      </c>
    </row>
    <row r="7455" spans="1:3" x14ac:dyDescent="0.25">
      <c r="A7455" t="str">
        <f>IF(Results!A7455&gt;0,Results!A7455,"")</f>
        <v/>
      </c>
      <c r="B7455" t="e">
        <f t="shared" si="232"/>
        <v>#NUM!</v>
      </c>
      <c r="C7455" t="str">
        <f t="shared" si="233"/>
        <v/>
      </c>
    </row>
    <row r="7456" spans="1:3" x14ac:dyDescent="0.25">
      <c r="A7456" t="str">
        <f>IF(Results!A7456&gt;0,Results!A7456,"")</f>
        <v/>
      </c>
      <c r="B7456" t="e">
        <f t="shared" si="232"/>
        <v>#NUM!</v>
      </c>
      <c r="C7456" t="str">
        <f t="shared" si="233"/>
        <v/>
      </c>
    </row>
    <row r="7457" spans="1:3" x14ac:dyDescent="0.25">
      <c r="A7457" t="str">
        <f>IF(Results!A7457&gt;0,Results!A7457,"")</f>
        <v/>
      </c>
      <c r="B7457" t="e">
        <f t="shared" si="232"/>
        <v>#NUM!</v>
      </c>
      <c r="C7457" t="str">
        <f t="shared" si="233"/>
        <v/>
      </c>
    </row>
    <row r="7458" spans="1:3" x14ac:dyDescent="0.25">
      <c r="A7458" t="str">
        <f>IF(Results!A7458&gt;0,Results!A7458,"")</f>
        <v/>
      </c>
      <c r="B7458" t="e">
        <f t="shared" si="232"/>
        <v>#NUM!</v>
      </c>
      <c r="C7458" t="str">
        <f t="shared" si="233"/>
        <v/>
      </c>
    </row>
    <row r="7459" spans="1:3" x14ac:dyDescent="0.25">
      <c r="A7459" t="str">
        <f>IF(Results!A7459&gt;0,Results!A7459,"")</f>
        <v/>
      </c>
      <c r="B7459" t="e">
        <f t="shared" si="232"/>
        <v>#NUM!</v>
      </c>
      <c r="C7459" t="str">
        <f t="shared" si="233"/>
        <v/>
      </c>
    </row>
    <row r="7460" spans="1:3" x14ac:dyDescent="0.25">
      <c r="A7460" t="str">
        <f>IF(Results!A7460&gt;0,Results!A7460,"")</f>
        <v/>
      </c>
      <c r="B7460" t="e">
        <f t="shared" si="232"/>
        <v>#NUM!</v>
      </c>
      <c r="C7460" t="str">
        <f t="shared" si="233"/>
        <v/>
      </c>
    </row>
    <row r="7461" spans="1:3" x14ac:dyDescent="0.25">
      <c r="A7461" t="str">
        <f>IF(Results!A7461&gt;0,Results!A7461,"")</f>
        <v/>
      </c>
      <c r="B7461" t="e">
        <f t="shared" si="232"/>
        <v>#NUM!</v>
      </c>
      <c r="C7461" t="str">
        <f t="shared" si="233"/>
        <v/>
      </c>
    </row>
    <row r="7462" spans="1:3" x14ac:dyDescent="0.25">
      <c r="A7462" t="str">
        <f>IF(Results!A7462&gt;0,Results!A7462,"")</f>
        <v/>
      </c>
      <c r="B7462" t="e">
        <f t="shared" si="232"/>
        <v>#NUM!</v>
      </c>
      <c r="C7462" t="str">
        <f t="shared" si="233"/>
        <v/>
      </c>
    </row>
    <row r="7463" spans="1:3" x14ac:dyDescent="0.25">
      <c r="A7463" t="str">
        <f>IF(Results!A7463&gt;0,Results!A7463,"")</f>
        <v/>
      </c>
      <c r="B7463" t="e">
        <f t="shared" si="232"/>
        <v>#NUM!</v>
      </c>
      <c r="C7463" t="str">
        <f t="shared" si="233"/>
        <v/>
      </c>
    </row>
    <row r="7464" spans="1:3" x14ac:dyDescent="0.25">
      <c r="A7464" t="str">
        <f>IF(Results!A7464&gt;0,Results!A7464,"")</f>
        <v/>
      </c>
      <c r="B7464" t="e">
        <f t="shared" si="232"/>
        <v>#NUM!</v>
      </c>
      <c r="C7464" t="str">
        <f t="shared" si="233"/>
        <v/>
      </c>
    </row>
    <row r="7465" spans="1:3" x14ac:dyDescent="0.25">
      <c r="A7465" t="str">
        <f>IF(Results!A7465&gt;0,Results!A7465,"")</f>
        <v/>
      </c>
      <c r="B7465" t="e">
        <f t="shared" si="232"/>
        <v>#NUM!</v>
      </c>
      <c r="C7465" t="str">
        <f t="shared" si="233"/>
        <v/>
      </c>
    </row>
    <row r="7466" spans="1:3" x14ac:dyDescent="0.25">
      <c r="A7466" t="str">
        <f>IF(Results!A7466&gt;0,Results!A7466,"")</f>
        <v/>
      </c>
      <c r="B7466" t="e">
        <f t="shared" si="232"/>
        <v>#NUM!</v>
      </c>
      <c r="C7466" t="str">
        <f t="shared" si="233"/>
        <v/>
      </c>
    </row>
    <row r="7467" spans="1:3" x14ac:dyDescent="0.25">
      <c r="A7467" t="str">
        <f>IF(Results!A7467&gt;0,Results!A7467,"")</f>
        <v/>
      </c>
      <c r="B7467" t="e">
        <f t="shared" si="232"/>
        <v>#NUM!</v>
      </c>
      <c r="C7467" t="str">
        <f t="shared" si="233"/>
        <v/>
      </c>
    </row>
    <row r="7468" spans="1:3" x14ac:dyDescent="0.25">
      <c r="A7468" t="str">
        <f>IF(Results!A7468&gt;0,Results!A7468,"")</f>
        <v/>
      </c>
      <c r="B7468" t="e">
        <f t="shared" si="232"/>
        <v>#NUM!</v>
      </c>
      <c r="C7468" t="str">
        <f t="shared" si="233"/>
        <v/>
      </c>
    </row>
    <row r="7469" spans="1:3" x14ac:dyDescent="0.25">
      <c r="A7469" t="str">
        <f>IF(Results!A7469&gt;0,Results!A7469,"")</f>
        <v/>
      </c>
      <c r="B7469" t="e">
        <f t="shared" si="232"/>
        <v>#NUM!</v>
      </c>
      <c r="C7469" t="str">
        <f t="shared" si="233"/>
        <v/>
      </c>
    </row>
    <row r="7470" spans="1:3" x14ac:dyDescent="0.25">
      <c r="A7470" t="str">
        <f>IF(Results!A7470&gt;0,Results!A7470,"")</f>
        <v/>
      </c>
      <c r="B7470" t="e">
        <f t="shared" si="232"/>
        <v>#NUM!</v>
      </c>
      <c r="C7470" t="str">
        <f t="shared" si="233"/>
        <v/>
      </c>
    </row>
    <row r="7471" spans="1:3" x14ac:dyDescent="0.25">
      <c r="A7471" t="str">
        <f>IF(Results!A7471&gt;0,Results!A7471,"")</f>
        <v/>
      </c>
      <c r="B7471" t="e">
        <f t="shared" si="232"/>
        <v>#NUM!</v>
      </c>
      <c r="C7471" t="str">
        <f t="shared" si="233"/>
        <v/>
      </c>
    </row>
    <row r="7472" spans="1:3" x14ac:dyDescent="0.25">
      <c r="A7472" t="str">
        <f>IF(Results!A7472&gt;0,Results!A7472,"")</f>
        <v/>
      </c>
      <c r="B7472" t="e">
        <f t="shared" si="232"/>
        <v>#NUM!</v>
      </c>
      <c r="C7472" t="str">
        <f t="shared" si="233"/>
        <v/>
      </c>
    </row>
    <row r="7473" spans="1:3" x14ac:dyDescent="0.25">
      <c r="A7473" t="str">
        <f>IF(Results!A7473&gt;0,Results!A7473,"")</f>
        <v/>
      </c>
      <c r="B7473" t="e">
        <f t="shared" si="232"/>
        <v>#NUM!</v>
      </c>
      <c r="C7473" t="str">
        <f t="shared" si="233"/>
        <v/>
      </c>
    </row>
    <row r="7474" spans="1:3" x14ac:dyDescent="0.25">
      <c r="A7474" t="str">
        <f>IF(Results!A7474&gt;0,Results!A7474,"")</f>
        <v/>
      </c>
      <c r="B7474" t="e">
        <f t="shared" si="232"/>
        <v>#NUM!</v>
      </c>
      <c r="C7474" t="str">
        <f t="shared" si="233"/>
        <v/>
      </c>
    </row>
    <row r="7475" spans="1:3" x14ac:dyDescent="0.25">
      <c r="A7475" t="str">
        <f>IF(Results!A7475&gt;0,Results!A7475,"")</f>
        <v/>
      </c>
      <c r="B7475" t="e">
        <f t="shared" si="232"/>
        <v>#NUM!</v>
      </c>
      <c r="C7475" t="str">
        <f t="shared" si="233"/>
        <v/>
      </c>
    </row>
    <row r="7476" spans="1:3" x14ac:dyDescent="0.25">
      <c r="A7476" t="str">
        <f>IF(Results!A7476&gt;0,Results!A7476,"")</f>
        <v/>
      </c>
      <c r="B7476" t="e">
        <f t="shared" si="232"/>
        <v>#NUM!</v>
      </c>
      <c r="C7476" t="str">
        <f t="shared" si="233"/>
        <v/>
      </c>
    </row>
    <row r="7477" spans="1:3" x14ac:dyDescent="0.25">
      <c r="A7477" t="str">
        <f>IF(Results!A7477&gt;0,Results!A7477,"")</f>
        <v/>
      </c>
      <c r="B7477" t="e">
        <f t="shared" si="232"/>
        <v>#NUM!</v>
      </c>
      <c r="C7477" t="str">
        <f t="shared" si="233"/>
        <v/>
      </c>
    </row>
    <row r="7478" spans="1:3" x14ac:dyDescent="0.25">
      <c r="A7478" t="str">
        <f>IF(Results!A7478&gt;0,Results!A7478,"")</f>
        <v/>
      </c>
      <c r="B7478" t="e">
        <f t="shared" si="232"/>
        <v>#NUM!</v>
      </c>
      <c r="C7478" t="str">
        <f t="shared" si="233"/>
        <v/>
      </c>
    </row>
    <row r="7479" spans="1:3" x14ac:dyDescent="0.25">
      <c r="A7479" t="str">
        <f>IF(Results!A7479&gt;0,Results!A7479,"")</f>
        <v/>
      </c>
      <c r="B7479" t="e">
        <f t="shared" si="232"/>
        <v>#NUM!</v>
      </c>
      <c r="C7479" t="str">
        <f t="shared" si="233"/>
        <v/>
      </c>
    </row>
    <row r="7480" spans="1:3" x14ac:dyDescent="0.25">
      <c r="A7480" t="str">
        <f>IF(Results!A7480&gt;0,Results!A7480,"")</f>
        <v/>
      </c>
      <c r="B7480" t="e">
        <f t="shared" si="232"/>
        <v>#NUM!</v>
      </c>
      <c r="C7480" t="str">
        <f t="shared" si="233"/>
        <v/>
      </c>
    </row>
    <row r="7481" spans="1:3" x14ac:dyDescent="0.25">
      <c r="A7481" t="str">
        <f>IF(Results!A7481&gt;0,Results!A7481,"")</f>
        <v/>
      </c>
      <c r="B7481" t="e">
        <f t="shared" si="232"/>
        <v>#NUM!</v>
      </c>
      <c r="C7481" t="str">
        <f t="shared" si="233"/>
        <v/>
      </c>
    </row>
    <row r="7482" spans="1:3" x14ac:dyDescent="0.25">
      <c r="A7482" t="str">
        <f>IF(Results!A7482&gt;0,Results!A7482,"")</f>
        <v/>
      </c>
      <c r="B7482" t="e">
        <f t="shared" si="232"/>
        <v>#NUM!</v>
      </c>
      <c r="C7482" t="str">
        <f t="shared" si="233"/>
        <v/>
      </c>
    </row>
    <row r="7483" spans="1:3" x14ac:dyDescent="0.25">
      <c r="A7483" t="str">
        <f>IF(Results!A7483&gt;0,Results!A7483,"")</f>
        <v/>
      </c>
      <c r="B7483" t="e">
        <f t="shared" si="232"/>
        <v>#NUM!</v>
      </c>
      <c r="C7483" t="str">
        <f t="shared" si="233"/>
        <v/>
      </c>
    </row>
    <row r="7484" spans="1:3" x14ac:dyDescent="0.25">
      <c r="A7484" t="str">
        <f>IF(Results!A7484&gt;0,Results!A7484,"")</f>
        <v/>
      </c>
      <c r="B7484" t="e">
        <f t="shared" si="232"/>
        <v>#NUM!</v>
      </c>
      <c r="C7484" t="str">
        <f t="shared" si="233"/>
        <v/>
      </c>
    </row>
    <row r="7485" spans="1:3" x14ac:dyDescent="0.25">
      <c r="A7485" t="str">
        <f>IF(Results!A7485&gt;0,Results!A7485,"")</f>
        <v/>
      </c>
      <c r="B7485" t="e">
        <f t="shared" si="232"/>
        <v>#NUM!</v>
      </c>
      <c r="C7485" t="str">
        <f t="shared" si="233"/>
        <v/>
      </c>
    </row>
    <row r="7486" spans="1:3" x14ac:dyDescent="0.25">
      <c r="A7486" t="str">
        <f>IF(Results!A7486&gt;0,Results!A7486,"")</f>
        <v/>
      </c>
      <c r="B7486" t="e">
        <f t="shared" si="232"/>
        <v>#NUM!</v>
      </c>
      <c r="C7486" t="str">
        <f t="shared" si="233"/>
        <v/>
      </c>
    </row>
    <row r="7487" spans="1:3" x14ac:dyDescent="0.25">
      <c r="A7487" t="str">
        <f>IF(Results!A7487&gt;0,Results!A7487,"")</f>
        <v/>
      </c>
      <c r="B7487" t="e">
        <f t="shared" si="232"/>
        <v>#NUM!</v>
      </c>
      <c r="C7487" t="str">
        <f t="shared" si="233"/>
        <v/>
      </c>
    </row>
    <row r="7488" spans="1:3" x14ac:dyDescent="0.25">
      <c r="A7488" t="str">
        <f>IF(Results!A7488&gt;0,Results!A7488,"")</f>
        <v/>
      </c>
      <c r="B7488" t="e">
        <f t="shared" si="232"/>
        <v>#NUM!</v>
      </c>
      <c r="C7488" t="str">
        <f t="shared" si="233"/>
        <v/>
      </c>
    </row>
    <row r="7489" spans="1:3" x14ac:dyDescent="0.25">
      <c r="A7489" t="str">
        <f>IF(Results!A7489&gt;0,Results!A7489,"")</f>
        <v/>
      </c>
      <c r="B7489" t="e">
        <f t="shared" si="232"/>
        <v>#NUM!</v>
      </c>
      <c r="C7489" t="str">
        <f t="shared" si="233"/>
        <v/>
      </c>
    </row>
    <row r="7490" spans="1:3" x14ac:dyDescent="0.25">
      <c r="A7490" t="str">
        <f>IF(Results!A7490&gt;0,Results!A7490,"")</f>
        <v/>
      </c>
      <c r="B7490" t="e">
        <f t="shared" ref="B7490:B7553" si="234">LARGE(A:A,ROW(A7490))</f>
        <v>#NUM!</v>
      </c>
      <c r="C7490" t="str">
        <f t="shared" ref="C7490:C7553" si="235">IF(ISNUMBER(B7490),B7490,"")</f>
        <v/>
      </c>
    </row>
    <row r="7491" spans="1:3" x14ac:dyDescent="0.25">
      <c r="A7491" t="str">
        <f>IF(Results!A7491&gt;0,Results!A7491,"")</f>
        <v/>
      </c>
      <c r="B7491" t="e">
        <f t="shared" si="234"/>
        <v>#NUM!</v>
      </c>
      <c r="C7491" t="str">
        <f t="shared" si="235"/>
        <v/>
      </c>
    </row>
    <row r="7492" spans="1:3" x14ac:dyDescent="0.25">
      <c r="A7492" t="str">
        <f>IF(Results!A7492&gt;0,Results!A7492,"")</f>
        <v/>
      </c>
      <c r="B7492" t="e">
        <f t="shared" si="234"/>
        <v>#NUM!</v>
      </c>
      <c r="C7492" t="str">
        <f t="shared" si="235"/>
        <v/>
      </c>
    </row>
    <row r="7493" spans="1:3" x14ac:dyDescent="0.25">
      <c r="A7493" t="str">
        <f>IF(Results!A7493&gt;0,Results!A7493,"")</f>
        <v/>
      </c>
      <c r="B7493" t="e">
        <f t="shared" si="234"/>
        <v>#NUM!</v>
      </c>
      <c r="C7493" t="str">
        <f t="shared" si="235"/>
        <v/>
      </c>
    </row>
    <row r="7494" spans="1:3" x14ac:dyDescent="0.25">
      <c r="A7494" t="str">
        <f>IF(Results!A7494&gt;0,Results!A7494,"")</f>
        <v/>
      </c>
      <c r="B7494" t="e">
        <f t="shared" si="234"/>
        <v>#NUM!</v>
      </c>
      <c r="C7494" t="str">
        <f t="shared" si="235"/>
        <v/>
      </c>
    </row>
    <row r="7495" spans="1:3" x14ac:dyDescent="0.25">
      <c r="A7495" t="str">
        <f>IF(Results!A7495&gt;0,Results!A7495,"")</f>
        <v/>
      </c>
      <c r="B7495" t="e">
        <f t="shared" si="234"/>
        <v>#NUM!</v>
      </c>
      <c r="C7495" t="str">
        <f t="shared" si="235"/>
        <v/>
      </c>
    </row>
    <row r="7496" spans="1:3" x14ac:dyDescent="0.25">
      <c r="A7496" t="str">
        <f>IF(Results!A7496&gt;0,Results!A7496,"")</f>
        <v/>
      </c>
      <c r="B7496" t="e">
        <f t="shared" si="234"/>
        <v>#NUM!</v>
      </c>
      <c r="C7496" t="str">
        <f t="shared" si="235"/>
        <v/>
      </c>
    </row>
    <row r="7497" spans="1:3" x14ac:dyDescent="0.25">
      <c r="A7497" t="str">
        <f>IF(Results!A7497&gt;0,Results!A7497,"")</f>
        <v/>
      </c>
      <c r="B7497" t="e">
        <f t="shared" si="234"/>
        <v>#NUM!</v>
      </c>
      <c r="C7497" t="str">
        <f t="shared" si="235"/>
        <v/>
      </c>
    </row>
    <row r="7498" spans="1:3" x14ac:dyDescent="0.25">
      <c r="A7498" t="str">
        <f>IF(Results!A7498&gt;0,Results!A7498,"")</f>
        <v/>
      </c>
      <c r="B7498" t="e">
        <f t="shared" si="234"/>
        <v>#NUM!</v>
      </c>
      <c r="C7498" t="str">
        <f t="shared" si="235"/>
        <v/>
      </c>
    </row>
    <row r="7499" spans="1:3" x14ac:dyDescent="0.25">
      <c r="A7499" t="str">
        <f>IF(Results!A7499&gt;0,Results!A7499,"")</f>
        <v/>
      </c>
      <c r="B7499" t="e">
        <f t="shared" si="234"/>
        <v>#NUM!</v>
      </c>
      <c r="C7499" t="str">
        <f t="shared" si="235"/>
        <v/>
      </c>
    </row>
    <row r="7500" spans="1:3" x14ac:dyDescent="0.25">
      <c r="A7500" t="str">
        <f>IF(Results!A7500&gt;0,Results!A7500,"")</f>
        <v/>
      </c>
      <c r="B7500" t="e">
        <f t="shared" si="234"/>
        <v>#NUM!</v>
      </c>
      <c r="C7500" t="str">
        <f t="shared" si="235"/>
        <v/>
      </c>
    </row>
    <row r="7501" spans="1:3" x14ac:dyDescent="0.25">
      <c r="A7501" t="str">
        <f>IF(Results!A7501&gt;0,Results!A7501,"")</f>
        <v/>
      </c>
      <c r="B7501" t="e">
        <f t="shared" si="234"/>
        <v>#NUM!</v>
      </c>
      <c r="C7501" t="str">
        <f t="shared" si="235"/>
        <v/>
      </c>
    </row>
    <row r="7502" spans="1:3" x14ac:dyDescent="0.25">
      <c r="A7502" t="str">
        <f>IF(Results!A7502&gt;0,Results!A7502,"")</f>
        <v/>
      </c>
      <c r="B7502" t="e">
        <f t="shared" si="234"/>
        <v>#NUM!</v>
      </c>
      <c r="C7502" t="str">
        <f t="shared" si="235"/>
        <v/>
      </c>
    </row>
    <row r="7503" spans="1:3" x14ac:dyDescent="0.25">
      <c r="A7503" t="str">
        <f>IF(Results!A7503&gt;0,Results!A7503,"")</f>
        <v/>
      </c>
      <c r="B7503" t="e">
        <f t="shared" si="234"/>
        <v>#NUM!</v>
      </c>
      <c r="C7503" t="str">
        <f t="shared" si="235"/>
        <v/>
      </c>
    </row>
    <row r="7504" spans="1:3" x14ac:dyDescent="0.25">
      <c r="A7504" t="str">
        <f>IF(Results!A7504&gt;0,Results!A7504,"")</f>
        <v/>
      </c>
      <c r="B7504" t="e">
        <f t="shared" si="234"/>
        <v>#NUM!</v>
      </c>
      <c r="C7504" t="str">
        <f t="shared" si="235"/>
        <v/>
      </c>
    </row>
    <row r="7505" spans="1:3" x14ac:dyDescent="0.25">
      <c r="A7505" t="str">
        <f>IF(Results!A7505&gt;0,Results!A7505,"")</f>
        <v/>
      </c>
      <c r="B7505" t="e">
        <f t="shared" si="234"/>
        <v>#NUM!</v>
      </c>
      <c r="C7505" t="str">
        <f t="shared" si="235"/>
        <v/>
      </c>
    </row>
    <row r="7506" spans="1:3" x14ac:dyDescent="0.25">
      <c r="A7506" t="str">
        <f>IF(Results!A7506&gt;0,Results!A7506,"")</f>
        <v/>
      </c>
      <c r="B7506" t="e">
        <f t="shared" si="234"/>
        <v>#NUM!</v>
      </c>
      <c r="C7506" t="str">
        <f t="shared" si="235"/>
        <v/>
      </c>
    </row>
    <row r="7507" spans="1:3" x14ac:dyDescent="0.25">
      <c r="A7507" t="str">
        <f>IF(Results!A7507&gt;0,Results!A7507,"")</f>
        <v/>
      </c>
      <c r="B7507" t="e">
        <f t="shared" si="234"/>
        <v>#NUM!</v>
      </c>
      <c r="C7507" t="str">
        <f t="shared" si="235"/>
        <v/>
      </c>
    </row>
    <row r="7508" spans="1:3" x14ac:dyDescent="0.25">
      <c r="A7508" t="str">
        <f>IF(Results!A7508&gt;0,Results!A7508,"")</f>
        <v/>
      </c>
      <c r="B7508" t="e">
        <f t="shared" si="234"/>
        <v>#NUM!</v>
      </c>
      <c r="C7508" t="str">
        <f t="shared" si="235"/>
        <v/>
      </c>
    </row>
    <row r="7509" spans="1:3" x14ac:dyDescent="0.25">
      <c r="A7509" t="str">
        <f>IF(Results!A7509&gt;0,Results!A7509,"")</f>
        <v/>
      </c>
      <c r="B7509" t="e">
        <f t="shared" si="234"/>
        <v>#NUM!</v>
      </c>
      <c r="C7509" t="str">
        <f t="shared" si="235"/>
        <v/>
      </c>
    </row>
    <row r="7510" spans="1:3" x14ac:dyDescent="0.25">
      <c r="A7510" t="str">
        <f>IF(Results!A7510&gt;0,Results!A7510,"")</f>
        <v/>
      </c>
      <c r="B7510" t="e">
        <f t="shared" si="234"/>
        <v>#NUM!</v>
      </c>
      <c r="C7510" t="str">
        <f t="shared" si="235"/>
        <v/>
      </c>
    </row>
    <row r="7511" spans="1:3" x14ac:dyDescent="0.25">
      <c r="A7511" t="str">
        <f>IF(Results!A7511&gt;0,Results!A7511,"")</f>
        <v/>
      </c>
      <c r="B7511" t="e">
        <f t="shared" si="234"/>
        <v>#NUM!</v>
      </c>
      <c r="C7511" t="str">
        <f t="shared" si="235"/>
        <v/>
      </c>
    </row>
    <row r="7512" spans="1:3" x14ac:dyDescent="0.25">
      <c r="A7512" t="str">
        <f>IF(Results!A7512&gt;0,Results!A7512,"")</f>
        <v/>
      </c>
      <c r="B7512" t="e">
        <f t="shared" si="234"/>
        <v>#NUM!</v>
      </c>
      <c r="C7512" t="str">
        <f t="shared" si="235"/>
        <v/>
      </c>
    </row>
    <row r="7513" spans="1:3" x14ac:dyDescent="0.25">
      <c r="A7513" t="str">
        <f>IF(Results!A7513&gt;0,Results!A7513,"")</f>
        <v/>
      </c>
      <c r="B7513" t="e">
        <f t="shared" si="234"/>
        <v>#NUM!</v>
      </c>
      <c r="C7513" t="str">
        <f t="shared" si="235"/>
        <v/>
      </c>
    </row>
    <row r="7514" spans="1:3" x14ac:dyDescent="0.25">
      <c r="A7514" t="str">
        <f>IF(Results!A7514&gt;0,Results!A7514,"")</f>
        <v/>
      </c>
      <c r="B7514" t="e">
        <f t="shared" si="234"/>
        <v>#NUM!</v>
      </c>
      <c r="C7514" t="str">
        <f t="shared" si="235"/>
        <v/>
      </c>
    </row>
    <row r="7515" spans="1:3" x14ac:dyDescent="0.25">
      <c r="A7515" t="str">
        <f>IF(Results!A7515&gt;0,Results!A7515,"")</f>
        <v/>
      </c>
      <c r="B7515" t="e">
        <f t="shared" si="234"/>
        <v>#NUM!</v>
      </c>
      <c r="C7515" t="str">
        <f t="shared" si="235"/>
        <v/>
      </c>
    </row>
    <row r="7516" spans="1:3" x14ac:dyDescent="0.25">
      <c r="A7516" t="str">
        <f>IF(Results!A7516&gt;0,Results!A7516,"")</f>
        <v/>
      </c>
      <c r="B7516" t="e">
        <f t="shared" si="234"/>
        <v>#NUM!</v>
      </c>
      <c r="C7516" t="str">
        <f t="shared" si="235"/>
        <v/>
      </c>
    </row>
    <row r="7517" spans="1:3" x14ac:dyDescent="0.25">
      <c r="A7517" t="str">
        <f>IF(Results!A7517&gt;0,Results!A7517,"")</f>
        <v/>
      </c>
      <c r="B7517" t="e">
        <f t="shared" si="234"/>
        <v>#NUM!</v>
      </c>
      <c r="C7517" t="str">
        <f t="shared" si="235"/>
        <v/>
      </c>
    </row>
    <row r="7518" spans="1:3" x14ac:dyDescent="0.25">
      <c r="A7518" t="str">
        <f>IF(Results!A7518&gt;0,Results!A7518,"")</f>
        <v/>
      </c>
      <c r="B7518" t="e">
        <f t="shared" si="234"/>
        <v>#NUM!</v>
      </c>
      <c r="C7518" t="str">
        <f t="shared" si="235"/>
        <v/>
      </c>
    </row>
    <row r="7519" spans="1:3" x14ac:dyDescent="0.25">
      <c r="A7519" t="str">
        <f>IF(Results!A7519&gt;0,Results!A7519,"")</f>
        <v/>
      </c>
      <c r="B7519" t="e">
        <f t="shared" si="234"/>
        <v>#NUM!</v>
      </c>
      <c r="C7519" t="str">
        <f t="shared" si="235"/>
        <v/>
      </c>
    </row>
    <row r="7520" spans="1:3" x14ac:dyDescent="0.25">
      <c r="A7520" t="str">
        <f>IF(Results!A7520&gt;0,Results!A7520,"")</f>
        <v/>
      </c>
      <c r="B7520" t="e">
        <f t="shared" si="234"/>
        <v>#NUM!</v>
      </c>
      <c r="C7520" t="str">
        <f t="shared" si="235"/>
        <v/>
      </c>
    </row>
    <row r="7521" spans="1:3" x14ac:dyDescent="0.25">
      <c r="A7521" t="str">
        <f>IF(Results!A7521&gt;0,Results!A7521,"")</f>
        <v/>
      </c>
      <c r="B7521" t="e">
        <f t="shared" si="234"/>
        <v>#NUM!</v>
      </c>
      <c r="C7521" t="str">
        <f t="shared" si="235"/>
        <v/>
      </c>
    </row>
    <row r="7522" spans="1:3" x14ac:dyDescent="0.25">
      <c r="A7522" t="str">
        <f>IF(Results!A7522&gt;0,Results!A7522,"")</f>
        <v/>
      </c>
      <c r="B7522" t="e">
        <f t="shared" si="234"/>
        <v>#NUM!</v>
      </c>
      <c r="C7522" t="str">
        <f t="shared" si="235"/>
        <v/>
      </c>
    </row>
    <row r="7523" spans="1:3" x14ac:dyDescent="0.25">
      <c r="A7523" t="str">
        <f>IF(Results!A7523&gt;0,Results!A7523,"")</f>
        <v/>
      </c>
      <c r="B7523" t="e">
        <f t="shared" si="234"/>
        <v>#NUM!</v>
      </c>
      <c r="C7523" t="str">
        <f t="shared" si="235"/>
        <v/>
      </c>
    </row>
    <row r="7524" spans="1:3" x14ac:dyDescent="0.25">
      <c r="A7524" t="str">
        <f>IF(Results!A7524&gt;0,Results!A7524,"")</f>
        <v/>
      </c>
      <c r="B7524" t="e">
        <f t="shared" si="234"/>
        <v>#NUM!</v>
      </c>
      <c r="C7524" t="str">
        <f t="shared" si="235"/>
        <v/>
      </c>
    </row>
    <row r="7525" spans="1:3" x14ac:dyDescent="0.25">
      <c r="A7525" t="str">
        <f>IF(Results!A7525&gt;0,Results!A7525,"")</f>
        <v/>
      </c>
      <c r="B7525" t="e">
        <f t="shared" si="234"/>
        <v>#NUM!</v>
      </c>
      <c r="C7525" t="str">
        <f t="shared" si="235"/>
        <v/>
      </c>
    </row>
    <row r="7526" spans="1:3" x14ac:dyDescent="0.25">
      <c r="A7526" t="str">
        <f>IF(Results!A7526&gt;0,Results!A7526,"")</f>
        <v/>
      </c>
      <c r="B7526" t="e">
        <f t="shared" si="234"/>
        <v>#NUM!</v>
      </c>
      <c r="C7526" t="str">
        <f t="shared" si="235"/>
        <v/>
      </c>
    </row>
    <row r="7527" spans="1:3" x14ac:dyDescent="0.25">
      <c r="A7527" t="str">
        <f>IF(Results!A7527&gt;0,Results!A7527,"")</f>
        <v/>
      </c>
      <c r="B7527" t="e">
        <f t="shared" si="234"/>
        <v>#NUM!</v>
      </c>
      <c r="C7527" t="str">
        <f t="shared" si="235"/>
        <v/>
      </c>
    </row>
    <row r="7528" spans="1:3" x14ac:dyDescent="0.25">
      <c r="A7528" t="str">
        <f>IF(Results!A7528&gt;0,Results!A7528,"")</f>
        <v/>
      </c>
      <c r="B7528" t="e">
        <f t="shared" si="234"/>
        <v>#NUM!</v>
      </c>
      <c r="C7528" t="str">
        <f t="shared" si="235"/>
        <v/>
      </c>
    </row>
    <row r="7529" spans="1:3" x14ac:dyDescent="0.25">
      <c r="A7529" t="str">
        <f>IF(Results!A7529&gt;0,Results!A7529,"")</f>
        <v/>
      </c>
      <c r="B7529" t="e">
        <f t="shared" si="234"/>
        <v>#NUM!</v>
      </c>
      <c r="C7529" t="str">
        <f t="shared" si="235"/>
        <v/>
      </c>
    </row>
    <row r="7530" spans="1:3" x14ac:dyDescent="0.25">
      <c r="A7530" t="str">
        <f>IF(Results!A7530&gt;0,Results!A7530,"")</f>
        <v/>
      </c>
      <c r="B7530" t="e">
        <f t="shared" si="234"/>
        <v>#NUM!</v>
      </c>
      <c r="C7530" t="str">
        <f t="shared" si="235"/>
        <v/>
      </c>
    </row>
    <row r="7531" spans="1:3" x14ac:dyDescent="0.25">
      <c r="A7531" t="str">
        <f>IF(Results!A7531&gt;0,Results!A7531,"")</f>
        <v/>
      </c>
      <c r="B7531" t="e">
        <f t="shared" si="234"/>
        <v>#NUM!</v>
      </c>
      <c r="C7531" t="str">
        <f t="shared" si="235"/>
        <v/>
      </c>
    </row>
    <row r="7532" spans="1:3" x14ac:dyDescent="0.25">
      <c r="A7532" t="str">
        <f>IF(Results!A7532&gt;0,Results!A7532,"")</f>
        <v/>
      </c>
      <c r="B7532" t="e">
        <f t="shared" si="234"/>
        <v>#NUM!</v>
      </c>
      <c r="C7532" t="str">
        <f t="shared" si="235"/>
        <v/>
      </c>
    </row>
    <row r="7533" spans="1:3" x14ac:dyDescent="0.25">
      <c r="A7533" t="str">
        <f>IF(Results!A7533&gt;0,Results!A7533,"")</f>
        <v/>
      </c>
      <c r="B7533" t="e">
        <f t="shared" si="234"/>
        <v>#NUM!</v>
      </c>
      <c r="C7533" t="str">
        <f t="shared" si="235"/>
        <v/>
      </c>
    </row>
    <row r="7534" spans="1:3" x14ac:dyDescent="0.25">
      <c r="A7534" t="str">
        <f>IF(Results!A7534&gt;0,Results!A7534,"")</f>
        <v/>
      </c>
      <c r="B7534" t="e">
        <f t="shared" si="234"/>
        <v>#NUM!</v>
      </c>
      <c r="C7534" t="str">
        <f t="shared" si="235"/>
        <v/>
      </c>
    </row>
    <row r="7535" spans="1:3" x14ac:dyDescent="0.25">
      <c r="A7535" t="str">
        <f>IF(Results!A7535&gt;0,Results!A7535,"")</f>
        <v/>
      </c>
      <c r="B7535" t="e">
        <f t="shared" si="234"/>
        <v>#NUM!</v>
      </c>
      <c r="C7535" t="str">
        <f t="shared" si="235"/>
        <v/>
      </c>
    </row>
    <row r="7536" spans="1:3" x14ac:dyDescent="0.25">
      <c r="A7536" t="str">
        <f>IF(Results!A7536&gt;0,Results!A7536,"")</f>
        <v/>
      </c>
      <c r="B7536" t="e">
        <f t="shared" si="234"/>
        <v>#NUM!</v>
      </c>
      <c r="C7536" t="str">
        <f t="shared" si="235"/>
        <v/>
      </c>
    </row>
    <row r="7537" spans="1:3" x14ac:dyDescent="0.25">
      <c r="A7537" t="str">
        <f>IF(Results!A7537&gt;0,Results!A7537,"")</f>
        <v/>
      </c>
      <c r="B7537" t="e">
        <f t="shared" si="234"/>
        <v>#NUM!</v>
      </c>
      <c r="C7537" t="str">
        <f t="shared" si="235"/>
        <v/>
      </c>
    </row>
    <row r="7538" spans="1:3" x14ac:dyDescent="0.25">
      <c r="A7538" t="str">
        <f>IF(Results!A7538&gt;0,Results!A7538,"")</f>
        <v/>
      </c>
      <c r="B7538" t="e">
        <f t="shared" si="234"/>
        <v>#NUM!</v>
      </c>
      <c r="C7538" t="str">
        <f t="shared" si="235"/>
        <v/>
      </c>
    </row>
    <row r="7539" spans="1:3" x14ac:dyDescent="0.25">
      <c r="A7539" t="str">
        <f>IF(Results!A7539&gt;0,Results!A7539,"")</f>
        <v/>
      </c>
      <c r="B7539" t="e">
        <f t="shared" si="234"/>
        <v>#NUM!</v>
      </c>
      <c r="C7539" t="str">
        <f t="shared" si="235"/>
        <v/>
      </c>
    </row>
    <row r="7540" spans="1:3" x14ac:dyDescent="0.25">
      <c r="A7540" t="str">
        <f>IF(Results!A7540&gt;0,Results!A7540,"")</f>
        <v/>
      </c>
      <c r="B7540" t="e">
        <f t="shared" si="234"/>
        <v>#NUM!</v>
      </c>
      <c r="C7540" t="str">
        <f t="shared" si="235"/>
        <v/>
      </c>
    </row>
    <row r="7541" spans="1:3" x14ac:dyDescent="0.25">
      <c r="A7541" t="str">
        <f>IF(Results!A7541&gt;0,Results!A7541,"")</f>
        <v/>
      </c>
      <c r="B7541" t="e">
        <f t="shared" si="234"/>
        <v>#NUM!</v>
      </c>
      <c r="C7541" t="str">
        <f t="shared" si="235"/>
        <v/>
      </c>
    </row>
    <row r="7542" spans="1:3" x14ac:dyDescent="0.25">
      <c r="A7542" t="str">
        <f>IF(Results!A7542&gt;0,Results!A7542,"")</f>
        <v/>
      </c>
      <c r="B7542" t="e">
        <f t="shared" si="234"/>
        <v>#NUM!</v>
      </c>
      <c r="C7542" t="str">
        <f t="shared" si="235"/>
        <v/>
      </c>
    </row>
    <row r="7543" spans="1:3" x14ac:dyDescent="0.25">
      <c r="A7543" t="str">
        <f>IF(Results!A7543&gt;0,Results!A7543,"")</f>
        <v/>
      </c>
      <c r="B7543" t="e">
        <f t="shared" si="234"/>
        <v>#NUM!</v>
      </c>
      <c r="C7543" t="str">
        <f t="shared" si="235"/>
        <v/>
      </c>
    </row>
    <row r="7544" spans="1:3" x14ac:dyDescent="0.25">
      <c r="A7544" t="str">
        <f>IF(Results!A7544&gt;0,Results!A7544,"")</f>
        <v/>
      </c>
      <c r="B7544" t="e">
        <f t="shared" si="234"/>
        <v>#NUM!</v>
      </c>
      <c r="C7544" t="str">
        <f t="shared" si="235"/>
        <v/>
      </c>
    </row>
    <row r="7545" spans="1:3" x14ac:dyDescent="0.25">
      <c r="A7545" t="str">
        <f>IF(Results!A7545&gt;0,Results!A7545,"")</f>
        <v/>
      </c>
      <c r="B7545" t="e">
        <f t="shared" si="234"/>
        <v>#NUM!</v>
      </c>
      <c r="C7545" t="str">
        <f t="shared" si="235"/>
        <v/>
      </c>
    </row>
    <row r="7546" spans="1:3" x14ac:dyDescent="0.25">
      <c r="A7546" t="str">
        <f>IF(Results!A7546&gt;0,Results!A7546,"")</f>
        <v/>
      </c>
      <c r="B7546" t="e">
        <f t="shared" si="234"/>
        <v>#NUM!</v>
      </c>
      <c r="C7546" t="str">
        <f t="shared" si="235"/>
        <v/>
      </c>
    </row>
    <row r="7547" spans="1:3" x14ac:dyDescent="0.25">
      <c r="A7547" t="str">
        <f>IF(Results!A7547&gt;0,Results!A7547,"")</f>
        <v/>
      </c>
      <c r="B7547" t="e">
        <f t="shared" si="234"/>
        <v>#NUM!</v>
      </c>
      <c r="C7547" t="str">
        <f t="shared" si="235"/>
        <v/>
      </c>
    </row>
    <row r="7548" spans="1:3" x14ac:dyDescent="0.25">
      <c r="A7548" t="str">
        <f>IF(Results!A7548&gt;0,Results!A7548,"")</f>
        <v/>
      </c>
      <c r="B7548" t="e">
        <f t="shared" si="234"/>
        <v>#NUM!</v>
      </c>
      <c r="C7548" t="str">
        <f t="shared" si="235"/>
        <v/>
      </c>
    </row>
    <row r="7549" spans="1:3" x14ac:dyDescent="0.25">
      <c r="A7549" t="str">
        <f>IF(Results!A7549&gt;0,Results!A7549,"")</f>
        <v/>
      </c>
      <c r="B7549" t="e">
        <f t="shared" si="234"/>
        <v>#NUM!</v>
      </c>
      <c r="C7549" t="str">
        <f t="shared" si="235"/>
        <v/>
      </c>
    </row>
    <row r="7550" spans="1:3" x14ac:dyDescent="0.25">
      <c r="A7550" t="str">
        <f>IF(Results!A7550&gt;0,Results!A7550,"")</f>
        <v/>
      </c>
      <c r="B7550" t="e">
        <f t="shared" si="234"/>
        <v>#NUM!</v>
      </c>
      <c r="C7550" t="str">
        <f t="shared" si="235"/>
        <v/>
      </c>
    </row>
    <row r="7551" spans="1:3" x14ac:dyDescent="0.25">
      <c r="A7551" t="str">
        <f>IF(Results!A7551&gt;0,Results!A7551,"")</f>
        <v/>
      </c>
      <c r="B7551" t="e">
        <f t="shared" si="234"/>
        <v>#NUM!</v>
      </c>
      <c r="C7551" t="str">
        <f t="shared" si="235"/>
        <v/>
      </c>
    </row>
    <row r="7552" spans="1:3" x14ac:dyDescent="0.25">
      <c r="A7552" t="str">
        <f>IF(Results!A7552&gt;0,Results!A7552,"")</f>
        <v/>
      </c>
      <c r="B7552" t="e">
        <f t="shared" si="234"/>
        <v>#NUM!</v>
      </c>
      <c r="C7552" t="str">
        <f t="shared" si="235"/>
        <v/>
      </c>
    </row>
    <row r="7553" spans="1:3" x14ac:dyDescent="0.25">
      <c r="A7553" t="str">
        <f>IF(Results!A7553&gt;0,Results!A7553,"")</f>
        <v/>
      </c>
      <c r="B7553" t="e">
        <f t="shared" si="234"/>
        <v>#NUM!</v>
      </c>
      <c r="C7553" t="str">
        <f t="shared" si="235"/>
        <v/>
      </c>
    </row>
    <row r="7554" spans="1:3" x14ac:dyDescent="0.25">
      <c r="A7554" t="str">
        <f>IF(Results!A7554&gt;0,Results!A7554,"")</f>
        <v/>
      </c>
      <c r="B7554" t="e">
        <f t="shared" ref="B7554:B7617" si="236">LARGE(A:A,ROW(A7554))</f>
        <v>#NUM!</v>
      </c>
      <c r="C7554" t="str">
        <f t="shared" ref="C7554:C7617" si="237">IF(ISNUMBER(B7554),B7554,"")</f>
        <v/>
      </c>
    </row>
    <row r="7555" spans="1:3" x14ac:dyDescent="0.25">
      <c r="A7555" t="str">
        <f>IF(Results!A7555&gt;0,Results!A7555,"")</f>
        <v/>
      </c>
      <c r="B7555" t="e">
        <f t="shared" si="236"/>
        <v>#NUM!</v>
      </c>
      <c r="C7555" t="str">
        <f t="shared" si="237"/>
        <v/>
      </c>
    </row>
    <row r="7556" spans="1:3" x14ac:dyDescent="0.25">
      <c r="A7556" t="str">
        <f>IF(Results!A7556&gt;0,Results!A7556,"")</f>
        <v/>
      </c>
      <c r="B7556" t="e">
        <f t="shared" si="236"/>
        <v>#NUM!</v>
      </c>
      <c r="C7556" t="str">
        <f t="shared" si="237"/>
        <v/>
      </c>
    </row>
    <row r="7557" spans="1:3" x14ac:dyDescent="0.25">
      <c r="A7557" t="str">
        <f>IF(Results!A7557&gt;0,Results!A7557,"")</f>
        <v/>
      </c>
      <c r="B7557" t="e">
        <f t="shared" si="236"/>
        <v>#NUM!</v>
      </c>
      <c r="C7557" t="str">
        <f t="shared" si="237"/>
        <v/>
      </c>
    </row>
    <row r="7558" spans="1:3" x14ac:dyDescent="0.25">
      <c r="A7558" t="str">
        <f>IF(Results!A7558&gt;0,Results!A7558,"")</f>
        <v/>
      </c>
      <c r="B7558" t="e">
        <f t="shared" si="236"/>
        <v>#NUM!</v>
      </c>
      <c r="C7558" t="str">
        <f t="shared" si="237"/>
        <v/>
      </c>
    </row>
    <row r="7559" spans="1:3" x14ac:dyDescent="0.25">
      <c r="A7559" t="str">
        <f>IF(Results!A7559&gt;0,Results!A7559,"")</f>
        <v/>
      </c>
      <c r="B7559" t="e">
        <f t="shared" si="236"/>
        <v>#NUM!</v>
      </c>
      <c r="C7559" t="str">
        <f t="shared" si="237"/>
        <v/>
      </c>
    </row>
    <row r="7560" spans="1:3" x14ac:dyDescent="0.25">
      <c r="A7560" t="str">
        <f>IF(Results!A7560&gt;0,Results!A7560,"")</f>
        <v/>
      </c>
      <c r="B7560" t="e">
        <f t="shared" si="236"/>
        <v>#NUM!</v>
      </c>
      <c r="C7560" t="str">
        <f t="shared" si="237"/>
        <v/>
      </c>
    </row>
    <row r="7561" spans="1:3" x14ac:dyDescent="0.25">
      <c r="A7561" t="str">
        <f>IF(Results!A7561&gt;0,Results!A7561,"")</f>
        <v/>
      </c>
      <c r="B7561" t="e">
        <f t="shared" si="236"/>
        <v>#NUM!</v>
      </c>
      <c r="C7561" t="str">
        <f t="shared" si="237"/>
        <v/>
      </c>
    </row>
    <row r="7562" spans="1:3" x14ac:dyDescent="0.25">
      <c r="A7562" t="str">
        <f>IF(Results!A7562&gt;0,Results!A7562,"")</f>
        <v/>
      </c>
      <c r="B7562" t="e">
        <f t="shared" si="236"/>
        <v>#NUM!</v>
      </c>
      <c r="C7562" t="str">
        <f t="shared" si="237"/>
        <v/>
      </c>
    </row>
    <row r="7563" spans="1:3" x14ac:dyDescent="0.25">
      <c r="A7563" t="str">
        <f>IF(Results!A7563&gt;0,Results!A7563,"")</f>
        <v/>
      </c>
      <c r="B7563" t="e">
        <f t="shared" si="236"/>
        <v>#NUM!</v>
      </c>
      <c r="C7563" t="str">
        <f t="shared" si="237"/>
        <v/>
      </c>
    </row>
    <row r="7564" spans="1:3" x14ac:dyDescent="0.25">
      <c r="A7564" t="str">
        <f>IF(Results!A7564&gt;0,Results!A7564,"")</f>
        <v/>
      </c>
      <c r="B7564" t="e">
        <f t="shared" si="236"/>
        <v>#NUM!</v>
      </c>
      <c r="C7564" t="str">
        <f t="shared" si="237"/>
        <v/>
      </c>
    </row>
    <row r="7565" spans="1:3" x14ac:dyDescent="0.25">
      <c r="A7565" t="str">
        <f>IF(Results!A7565&gt;0,Results!A7565,"")</f>
        <v/>
      </c>
      <c r="B7565" t="e">
        <f t="shared" si="236"/>
        <v>#NUM!</v>
      </c>
      <c r="C7565" t="str">
        <f t="shared" si="237"/>
        <v/>
      </c>
    </row>
    <row r="7566" spans="1:3" x14ac:dyDescent="0.25">
      <c r="A7566" t="str">
        <f>IF(Results!A7566&gt;0,Results!A7566,"")</f>
        <v/>
      </c>
      <c r="B7566" t="e">
        <f t="shared" si="236"/>
        <v>#NUM!</v>
      </c>
      <c r="C7566" t="str">
        <f t="shared" si="237"/>
        <v/>
      </c>
    </row>
    <row r="7567" spans="1:3" x14ac:dyDescent="0.25">
      <c r="A7567" t="str">
        <f>IF(Results!A7567&gt;0,Results!A7567,"")</f>
        <v/>
      </c>
      <c r="B7567" t="e">
        <f t="shared" si="236"/>
        <v>#NUM!</v>
      </c>
      <c r="C7567" t="str">
        <f t="shared" si="237"/>
        <v/>
      </c>
    </row>
    <row r="7568" spans="1:3" x14ac:dyDescent="0.25">
      <c r="A7568" t="str">
        <f>IF(Results!A7568&gt;0,Results!A7568,"")</f>
        <v/>
      </c>
      <c r="B7568" t="e">
        <f t="shared" si="236"/>
        <v>#NUM!</v>
      </c>
      <c r="C7568" t="str">
        <f t="shared" si="237"/>
        <v/>
      </c>
    </row>
    <row r="7569" spans="1:3" x14ac:dyDescent="0.25">
      <c r="A7569" t="str">
        <f>IF(Results!A7569&gt;0,Results!A7569,"")</f>
        <v/>
      </c>
      <c r="B7569" t="e">
        <f t="shared" si="236"/>
        <v>#NUM!</v>
      </c>
      <c r="C7569" t="str">
        <f t="shared" si="237"/>
        <v/>
      </c>
    </row>
    <row r="7570" spans="1:3" x14ac:dyDescent="0.25">
      <c r="A7570" t="str">
        <f>IF(Results!A7570&gt;0,Results!A7570,"")</f>
        <v/>
      </c>
      <c r="B7570" t="e">
        <f t="shared" si="236"/>
        <v>#NUM!</v>
      </c>
      <c r="C7570" t="str">
        <f t="shared" si="237"/>
        <v/>
      </c>
    </row>
    <row r="7571" spans="1:3" x14ac:dyDescent="0.25">
      <c r="A7571" t="str">
        <f>IF(Results!A7571&gt;0,Results!A7571,"")</f>
        <v/>
      </c>
      <c r="B7571" t="e">
        <f t="shared" si="236"/>
        <v>#NUM!</v>
      </c>
      <c r="C7571" t="str">
        <f t="shared" si="237"/>
        <v/>
      </c>
    </row>
    <row r="7572" spans="1:3" x14ac:dyDescent="0.25">
      <c r="A7572" t="str">
        <f>IF(Results!A7572&gt;0,Results!A7572,"")</f>
        <v/>
      </c>
      <c r="B7572" t="e">
        <f t="shared" si="236"/>
        <v>#NUM!</v>
      </c>
      <c r="C7572" t="str">
        <f t="shared" si="237"/>
        <v/>
      </c>
    </row>
    <row r="7573" spans="1:3" x14ac:dyDescent="0.25">
      <c r="A7573" t="str">
        <f>IF(Results!A7573&gt;0,Results!A7573,"")</f>
        <v/>
      </c>
      <c r="B7573" t="e">
        <f t="shared" si="236"/>
        <v>#NUM!</v>
      </c>
      <c r="C7573" t="str">
        <f t="shared" si="237"/>
        <v/>
      </c>
    </row>
    <row r="7574" spans="1:3" x14ac:dyDescent="0.25">
      <c r="A7574" t="str">
        <f>IF(Results!A7574&gt;0,Results!A7574,"")</f>
        <v/>
      </c>
      <c r="B7574" t="e">
        <f t="shared" si="236"/>
        <v>#NUM!</v>
      </c>
      <c r="C7574" t="str">
        <f t="shared" si="237"/>
        <v/>
      </c>
    </row>
    <row r="7575" spans="1:3" x14ac:dyDescent="0.25">
      <c r="A7575" t="str">
        <f>IF(Results!A7575&gt;0,Results!A7575,"")</f>
        <v/>
      </c>
      <c r="B7575" t="e">
        <f t="shared" si="236"/>
        <v>#NUM!</v>
      </c>
      <c r="C7575" t="str">
        <f t="shared" si="237"/>
        <v/>
      </c>
    </row>
    <row r="7576" spans="1:3" x14ac:dyDescent="0.25">
      <c r="A7576" t="str">
        <f>IF(Results!A7576&gt;0,Results!A7576,"")</f>
        <v/>
      </c>
      <c r="B7576" t="e">
        <f t="shared" si="236"/>
        <v>#NUM!</v>
      </c>
      <c r="C7576" t="str">
        <f t="shared" si="237"/>
        <v/>
      </c>
    </row>
    <row r="7577" spans="1:3" x14ac:dyDescent="0.25">
      <c r="A7577" t="str">
        <f>IF(Results!A7577&gt;0,Results!A7577,"")</f>
        <v/>
      </c>
      <c r="B7577" t="e">
        <f t="shared" si="236"/>
        <v>#NUM!</v>
      </c>
      <c r="C7577" t="str">
        <f t="shared" si="237"/>
        <v/>
      </c>
    </row>
    <row r="7578" spans="1:3" x14ac:dyDescent="0.25">
      <c r="A7578" t="str">
        <f>IF(Results!A7578&gt;0,Results!A7578,"")</f>
        <v/>
      </c>
      <c r="B7578" t="e">
        <f t="shared" si="236"/>
        <v>#NUM!</v>
      </c>
      <c r="C7578" t="str">
        <f t="shared" si="237"/>
        <v/>
      </c>
    </row>
    <row r="7579" spans="1:3" x14ac:dyDescent="0.25">
      <c r="A7579" t="str">
        <f>IF(Results!A7579&gt;0,Results!A7579,"")</f>
        <v/>
      </c>
      <c r="B7579" t="e">
        <f t="shared" si="236"/>
        <v>#NUM!</v>
      </c>
      <c r="C7579" t="str">
        <f t="shared" si="237"/>
        <v/>
      </c>
    </row>
    <row r="7580" spans="1:3" x14ac:dyDescent="0.25">
      <c r="A7580" t="str">
        <f>IF(Results!A7580&gt;0,Results!A7580,"")</f>
        <v/>
      </c>
      <c r="B7580" t="e">
        <f t="shared" si="236"/>
        <v>#NUM!</v>
      </c>
      <c r="C7580" t="str">
        <f t="shared" si="237"/>
        <v/>
      </c>
    </row>
    <row r="7581" spans="1:3" x14ac:dyDescent="0.25">
      <c r="A7581" t="str">
        <f>IF(Results!A7581&gt;0,Results!A7581,"")</f>
        <v/>
      </c>
      <c r="B7581" t="e">
        <f t="shared" si="236"/>
        <v>#NUM!</v>
      </c>
      <c r="C7581" t="str">
        <f t="shared" si="237"/>
        <v/>
      </c>
    </row>
    <row r="7582" spans="1:3" x14ac:dyDescent="0.25">
      <c r="A7582" t="str">
        <f>IF(Results!A7582&gt;0,Results!A7582,"")</f>
        <v/>
      </c>
      <c r="B7582" t="e">
        <f t="shared" si="236"/>
        <v>#NUM!</v>
      </c>
      <c r="C7582" t="str">
        <f t="shared" si="237"/>
        <v/>
      </c>
    </row>
    <row r="7583" spans="1:3" x14ac:dyDescent="0.25">
      <c r="A7583" t="str">
        <f>IF(Results!A7583&gt;0,Results!A7583,"")</f>
        <v/>
      </c>
      <c r="B7583" t="e">
        <f t="shared" si="236"/>
        <v>#NUM!</v>
      </c>
      <c r="C7583" t="str">
        <f t="shared" si="237"/>
        <v/>
      </c>
    </row>
    <row r="7584" spans="1:3" x14ac:dyDescent="0.25">
      <c r="A7584" t="str">
        <f>IF(Results!A7584&gt;0,Results!A7584,"")</f>
        <v/>
      </c>
      <c r="B7584" t="e">
        <f t="shared" si="236"/>
        <v>#NUM!</v>
      </c>
      <c r="C7584" t="str">
        <f t="shared" si="237"/>
        <v/>
      </c>
    </row>
    <row r="7585" spans="1:3" x14ac:dyDescent="0.25">
      <c r="A7585" t="str">
        <f>IF(Results!A7585&gt;0,Results!A7585,"")</f>
        <v/>
      </c>
      <c r="B7585" t="e">
        <f t="shared" si="236"/>
        <v>#NUM!</v>
      </c>
      <c r="C7585" t="str">
        <f t="shared" si="237"/>
        <v/>
      </c>
    </row>
    <row r="7586" spans="1:3" x14ac:dyDescent="0.25">
      <c r="A7586" t="str">
        <f>IF(Results!A7586&gt;0,Results!A7586,"")</f>
        <v/>
      </c>
      <c r="B7586" t="e">
        <f t="shared" si="236"/>
        <v>#NUM!</v>
      </c>
      <c r="C7586" t="str">
        <f t="shared" si="237"/>
        <v/>
      </c>
    </row>
    <row r="7587" spans="1:3" x14ac:dyDescent="0.25">
      <c r="A7587" t="str">
        <f>IF(Results!A7587&gt;0,Results!A7587,"")</f>
        <v/>
      </c>
      <c r="B7587" t="e">
        <f t="shared" si="236"/>
        <v>#NUM!</v>
      </c>
      <c r="C7587" t="str">
        <f t="shared" si="237"/>
        <v/>
      </c>
    </row>
    <row r="7588" spans="1:3" x14ac:dyDescent="0.25">
      <c r="A7588" t="str">
        <f>IF(Results!A7588&gt;0,Results!A7588,"")</f>
        <v/>
      </c>
      <c r="B7588" t="e">
        <f t="shared" si="236"/>
        <v>#NUM!</v>
      </c>
      <c r="C7588" t="str">
        <f t="shared" si="237"/>
        <v/>
      </c>
    </row>
    <row r="7589" spans="1:3" x14ac:dyDescent="0.25">
      <c r="A7589" t="str">
        <f>IF(Results!A7589&gt;0,Results!A7589,"")</f>
        <v/>
      </c>
      <c r="B7589" t="e">
        <f t="shared" si="236"/>
        <v>#NUM!</v>
      </c>
      <c r="C7589" t="str">
        <f t="shared" si="237"/>
        <v/>
      </c>
    </row>
    <row r="7590" spans="1:3" x14ac:dyDescent="0.25">
      <c r="A7590" t="str">
        <f>IF(Results!A7590&gt;0,Results!A7590,"")</f>
        <v/>
      </c>
      <c r="B7590" t="e">
        <f t="shared" si="236"/>
        <v>#NUM!</v>
      </c>
      <c r="C7590" t="str">
        <f t="shared" si="237"/>
        <v/>
      </c>
    </row>
    <row r="7591" spans="1:3" x14ac:dyDescent="0.25">
      <c r="A7591" t="str">
        <f>IF(Results!A7591&gt;0,Results!A7591,"")</f>
        <v/>
      </c>
      <c r="B7591" t="e">
        <f t="shared" si="236"/>
        <v>#NUM!</v>
      </c>
      <c r="C7591" t="str">
        <f t="shared" si="237"/>
        <v/>
      </c>
    </row>
    <row r="7592" spans="1:3" x14ac:dyDescent="0.25">
      <c r="A7592" t="str">
        <f>IF(Results!A7592&gt;0,Results!A7592,"")</f>
        <v/>
      </c>
      <c r="B7592" t="e">
        <f t="shared" si="236"/>
        <v>#NUM!</v>
      </c>
      <c r="C7592" t="str">
        <f t="shared" si="237"/>
        <v/>
      </c>
    </row>
    <row r="7593" spans="1:3" x14ac:dyDescent="0.25">
      <c r="A7593" t="str">
        <f>IF(Results!A7593&gt;0,Results!A7593,"")</f>
        <v/>
      </c>
      <c r="B7593" t="e">
        <f t="shared" si="236"/>
        <v>#NUM!</v>
      </c>
      <c r="C7593" t="str">
        <f t="shared" si="237"/>
        <v/>
      </c>
    </row>
    <row r="7594" spans="1:3" x14ac:dyDescent="0.25">
      <c r="A7594" t="str">
        <f>IF(Results!A7594&gt;0,Results!A7594,"")</f>
        <v/>
      </c>
      <c r="B7594" t="e">
        <f t="shared" si="236"/>
        <v>#NUM!</v>
      </c>
      <c r="C7594" t="str">
        <f t="shared" si="237"/>
        <v/>
      </c>
    </row>
    <row r="7595" spans="1:3" x14ac:dyDescent="0.25">
      <c r="A7595" t="str">
        <f>IF(Results!A7595&gt;0,Results!A7595,"")</f>
        <v/>
      </c>
      <c r="B7595" t="e">
        <f t="shared" si="236"/>
        <v>#NUM!</v>
      </c>
      <c r="C7595" t="str">
        <f t="shared" si="237"/>
        <v/>
      </c>
    </row>
    <row r="7596" spans="1:3" x14ac:dyDescent="0.25">
      <c r="A7596" t="str">
        <f>IF(Results!A7596&gt;0,Results!A7596,"")</f>
        <v/>
      </c>
      <c r="B7596" t="e">
        <f t="shared" si="236"/>
        <v>#NUM!</v>
      </c>
      <c r="C7596" t="str">
        <f t="shared" si="237"/>
        <v/>
      </c>
    </row>
    <row r="7597" spans="1:3" x14ac:dyDescent="0.25">
      <c r="A7597" t="str">
        <f>IF(Results!A7597&gt;0,Results!A7597,"")</f>
        <v/>
      </c>
      <c r="B7597" t="e">
        <f t="shared" si="236"/>
        <v>#NUM!</v>
      </c>
      <c r="C7597" t="str">
        <f t="shared" si="237"/>
        <v/>
      </c>
    </row>
    <row r="7598" spans="1:3" x14ac:dyDescent="0.25">
      <c r="A7598" t="str">
        <f>IF(Results!A7598&gt;0,Results!A7598,"")</f>
        <v/>
      </c>
      <c r="B7598" t="e">
        <f t="shared" si="236"/>
        <v>#NUM!</v>
      </c>
      <c r="C7598" t="str">
        <f t="shared" si="237"/>
        <v/>
      </c>
    </row>
    <row r="7599" spans="1:3" x14ac:dyDescent="0.25">
      <c r="A7599" t="str">
        <f>IF(Results!A7599&gt;0,Results!A7599,"")</f>
        <v/>
      </c>
      <c r="B7599" t="e">
        <f t="shared" si="236"/>
        <v>#NUM!</v>
      </c>
      <c r="C7599" t="str">
        <f t="shared" si="237"/>
        <v/>
      </c>
    </row>
    <row r="7600" spans="1:3" x14ac:dyDescent="0.25">
      <c r="A7600" t="str">
        <f>IF(Results!A7600&gt;0,Results!A7600,"")</f>
        <v/>
      </c>
      <c r="B7600" t="e">
        <f t="shared" si="236"/>
        <v>#NUM!</v>
      </c>
      <c r="C7600" t="str">
        <f t="shared" si="237"/>
        <v/>
      </c>
    </row>
    <row r="7601" spans="1:3" x14ac:dyDescent="0.25">
      <c r="A7601" t="str">
        <f>IF(Results!A7601&gt;0,Results!A7601,"")</f>
        <v/>
      </c>
      <c r="B7601" t="e">
        <f t="shared" si="236"/>
        <v>#NUM!</v>
      </c>
      <c r="C7601" t="str">
        <f t="shared" si="237"/>
        <v/>
      </c>
    </row>
    <row r="7602" spans="1:3" x14ac:dyDescent="0.25">
      <c r="A7602" t="str">
        <f>IF(Results!A7602&gt;0,Results!A7602,"")</f>
        <v/>
      </c>
      <c r="B7602" t="e">
        <f t="shared" si="236"/>
        <v>#NUM!</v>
      </c>
      <c r="C7602" t="str">
        <f t="shared" si="237"/>
        <v/>
      </c>
    </row>
    <row r="7603" spans="1:3" x14ac:dyDescent="0.25">
      <c r="A7603" t="str">
        <f>IF(Results!A7603&gt;0,Results!A7603,"")</f>
        <v/>
      </c>
      <c r="B7603" t="e">
        <f t="shared" si="236"/>
        <v>#NUM!</v>
      </c>
      <c r="C7603" t="str">
        <f t="shared" si="237"/>
        <v/>
      </c>
    </row>
    <row r="7604" spans="1:3" x14ac:dyDescent="0.25">
      <c r="A7604" t="str">
        <f>IF(Results!A7604&gt;0,Results!A7604,"")</f>
        <v/>
      </c>
      <c r="B7604" t="e">
        <f t="shared" si="236"/>
        <v>#NUM!</v>
      </c>
      <c r="C7604" t="str">
        <f t="shared" si="237"/>
        <v/>
      </c>
    </row>
    <row r="7605" spans="1:3" x14ac:dyDescent="0.25">
      <c r="A7605" t="str">
        <f>IF(Results!A7605&gt;0,Results!A7605,"")</f>
        <v/>
      </c>
      <c r="B7605" t="e">
        <f t="shared" si="236"/>
        <v>#NUM!</v>
      </c>
      <c r="C7605" t="str">
        <f t="shared" si="237"/>
        <v/>
      </c>
    </row>
    <row r="7606" spans="1:3" x14ac:dyDescent="0.25">
      <c r="A7606" t="str">
        <f>IF(Results!A7606&gt;0,Results!A7606,"")</f>
        <v/>
      </c>
      <c r="B7606" t="e">
        <f t="shared" si="236"/>
        <v>#NUM!</v>
      </c>
      <c r="C7606" t="str">
        <f t="shared" si="237"/>
        <v/>
      </c>
    </row>
    <row r="7607" spans="1:3" x14ac:dyDescent="0.25">
      <c r="A7607" t="str">
        <f>IF(Results!A7607&gt;0,Results!A7607,"")</f>
        <v/>
      </c>
      <c r="B7607" t="e">
        <f t="shared" si="236"/>
        <v>#NUM!</v>
      </c>
      <c r="C7607" t="str">
        <f t="shared" si="237"/>
        <v/>
      </c>
    </row>
    <row r="7608" spans="1:3" x14ac:dyDescent="0.25">
      <c r="A7608" t="str">
        <f>IF(Results!A7608&gt;0,Results!A7608,"")</f>
        <v/>
      </c>
      <c r="B7608" t="e">
        <f t="shared" si="236"/>
        <v>#NUM!</v>
      </c>
      <c r="C7608" t="str">
        <f t="shared" si="237"/>
        <v/>
      </c>
    </row>
    <row r="7609" spans="1:3" x14ac:dyDescent="0.25">
      <c r="A7609" t="str">
        <f>IF(Results!A7609&gt;0,Results!A7609,"")</f>
        <v/>
      </c>
      <c r="B7609" t="e">
        <f t="shared" si="236"/>
        <v>#NUM!</v>
      </c>
      <c r="C7609" t="str">
        <f t="shared" si="237"/>
        <v/>
      </c>
    </row>
    <row r="7610" spans="1:3" x14ac:dyDescent="0.25">
      <c r="A7610" t="str">
        <f>IF(Results!A7610&gt;0,Results!A7610,"")</f>
        <v/>
      </c>
      <c r="B7610" t="e">
        <f t="shared" si="236"/>
        <v>#NUM!</v>
      </c>
      <c r="C7610" t="str">
        <f t="shared" si="237"/>
        <v/>
      </c>
    </row>
    <row r="7611" spans="1:3" x14ac:dyDescent="0.25">
      <c r="A7611" t="str">
        <f>IF(Results!A7611&gt;0,Results!A7611,"")</f>
        <v/>
      </c>
      <c r="B7611" t="e">
        <f t="shared" si="236"/>
        <v>#NUM!</v>
      </c>
      <c r="C7611" t="str">
        <f t="shared" si="237"/>
        <v/>
      </c>
    </row>
    <row r="7612" spans="1:3" x14ac:dyDescent="0.25">
      <c r="A7612" t="str">
        <f>IF(Results!A7612&gt;0,Results!A7612,"")</f>
        <v/>
      </c>
      <c r="B7612" t="e">
        <f t="shared" si="236"/>
        <v>#NUM!</v>
      </c>
      <c r="C7612" t="str">
        <f t="shared" si="237"/>
        <v/>
      </c>
    </row>
    <row r="7613" spans="1:3" x14ac:dyDescent="0.25">
      <c r="A7613" t="str">
        <f>IF(Results!A7613&gt;0,Results!A7613,"")</f>
        <v/>
      </c>
      <c r="B7613" t="e">
        <f t="shared" si="236"/>
        <v>#NUM!</v>
      </c>
      <c r="C7613" t="str">
        <f t="shared" si="237"/>
        <v/>
      </c>
    </row>
    <row r="7614" spans="1:3" x14ac:dyDescent="0.25">
      <c r="A7614" t="str">
        <f>IF(Results!A7614&gt;0,Results!A7614,"")</f>
        <v/>
      </c>
      <c r="B7614" t="e">
        <f t="shared" si="236"/>
        <v>#NUM!</v>
      </c>
      <c r="C7614" t="str">
        <f t="shared" si="237"/>
        <v/>
      </c>
    </row>
    <row r="7615" spans="1:3" x14ac:dyDescent="0.25">
      <c r="A7615" t="str">
        <f>IF(Results!A7615&gt;0,Results!A7615,"")</f>
        <v/>
      </c>
      <c r="B7615" t="e">
        <f t="shared" si="236"/>
        <v>#NUM!</v>
      </c>
      <c r="C7615" t="str">
        <f t="shared" si="237"/>
        <v/>
      </c>
    </row>
    <row r="7616" spans="1:3" x14ac:dyDescent="0.25">
      <c r="A7616" t="str">
        <f>IF(Results!A7616&gt;0,Results!A7616,"")</f>
        <v/>
      </c>
      <c r="B7616" t="e">
        <f t="shared" si="236"/>
        <v>#NUM!</v>
      </c>
      <c r="C7616" t="str">
        <f t="shared" si="237"/>
        <v/>
      </c>
    </row>
    <row r="7617" spans="1:3" x14ac:dyDescent="0.25">
      <c r="A7617" t="str">
        <f>IF(Results!A7617&gt;0,Results!A7617,"")</f>
        <v/>
      </c>
      <c r="B7617" t="e">
        <f t="shared" si="236"/>
        <v>#NUM!</v>
      </c>
      <c r="C7617" t="str">
        <f t="shared" si="237"/>
        <v/>
      </c>
    </row>
    <row r="7618" spans="1:3" x14ac:dyDescent="0.25">
      <c r="A7618" t="str">
        <f>IF(Results!A7618&gt;0,Results!A7618,"")</f>
        <v/>
      </c>
      <c r="B7618" t="e">
        <f t="shared" ref="B7618:B7681" si="238">LARGE(A:A,ROW(A7618))</f>
        <v>#NUM!</v>
      </c>
      <c r="C7618" t="str">
        <f t="shared" ref="C7618:C7681" si="239">IF(ISNUMBER(B7618),B7618,"")</f>
        <v/>
      </c>
    </row>
    <row r="7619" spans="1:3" x14ac:dyDescent="0.25">
      <c r="A7619" t="str">
        <f>IF(Results!A7619&gt;0,Results!A7619,"")</f>
        <v/>
      </c>
      <c r="B7619" t="e">
        <f t="shared" si="238"/>
        <v>#NUM!</v>
      </c>
      <c r="C7619" t="str">
        <f t="shared" si="239"/>
        <v/>
      </c>
    </row>
    <row r="7620" spans="1:3" x14ac:dyDescent="0.25">
      <c r="A7620" t="str">
        <f>IF(Results!A7620&gt;0,Results!A7620,"")</f>
        <v/>
      </c>
      <c r="B7620" t="e">
        <f t="shared" si="238"/>
        <v>#NUM!</v>
      </c>
      <c r="C7620" t="str">
        <f t="shared" si="239"/>
        <v/>
      </c>
    </row>
    <row r="7621" spans="1:3" x14ac:dyDescent="0.25">
      <c r="A7621" t="str">
        <f>IF(Results!A7621&gt;0,Results!A7621,"")</f>
        <v/>
      </c>
      <c r="B7621" t="e">
        <f t="shared" si="238"/>
        <v>#NUM!</v>
      </c>
      <c r="C7621" t="str">
        <f t="shared" si="239"/>
        <v/>
      </c>
    </row>
    <row r="7622" spans="1:3" x14ac:dyDescent="0.25">
      <c r="A7622" t="str">
        <f>IF(Results!A7622&gt;0,Results!A7622,"")</f>
        <v/>
      </c>
      <c r="B7622" t="e">
        <f t="shared" si="238"/>
        <v>#NUM!</v>
      </c>
      <c r="C7622" t="str">
        <f t="shared" si="239"/>
        <v/>
      </c>
    </row>
    <row r="7623" spans="1:3" x14ac:dyDescent="0.25">
      <c r="A7623" t="str">
        <f>IF(Results!A7623&gt;0,Results!A7623,"")</f>
        <v/>
      </c>
      <c r="B7623" t="e">
        <f t="shared" si="238"/>
        <v>#NUM!</v>
      </c>
      <c r="C7623" t="str">
        <f t="shared" si="239"/>
        <v/>
      </c>
    </row>
    <row r="7624" spans="1:3" x14ac:dyDescent="0.25">
      <c r="A7624" t="str">
        <f>IF(Results!A7624&gt;0,Results!A7624,"")</f>
        <v/>
      </c>
      <c r="B7624" t="e">
        <f t="shared" si="238"/>
        <v>#NUM!</v>
      </c>
      <c r="C7624" t="str">
        <f t="shared" si="239"/>
        <v/>
      </c>
    </row>
    <row r="7625" spans="1:3" x14ac:dyDescent="0.25">
      <c r="A7625" t="str">
        <f>IF(Results!A7625&gt;0,Results!A7625,"")</f>
        <v/>
      </c>
      <c r="B7625" t="e">
        <f t="shared" si="238"/>
        <v>#NUM!</v>
      </c>
      <c r="C7625" t="str">
        <f t="shared" si="239"/>
        <v/>
      </c>
    </row>
    <row r="7626" spans="1:3" x14ac:dyDescent="0.25">
      <c r="A7626" t="str">
        <f>IF(Results!A7626&gt;0,Results!A7626,"")</f>
        <v/>
      </c>
      <c r="B7626" t="e">
        <f t="shared" si="238"/>
        <v>#NUM!</v>
      </c>
      <c r="C7626" t="str">
        <f t="shared" si="239"/>
        <v/>
      </c>
    </row>
    <row r="7627" spans="1:3" x14ac:dyDescent="0.25">
      <c r="A7627" t="str">
        <f>IF(Results!A7627&gt;0,Results!A7627,"")</f>
        <v/>
      </c>
      <c r="B7627" t="e">
        <f t="shared" si="238"/>
        <v>#NUM!</v>
      </c>
      <c r="C7627" t="str">
        <f t="shared" si="239"/>
        <v/>
      </c>
    </row>
    <row r="7628" spans="1:3" x14ac:dyDescent="0.25">
      <c r="A7628" t="str">
        <f>IF(Results!A7628&gt;0,Results!A7628,"")</f>
        <v/>
      </c>
      <c r="B7628" t="e">
        <f t="shared" si="238"/>
        <v>#NUM!</v>
      </c>
      <c r="C7628" t="str">
        <f t="shared" si="239"/>
        <v/>
      </c>
    </row>
    <row r="7629" spans="1:3" x14ac:dyDescent="0.25">
      <c r="A7629" t="str">
        <f>IF(Results!A7629&gt;0,Results!A7629,"")</f>
        <v/>
      </c>
      <c r="B7629" t="e">
        <f t="shared" si="238"/>
        <v>#NUM!</v>
      </c>
      <c r="C7629" t="str">
        <f t="shared" si="239"/>
        <v/>
      </c>
    </row>
    <row r="7630" spans="1:3" x14ac:dyDescent="0.25">
      <c r="A7630" t="str">
        <f>IF(Results!A7630&gt;0,Results!A7630,"")</f>
        <v/>
      </c>
      <c r="B7630" t="e">
        <f t="shared" si="238"/>
        <v>#NUM!</v>
      </c>
      <c r="C7630" t="str">
        <f t="shared" si="239"/>
        <v/>
      </c>
    </row>
    <row r="7631" spans="1:3" x14ac:dyDescent="0.25">
      <c r="A7631" t="str">
        <f>IF(Results!A7631&gt;0,Results!A7631,"")</f>
        <v/>
      </c>
      <c r="B7631" t="e">
        <f t="shared" si="238"/>
        <v>#NUM!</v>
      </c>
      <c r="C7631" t="str">
        <f t="shared" si="239"/>
        <v/>
      </c>
    </row>
    <row r="7632" spans="1:3" x14ac:dyDescent="0.25">
      <c r="A7632" t="str">
        <f>IF(Results!A7632&gt;0,Results!A7632,"")</f>
        <v/>
      </c>
      <c r="B7632" t="e">
        <f t="shared" si="238"/>
        <v>#NUM!</v>
      </c>
      <c r="C7632" t="str">
        <f t="shared" si="239"/>
        <v/>
      </c>
    </row>
    <row r="7633" spans="1:3" x14ac:dyDescent="0.25">
      <c r="A7633" t="str">
        <f>IF(Results!A7633&gt;0,Results!A7633,"")</f>
        <v/>
      </c>
      <c r="B7633" t="e">
        <f t="shared" si="238"/>
        <v>#NUM!</v>
      </c>
      <c r="C7633" t="str">
        <f t="shared" si="239"/>
        <v/>
      </c>
    </row>
    <row r="7634" spans="1:3" x14ac:dyDescent="0.25">
      <c r="A7634" t="str">
        <f>IF(Results!A7634&gt;0,Results!A7634,"")</f>
        <v/>
      </c>
      <c r="B7634" t="e">
        <f t="shared" si="238"/>
        <v>#NUM!</v>
      </c>
      <c r="C7634" t="str">
        <f t="shared" si="239"/>
        <v/>
      </c>
    </row>
    <row r="7635" spans="1:3" x14ac:dyDescent="0.25">
      <c r="A7635" t="str">
        <f>IF(Results!A7635&gt;0,Results!A7635,"")</f>
        <v/>
      </c>
      <c r="B7635" t="e">
        <f t="shared" si="238"/>
        <v>#NUM!</v>
      </c>
      <c r="C7635" t="str">
        <f t="shared" si="239"/>
        <v/>
      </c>
    </row>
    <row r="7636" spans="1:3" x14ac:dyDescent="0.25">
      <c r="A7636" t="str">
        <f>IF(Results!A7636&gt;0,Results!A7636,"")</f>
        <v/>
      </c>
      <c r="B7636" t="e">
        <f t="shared" si="238"/>
        <v>#NUM!</v>
      </c>
      <c r="C7636" t="str">
        <f t="shared" si="239"/>
        <v/>
      </c>
    </row>
    <row r="7637" spans="1:3" x14ac:dyDescent="0.25">
      <c r="A7637" t="str">
        <f>IF(Results!A7637&gt;0,Results!A7637,"")</f>
        <v/>
      </c>
      <c r="B7637" t="e">
        <f t="shared" si="238"/>
        <v>#NUM!</v>
      </c>
      <c r="C7637" t="str">
        <f t="shared" si="239"/>
        <v/>
      </c>
    </row>
    <row r="7638" spans="1:3" x14ac:dyDescent="0.25">
      <c r="A7638" t="str">
        <f>IF(Results!A7638&gt;0,Results!A7638,"")</f>
        <v/>
      </c>
      <c r="B7638" t="e">
        <f t="shared" si="238"/>
        <v>#NUM!</v>
      </c>
      <c r="C7638" t="str">
        <f t="shared" si="239"/>
        <v/>
      </c>
    </row>
    <row r="7639" spans="1:3" x14ac:dyDescent="0.25">
      <c r="A7639" t="str">
        <f>IF(Results!A7639&gt;0,Results!A7639,"")</f>
        <v/>
      </c>
      <c r="B7639" t="e">
        <f t="shared" si="238"/>
        <v>#NUM!</v>
      </c>
      <c r="C7639" t="str">
        <f t="shared" si="239"/>
        <v/>
      </c>
    </row>
    <row r="7640" spans="1:3" x14ac:dyDescent="0.25">
      <c r="A7640" t="str">
        <f>IF(Results!A7640&gt;0,Results!A7640,"")</f>
        <v/>
      </c>
      <c r="B7640" t="e">
        <f t="shared" si="238"/>
        <v>#NUM!</v>
      </c>
      <c r="C7640" t="str">
        <f t="shared" si="239"/>
        <v/>
      </c>
    </row>
    <row r="7641" spans="1:3" x14ac:dyDescent="0.25">
      <c r="A7641" t="str">
        <f>IF(Results!A7641&gt;0,Results!A7641,"")</f>
        <v/>
      </c>
      <c r="B7641" t="e">
        <f t="shared" si="238"/>
        <v>#NUM!</v>
      </c>
      <c r="C7641" t="str">
        <f t="shared" si="239"/>
        <v/>
      </c>
    </row>
    <row r="7642" spans="1:3" x14ac:dyDescent="0.25">
      <c r="A7642" t="str">
        <f>IF(Results!A7642&gt;0,Results!A7642,"")</f>
        <v/>
      </c>
      <c r="B7642" t="e">
        <f t="shared" si="238"/>
        <v>#NUM!</v>
      </c>
      <c r="C7642" t="str">
        <f t="shared" si="239"/>
        <v/>
      </c>
    </row>
    <row r="7643" spans="1:3" x14ac:dyDescent="0.25">
      <c r="A7643" t="str">
        <f>IF(Results!A7643&gt;0,Results!A7643,"")</f>
        <v/>
      </c>
      <c r="B7643" t="e">
        <f t="shared" si="238"/>
        <v>#NUM!</v>
      </c>
      <c r="C7643" t="str">
        <f t="shared" si="239"/>
        <v/>
      </c>
    </row>
    <row r="7644" spans="1:3" x14ac:dyDescent="0.25">
      <c r="A7644" t="str">
        <f>IF(Results!A7644&gt;0,Results!A7644,"")</f>
        <v/>
      </c>
      <c r="B7644" t="e">
        <f t="shared" si="238"/>
        <v>#NUM!</v>
      </c>
      <c r="C7644" t="str">
        <f t="shared" si="239"/>
        <v/>
      </c>
    </row>
    <row r="7645" spans="1:3" x14ac:dyDescent="0.25">
      <c r="A7645" t="str">
        <f>IF(Results!A7645&gt;0,Results!A7645,"")</f>
        <v/>
      </c>
      <c r="B7645" t="e">
        <f t="shared" si="238"/>
        <v>#NUM!</v>
      </c>
      <c r="C7645" t="str">
        <f t="shared" si="239"/>
        <v/>
      </c>
    </row>
    <row r="7646" spans="1:3" x14ac:dyDescent="0.25">
      <c r="A7646" t="str">
        <f>IF(Results!A7646&gt;0,Results!A7646,"")</f>
        <v/>
      </c>
      <c r="B7646" t="e">
        <f t="shared" si="238"/>
        <v>#NUM!</v>
      </c>
      <c r="C7646" t="str">
        <f t="shared" si="239"/>
        <v/>
      </c>
    </row>
    <row r="7647" spans="1:3" x14ac:dyDescent="0.25">
      <c r="A7647" t="str">
        <f>IF(Results!A7647&gt;0,Results!A7647,"")</f>
        <v/>
      </c>
      <c r="B7647" t="e">
        <f t="shared" si="238"/>
        <v>#NUM!</v>
      </c>
      <c r="C7647" t="str">
        <f t="shared" si="239"/>
        <v/>
      </c>
    </row>
    <row r="7648" spans="1:3" x14ac:dyDescent="0.25">
      <c r="A7648" t="str">
        <f>IF(Results!A7648&gt;0,Results!A7648,"")</f>
        <v/>
      </c>
      <c r="B7648" t="e">
        <f t="shared" si="238"/>
        <v>#NUM!</v>
      </c>
      <c r="C7648" t="str">
        <f t="shared" si="239"/>
        <v/>
      </c>
    </row>
    <row r="7649" spans="1:3" x14ac:dyDescent="0.25">
      <c r="A7649" t="str">
        <f>IF(Results!A7649&gt;0,Results!A7649,"")</f>
        <v/>
      </c>
      <c r="B7649" t="e">
        <f t="shared" si="238"/>
        <v>#NUM!</v>
      </c>
      <c r="C7649" t="str">
        <f t="shared" si="239"/>
        <v/>
      </c>
    </row>
    <row r="7650" spans="1:3" x14ac:dyDescent="0.25">
      <c r="A7650" t="str">
        <f>IF(Results!A7650&gt;0,Results!A7650,"")</f>
        <v/>
      </c>
      <c r="B7650" t="e">
        <f t="shared" si="238"/>
        <v>#NUM!</v>
      </c>
      <c r="C7650" t="str">
        <f t="shared" si="239"/>
        <v/>
      </c>
    </row>
    <row r="7651" spans="1:3" x14ac:dyDescent="0.25">
      <c r="A7651" t="str">
        <f>IF(Results!A7651&gt;0,Results!A7651,"")</f>
        <v/>
      </c>
      <c r="B7651" t="e">
        <f t="shared" si="238"/>
        <v>#NUM!</v>
      </c>
      <c r="C7651" t="str">
        <f t="shared" si="239"/>
        <v/>
      </c>
    </row>
    <row r="7652" spans="1:3" x14ac:dyDescent="0.25">
      <c r="A7652" t="str">
        <f>IF(Results!A7652&gt;0,Results!A7652,"")</f>
        <v/>
      </c>
      <c r="B7652" t="e">
        <f t="shared" si="238"/>
        <v>#NUM!</v>
      </c>
      <c r="C7652" t="str">
        <f t="shared" si="239"/>
        <v/>
      </c>
    </row>
    <row r="7653" spans="1:3" x14ac:dyDescent="0.25">
      <c r="A7653" t="str">
        <f>IF(Results!A7653&gt;0,Results!A7653,"")</f>
        <v/>
      </c>
      <c r="B7653" t="e">
        <f t="shared" si="238"/>
        <v>#NUM!</v>
      </c>
      <c r="C7653" t="str">
        <f t="shared" si="239"/>
        <v/>
      </c>
    </row>
    <row r="7654" spans="1:3" x14ac:dyDescent="0.25">
      <c r="A7654" t="str">
        <f>IF(Results!A7654&gt;0,Results!A7654,"")</f>
        <v/>
      </c>
      <c r="B7654" t="e">
        <f t="shared" si="238"/>
        <v>#NUM!</v>
      </c>
      <c r="C7654" t="str">
        <f t="shared" si="239"/>
        <v/>
      </c>
    </row>
    <row r="7655" spans="1:3" x14ac:dyDescent="0.25">
      <c r="A7655" t="str">
        <f>IF(Results!A7655&gt;0,Results!A7655,"")</f>
        <v/>
      </c>
      <c r="B7655" t="e">
        <f t="shared" si="238"/>
        <v>#NUM!</v>
      </c>
      <c r="C7655" t="str">
        <f t="shared" si="239"/>
        <v/>
      </c>
    </row>
    <row r="7656" spans="1:3" x14ac:dyDescent="0.25">
      <c r="A7656" t="str">
        <f>IF(Results!A7656&gt;0,Results!A7656,"")</f>
        <v/>
      </c>
      <c r="B7656" t="e">
        <f t="shared" si="238"/>
        <v>#NUM!</v>
      </c>
      <c r="C7656" t="str">
        <f t="shared" si="239"/>
        <v/>
      </c>
    </row>
    <row r="7657" spans="1:3" x14ac:dyDescent="0.25">
      <c r="A7657" t="str">
        <f>IF(Results!A7657&gt;0,Results!A7657,"")</f>
        <v/>
      </c>
      <c r="B7657" t="e">
        <f t="shared" si="238"/>
        <v>#NUM!</v>
      </c>
      <c r="C7657" t="str">
        <f t="shared" si="239"/>
        <v/>
      </c>
    </row>
    <row r="7658" spans="1:3" x14ac:dyDescent="0.25">
      <c r="A7658" t="str">
        <f>IF(Results!A7658&gt;0,Results!A7658,"")</f>
        <v/>
      </c>
      <c r="B7658" t="e">
        <f t="shared" si="238"/>
        <v>#NUM!</v>
      </c>
      <c r="C7658" t="str">
        <f t="shared" si="239"/>
        <v/>
      </c>
    </row>
    <row r="7659" spans="1:3" x14ac:dyDescent="0.25">
      <c r="A7659" t="str">
        <f>IF(Results!A7659&gt;0,Results!A7659,"")</f>
        <v/>
      </c>
      <c r="B7659" t="e">
        <f t="shared" si="238"/>
        <v>#NUM!</v>
      </c>
      <c r="C7659" t="str">
        <f t="shared" si="239"/>
        <v/>
      </c>
    </row>
    <row r="7660" spans="1:3" x14ac:dyDescent="0.25">
      <c r="A7660" t="str">
        <f>IF(Results!A7660&gt;0,Results!A7660,"")</f>
        <v/>
      </c>
      <c r="B7660" t="e">
        <f t="shared" si="238"/>
        <v>#NUM!</v>
      </c>
      <c r="C7660" t="str">
        <f t="shared" si="239"/>
        <v/>
      </c>
    </row>
    <row r="7661" spans="1:3" x14ac:dyDescent="0.25">
      <c r="A7661" t="str">
        <f>IF(Results!A7661&gt;0,Results!A7661,"")</f>
        <v/>
      </c>
      <c r="B7661" t="e">
        <f t="shared" si="238"/>
        <v>#NUM!</v>
      </c>
      <c r="C7661" t="str">
        <f t="shared" si="239"/>
        <v/>
      </c>
    </row>
    <row r="7662" spans="1:3" x14ac:dyDescent="0.25">
      <c r="A7662" t="str">
        <f>IF(Results!A7662&gt;0,Results!A7662,"")</f>
        <v/>
      </c>
      <c r="B7662" t="e">
        <f t="shared" si="238"/>
        <v>#NUM!</v>
      </c>
      <c r="C7662" t="str">
        <f t="shared" si="239"/>
        <v/>
      </c>
    </row>
    <row r="7663" spans="1:3" x14ac:dyDescent="0.25">
      <c r="A7663" t="str">
        <f>IF(Results!A7663&gt;0,Results!A7663,"")</f>
        <v/>
      </c>
      <c r="B7663" t="e">
        <f t="shared" si="238"/>
        <v>#NUM!</v>
      </c>
      <c r="C7663" t="str">
        <f t="shared" si="239"/>
        <v/>
      </c>
    </row>
    <row r="7664" spans="1:3" x14ac:dyDescent="0.25">
      <c r="A7664" t="str">
        <f>IF(Results!A7664&gt;0,Results!A7664,"")</f>
        <v/>
      </c>
      <c r="B7664" t="e">
        <f t="shared" si="238"/>
        <v>#NUM!</v>
      </c>
      <c r="C7664" t="str">
        <f t="shared" si="239"/>
        <v/>
      </c>
    </row>
    <row r="7665" spans="1:3" x14ac:dyDescent="0.25">
      <c r="A7665" t="str">
        <f>IF(Results!A7665&gt;0,Results!A7665,"")</f>
        <v/>
      </c>
      <c r="B7665" t="e">
        <f t="shared" si="238"/>
        <v>#NUM!</v>
      </c>
      <c r="C7665" t="str">
        <f t="shared" si="239"/>
        <v/>
      </c>
    </row>
    <row r="7666" spans="1:3" x14ac:dyDescent="0.25">
      <c r="A7666" t="str">
        <f>IF(Results!A7666&gt;0,Results!A7666,"")</f>
        <v/>
      </c>
      <c r="B7666" t="e">
        <f t="shared" si="238"/>
        <v>#NUM!</v>
      </c>
      <c r="C7666" t="str">
        <f t="shared" si="239"/>
        <v/>
      </c>
    </row>
    <row r="7667" spans="1:3" x14ac:dyDescent="0.25">
      <c r="A7667" t="str">
        <f>IF(Results!A7667&gt;0,Results!A7667,"")</f>
        <v/>
      </c>
      <c r="B7667" t="e">
        <f t="shared" si="238"/>
        <v>#NUM!</v>
      </c>
      <c r="C7667" t="str">
        <f t="shared" si="239"/>
        <v/>
      </c>
    </row>
    <row r="7668" spans="1:3" x14ac:dyDescent="0.25">
      <c r="A7668" t="str">
        <f>IF(Results!A7668&gt;0,Results!A7668,"")</f>
        <v/>
      </c>
      <c r="B7668" t="e">
        <f t="shared" si="238"/>
        <v>#NUM!</v>
      </c>
      <c r="C7668" t="str">
        <f t="shared" si="239"/>
        <v/>
      </c>
    </row>
    <row r="7669" spans="1:3" x14ac:dyDescent="0.25">
      <c r="A7669" t="str">
        <f>IF(Results!A7669&gt;0,Results!A7669,"")</f>
        <v/>
      </c>
      <c r="B7669" t="e">
        <f t="shared" si="238"/>
        <v>#NUM!</v>
      </c>
      <c r="C7669" t="str">
        <f t="shared" si="239"/>
        <v/>
      </c>
    </row>
    <row r="7670" spans="1:3" x14ac:dyDescent="0.25">
      <c r="A7670" t="str">
        <f>IF(Results!A7670&gt;0,Results!A7670,"")</f>
        <v/>
      </c>
      <c r="B7670" t="e">
        <f t="shared" si="238"/>
        <v>#NUM!</v>
      </c>
      <c r="C7670" t="str">
        <f t="shared" si="239"/>
        <v/>
      </c>
    </row>
    <row r="7671" spans="1:3" x14ac:dyDescent="0.25">
      <c r="A7671" t="str">
        <f>IF(Results!A7671&gt;0,Results!A7671,"")</f>
        <v/>
      </c>
      <c r="B7671" t="e">
        <f t="shared" si="238"/>
        <v>#NUM!</v>
      </c>
      <c r="C7671" t="str">
        <f t="shared" si="239"/>
        <v/>
      </c>
    </row>
    <row r="7672" spans="1:3" x14ac:dyDescent="0.25">
      <c r="A7672" t="str">
        <f>IF(Results!A7672&gt;0,Results!A7672,"")</f>
        <v/>
      </c>
      <c r="B7672" t="e">
        <f t="shared" si="238"/>
        <v>#NUM!</v>
      </c>
      <c r="C7672" t="str">
        <f t="shared" si="239"/>
        <v/>
      </c>
    </row>
    <row r="7673" spans="1:3" x14ac:dyDescent="0.25">
      <c r="A7673" t="str">
        <f>IF(Results!A7673&gt;0,Results!A7673,"")</f>
        <v/>
      </c>
      <c r="B7673" t="e">
        <f t="shared" si="238"/>
        <v>#NUM!</v>
      </c>
      <c r="C7673" t="str">
        <f t="shared" si="239"/>
        <v/>
      </c>
    </row>
    <row r="7674" spans="1:3" x14ac:dyDescent="0.25">
      <c r="A7674" t="str">
        <f>IF(Results!A7674&gt;0,Results!A7674,"")</f>
        <v/>
      </c>
      <c r="B7674" t="e">
        <f t="shared" si="238"/>
        <v>#NUM!</v>
      </c>
      <c r="C7674" t="str">
        <f t="shared" si="239"/>
        <v/>
      </c>
    </row>
    <row r="7675" spans="1:3" x14ac:dyDescent="0.25">
      <c r="A7675" t="str">
        <f>IF(Results!A7675&gt;0,Results!A7675,"")</f>
        <v/>
      </c>
      <c r="B7675" t="e">
        <f t="shared" si="238"/>
        <v>#NUM!</v>
      </c>
      <c r="C7675" t="str">
        <f t="shared" si="239"/>
        <v/>
      </c>
    </row>
    <row r="7676" spans="1:3" x14ac:dyDescent="0.25">
      <c r="A7676" t="str">
        <f>IF(Results!A7676&gt;0,Results!A7676,"")</f>
        <v/>
      </c>
      <c r="B7676" t="e">
        <f t="shared" si="238"/>
        <v>#NUM!</v>
      </c>
      <c r="C7676" t="str">
        <f t="shared" si="239"/>
        <v/>
      </c>
    </row>
    <row r="7677" spans="1:3" x14ac:dyDescent="0.25">
      <c r="A7677" t="str">
        <f>IF(Results!A7677&gt;0,Results!A7677,"")</f>
        <v/>
      </c>
      <c r="B7677" t="e">
        <f t="shared" si="238"/>
        <v>#NUM!</v>
      </c>
      <c r="C7677" t="str">
        <f t="shared" si="239"/>
        <v/>
      </c>
    </row>
    <row r="7678" spans="1:3" x14ac:dyDescent="0.25">
      <c r="A7678" t="str">
        <f>IF(Results!A7678&gt;0,Results!A7678,"")</f>
        <v/>
      </c>
      <c r="B7678" t="e">
        <f t="shared" si="238"/>
        <v>#NUM!</v>
      </c>
      <c r="C7678" t="str">
        <f t="shared" si="239"/>
        <v/>
      </c>
    </row>
    <row r="7679" spans="1:3" x14ac:dyDescent="0.25">
      <c r="A7679" t="str">
        <f>IF(Results!A7679&gt;0,Results!A7679,"")</f>
        <v/>
      </c>
      <c r="B7679" t="e">
        <f t="shared" si="238"/>
        <v>#NUM!</v>
      </c>
      <c r="C7679" t="str">
        <f t="shared" si="239"/>
        <v/>
      </c>
    </row>
    <row r="7680" spans="1:3" x14ac:dyDescent="0.25">
      <c r="A7680" t="str">
        <f>IF(Results!A7680&gt;0,Results!A7680,"")</f>
        <v/>
      </c>
      <c r="B7680" t="e">
        <f t="shared" si="238"/>
        <v>#NUM!</v>
      </c>
      <c r="C7680" t="str">
        <f t="shared" si="239"/>
        <v/>
      </c>
    </row>
    <row r="7681" spans="1:3" x14ac:dyDescent="0.25">
      <c r="A7681" t="str">
        <f>IF(Results!A7681&gt;0,Results!A7681,"")</f>
        <v/>
      </c>
      <c r="B7681" t="e">
        <f t="shared" si="238"/>
        <v>#NUM!</v>
      </c>
      <c r="C7681" t="str">
        <f t="shared" si="239"/>
        <v/>
      </c>
    </row>
    <row r="7682" spans="1:3" x14ac:dyDescent="0.25">
      <c r="A7682" t="str">
        <f>IF(Results!A7682&gt;0,Results!A7682,"")</f>
        <v/>
      </c>
      <c r="B7682" t="e">
        <f t="shared" ref="B7682:B7745" si="240">LARGE(A:A,ROW(A7682))</f>
        <v>#NUM!</v>
      </c>
      <c r="C7682" t="str">
        <f t="shared" ref="C7682:C7745" si="241">IF(ISNUMBER(B7682),B7682,"")</f>
        <v/>
      </c>
    </row>
    <row r="7683" spans="1:3" x14ac:dyDescent="0.25">
      <c r="A7683" t="str">
        <f>IF(Results!A7683&gt;0,Results!A7683,"")</f>
        <v/>
      </c>
      <c r="B7683" t="e">
        <f t="shared" si="240"/>
        <v>#NUM!</v>
      </c>
      <c r="C7683" t="str">
        <f t="shared" si="241"/>
        <v/>
      </c>
    </row>
    <row r="7684" spans="1:3" x14ac:dyDescent="0.25">
      <c r="A7684" t="str">
        <f>IF(Results!A7684&gt;0,Results!A7684,"")</f>
        <v/>
      </c>
      <c r="B7684" t="e">
        <f t="shared" si="240"/>
        <v>#NUM!</v>
      </c>
      <c r="C7684" t="str">
        <f t="shared" si="241"/>
        <v/>
      </c>
    </row>
    <row r="7685" spans="1:3" x14ac:dyDescent="0.25">
      <c r="A7685" t="str">
        <f>IF(Results!A7685&gt;0,Results!A7685,"")</f>
        <v/>
      </c>
      <c r="B7685" t="e">
        <f t="shared" si="240"/>
        <v>#NUM!</v>
      </c>
      <c r="C7685" t="str">
        <f t="shared" si="241"/>
        <v/>
      </c>
    </row>
    <row r="7686" spans="1:3" x14ac:dyDescent="0.25">
      <c r="A7686" t="str">
        <f>IF(Results!A7686&gt;0,Results!A7686,"")</f>
        <v/>
      </c>
      <c r="B7686" t="e">
        <f t="shared" si="240"/>
        <v>#NUM!</v>
      </c>
      <c r="C7686" t="str">
        <f t="shared" si="241"/>
        <v/>
      </c>
    </row>
    <row r="7687" spans="1:3" x14ac:dyDescent="0.25">
      <c r="A7687" t="str">
        <f>IF(Results!A7687&gt;0,Results!A7687,"")</f>
        <v/>
      </c>
      <c r="B7687" t="e">
        <f t="shared" si="240"/>
        <v>#NUM!</v>
      </c>
      <c r="C7687" t="str">
        <f t="shared" si="241"/>
        <v/>
      </c>
    </row>
    <row r="7688" spans="1:3" x14ac:dyDescent="0.25">
      <c r="A7688" t="str">
        <f>IF(Results!A7688&gt;0,Results!A7688,"")</f>
        <v/>
      </c>
      <c r="B7688" t="e">
        <f t="shared" si="240"/>
        <v>#NUM!</v>
      </c>
      <c r="C7688" t="str">
        <f t="shared" si="241"/>
        <v/>
      </c>
    </row>
    <row r="7689" spans="1:3" x14ac:dyDescent="0.25">
      <c r="A7689" t="str">
        <f>IF(Results!A7689&gt;0,Results!A7689,"")</f>
        <v/>
      </c>
      <c r="B7689" t="e">
        <f t="shared" si="240"/>
        <v>#NUM!</v>
      </c>
      <c r="C7689" t="str">
        <f t="shared" si="241"/>
        <v/>
      </c>
    </row>
    <row r="7690" spans="1:3" x14ac:dyDescent="0.25">
      <c r="A7690" t="str">
        <f>IF(Results!A7690&gt;0,Results!A7690,"")</f>
        <v/>
      </c>
      <c r="B7690" t="e">
        <f t="shared" si="240"/>
        <v>#NUM!</v>
      </c>
      <c r="C7690" t="str">
        <f t="shared" si="241"/>
        <v/>
      </c>
    </row>
    <row r="7691" spans="1:3" x14ac:dyDescent="0.25">
      <c r="A7691" t="str">
        <f>IF(Results!A7691&gt;0,Results!A7691,"")</f>
        <v/>
      </c>
      <c r="B7691" t="e">
        <f t="shared" si="240"/>
        <v>#NUM!</v>
      </c>
      <c r="C7691" t="str">
        <f t="shared" si="241"/>
        <v/>
      </c>
    </row>
    <row r="7692" spans="1:3" x14ac:dyDescent="0.25">
      <c r="A7692" t="str">
        <f>IF(Results!A7692&gt;0,Results!A7692,"")</f>
        <v/>
      </c>
      <c r="B7692" t="e">
        <f t="shared" si="240"/>
        <v>#NUM!</v>
      </c>
      <c r="C7692" t="str">
        <f t="shared" si="241"/>
        <v/>
      </c>
    </row>
    <row r="7693" spans="1:3" x14ac:dyDescent="0.25">
      <c r="A7693" t="str">
        <f>IF(Results!A7693&gt;0,Results!A7693,"")</f>
        <v/>
      </c>
      <c r="B7693" t="e">
        <f t="shared" si="240"/>
        <v>#NUM!</v>
      </c>
      <c r="C7693" t="str">
        <f t="shared" si="241"/>
        <v/>
      </c>
    </row>
    <row r="7694" spans="1:3" x14ac:dyDescent="0.25">
      <c r="A7694" t="str">
        <f>IF(Results!A7694&gt;0,Results!A7694,"")</f>
        <v/>
      </c>
      <c r="B7694" t="e">
        <f t="shared" si="240"/>
        <v>#NUM!</v>
      </c>
      <c r="C7694" t="str">
        <f t="shared" si="241"/>
        <v/>
      </c>
    </row>
    <row r="7695" spans="1:3" x14ac:dyDescent="0.25">
      <c r="A7695" t="str">
        <f>IF(Results!A7695&gt;0,Results!A7695,"")</f>
        <v/>
      </c>
      <c r="B7695" t="e">
        <f t="shared" si="240"/>
        <v>#NUM!</v>
      </c>
      <c r="C7695" t="str">
        <f t="shared" si="241"/>
        <v/>
      </c>
    </row>
    <row r="7696" spans="1:3" x14ac:dyDescent="0.25">
      <c r="A7696" t="str">
        <f>IF(Results!A7696&gt;0,Results!A7696,"")</f>
        <v/>
      </c>
      <c r="B7696" t="e">
        <f t="shared" si="240"/>
        <v>#NUM!</v>
      </c>
      <c r="C7696" t="str">
        <f t="shared" si="241"/>
        <v/>
      </c>
    </row>
    <row r="7697" spans="1:3" x14ac:dyDescent="0.25">
      <c r="A7697" t="str">
        <f>IF(Results!A7697&gt;0,Results!A7697,"")</f>
        <v/>
      </c>
      <c r="B7697" t="e">
        <f t="shared" si="240"/>
        <v>#NUM!</v>
      </c>
      <c r="C7697" t="str">
        <f t="shared" si="241"/>
        <v/>
      </c>
    </row>
    <row r="7698" spans="1:3" x14ac:dyDescent="0.25">
      <c r="A7698" t="str">
        <f>IF(Results!A7698&gt;0,Results!A7698,"")</f>
        <v/>
      </c>
      <c r="B7698" t="e">
        <f t="shared" si="240"/>
        <v>#NUM!</v>
      </c>
      <c r="C7698" t="str">
        <f t="shared" si="241"/>
        <v/>
      </c>
    </row>
    <row r="7699" spans="1:3" x14ac:dyDescent="0.25">
      <c r="A7699" t="str">
        <f>IF(Results!A7699&gt;0,Results!A7699,"")</f>
        <v/>
      </c>
      <c r="B7699" t="e">
        <f t="shared" si="240"/>
        <v>#NUM!</v>
      </c>
      <c r="C7699" t="str">
        <f t="shared" si="241"/>
        <v/>
      </c>
    </row>
    <row r="7700" spans="1:3" x14ac:dyDescent="0.25">
      <c r="A7700" t="str">
        <f>IF(Results!A7700&gt;0,Results!A7700,"")</f>
        <v/>
      </c>
      <c r="B7700" t="e">
        <f t="shared" si="240"/>
        <v>#NUM!</v>
      </c>
      <c r="C7700" t="str">
        <f t="shared" si="241"/>
        <v/>
      </c>
    </row>
    <row r="7701" spans="1:3" x14ac:dyDescent="0.25">
      <c r="A7701" t="str">
        <f>IF(Results!A7701&gt;0,Results!A7701,"")</f>
        <v/>
      </c>
      <c r="B7701" t="e">
        <f t="shared" si="240"/>
        <v>#NUM!</v>
      </c>
      <c r="C7701" t="str">
        <f t="shared" si="241"/>
        <v/>
      </c>
    </row>
    <row r="7702" spans="1:3" x14ac:dyDescent="0.25">
      <c r="A7702" t="str">
        <f>IF(Results!A7702&gt;0,Results!A7702,"")</f>
        <v/>
      </c>
      <c r="B7702" t="e">
        <f t="shared" si="240"/>
        <v>#NUM!</v>
      </c>
      <c r="C7702" t="str">
        <f t="shared" si="241"/>
        <v/>
      </c>
    </row>
    <row r="7703" spans="1:3" x14ac:dyDescent="0.25">
      <c r="A7703" t="str">
        <f>IF(Results!A7703&gt;0,Results!A7703,"")</f>
        <v/>
      </c>
      <c r="B7703" t="e">
        <f t="shared" si="240"/>
        <v>#NUM!</v>
      </c>
      <c r="C7703" t="str">
        <f t="shared" si="241"/>
        <v/>
      </c>
    </row>
    <row r="7704" spans="1:3" x14ac:dyDescent="0.25">
      <c r="A7704" t="str">
        <f>IF(Results!A7704&gt;0,Results!A7704,"")</f>
        <v/>
      </c>
      <c r="B7704" t="e">
        <f t="shared" si="240"/>
        <v>#NUM!</v>
      </c>
      <c r="C7704" t="str">
        <f t="shared" si="241"/>
        <v/>
      </c>
    </row>
    <row r="7705" spans="1:3" x14ac:dyDescent="0.25">
      <c r="A7705" t="str">
        <f>IF(Results!A7705&gt;0,Results!A7705,"")</f>
        <v/>
      </c>
      <c r="B7705" t="e">
        <f t="shared" si="240"/>
        <v>#NUM!</v>
      </c>
      <c r="C7705" t="str">
        <f t="shared" si="241"/>
        <v/>
      </c>
    </row>
    <row r="7706" spans="1:3" x14ac:dyDescent="0.25">
      <c r="A7706" t="str">
        <f>IF(Results!A7706&gt;0,Results!A7706,"")</f>
        <v/>
      </c>
      <c r="B7706" t="e">
        <f t="shared" si="240"/>
        <v>#NUM!</v>
      </c>
      <c r="C7706" t="str">
        <f t="shared" si="241"/>
        <v/>
      </c>
    </row>
    <row r="7707" spans="1:3" x14ac:dyDescent="0.25">
      <c r="A7707" t="str">
        <f>IF(Results!A7707&gt;0,Results!A7707,"")</f>
        <v/>
      </c>
      <c r="B7707" t="e">
        <f t="shared" si="240"/>
        <v>#NUM!</v>
      </c>
      <c r="C7707" t="str">
        <f t="shared" si="241"/>
        <v/>
      </c>
    </row>
    <row r="7708" spans="1:3" x14ac:dyDescent="0.25">
      <c r="A7708" t="str">
        <f>IF(Results!A7708&gt;0,Results!A7708,"")</f>
        <v/>
      </c>
      <c r="B7708" t="e">
        <f t="shared" si="240"/>
        <v>#NUM!</v>
      </c>
      <c r="C7708" t="str">
        <f t="shared" si="241"/>
        <v/>
      </c>
    </row>
    <row r="7709" spans="1:3" x14ac:dyDescent="0.25">
      <c r="A7709" t="str">
        <f>IF(Results!A7709&gt;0,Results!A7709,"")</f>
        <v/>
      </c>
      <c r="B7709" t="e">
        <f t="shared" si="240"/>
        <v>#NUM!</v>
      </c>
      <c r="C7709" t="str">
        <f t="shared" si="241"/>
        <v/>
      </c>
    </row>
    <row r="7710" spans="1:3" x14ac:dyDescent="0.25">
      <c r="A7710" t="str">
        <f>IF(Results!A7710&gt;0,Results!A7710,"")</f>
        <v/>
      </c>
      <c r="B7710" t="e">
        <f t="shared" si="240"/>
        <v>#NUM!</v>
      </c>
      <c r="C7710" t="str">
        <f t="shared" si="241"/>
        <v/>
      </c>
    </row>
    <row r="7711" spans="1:3" x14ac:dyDescent="0.25">
      <c r="A7711" t="str">
        <f>IF(Results!A7711&gt;0,Results!A7711,"")</f>
        <v/>
      </c>
      <c r="B7711" t="e">
        <f t="shared" si="240"/>
        <v>#NUM!</v>
      </c>
      <c r="C7711" t="str">
        <f t="shared" si="241"/>
        <v/>
      </c>
    </row>
    <row r="7712" spans="1:3" x14ac:dyDescent="0.25">
      <c r="A7712" t="str">
        <f>IF(Results!A7712&gt;0,Results!A7712,"")</f>
        <v/>
      </c>
      <c r="B7712" t="e">
        <f t="shared" si="240"/>
        <v>#NUM!</v>
      </c>
      <c r="C7712" t="str">
        <f t="shared" si="241"/>
        <v/>
      </c>
    </row>
    <row r="7713" spans="1:3" x14ac:dyDescent="0.25">
      <c r="A7713" t="str">
        <f>IF(Results!A7713&gt;0,Results!A7713,"")</f>
        <v/>
      </c>
      <c r="B7713" t="e">
        <f t="shared" si="240"/>
        <v>#NUM!</v>
      </c>
      <c r="C7713" t="str">
        <f t="shared" si="241"/>
        <v/>
      </c>
    </row>
    <row r="7714" spans="1:3" x14ac:dyDescent="0.25">
      <c r="A7714" t="str">
        <f>IF(Results!A7714&gt;0,Results!A7714,"")</f>
        <v/>
      </c>
      <c r="B7714" t="e">
        <f t="shared" si="240"/>
        <v>#NUM!</v>
      </c>
      <c r="C7714" t="str">
        <f t="shared" si="241"/>
        <v/>
      </c>
    </row>
    <row r="7715" spans="1:3" x14ac:dyDescent="0.25">
      <c r="A7715" t="str">
        <f>IF(Results!A7715&gt;0,Results!A7715,"")</f>
        <v/>
      </c>
      <c r="B7715" t="e">
        <f t="shared" si="240"/>
        <v>#NUM!</v>
      </c>
      <c r="C7715" t="str">
        <f t="shared" si="241"/>
        <v/>
      </c>
    </row>
    <row r="7716" spans="1:3" x14ac:dyDescent="0.25">
      <c r="A7716" t="str">
        <f>IF(Results!A7716&gt;0,Results!A7716,"")</f>
        <v/>
      </c>
      <c r="B7716" t="e">
        <f t="shared" si="240"/>
        <v>#NUM!</v>
      </c>
      <c r="C7716" t="str">
        <f t="shared" si="241"/>
        <v/>
      </c>
    </row>
    <row r="7717" spans="1:3" x14ac:dyDescent="0.25">
      <c r="A7717" t="str">
        <f>IF(Results!A7717&gt;0,Results!A7717,"")</f>
        <v/>
      </c>
      <c r="B7717" t="e">
        <f t="shared" si="240"/>
        <v>#NUM!</v>
      </c>
      <c r="C7717" t="str">
        <f t="shared" si="241"/>
        <v/>
      </c>
    </row>
    <row r="7718" spans="1:3" x14ac:dyDescent="0.25">
      <c r="A7718" t="str">
        <f>IF(Results!A7718&gt;0,Results!A7718,"")</f>
        <v/>
      </c>
      <c r="B7718" t="e">
        <f t="shared" si="240"/>
        <v>#NUM!</v>
      </c>
      <c r="C7718" t="str">
        <f t="shared" si="241"/>
        <v/>
      </c>
    </row>
    <row r="7719" spans="1:3" x14ac:dyDescent="0.25">
      <c r="A7719" t="str">
        <f>IF(Results!A7719&gt;0,Results!A7719,"")</f>
        <v/>
      </c>
      <c r="B7719" t="e">
        <f t="shared" si="240"/>
        <v>#NUM!</v>
      </c>
      <c r="C7719" t="str">
        <f t="shared" si="241"/>
        <v/>
      </c>
    </row>
    <row r="7720" spans="1:3" x14ac:dyDescent="0.25">
      <c r="A7720" t="str">
        <f>IF(Results!A7720&gt;0,Results!A7720,"")</f>
        <v/>
      </c>
      <c r="B7720" t="e">
        <f t="shared" si="240"/>
        <v>#NUM!</v>
      </c>
      <c r="C7720" t="str">
        <f t="shared" si="241"/>
        <v/>
      </c>
    </row>
    <row r="7721" spans="1:3" x14ac:dyDescent="0.25">
      <c r="A7721" t="str">
        <f>IF(Results!A7721&gt;0,Results!A7721,"")</f>
        <v/>
      </c>
      <c r="B7721" t="e">
        <f t="shared" si="240"/>
        <v>#NUM!</v>
      </c>
      <c r="C7721" t="str">
        <f t="shared" si="241"/>
        <v/>
      </c>
    </row>
    <row r="7722" spans="1:3" x14ac:dyDescent="0.25">
      <c r="A7722" t="str">
        <f>IF(Results!A7722&gt;0,Results!A7722,"")</f>
        <v/>
      </c>
      <c r="B7722" t="e">
        <f t="shared" si="240"/>
        <v>#NUM!</v>
      </c>
      <c r="C7722" t="str">
        <f t="shared" si="241"/>
        <v/>
      </c>
    </row>
    <row r="7723" spans="1:3" x14ac:dyDescent="0.25">
      <c r="A7723" t="str">
        <f>IF(Results!A7723&gt;0,Results!A7723,"")</f>
        <v/>
      </c>
      <c r="B7723" t="e">
        <f t="shared" si="240"/>
        <v>#NUM!</v>
      </c>
      <c r="C7723" t="str">
        <f t="shared" si="241"/>
        <v/>
      </c>
    </row>
    <row r="7724" spans="1:3" x14ac:dyDescent="0.25">
      <c r="A7724" t="str">
        <f>IF(Results!A7724&gt;0,Results!A7724,"")</f>
        <v/>
      </c>
      <c r="B7724" t="e">
        <f t="shared" si="240"/>
        <v>#NUM!</v>
      </c>
      <c r="C7724" t="str">
        <f t="shared" si="241"/>
        <v/>
      </c>
    </row>
    <row r="7725" spans="1:3" x14ac:dyDescent="0.25">
      <c r="A7725" t="str">
        <f>IF(Results!A7725&gt;0,Results!A7725,"")</f>
        <v/>
      </c>
      <c r="B7725" t="e">
        <f t="shared" si="240"/>
        <v>#NUM!</v>
      </c>
      <c r="C7725" t="str">
        <f t="shared" si="241"/>
        <v/>
      </c>
    </row>
    <row r="7726" spans="1:3" x14ac:dyDescent="0.25">
      <c r="A7726" t="str">
        <f>IF(Results!A7726&gt;0,Results!A7726,"")</f>
        <v/>
      </c>
      <c r="B7726" t="e">
        <f t="shared" si="240"/>
        <v>#NUM!</v>
      </c>
      <c r="C7726" t="str">
        <f t="shared" si="241"/>
        <v/>
      </c>
    </row>
    <row r="7727" spans="1:3" x14ac:dyDescent="0.25">
      <c r="A7727" t="str">
        <f>IF(Results!A7727&gt;0,Results!A7727,"")</f>
        <v/>
      </c>
      <c r="B7727" t="e">
        <f t="shared" si="240"/>
        <v>#NUM!</v>
      </c>
      <c r="C7727" t="str">
        <f t="shared" si="241"/>
        <v/>
      </c>
    </row>
    <row r="7728" spans="1:3" x14ac:dyDescent="0.25">
      <c r="A7728" t="str">
        <f>IF(Results!A7728&gt;0,Results!A7728,"")</f>
        <v/>
      </c>
      <c r="B7728" t="e">
        <f t="shared" si="240"/>
        <v>#NUM!</v>
      </c>
      <c r="C7728" t="str">
        <f t="shared" si="241"/>
        <v/>
      </c>
    </row>
    <row r="7729" spans="1:3" x14ac:dyDescent="0.25">
      <c r="A7729" t="str">
        <f>IF(Results!A7729&gt;0,Results!A7729,"")</f>
        <v/>
      </c>
      <c r="B7729" t="e">
        <f t="shared" si="240"/>
        <v>#NUM!</v>
      </c>
      <c r="C7729" t="str">
        <f t="shared" si="241"/>
        <v/>
      </c>
    </row>
    <row r="7730" spans="1:3" x14ac:dyDescent="0.25">
      <c r="A7730" t="str">
        <f>IF(Results!A7730&gt;0,Results!A7730,"")</f>
        <v/>
      </c>
      <c r="B7730" t="e">
        <f t="shared" si="240"/>
        <v>#NUM!</v>
      </c>
      <c r="C7730" t="str">
        <f t="shared" si="241"/>
        <v/>
      </c>
    </row>
    <row r="7731" spans="1:3" x14ac:dyDescent="0.25">
      <c r="A7731" t="str">
        <f>IF(Results!A7731&gt;0,Results!A7731,"")</f>
        <v/>
      </c>
      <c r="B7731" t="e">
        <f t="shared" si="240"/>
        <v>#NUM!</v>
      </c>
      <c r="C7731" t="str">
        <f t="shared" si="241"/>
        <v/>
      </c>
    </row>
    <row r="7732" spans="1:3" x14ac:dyDescent="0.25">
      <c r="A7732" t="str">
        <f>IF(Results!A7732&gt;0,Results!A7732,"")</f>
        <v/>
      </c>
      <c r="B7732" t="e">
        <f t="shared" si="240"/>
        <v>#NUM!</v>
      </c>
      <c r="C7732" t="str">
        <f t="shared" si="241"/>
        <v/>
      </c>
    </row>
    <row r="7733" spans="1:3" x14ac:dyDescent="0.25">
      <c r="A7733" t="str">
        <f>IF(Results!A7733&gt;0,Results!A7733,"")</f>
        <v/>
      </c>
      <c r="B7733" t="e">
        <f t="shared" si="240"/>
        <v>#NUM!</v>
      </c>
      <c r="C7733" t="str">
        <f t="shared" si="241"/>
        <v/>
      </c>
    </row>
    <row r="7734" spans="1:3" x14ac:dyDescent="0.25">
      <c r="A7734" t="str">
        <f>IF(Results!A7734&gt;0,Results!A7734,"")</f>
        <v/>
      </c>
      <c r="B7734" t="e">
        <f t="shared" si="240"/>
        <v>#NUM!</v>
      </c>
      <c r="C7734" t="str">
        <f t="shared" si="241"/>
        <v/>
      </c>
    </row>
    <row r="7735" spans="1:3" x14ac:dyDescent="0.25">
      <c r="A7735" t="str">
        <f>IF(Results!A7735&gt;0,Results!A7735,"")</f>
        <v/>
      </c>
      <c r="B7735" t="e">
        <f t="shared" si="240"/>
        <v>#NUM!</v>
      </c>
      <c r="C7735" t="str">
        <f t="shared" si="241"/>
        <v/>
      </c>
    </row>
    <row r="7736" spans="1:3" x14ac:dyDescent="0.25">
      <c r="A7736" t="str">
        <f>IF(Results!A7736&gt;0,Results!A7736,"")</f>
        <v/>
      </c>
      <c r="B7736" t="e">
        <f t="shared" si="240"/>
        <v>#NUM!</v>
      </c>
      <c r="C7736" t="str">
        <f t="shared" si="241"/>
        <v/>
      </c>
    </row>
    <row r="7737" spans="1:3" x14ac:dyDescent="0.25">
      <c r="A7737" t="str">
        <f>IF(Results!A7737&gt;0,Results!A7737,"")</f>
        <v/>
      </c>
      <c r="B7737" t="e">
        <f t="shared" si="240"/>
        <v>#NUM!</v>
      </c>
      <c r="C7737" t="str">
        <f t="shared" si="241"/>
        <v/>
      </c>
    </row>
    <row r="7738" spans="1:3" x14ac:dyDescent="0.25">
      <c r="A7738" t="str">
        <f>IF(Results!A7738&gt;0,Results!A7738,"")</f>
        <v/>
      </c>
      <c r="B7738" t="e">
        <f t="shared" si="240"/>
        <v>#NUM!</v>
      </c>
      <c r="C7738" t="str">
        <f t="shared" si="241"/>
        <v/>
      </c>
    </row>
    <row r="7739" spans="1:3" x14ac:dyDescent="0.25">
      <c r="A7739" t="str">
        <f>IF(Results!A7739&gt;0,Results!A7739,"")</f>
        <v/>
      </c>
      <c r="B7739" t="e">
        <f t="shared" si="240"/>
        <v>#NUM!</v>
      </c>
      <c r="C7739" t="str">
        <f t="shared" si="241"/>
        <v/>
      </c>
    </row>
    <row r="7740" spans="1:3" x14ac:dyDescent="0.25">
      <c r="A7740" t="str">
        <f>IF(Results!A7740&gt;0,Results!A7740,"")</f>
        <v/>
      </c>
      <c r="B7740" t="e">
        <f t="shared" si="240"/>
        <v>#NUM!</v>
      </c>
      <c r="C7740" t="str">
        <f t="shared" si="241"/>
        <v/>
      </c>
    </row>
    <row r="7741" spans="1:3" x14ac:dyDescent="0.25">
      <c r="A7741" t="str">
        <f>IF(Results!A7741&gt;0,Results!A7741,"")</f>
        <v/>
      </c>
      <c r="B7741" t="e">
        <f t="shared" si="240"/>
        <v>#NUM!</v>
      </c>
      <c r="C7741" t="str">
        <f t="shared" si="241"/>
        <v/>
      </c>
    </row>
    <row r="7742" spans="1:3" x14ac:dyDescent="0.25">
      <c r="A7742" t="str">
        <f>IF(Results!A7742&gt;0,Results!A7742,"")</f>
        <v/>
      </c>
      <c r="B7742" t="e">
        <f t="shared" si="240"/>
        <v>#NUM!</v>
      </c>
      <c r="C7742" t="str">
        <f t="shared" si="241"/>
        <v/>
      </c>
    </row>
    <row r="7743" spans="1:3" x14ac:dyDescent="0.25">
      <c r="A7743" t="str">
        <f>IF(Results!A7743&gt;0,Results!A7743,"")</f>
        <v/>
      </c>
      <c r="B7743" t="e">
        <f t="shared" si="240"/>
        <v>#NUM!</v>
      </c>
      <c r="C7743" t="str">
        <f t="shared" si="241"/>
        <v/>
      </c>
    </row>
    <row r="7744" spans="1:3" x14ac:dyDescent="0.25">
      <c r="A7744" t="str">
        <f>IF(Results!A7744&gt;0,Results!A7744,"")</f>
        <v/>
      </c>
      <c r="B7744" t="e">
        <f t="shared" si="240"/>
        <v>#NUM!</v>
      </c>
      <c r="C7744" t="str">
        <f t="shared" si="241"/>
        <v/>
      </c>
    </row>
    <row r="7745" spans="1:3" x14ac:dyDescent="0.25">
      <c r="A7745" t="str">
        <f>IF(Results!A7745&gt;0,Results!A7745,"")</f>
        <v/>
      </c>
      <c r="B7745" t="e">
        <f t="shared" si="240"/>
        <v>#NUM!</v>
      </c>
      <c r="C7745" t="str">
        <f t="shared" si="241"/>
        <v/>
      </c>
    </row>
    <row r="7746" spans="1:3" x14ac:dyDescent="0.25">
      <c r="A7746" t="str">
        <f>IF(Results!A7746&gt;0,Results!A7746,"")</f>
        <v/>
      </c>
      <c r="B7746" t="e">
        <f t="shared" ref="B7746:B7809" si="242">LARGE(A:A,ROW(A7746))</f>
        <v>#NUM!</v>
      </c>
      <c r="C7746" t="str">
        <f t="shared" ref="C7746:C7809" si="243">IF(ISNUMBER(B7746),B7746,"")</f>
        <v/>
      </c>
    </row>
    <row r="7747" spans="1:3" x14ac:dyDescent="0.25">
      <c r="A7747" t="str">
        <f>IF(Results!A7747&gt;0,Results!A7747,"")</f>
        <v/>
      </c>
      <c r="B7747" t="e">
        <f t="shared" si="242"/>
        <v>#NUM!</v>
      </c>
      <c r="C7747" t="str">
        <f t="shared" si="243"/>
        <v/>
      </c>
    </row>
    <row r="7748" spans="1:3" x14ac:dyDescent="0.25">
      <c r="A7748" t="str">
        <f>IF(Results!A7748&gt;0,Results!A7748,"")</f>
        <v/>
      </c>
      <c r="B7748" t="e">
        <f t="shared" si="242"/>
        <v>#NUM!</v>
      </c>
      <c r="C7748" t="str">
        <f t="shared" si="243"/>
        <v/>
      </c>
    </row>
    <row r="7749" spans="1:3" x14ac:dyDescent="0.25">
      <c r="A7749" t="str">
        <f>IF(Results!A7749&gt;0,Results!A7749,"")</f>
        <v/>
      </c>
      <c r="B7749" t="e">
        <f t="shared" si="242"/>
        <v>#NUM!</v>
      </c>
      <c r="C7749" t="str">
        <f t="shared" si="243"/>
        <v/>
      </c>
    </row>
    <row r="7750" spans="1:3" x14ac:dyDescent="0.25">
      <c r="A7750" t="str">
        <f>IF(Results!A7750&gt;0,Results!A7750,"")</f>
        <v/>
      </c>
      <c r="B7750" t="e">
        <f t="shared" si="242"/>
        <v>#NUM!</v>
      </c>
      <c r="C7750" t="str">
        <f t="shared" si="243"/>
        <v/>
      </c>
    </row>
    <row r="7751" spans="1:3" x14ac:dyDescent="0.25">
      <c r="A7751" t="str">
        <f>IF(Results!A7751&gt;0,Results!A7751,"")</f>
        <v/>
      </c>
      <c r="B7751" t="e">
        <f t="shared" si="242"/>
        <v>#NUM!</v>
      </c>
      <c r="C7751" t="str">
        <f t="shared" si="243"/>
        <v/>
      </c>
    </row>
    <row r="7752" spans="1:3" x14ac:dyDescent="0.25">
      <c r="A7752" t="str">
        <f>IF(Results!A7752&gt;0,Results!A7752,"")</f>
        <v/>
      </c>
      <c r="B7752" t="e">
        <f t="shared" si="242"/>
        <v>#NUM!</v>
      </c>
      <c r="C7752" t="str">
        <f t="shared" si="243"/>
        <v/>
      </c>
    </row>
    <row r="7753" spans="1:3" x14ac:dyDescent="0.25">
      <c r="A7753" t="str">
        <f>IF(Results!A7753&gt;0,Results!A7753,"")</f>
        <v/>
      </c>
      <c r="B7753" t="e">
        <f t="shared" si="242"/>
        <v>#NUM!</v>
      </c>
      <c r="C7753" t="str">
        <f t="shared" si="243"/>
        <v/>
      </c>
    </row>
    <row r="7754" spans="1:3" x14ac:dyDescent="0.25">
      <c r="A7754" t="str">
        <f>IF(Results!A7754&gt;0,Results!A7754,"")</f>
        <v/>
      </c>
      <c r="B7754" t="e">
        <f t="shared" si="242"/>
        <v>#NUM!</v>
      </c>
      <c r="C7754" t="str">
        <f t="shared" si="243"/>
        <v/>
      </c>
    </row>
    <row r="7755" spans="1:3" x14ac:dyDescent="0.25">
      <c r="A7755" t="str">
        <f>IF(Results!A7755&gt;0,Results!A7755,"")</f>
        <v/>
      </c>
      <c r="B7755" t="e">
        <f t="shared" si="242"/>
        <v>#NUM!</v>
      </c>
      <c r="C7755" t="str">
        <f t="shared" si="243"/>
        <v/>
      </c>
    </row>
    <row r="7756" spans="1:3" x14ac:dyDescent="0.25">
      <c r="A7756" t="str">
        <f>IF(Results!A7756&gt;0,Results!A7756,"")</f>
        <v/>
      </c>
      <c r="B7756" t="e">
        <f t="shared" si="242"/>
        <v>#NUM!</v>
      </c>
      <c r="C7756" t="str">
        <f t="shared" si="243"/>
        <v/>
      </c>
    </row>
    <row r="7757" spans="1:3" x14ac:dyDescent="0.25">
      <c r="A7757" t="str">
        <f>IF(Results!A7757&gt;0,Results!A7757,"")</f>
        <v/>
      </c>
      <c r="B7757" t="e">
        <f t="shared" si="242"/>
        <v>#NUM!</v>
      </c>
      <c r="C7757" t="str">
        <f t="shared" si="243"/>
        <v/>
      </c>
    </row>
    <row r="7758" spans="1:3" x14ac:dyDescent="0.25">
      <c r="A7758" t="str">
        <f>IF(Results!A7758&gt;0,Results!A7758,"")</f>
        <v/>
      </c>
      <c r="B7758" t="e">
        <f t="shared" si="242"/>
        <v>#NUM!</v>
      </c>
      <c r="C7758" t="str">
        <f t="shared" si="243"/>
        <v/>
      </c>
    </row>
    <row r="7759" spans="1:3" x14ac:dyDescent="0.25">
      <c r="A7759" t="str">
        <f>IF(Results!A7759&gt;0,Results!A7759,"")</f>
        <v/>
      </c>
      <c r="B7759" t="e">
        <f t="shared" si="242"/>
        <v>#NUM!</v>
      </c>
      <c r="C7759" t="str">
        <f t="shared" si="243"/>
        <v/>
      </c>
    </row>
    <row r="7760" spans="1:3" x14ac:dyDescent="0.25">
      <c r="A7760" t="str">
        <f>IF(Results!A7760&gt;0,Results!A7760,"")</f>
        <v/>
      </c>
      <c r="B7760" t="e">
        <f t="shared" si="242"/>
        <v>#NUM!</v>
      </c>
      <c r="C7760" t="str">
        <f t="shared" si="243"/>
        <v/>
      </c>
    </row>
    <row r="7761" spans="1:3" x14ac:dyDescent="0.25">
      <c r="A7761" t="str">
        <f>IF(Results!A7761&gt;0,Results!A7761,"")</f>
        <v/>
      </c>
      <c r="B7761" t="e">
        <f t="shared" si="242"/>
        <v>#NUM!</v>
      </c>
      <c r="C7761" t="str">
        <f t="shared" si="243"/>
        <v/>
      </c>
    </row>
    <row r="7762" spans="1:3" x14ac:dyDescent="0.25">
      <c r="A7762" t="str">
        <f>IF(Results!A7762&gt;0,Results!A7762,"")</f>
        <v/>
      </c>
      <c r="B7762" t="e">
        <f t="shared" si="242"/>
        <v>#NUM!</v>
      </c>
      <c r="C7762" t="str">
        <f t="shared" si="243"/>
        <v/>
      </c>
    </row>
    <row r="7763" spans="1:3" x14ac:dyDescent="0.25">
      <c r="A7763" t="str">
        <f>IF(Results!A7763&gt;0,Results!A7763,"")</f>
        <v/>
      </c>
      <c r="B7763" t="e">
        <f t="shared" si="242"/>
        <v>#NUM!</v>
      </c>
      <c r="C7763" t="str">
        <f t="shared" si="243"/>
        <v/>
      </c>
    </row>
    <row r="7764" spans="1:3" x14ac:dyDescent="0.25">
      <c r="A7764" t="str">
        <f>IF(Results!A7764&gt;0,Results!A7764,"")</f>
        <v/>
      </c>
      <c r="B7764" t="e">
        <f t="shared" si="242"/>
        <v>#NUM!</v>
      </c>
      <c r="C7764" t="str">
        <f t="shared" si="243"/>
        <v/>
      </c>
    </row>
    <row r="7765" spans="1:3" x14ac:dyDescent="0.25">
      <c r="A7765" t="str">
        <f>IF(Results!A7765&gt;0,Results!A7765,"")</f>
        <v/>
      </c>
      <c r="B7765" t="e">
        <f t="shared" si="242"/>
        <v>#NUM!</v>
      </c>
      <c r="C7765" t="str">
        <f t="shared" si="243"/>
        <v/>
      </c>
    </row>
    <row r="7766" spans="1:3" x14ac:dyDescent="0.25">
      <c r="A7766" t="str">
        <f>IF(Results!A7766&gt;0,Results!A7766,"")</f>
        <v/>
      </c>
      <c r="B7766" t="e">
        <f t="shared" si="242"/>
        <v>#NUM!</v>
      </c>
      <c r="C7766" t="str">
        <f t="shared" si="243"/>
        <v/>
      </c>
    </row>
    <row r="7767" spans="1:3" x14ac:dyDescent="0.25">
      <c r="A7767" t="str">
        <f>IF(Results!A7767&gt;0,Results!A7767,"")</f>
        <v/>
      </c>
      <c r="B7767" t="e">
        <f t="shared" si="242"/>
        <v>#NUM!</v>
      </c>
      <c r="C7767" t="str">
        <f t="shared" si="243"/>
        <v/>
      </c>
    </row>
    <row r="7768" spans="1:3" x14ac:dyDescent="0.25">
      <c r="A7768" t="str">
        <f>IF(Results!A7768&gt;0,Results!A7768,"")</f>
        <v/>
      </c>
      <c r="B7768" t="e">
        <f t="shared" si="242"/>
        <v>#NUM!</v>
      </c>
      <c r="C7768" t="str">
        <f t="shared" si="243"/>
        <v/>
      </c>
    </row>
    <row r="7769" spans="1:3" x14ac:dyDescent="0.25">
      <c r="A7769" t="str">
        <f>IF(Results!A7769&gt;0,Results!A7769,"")</f>
        <v/>
      </c>
      <c r="B7769" t="e">
        <f t="shared" si="242"/>
        <v>#NUM!</v>
      </c>
      <c r="C7769" t="str">
        <f t="shared" si="243"/>
        <v/>
      </c>
    </row>
    <row r="7770" spans="1:3" x14ac:dyDescent="0.25">
      <c r="A7770" t="str">
        <f>IF(Results!A7770&gt;0,Results!A7770,"")</f>
        <v/>
      </c>
      <c r="B7770" t="e">
        <f t="shared" si="242"/>
        <v>#NUM!</v>
      </c>
      <c r="C7770" t="str">
        <f t="shared" si="243"/>
        <v/>
      </c>
    </row>
    <row r="7771" spans="1:3" x14ac:dyDescent="0.25">
      <c r="A7771" t="str">
        <f>IF(Results!A7771&gt;0,Results!A7771,"")</f>
        <v/>
      </c>
      <c r="B7771" t="e">
        <f t="shared" si="242"/>
        <v>#NUM!</v>
      </c>
      <c r="C7771" t="str">
        <f t="shared" si="243"/>
        <v/>
      </c>
    </row>
    <row r="7772" spans="1:3" x14ac:dyDescent="0.25">
      <c r="A7772" t="str">
        <f>IF(Results!A7772&gt;0,Results!A7772,"")</f>
        <v/>
      </c>
      <c r="B7772" t="e">
        <f t="shared" si="242"/>
        <v>#NUM!</v>
      </c>
      <c r="C7772" t="str">
        <f t="shared" si="243"/>
        <v/>
      </c>
    </row>
    <row r="7773" spans="1:3" x14ac:dyDescent="0.25">
      <c r="A7773" t="str">
        <f>IF(Results!A7773&gt;0,Results!A7773,"")</f>
        <v/>
      </c>
      <c r="B7773" t="e">
        <f t="shared" si="242"/>
        <v>#NUM!</v>
      </c>
      <c r="C7773" t="str">
        <f t="shared" si="243"/>
        <v/>
      </c>
    </row>
    <row r="7774" spans="1:3" x14ac:dyDescent="0.25">
      <c r="A7774" t="str">
        <f>IF(Results!A7774&gt;0,Results!A7774,"")</f>
        <v/>
      </c>
      <c r="B7774" t="e">
        <f t="shared" si="242"/>
        <v>#NUM!</v>
      </c>
      <c r="C7774" t="str">
        <f t="shared" si="243"/>
        <v/>
      </c>
    </row>
    <row r="7775" spans="1:3" x14ac:dyDescent="0.25">
      <c r="A7775" t="str">
        <f>IF(Results!A7775&gt;0,Results!A7775,"")</f>
        <v/>
      </c>
      <c r="B7775" t="e">
        <f t="shared" si="242"/>
        <v>#NUM!</v>
      </c>
      <c r="C7775" t="str">
        <f t="shared" si="243"/>
        <v/>
      </c>
    </row>
    <row r="7776" spans="1:3" x14ac:dyDescent="0.25">
      <c r="A7776" t="str">
        <f>IF(Results!A7776&gt;0,Results!A7776,"")</f>
        <v/>
      </c>
      <c r="B7776" t="e">
        <f t="shared" si="242"/>
        <v>#NUM!</v>
      </c>
      <c r="C7776" t="str">
        <f t="shared" si="243"/>
        <v/>
      </c>
    </row>
    <row r="7777" spans="1:3" x14ac:dyDescent="0.25">
      <c r="A7777" t="str">
        <f>IF(Results!A7777&gt;0,Results!A7777,"")</f>
        <v/>
      </c>
      <c r="B7777" t="e">
        <f t="shared" si="242"/>
        <v>#NUM!</v>
      </c>
      <c r="C7777" t="str">
        <f t="shared" si="243"/>
        <v/>
      </c>
    </row>
    <row r="7778" spans="1:3" x14ac:dyDescent="0.25">
      <c r="A7778" t="str">
        <f>IF(Results!A7778&gt;0,Results!A7778,"")</f>
        <v/>
      </c>
      <c r="B7778" t="e">
        <f t="shared" si="242"/>
        <v>#NUM!</v>
      </c>
      <c r="C7778" t="str">
        <f t="shared" si="243"/>
        <v/>
      </c>
    </row>
    <row r="7779" spans="1:3" x14ac:dyDescent="0.25">
      <c r="A7779" t="str">
        <f>IF(Results!A7779&gt;0,Results!A7779,"")</f>
        <v/>
      </c>
      <c r="B7779" t="e">
        <f t="shared" si="242"/>
        <v>#NUM!</v>
      </c>
      <c r="C7779" t="str">
        <f t="shared" si="243"/>
        <v/>
      </c>
    </row>
    <row r="7780" spans="1:3" x14ac:dyDescent="0.25">
      <c r="A7780" t="str">
        <f>IF(Results!A7780&gt;0,Results!A7780,"")</f>
        <v/>
      </c>
      <c r="B7780" t="e">
        <f t="shared" si="242"/>
        <v>#NUM!</v>
      </c>
      <c r="C7780" t="str">
        <f t="shared" si="243"/>
        <v/>
      </c>
    </row>
    <row r="7781" spans="1:3" x14ac:dyDescent="0.25">
      <c r="A7781" t="str">
        <f>IF(Results!A7781&gt;0,Results!A7781,"")</f>
        <v/>
      </c>
      <c r="B7781" t="e">
        <f t="shared" si="242"/>
        <v>#NUM!</v>
      </c>
      <c r="C7781" t="str">
        <f t="shared" si="243"/>
        <v/>
      </c>
    </row>
    <row r="7782" spans="1:3" x14ac:dyDescent="0.25">
      <c r="A7782" t="str">
        <f>IF(Results!A7782&gt;0,Results!A7782,"")</f>
        <v/>
      </c>
      <c r="B7782" t="e">
        <f t="shared" si="242"/>
        <v>#NUM!</v>
      </c>
      <c r="C7782" t="str">
        <f t="shared" si="243"/>
        <v/>
      </c>
    </row>
    <row r="7783" spans="1:3" x14ac:dyDescent="0.25">
      <c r="A7783" t="str">
        <f>IF(Results!A7783&gt;0,Results!A7783,"")</f>
        <v/>
      </c>
      <c r="B7783" t="e">
        <f t="shared" si="242"/>
        <v>#NUM!</v>
      </c>
      <c r="C7783" t="str">
        <f t="shared" si="243"/>
        <v/>
      </c>
    </row>
    <row r="7784" spans="1:3" x14ac:dyDescent="0.25">
      <c r="A7784" t="str">
        <f>IF(Results!A7784&gt;0,Results!A7784,"")</f>
        <v/>
      </c>
      <c r="B7784" t="e">
        <f t="shared" si="242"/>
        <v>#NUM!</v>
      </c>
      <c r="C7784" t="str">
        <f t="shared" si="243"/>
        <v/>
      </c>
    </row>
    <row r="7785" spans="1:3" x14ac:dyDescent="0.25">
      <c r="A7785" t="str">
        <f>IF(Results!A7785&gt;0,Results!A7785,"")</f>
        <v/>
      </c>
      <c r="B7785" t="e">
        <f t="shared" si="242"/>
        <v>#NUM!</v>
      </c>
      <c r="C7785" t="str">
        <f t="shared" si="243"/>
        <v/>
      </c>
    </row>
    <row r="7786" spans="1:3" x14ac:dyDescent="0.25">
      <c r="A7786" t="str">
        <f>IF(Results!A7786&gt;0,Results!A7786,"")</f>
        <v/>
      </c>
      <c r="B7786" t="e">
        <f t="shared" si="242"/>
        <v>#NUM!</v>
      </c>
      <c r="C7786" t="str">
        <f t="shared" si="243"/>
        <v/>
      </c>
    </row>
    <row r="7787" spans="1:3" x14ac:dyDescent="0.25">
      <c r="A7787" t="str">
        <f>IF(Results!A7787&gt;0,Results!A7787,"")</f>
        <v/>
      </c>
      <c r="B7787" t="e">
        <f t="shared" si="242"/>
        <v>#NUM!</v>
      </c>
      <c r="C7787" t="str">
        <f t="shared" si="243"/>
        <v/>
      </c>
    </row>
    <row r="7788" spans="1:3" x14ac:dyDescent="0.25">
      <c r="A7788" t="str">
        <f>IF(Results!A7788&gt;0,Results!A7788,"")</f>
        <v/>
      </c>
      <c r="B7788" t="e">
        <f t="shared" si="242"/>
        <v>#NUM!</v>
      </c>
      <c r="C7788" t="str">
        <f t="shared" si="243"/>
        <v/>
      </c>
    </row>
    <row r="7789" spans="1:3" x14ac:dyDescent="0.25">
      <c r="A7789" t="str">
        <f>IF(Results!A7789&gt;0,Results!A7789,"")</f>
        <v/>
      </c>
      <c r="B7789" t="e">
        <f t="shared" si="242"/>
        <v>#NUM!</v>
      </c>
      <c r="C7789" t="str">
        <f t="shared" si="243"/>
        <v/>
      </c>
    </row>
    <row r="7790" spans="1:3" x14ac:dyDescent="0.25">
      <c r="A7790" t="str">
        <f>IF(Results!A7790&gt;0,Results!A7790,"")</f>
        <v/>
      </c>
      <c r="B7790" t="e">
        <f t="shared" si="242"/>
        <v>#NUM!</v>
      </c>
      <c r="C7790" t="str">
        <f t="shared" si="243"/>
        <v/>
      </c>
    </row>
    <row r="7791" spans="1:3" x14ac:dyDescent="0.25">
      <c r="A7791" t="str">
        <f>IF(Results!A7791&gt;0,Results!A7791,"")</f>
        <v/>
      </c>
      <c r="B7791" t="e">
        <f t="shared" si="242"/>
        <v>#NUM!</v>
      </c>
      <c r="C7791" t="str">
        <f t="shared" si="243"/>
        <v/>
      </c>
    </row>
    <row r="7792" spans="1:3" x14ac:dyDescent="0.25">
      <c r="A7792" t="str">
        <f>IF(Results!A7792&gt;0,Results!A7792,"")</f>
        <v/>
      </c>
      <c r="B7792" t="e">
        <f t="shared" si="242"/>
        <v>#NUM!</v>
      </c>
      <c r="C7792" t="str">
        <f t="shared" si="243"/>
        <v/>
      </c>
    </row>
    <row r="7793" spans="1:3" x14ac:dyDescent="0.25">
      <c r="A7793" t="str">
        <f>IF(Results!A7793&gt;0,Results!A7793,"")</f>
        <v/>
      </c>
      <c r="B7793" t="e">
        <f t="shared" si="242"/>
        <v>#NUM!</v>
      </c>
      <c r="C7793" t="str">
        <f t="shared" si="243"/>
        <v/>
      </c>
    </row>
    <row r="7794" spans="1:3" x14ac:dyDescent="0.25">
      <c r="A7794" t="str">
        <f>IF(Results!A7794&gt;0,Results!A7794,"")</f>
        <v/>
      </c>
      <c r="B7794" t="e">
        <f t="shared" si="242"/>
        <v>#NUM!</v>
      </c>
      <c r="C7794" t="str">
        <f t="shared" si="243"/>
        <v/>
      </c>
    </row>
    <row r="7795" spans="1:3" x14ac:dyDescent="0.25">
      <c r="A7795" t="str">
        <f>IF(Results!A7795&gt;0,Results!A7795,"")</f>
        <v/>
      </c>
      <c r="B7795" t="e">
        <f t="shared" si="242"/>
        <v>#NUM!</v>
      </c>
      <c r="C7795" t="str">
        <f t="shared" si="243"/>
        <v/>
      </c>
    </row>
    <row r="7796" spans="1:3" x14ac:dyDescent="0.25">
      <c r="A7796" t="str">
        <f>IF(Results!A7796&gt;0,Results!A7796,"")</f>
        <v/>
      </c>
      <c r="B7796" t="e">
        <f t="shared" si="242"/>
        <v>#NUM!</v>
      </c>
      <c r="C7796" t="str">
        <f t="shared" si="243"/>
        <v/>
      </c>
    </row>
    <row r="7797" spans="1:3" x14ac:dyDescent="0.25">
      <c r="A7797" t="str">
        <f>IF(Results!A7797&gt;0,Results!A7797,"")</f>
        <v/>
      </c>
      <c r="B7797" t="e">
        <f t="shared" si="242"/>
        <v>#NUM!</v>
      </c>
      <c r="C7797" t="str">
        <f t="shared" si="243"/>
        <v/>
      </c>
    </row>
    <row r="7798" spans="1:3" x14ac:dyDescent="0.25">
      <c r="A7798" t="str">
        <f>IF(Results!A7798&gt;0,Results!A7798,"")</f>
        <v/>
      </c>
      <c r="B7798" t="e">
        <f t="shared" si="242"/>
        <v>#NUM!</v>
      </c>
      <c r="C7798" t="str">
        <f t="shared" si="243"/>
        <v/>
      </c>
    </row>
    <row r="7799" spans="1:3" x14ac:dyDescent="0.25">
      <c r="A7799" t="str">
        <f>IF(Results!A7799&gt;0,Results!A7799,"")</f>
        <v/>
      </c>
      <c r="B7799" t="e">
        <f t="shared" si="242"/>
        <v>#NUM!</v>
      </c>
      <c r="C7799" t="str">
        <f t="shared" si="243"/>
        <v/>
      </c>
    </row>
    <row r="7800" spans="1:3" x14ac:dyDescent="0.25">
      <c r="A7800" t="str">
        <f>IF(Results!A7800&gt;0,Results!A7800,"")</f>
        <v/>
      </c>
      <c r="B7800" t="e">
        <f t="shared" si="242"/>
        <v>#NUM!</v>
      </c>
      <c r="C7800" t="str">
        <f t="shared" si="243"/>
        <v/>
      </c>
    </row>
    <row r="7801" spans="1:3" x14ac:dyDescent="0.25">
      <c r="A7801" t="str">
        <f>IF(Results!A7801&gt;0,Results!A7801,"")</f>
        <v/>
      </c>
      <c r="B7801" t="e">
        <f t="shared" si="242"/>
        <v>#NUM!</v>
      </c>
      <c r="C7801" t="str">
        <f t="shared" si="243"/>
        <v/>
      </c>
    </row>
    <row r="7802" spans="1:3" x14ac:dyDescent="0.25">
      <c r="A7802" t="str">
        <f>IF(Results!A7802&gt;0,Results!A7802,"")</f>
        <v/>
      </c>
      <c r="B7802" t="e">
        <f t="shared" si="242"/>
        <v>#NUM!</v>
      </c>
      <c r="C7802" t="str">
        <f t="shared" si="243"/>
        <v/>
      </c>
    </row>
    <row r="7803" spans="1:3" x14ac:dyDescent="0.25">
      <c r="A7803" t="str">
        <f>IF(Results!A7803&gt;0,Results!A7803,"")</f>
        <v/>
      </c>
      <c r="B7803" t="e">
        <f t="shared" si="242"/>
        <v>#NUM!</v>
      </c>
      <c r="C7803" t="str">
        <f t="shared" si="243"/>
        <v/>
      </c>
    </row>
    <row r="7804" spans="1:3" x14ac:dyDescent="0.25">
      <c r="A7804" t="str">
        <f>IF(Results!A7804&gt;0,Results!A7804,"")</f>
        <v/>
      </c>
      <c r="B7804" t="e">
        <f t="shared" si="242"/>
        <v>#NUM!</v>
      </c>
      <c r="C7804" t="str">
        <f t="shared" si="243"/>
        <v/>
      </c>
    </row>
    <row r="7805" spans="1:3" x14ac:dyDescent="0.25">
      <c r="A7805" t="str">
        <f>IF(Results!A7805&gt;0,Results!A7805,"")</f>
        <v/>
      </c>
      <c r="B7805" t="e">
        <f t="shared" si="242"/>
        <v>#NUM!</v>
      </c>
      <c r="C7805" t="str">
        <f t="shared" si="243"/>
        <v/>
      </c>
    </row>
    <row r="7806" spans="1:3" x14ac:dyDescent="0.25">
      <c r="A7806" t="str">
        <f>IF(Results!A7806&gt;0,Results!A7806,"")</f>
        <v/>
      </c>
      <c r="B7806" t="e">
        <f t="shared" si="242"/>
        <v>#NUM!</v>
      </c>
      <c r="C7806" t="str">
        <f t="shared" si="243"/>
        <v/>
      </c>
    </row>
    <row r="7807" spans="1:3" x14ac:dyDescent="0.25">
      <c r="A7807" t="str">
        <f>IF(Results!A7807&gt;0,Results!A7807,"")</f>
        <v/>
      </c>
      <c r="B7807" t="e">
        <f t="shared" si="242"/>
        <v>#NUM!</v>
      </c>
      <c r="C7807" t="str">
        <f t="shared" si="243"/>
        <v/>
      </c>
    </row>
    <row r="7808" spans="1:3" x14ac:dyDescent="0.25">
      <c r="A7808" t="str">
        <f>IF(Results!A7808&gt;0,Results!A7808,"")</f>
        <v/>
      </c>
      <c r="B7808" t="e">
        <f t="shared" si="242"/>
        <v>#NUM!</v>
      </c>
      <c r="C7808" t="str">
        <f t="shared" si="243"/>
        <v/>
      </c>
    </row>
    <row r="7809" spans="1:3" x14ac:dyDescent="0.25">
      <c r="A7809" t="str">
        <f>IF(Results!A7809&gt;0,Results!A7809,"")</f>
        <v/>
      </c>
      <c r="B7809" t="e">
        <f t="shared" si="242"/>
        <v>#NUM!</v>
      </c>
      <c r="C7809" t="str">
        <f t="shared" si="243"/>
        <v/>
      </c>
    </row>
    <row r="7810" spans="1:3" x14ac:dyDescent="0.25">
      <c r="A7810" t="str">
        <f>IF(Results!A7810&gt;0,Results!A7810,"")</f>
        <v/>
      </c>
      <c r="B7810" t="e">
        <f t="shared" ref="B7810:B7873" si="244">LARGE(A:A,ROW(A7810))</f>
        <v>#NUM!</v>
      </c>
      <c r="C7810" t="str">
        <f t="shared" ref="C7810:C7873" si="245">IF(ISNUMBER(B7810),B7810,"")</f>
        <v/>
      </c>
    </row>
    <row r="7811" spans="1:3" x14ac:dyDescent="0.25">
      <c r="A7811" t="str">
        <f>IF(Results!A7811&gt;0,Results!A7811,"")</f>
        <v/>
      </c>
      <c r="B7811" t="e">
        <f t="shared" si="244"/>
        <v>#NUM!</v>
      </c>
      <c r="C7811" t="str">
        <f t="shared" si="245"/>
        <v/>
      </c>
    </row>
    <row r="7812" spans="1:3" x14ac:dyDescent="0.25">
      <c r="A7812" t="str">
        <f>IF(Results!A7812&gt;0,Results!A7812,"")</f>
        <v/>
      </c>
      <c r="B7812" t="e">
        <f t="shared" si="244"/>
        <v>#NUM!</v>
      </c>
      <c r="C7812" t="str">
        <f t="shared" si="245"/>
        <v/>
      </c>
    </row>
    <row r="7813" spans="1:3" x14ac:dyDescent="0.25">
      <c r="A7813" t="str">
        <f>IF(Results!A7813&gt;0,Results!A7813,"")</f>
        <v/>
      </c>
      <c r="B7813" t="e">
        <f t="shared" si="244"/>
        <v>#NUM!</v>
      </c>
      <c r="C7813" t="str">
        <f t="shared" si="245"/>
        <v/>
      </c>
    </row>
    <row r="7814" spans="1:3" x14ac:dyDescent="0.25">
      <c r="A7814" t="str">
        <f>IF(Results!A7814&gt;0,Results!A7814,"")</f>
        <v/>
      </c>
      <c r="B7814" t="e">
        <f t="shared" si="244"/>
        <v>#NUM!</v>
      </c>
      <c r="C7814" t="str">
        <f t="shared" si="245"/>
        <v/>
      </c>
    </row>
    <row r="7815" spans="1:3" x14ac:dyDescent="0.25">
      <c r="A7815" t="str">
        <f>IF(Results!A7815&gt;0,Results!A7815,"")</f>
        <v/>
      </c>
      <c r="B7815" t="e">
        <f t="shared" si="244"/>
        <v>#NUM!</v>
      </c>
      <c r="C7815" t="str">
        <f t="shared" si="245"/>
        <v/>
      </c>
    </row>
    <row r="7816" spans="1:3" x14ac:dyDescent="0.25">
      <c r="A7816" t="str">
        <f>IF(Results!A7816&gt;0,Results!A7816,"")</f>
        <v/>
      </c>
      <c r="B7816" t="e">
        <f t="shared" si="244"/>
        <v>#NUM!</v>
      </c>
      <c r="C7816" t="str">
        <f t="shared" si="245"/>
        <v/>
      </c>
    </row>
    <row r="7817" spans="1:3" x14ac:dyDescent="0.25">
      <c r="A7817" t="str">
        <f>IF(Results!A7817&gt;0,Results!A7817,"")</f>
        <v/>
      </c>
      <c r="B7817" t="e">
        <f t="shared" si="244"/>
        <v>#NUM!</v>
      </c>
      <c r="C7817" t="str">
        <f t="shared" si="245"/>
        <v/>
      </c>
    </row>
    <row r="7818" spans="1:3" x14ac:dyDescent="0.25">
      <c r="A7818" t="str">
        <f>IF(Results!A7818&gt;0,Results!A7818,"")</f>
        <v/>
      </c>
      <c r="B7818" t="e">
        <f t="shared" si="244"/>
        <v>#NUM!</v>
      </c>
      <c r="C7818" t="str">
        <f t="shared" si="245"/>
        <v/>
      </c>
    </row>
    <row r="7819" spans="1:3" x14ac:dyDescent="0.25">
      <c r="A7819" t="str">
        <f>IF(Results!A7819&gt;0,Results!A7819,"")</f>
        <v/>
      </c>
      <c r="B7819" t="e">
        <f t="shared" si="244"/>
        <v>#NUM!</v>
      </c>
      <c r="C7819" t="str">
        <f t="shared" si="245"/>
        <v/>
      </c>
    </row>
    <row r="7820" spans="1:3" x14ac:dyDescent="0.25">
      <c r="A7820" t="str">
        <f>IF(Results!A7820&gt;0,Results!A7820,"")</f>
        <v/>
      </c>
      <c r="B7820" t="e">
        <f t="shared" si="244"/>
        <v>#NUM!</v>
      </c>
      <c r="C7820" t="str">
        <f t="shared" si="245"/>
        <v/>
      </c>
    </row>
    <row r="7821" spans="1:3" x14ac:dyDescent="0.25">
      <c r="A7821" t="str">
        <f>IF(Results!A7821&gt;0,Results!A7821,"")</f>
        <v/>
      </c>
      <c r="B7821" t="e">
        <f t="shared" si="244"/>
        <v>#NUM!</v>
      </c>
      <c r="C7821" t="str">
        <f t="shared" si="245"/>
        <v/>
      </c>
    </row>
    <row r="7822" spans="1:3" x14ac:dyDescent="0.25">
      <c r="A7822" t="str">
        <f>IF(Results!A7822&gt;0,Results!A7822,"")</f>
        <v/>
      </c>
      <c r="B7822" t="e">
        <f t="shared" si="244"/>
        <v>#NUM!</v>
      </c>
      <c r="C7822" t="str">
        <f t="shared" si="245"/>
        <v/>
      </c>
    </row>
    <row r="7823" spans="1:3" x14ac:dyDescent="0.25">
      <c r="A7823" t="str">
        <f>IF(Results!A7823&gt;0,Results!A7823,"")</f>
        <v/>
      </c>
      <c r="B7823" t="e">
        <f t="shared" si="244"/>
        <v>#NUM!</v>
      </c>
      <c r="C7823" t="str">
        <f t="shared" si="245"/>
        <v/>
      </c>
    </row>
    <row r="7824" spans="1:3" x14ac:dyDescent="0.25">
      <c r="A7824" t="str">
        <f>IF(Results!A7824&gt;0,Results!A7824,"")</f>
        <v/>
      </c>
      <c r="B7824" t="e">
        <f t="shared" si="244"/>
        <v>#NUM!</v>
      </c>
      <c r="C7824" t="str">
        <f t="shared" si="245"/>
        <v/>
      </c>
    </row>
    <row r="7825" spans="1:3" x14ac:dyDescent="0.25">
      <c r="A7825" t="str">
        <f>IF(Results!A7825&gt;0,Results!A7825,"")</f>
        <v/>
      </c>
      <c r="B7825" t="e">
        <f t="shared" si="244"/>
        <v>#NUM!</v>
      </c>
      <c r="C7825" t="str">
        <f t="shared" si="245"/>
        <v/>
      </c>
    </row>
    <row r="7826" spans="1:3" x14ac:dyDescent="0.25">
      <c r="A7826" t="str">
        <f>IF(Results!A7826&gt;0,Results!A7826,"")</f>
        <v/>
      </c>
      <c r="B7826" t="e">
        <f t="shared" si="244"/>
        <v>#NUM!</v>
      </c>
      <c r="C7826" t="str">
        <f t="shared" si="245"/>
        <v/>
      </c>
    </row>
    <row r="7827" spans="1:3" x14ac:dyDescent="0.25">
      <c r="A7827" t="str">
        <f>IF(Results!A7827&gt;0,Results!A7827,"")</f>
        <v/>
      </c>
      <c r="B7827" t="e">
        <f t="shared" si="244"/>
        <v>#NUM!</v>
      </c>
      <c r="C7827" t="str">
        <f t="shared" si="245"/>
        <v/>
      </c>
    </row>
    <row r="7828" spans="1:3" x14ac:dyDescent="0.25">
      <c r="A7828" t="str">
        <f>IF(Results!A7828&gt;0,Results!A7828,"")</f>
        <v/>
      </c>
      <c r="B7828" t="e">
        <f t="shared" si="244"/>
        <v>#NUM!</v>
      </c>
      <c r="C7828" t="str">
        <f t="shared" si="245"/>
        <v/>
      </c>
    </row>
    <row r="7829" spans="1:3" x14ac:dyDescent="0.25">
      <c r="A7829" t="str">
        <f>IF(Results!A7829&gt;0,Results!A7829,"")</f>
        <v/>
      </c>
      <c r="B7829" t="e">
        <f t="shared" si="244"/>
        <v>#NUM!</v>
      </c>
      <c r="C7829" t="str">
        <f t="shared" si="245"/>
        <v/>
      </c>
    </row>
    <row r="7830" spans="1:3" x14ac:dyDescent="0.25">
      <c r="A7830" t="str">
        <f>IF(Results!A7830&gt;0,Results!A7830,"")</f>
        <v/>
      </c>
      <c r="B7830" t="e">
        <f t="shared" si="244"/>
        <v>#NUM!</v>
      </c>
      <c r="C7830" t="str">
        <f t="shared" si="245"/>
        <v/>
      </c>
    </row>
    <row r="7831" spans="1:3" x14ac:dyDescent="0.25">
      <c r="A7831" t="str">
        <f>IF(Results!A7831&gt;0,Results!A7831,"")</f>
        <v/>
      </c>
      <c r="B7831" t="e">
        <f t="shared" si="244"/>
        <v>#NUM!</v>
      </c>
      <c r="C7831" t="str">
        <f t="shared" si="245"/>
        <v/>
      </c>
    </row>
    <row r="7832" spans="1:3" x14ac:dyDescent="0.25">
      <c r="A7832" t="str">
        <f>IF(Results!A7832&gt;0,Results!A7832,"")</f>
        <v/>
      </c>
      <c r="B7832" t="e">
        <f t="shared" si="244"/>
        <v>#NUM!</v>
      </c>
      <c r="C7832" t="str">
        <f t="shared" si="245"/>
        <v/>
      </c>
    </row>
    <row r="7833" spans="1:3" x14ac:dyDescent="0.25">
      <c r="A7833" t="str">
        <f>IF(Results!A7833&gt;0,Results!A7833,"")</f>
        <v/>
      </c>
      <c r="B7833" t="e">
        <f t="shared" si="244"/>
        <v>#NUM!</v>
      </c>
      <c r="C7833" t="str">
        <f t="shared" si="245"/>
        <v/>
      </c>
    </row>
    <row r="7834" spans="1:3" x14ac:dyDescent="0.25">
      <c r="A7834" t="str">
        <f>IF(Results!A7834&gt;0,Results!A7834,"")</f>
        <v/>
      </c>
      <c r="B7834" t="e">
        <f t="shared" si="244"/>
        <v>#NUM!</v>
      </c>
      <c r="C7834" t="str">
        <f t="shared" si="245"/>
        <v/>
      </c>
    </row>
    <row r="7835" spans="1:3" x14ac:dyDescent="0.25">
      <c r="A7835" t="str">
        <f>IF(Results!A7835&gt;0,Results!A7835,"")</f>
        <v/>
      </c>
      <c r="B7835" t="e">
        <f t="shared" si="244"/>
        <v>#NUM!</v>
      </c>
      <c r="C7835" t="str">
        <f t="shared" si="245"/>
        <v/>
      </c>
    </row>
    <row r="7836" spans="1:3" x14ac:dyDescent="0.25">
      <c r="A7836" t="str">
        <f>IF(Results!A7836&gt;0,Results!A7836,"")</f>
        <v/>
      </c>
      <c r="B7836" t="e">
        <f t="shared" si="244"/>
        <v>#NUM!</v>
      </c>
      <c r="C7836" t="str">
        <f t="shared" si="245"/>
        <v/>
      </c>
    </row>
    <row r="7837" spans="1:3" x14ac:dyDescent="0.25">
      <c r="A7837" t="str">
        <f>IF(Results!A7837&gt;0,Results!A7837,"")</f>
        <v/>
      </c>
      <c r="B7837" t="e">
        <f t="shared" si="244"/>
        <v>#NUM!</v>
      </c>
      <c r="C7837" t="str">
        <f t="shared" si="245"/>
        <v/>
      </c>
    </row>
    <row r="7838" spans="1:3" x14ac:dyDescent="0.25">
      <c r="A7838" t="str">
        <f>IF(Results!A7838&gt;0,Results!A7838,"")</f>
        <v/>
      </c>
      <c r="B7838" t="e">
        <f t="shared" si="244"/>
        <v>#NUM!</v>
      </c>
      <c r="C7838" t="str">
        <f t="shared" si="245"/>
        <v/>
      </c>
    </row>
    <row r="7839" spans="1:3" x14ac:dyDescent="0.25">
      <c r="A7839" t="str">
        <f>IF(Results!A7839&gt;0,Results!A7839,"")</f>
        <v/>
      </c>
      <c r="B7839" t="e">
        <f t="shared" si="244"/>
        <v>#NUM!</v>
      </c>
      <c r="C7839" t="str">
        <f t="shared" si="245"/>
        <v/>
      </c>
    </row>
    <row r="7840" spans="1:3" x14ac:dyDescent="0.25">
      <c r="A7840" t="str">
        <f>IF(Results!A7840&gt;0,Results!A7840,"")</f>
        <v/>
      </c>
      <c r="B7840" t="e">
        <f t="shared" si="244"/>
        <v>#NUM!</v>
      </c>
      <c r="C7840" t="str">
        <f t="shared" si="245"/>
        <v/>
      </c>
    </row>
    <row r="7841" spans="1:3" x14ac:dyDescent="0.25">
      <c r="A7841" t="str">
        <f>IF(Results!A7841&gt;0,Results!A7841,"")</f>
        <v/>
      </c>
      <c r="B7841" t="e">
        <f t="shared" si="244"/>
        <v>#NUM!</v>
      </c>
      <c r="C7841" t="str">
        <f t="shared" si="245"/>
        <v/>
      </c>
    </row>
    <row r="7842" spans="1:3" x14ac:dyDescent="0.25">
      <c r="A7842" t="str">
        <f>IF(Results!A7842&gt;0,Results!A7842,"")</f>
        <v/>
      </c>
      <c r="B7842" t="e">
        <f t="shared" si="244"/>
        <v>#NUM!</v>
      </c>
      <c r="C7842" t="str">
        <f t="shared" si="245"/>
        <v/>
      </c>
    </row>
    <row r="7843" spans="1:3" x14ac:dyDescent="0.25">
      <c r="A7843" t="str">
        <f>IF(Results!A7843&gt;0,Results!A7843,"")</f>
        <v/>
      </c>
      <c r="B7843" t="e">
        <f t="shared" si="244"/>
        <v>#NUM!</v>
      </c>
      <c r="C7843" t="str">
        <f t="shared" si="245"/>
        <v/>
      </c>
    </row>
    <row r="7844" spans="1:3" x14ac:dyDescent="0.25">
      <c r="A7844" t="str">
        <f>IF(Results!A7844&gt;0,Results!A7844,"")</f>
        <v/>
      </c>
      <c r="B7844" t="e">
        <f t="shared" si="244"/>
        <v>#NUM!</v>
      </c>
      <c r="C7844" t="str">
        <f t="shared" si="245"/>
        <v/>
      </c>
    </row>
    <row r="7845" spans="1:3" x14ac:dyDescent="0.25">
      <c r="A7845" t="str">
        <f>IF(Results!A7845&gt;0,Results!A7845,"")</f>
        <v/>
      </c>
      <c r="B7845" t="e">
        <f t="shared" si="244"/>
        <v>#NUM!</v>
      </c>
      <c r="C7845" t="str">
        <f t="shared" si="245"/>
        <v/>
      </c>
    </row>
    <row r="7846" spans="1:3" x14ac:dyDescent="0.25">
      <c r="A7846" t="str">
        <f>IF(Results!A7846&gt;0,Results!A7846,"")</f>
        <v/>
      </c>
      <c r="B7846" t="e">
        <f t="shared" si="244"/>
        <v>#NUM!</v>
      </c>
      <c r="C7846" t="str">
        <f t="shared" si="245"/>
        <v/>
      </c>
    </row>
    <row r="7847" spans="1:3" x14ac:dyDescent="0.25">
      <c r="A7847" t="str">
        <f>IF(Results!A7847&gt;0,Results!A7847,"")</f>
        <v/>
      </c>
      <c r="B7847" t="e">
        <f t="shared" si="244"/>
        <v>#NUM!</v>
      </c>
      <c r="C7847" t="str">
        <f t="shared" si="245"/>
        <v/>
      </c>
    </row>
    <row r="7848" spans="1:3" x14ac:dyDescent="0.25">
      <c r="A7848" t="str">
        <f>IF(Results!A7848&gt;0,Results!A7848,"")</f>
        <v/>
      </c>
      <c r="B7848" t="e">
        <f t="shared" si="244"/>
        <v>#NUM!</v>
      </c>
      <c r="C7848" t="str">
        <f t="shared" si="245"/>
        <v/>
      </c>
    </row>
    <row r="7849" spans="1:3" x14ac:dyDescent="0.25">
      <c r="A7849" t="str">
        <f>IF(Results!A7849&gt;0,Results!A7849,"")</f>
        <v/>
      </c>
      <c r="B7849" t="e">
        <f t="shared" si="244"/>
        <v>#NUM!</v>
      </c>
      <c r="C7849" t="str">
        <f t="shared" si="245"/>
        <v/>
      </c>
    </row>
    <row r="7850" spans="1:3" x14ac:dyDescent="0.25">
      <c r="A7850" t="str">
        <f>IF(Results!A7850&gt;0,Results!A7850,"")</f>
        <v/>
      </c>
      <c r="B7850" t="e">
        <f t="shared" si="244"/>
        <v>#NUM!</v>
      </c>
      <c r="C7850" t="str">
        <f t="shared" si="245"/>
        <v/>
      </c>
    </row>
    <row r="7851" spans="1:3" x14ac:dyDescent="0.25">
      <c r="A7851" t="str">
        <f>IF(Results!A7851&gt;0,Results!A7851,"")</f>
        <v/>
      </c>
      <c r="B7851" t="e">
        <f t="shared" si="244"/>
        <v>#NUM!</v>
      </c>
      <c r="C7851" t="str">
        <f t="shared" si="245"/>
        <v/>
      </c>
    </row>
    <row r="7852" spans="1:3" x14ac:dyDescent="0.25">
      <c r="A7852" t="str">
        <f>IF(Results!A7852&gt;0,Results!A7852,"")</f>
        <v/>
      </c>
      <c r="B7852" t="e">
        <f t="shared" si="244"/>
        <v>#NUM!</v>
      </c>
      <c r="C7852" t="str">
        <f t="shared" si="245"/>
        <v/>
      </c>
    </row>
    <row r="7853" spans="1:3" x14ac:dyDescent="0.25">
      <c r="A7853" t="str">
        <f>IF(Results!A7853&gt;0,Results!A7853,"")</f>
        <v/>
      </c>
      <c r="B7853" t="e">
        <f t="shared" si="244"/>
        <v>#NUM!</v>
      </c>
      <c r="C7853" t="str">
        <f t="shared" si="245"/>
        <v/>
      </c>
    </row>
    <row r="7854" spans="1:3" x14ac:dyDescent="0.25">
      <c r="A7854" t="str">
        <f>IF(Results!A7854&gt;0,Results!A7854,"")</f>
        <v/>
      </c>
      <c r="B7854" t="e">
        <f t="shared" si="244"/>
        <v>#NUM!</v>
      </c>
      <c r="C7854" t="str">
        <f t="shared" si="245"/>
        <v/>
      </c>
    </row>
    <row r="7855" spans="1:3" x14ac:dyDescent="0.25">
      <c r="A7855" t="str">
        <f>IF(Results!A7855&gt;0,Results!A7855,"")</f>
        <v/>
      </c>
      <c r="B7855" t="e">
        <f t="shared" si="244"/>
        <v>#NUM!</v>
      </c>
      <c r="C7855" t="str">
        <f t="shared" si="245"/>
        <v/>
      </c>
    </row>
    <row r="7856" spans="1:3" x14ac:dyDescent="0.25">
      <c r="A7856" t="str">
        <f>IF(Results!A7856&gt;0,Results!A7856,"")</f>
        <v/>
      </c>
      <c r="B7856" t="e">
        <f t="shared" si="244"/>
        <v>#NUM!</v>
      </c>
      <c r="C7856" t="str">
        <f t="shared" si="245"/>
        <v/>
      </c>
    </row>
    <row r="7857" spans="1:3" x14ac:dyDescent="0.25">
      <c r="A7857" t="str">
        <f>IF(Results!A7857&gt;0,Results!A7857,"")</f>
        <v/>
      </c>
      <c r="B7857" t="e">
        <f t="shared" si="244"/>
        <v>#NUM!</v>
      </c>
      <c r="C7857" t="str">
        <f t="shared" si="245"/>
        <v/>
      </c>
    </row>
    <row r="7858" spans="1:3" x14ac:dyDescent="0.25">
      <c r="A7858" t="str">
        <f>IF(Results!A7858&gt;0,Results!A7858,"")</f>
        <v/>
      </c>
      <c r="B7858" t="e">
        <f t="shared" si="244"/>
        <v>#NUM!</v>
      </c>
      <c r="C7858" t="str">
        <f t="shared" si="245"/>
        <v/>
      </c>
    </row>
    <row r="7859" spans="1:3" x14ac:dyDescent="0.25">
      <c r="A7859" t="str">
        <f>IF(Results!A7859&gt;0,Results!A7859,"")</f>
        <v/>
      </c>
      <c r="B7859" t="e">
        <f t="shared" si="244"/>
        <v>#NUM!</v>
      </c>
      <c r="C7859" t="str">
        <f t="shared" si="245"/>
        <v/>
      </c>
    </row>
    <row r="7860" spans="1:3" x14ac:dyDescent="0.25">
      <c r="A7860" t="str">
        <f>IF(Results!A7860&gt;0,Results!A7860,"")</f>
        <v/>
      </c>
      <c r="B7860" t="e">
        <f t="shared" si="244"/>
        <v>#NUM!</v>
      </c>
      <c r="C7860" t="str">
        <f t="shared" si="245"/>
        <v/>
      </c>
    </row>
    <row r="7861" spans="1:3" x14ac:dyDescent="0.25">
      <c r="A7861" t="str">
        <f>IF(Results!A7861&gt;0,Results!A7861,"")</f>
        <v/>
      </c>
      <c r="B7861" t="e">
        <f t="shared" si="244"/>
        <v>#NUM!</v>
      </c>
      <c r="C7861" t="str">
        <f t="shared" si="245"/>
        <v/>
      </c>
    </row>
    <row r="7862" spans="1:3" x14ac:dyDescent="0.25">
      <c r="A7862" t="str">
        <f>IF(Results!A7862&gt;0,Results!A7862,"")</f>
        <v/>
      </c>
      <c r="B7862" t="e">
        <f t="shared" si="244"/>
        <v>#NUM!</v>
      </c>
      <c r="C7862" t="str">
        <f t="shared" si="245"/>
        <v/>
      </c>
    </row>
    <row r="7863" spans="1:3" x14ac:dyDescent="0.25">
      <c r="A7863" t="str">
        <f>IF(Results!A7863&gt;0,Results!A7863,"")</f>
        <v/>
      </c>
      <c r="B7863" t="e">
        <f t="shared" si="244"/>
        <v>#NUM!</v>
      </c>
      <c r="C7863" t="str">
        <f t="shared" si="245"/>
        <v/>
      </c>
    </row>
    <row r="7864" spans="1:3" x14ac:dyDescent="0.25">
      <c r="A7864" t="str">
        <f>IF(Results!A7864&gt;0,Results!A7864,"")</f>
        <v/>
      </c>
      <c r="B7864" t="e">
        <f t="shared" si="244"/>
        <v>#NUM!</v>
      </c>
      <c r="C7864" t="str">
        <f t="shared" si="245"/>
        <v/>
      </c>
    </row>
    <row r="7865" spans="1:3" x14ac:dyDescent="0.25">
      <c r="A7865" t="str">
        <f>IF(Results!A7865&gt;0,Results!A7865,"")</f>
        <v/>
      </c>
      <c r="B7865" t="e">
        <f t="shared" si="244"/>
        <v>#NUM!</v>
      </c>
      <c r="C7865" t="str">
        <f t="shared" si="245"/>
        <v/>
      </c>
    </row>
    <row r="7866" spans="1:3" x14ac:dyDescent="0.25">
      <c r="A7866" t="str">
        <f>IF(Results!A7866&gt;0,Results!A7866,"")</f>
        <v/>
      </c>
      <c r="B7866" t="e">
        <f t="shared" si="244"/>
        <v>#NUM!</v>
      </c>
      <c r="C7866" t="str">
        <f t="shared" si="245"/>
        <v/>
      </c>
    </row>
    <row r="7867" spans="1:3" x14ac:dyDescent="0.25">
      <c r="A7867" t="str">
        <f>IF(Results!A7867&gt;0,Results!A7867,"")</f>
        <v/>
      </c>
      <c r="B7867" t="e">
        <f t="shared" si="244"/>
        <v>#NUM!</v>
      </c>
      <c r="C7867" t="str">
        <f t="shared" si="245"/>
        <v/>
      </c>
    </row>
    <row r="7868" spans="1:3" x14ac:dyDescent="0.25">
      <c r="A7868" t="str">
        <f>IF(Results!A7868&gt;0,Results!A7868,"")</f>
        <v/>
      </c>
      <c r="B7868" t="e">
        <f t="shared" si="244"/>
        <v>#NUM!</v>
      </c>
      <c r="C7868" t="str">
        <f t="shared" si="245"/>
        <v/>
      </c>
    </row>
    <row r="7869" spans="1:3" x14ac:dyDescent="0.25">
      <c r="A7869" t="str">
        <f>IF(Results!A7869&gt;0,Results!A7869,"")</f>
        <v/>
      </c>
      <c r="B7869" t="e">
        <f t="shared" si="244"/>
        <v>#NUM!</v>
      </c>
      <c r="C7869" t="str">
        <f t="shared" si="245"/>
        <v/>
      </c>
    </row>
    <row r="7870" spans="1:3" x14ac:dyDescent="0.25">
      <c r="A7870" t="str">
        <f>IF(Results!A7870&gt;0,Results!A7870,"")</f>
        <v/>
      </c>
      <c r="B7870" t="e">
        <f t="shared" si="244"/>
        <v>#NUM!</v>
      </c>
      <c r="C7870" t="str">
        <f t="shared" si="245"/>
        <v/>
      </c>
    </row>
    <row r="7871" spans="1:3" x14ac:dyDescent="0.25">
      <c r="A7871" t="str">
        <f>IF(Results!A7871&gt;0,Results!A7871,"")</f>
        <v/>
      </c>
      <c r="B7871" t="e">
        <f t="shared" si="244"/>
        <v>#NUM!</v>
      </c>
      <c r="C7871" t="str">
        <f t="shared" si="245"/>
        <v/>
      </c>
    </row>
    <row r="7872" spans="1:3" x14ac:dyDescent="0.25">
      <c r="A7872" t="str">
        <f>IF(Results!A7872&gt;0,Results!A7872,"")</f>
        <v/>
      </c>
      <c r="B7872" t="e">
        <f t="shared" si="244"/>
        <v>#NUM!</v>
      </c>
      <c r="C7872" t="str">
        <f t="shared" si="245"/>
        <v/>
      </c>
    </row>
    <row r="7873" spans="1:3" x14ac:dyDescent="0.25">
      <c r="A7873" t="str">
        <f>IF(Results!A7873&gt;0,Results!A7873,"")</f>
        <v/>
      </c>
      <c r="B7873" t="e">
        <f t="shared" si="244"/>
        <v>#NUM!</v>
      </c>
      <c r="C7873" t="str">
        <f t="shared" si="245"/>
        <v/>
      </c>
    </row>
    <row r="7874" spans="1:3" x14ac:dyDescent="0.25">
      <c r="A7874" t="str">
        <f>IF(Results!A7874&gt;0,Results!A7874,"")</f>
        <v/>
      </c>
      <c r="B7874" t="e">
        <f t="shared" ref="B7874:B7937" si="246">LARGE(A:A,ROW(A7874))</f>
        <v>#NUM!</v>
      </c>
      <c r="C7874" t="str">
        <f t="shared" ref="C7874:C7937" si="247">IF(ISNUMBER(B7874),B7874,"")</f>
        <v/>
      </c>
    </row>
    <row r="7875" spans="1:3" x14ac:dyDescent="0.25">
      <c r="A7875" t="str">
        <f>IF(Results!A7875&gt;0,Results!A7875,"")</f>
        <v/>
      </c>
      <c r="B7875" t="e">
        <f t="shared" si="246"/>
        <v>#NUM!</v>
      </c>
      <c r="C7875" t="str">
        <f t="shared" si="247"/>
        <v/>
      </c>
    </row>
    <row r="7876" spans="1:3" x14ac:dyDescent="0.25">
      <c r="A7876" t="str">
        <f>IF(Results!A7876&gt;0,Results!A7876,"")</f>
        <v/>
      </c>
      <c r="B7876" t="e">
        <f t="shared" si="246"/>
        <v>#NUM!</v>
      </c>
      <c r="C7876" t="str">
        <f t="shared" si="247"/>
        <v/>
      </c>
    </row>
    <row r="7877" spans="1:3" x14ac:dyDescent="0.25">
      <c r="A7877" t="str">
        <f>IF(Results!A7877&gt;0,Results!A7877,"")</f>
        <v/>
      </c>
      <c r="B7877" t="e">
        <f t="shared" si="246"/>
        <v>#NUM!</v>
      </c>
      <c r="C7877" t="str">
        <f t="shared" si="247"/>
        <v/>
      </c>
    </row>
    <row r="7878" spans="1:3" x14ac:dyDescent="0.25">
      <c r="A7878" t="str">
        <f>IF(Results!A7878&gt;0,Results!A7878,"")</f>
        <v/>
      </c>
      <c r="B7878" t="e">
        <f t="shared" si="246"/>
        <v>#NUM!</v>
      </c>
      <c r="C7878" t="str">
        <f t="shared" si="247"/>
        <v/>
      </c>
    </row>
    <row r="7879" spans="1:3" x14ac:dyDescent="0.25">
      <c r="A7879" t="str">
        <f>IF(Results!A7879&gt;0,Results!A7879,"")</f>
        <v/>
      </c>
      <c r="B7879" t="e">
        <f t="shared" si="246"/>
        <v>#NUM!</v>
      </c>
      <c r="C7879" t="str">
        <f t="shared" si="247"/>
        <v/>
      </c>
    </row>
    <row r="7880" spans="1:3" x14ac:dyDescent="0.25">
      <c r="A7880" t="str">
        <f>IF(Results!A7880&gt;0,Results!A7880,"")</f>
        <v/>
      </c>
      <c r="B7880" t="e">
        <f t="shared" si="246"/>
        <v>#NUM!</v>
      </c>
      <c r="C7880" t="str">
        <f t="shared" si="247"/>
        <v/>
      </c>
    </row>
    <row r="7881" spans="1:3" x14ac:dyDescent="0.25">
      <c r="A7881" t="str">
        <f>IF(Results!A7881&gt;0,Results!A7881,"")</f>
        <v/>
      </c>
      <c r="B7881" t="e">
        <f t="shared" si="246"/>
        <v>#NUM!</v>
      </c>
      <c r="C7881" t="str">
        <f t="shared" si="247"/>
        <v/>
      </c>
    </row>
    <row r="7882" spans="1:3" x14ac:dyDescent="0.25">
      <c r="A7882" t="str">
        <f>IF(Results!A7882&gt;0,Results!A7882,"")</f>
        <v/>
      </c>
      <c r="B7882" t="e">
        <f t="shared" si="246"/>
        <v>#NUM!</v>
      </c>
      <c r="C7882" t="str">
        <f t="shared" si="247"/>
        <v/>
      </c>
    </row>
    <row r="7883" spans="1:3" x14ac:dyDescent="0.25">
      <c r="A7883" t="str">
        <f>IF(Results!A7883&gt;0,Results!A7883,"")</f>
        <v/>
      </c>
      <c r="B7883" t="e">
        <f t="shared" si="246"/>
        <v>#NUM!</v>
      </c>
      <c r="C7883" t="str">
        <f t="shared" si="247"/>
        <v/>
      </c>
    </row>
    <row r="7884" spans="1:3" x14ac:dyDescent="0.25">
      <c r="A7884" t="str">
        <f>IF(Results!A7884&gt;0,Results!A7884,"")</f>
        <v/>
      </c>
      <c r="B7884" t="e">
        <f t="shared" si="246"/>
        <v>#NUM!</v>
      </c>
      <c r="C7884" t="str">
        <f t="shared" si="247"/>
        <v/>
      </c>
    </row>
    <row r="7885" spans="1:3" x14ac:dyDescent="0.25">
      <c r="A7885" t="str">
        <f>IF(Results!A7885&gt;0,Results!A7885,"")</f>
        <v/>
      </c>
      <c r="B7885" t="e">
        <f t="shared" si="246"/>
        <v>#NUM!</v>
      </c>
      <c r="C7885" t="str">
        <f t="shared" si="247"/>
        <v/>
      </c>
    </row>
    <row r="7886" spans="1:3" x14ac:dyDescent="0.25">
      <c r="A7886" t="str">
        <f>IF(Results!A7886&gt;0,Results!A7886,"")</f>
        <v/>
      </c>
      <c r="B7886" t="e">
        <f t="shared" si="246"/>
        <v>#NUM!</v>
      </c>
      <c r="C7886" t="str">
        <f t="shared" si="247"/>
        <v/>
      </c>
    </row>
    <row r="7887" spans="1:3" x14ac:dyDescent="0.25">
      <c r="A7887" t="str">
        <f>IF(Results!A7887&gt;0,Results!A7887,"")</f>
        <v/>
      </c>
      <c r="B7887" t="e">
        <f t="shared" si="246"/>
        <v>#NUM!</v>
      </c>
      <c r="C7887" t="str">
        <f t="shared" si="247"/>
        <v/>
      </c>
    </row>
    <row r="7888" spans="1:3" x14ac:dyDescent="0.25">
      <c r="A7888" t="str">
        <f>IF(Results!A7888&gt;0,Results!A7888,"")</f>
        <v/>
      </c>
      <c r="B7888" t="e">
        <f t="shared" si="246"/>
        <v>#NUM!</v>
      </c>
      <c r="C7888" t="str">
        <f t="shared" si="247"/>
        <v/>
      </c>
    </row>
    <row r="7889" spans="1:3" x14ac:dyDescent="0.25">
      <c r="A7889" t="str">
        <f>IF(Results!A7889&gt;0,Results!A7889,"")</f>
        <v/>
      </c>
      <c r="B7889" t="e">
        <f t="shared" si="246"/>
        <v>#NUM!</v>
      </c>
      <c r="C7889" t="str">
        <f t="shared" si="247"/>
        <v/>
      </c>
    </row>
    <row r="7890" spans="1:3" x14ac:dyDescent="0.25">
      <c r="A7890" t="str">
        <f>IF(Results!A7890&gt;0,Results!A7890,"")</f>
        <v/>
      </c>
      <c r="B7890" t="e">
        <f t="shared" si="246"/>
        <v>#NUM!</v>
      </c>
      <c r="C7890" t="str">
        <f t="shared" si="247"/>
        <v/>
      </c>
    </row>
    <row r="7891" spans="1:3" x14ac:dyDescent="0.25">
      <c r="A7891" t="str">
        <f>IF(Results!A7891&gt;0,Results!A7891,"")</f>
        <v/>
      </c>
      <c r="B7891" t="e">
        <f t="shared" si="246"/>
        <v>#NUM!</v>
      </c>
      <c r="C7891" t="str">
        <f t="shared" si="247"/>
        <v/>
      </c>
    </row>
    <row r="7892" spans="1:3" x14ac:dyDescent="0.25">
      <c r="A7892" t="str">
        <f>IF(Results!A7892&gt;0,Results!A7892,"")</f>
        <v/>
      </c>
      <c r="B7892" t="e">
        <f t="shared" si="246"/>
        <v>#NUM!</v>
      </c>
      <c r="C7892" t="str">
        <f t="shared" si="247"/>
        <v/>
      </c>
    </row>
    <row r="7893" spans="1:3" x14ac:dyDescent="0.25">
      <c r="A7893" t="str">
        <f>IF(Results!A7893&gt;0,Results!A7893,"")</f>
        <v/>
      </c>
      <c r="B7893" t="e">
        <f t="shared" si="246"/>
        <v>#NUM!</v>
      </c>
      <c r="C7893" t="str">
        <f t="shared" si="247"/>
        <v/>
      </c>
    </row>
    <row r="7894" spans="1:3" x14ac:dyDescent="0.25">
      <c r="A7894" t="str">
        <f>IF(Results!A7894&gt;0,Results!A7894,"")</f>
        <v/>
      </c>
      <c r="B7894" t="e">
        <f t="shared" si="246"/>
        <v>#NUM!</v>
      </c>
      <c r="C7894" t="str">
        <f t="shared" si="247"/>
        <v/>
      </c>
    </row>
    <row r="7895" spans="1:3" x14ac:dyDescent="0.25">
      <c r="A7895" t="str">
        <f>IF(Results!A7895&gt;0,Results!A7895,"")</f>
        <v/>
      </c>
      <c r="B7895" t="e">
        <f t="shared" si="246"/>
        <v>#NUM!</v>
      </c>
      <c r="C7895" t="str">
        <f t="shared" si="247"/>
        <v/>
      </c>
    </row>
    <row r="7896" spans="1:3" x14ac:dyDescent="0.25">
      <c r="A7896" t="str">
        <f>IF(Results!A7896&gt;0,Results!A7896,"")</f>
        <v/>
      </c>
      <c r="B7896" t="e">
        <f t="shared" si="246"/>
        <v>#NUM!</v>
      </c>
      <c r="C7896" t="str">
        <f t="shared" si="247"/>
        <v/>
      </c>
    </row>
    <row r="7897" spans="1:3" x14ac:dyDescent="0.25">
      <c r="A7897" t="str">
        <f>IF(Results!A7897&gt;0,Results!A7897,"")</f>
        <v/>
      </c>
      <c r="B7897" t="e">
        <f t="shared" si="246"/>
        <v>#NUM!</v>
      </c>
      <c r="C7897" t="str">
        <f t="shared" si="247"/>
        <v/>
      </c>
    </row>
    <row r="7898" spans="1:3" x14ac:dyDescent="0.25">
      <c r="A7898" t="str">
        <f>IF(Results!A7898&gt;0,Results!A7898,"")</f>
        <v/>
      </c>
      <c r="B7898" t="e">
        <f t="shared" si="246"/>
        <v>#NUM!</v>
      </c>
      <c r="C7898" t="str">
        <f t="shared" si="247"/>
        <v/>
      </c>
    </row>
    <row r="7899" spans="1:3" x14ac:dyDescent="0.25">
      <c r="A7899" t="str">
        <f>IF(Results!A7899&gt;0,Results!A7899,"")</f>
        <v/>
      </c>
      <c r="B7899" t="e">
        <f t="shared" si="246"/>
        <v>#NUM!</v>
      </c>
      <c r="C7899" t="str">
        <f t="shared" si="247"/>
        <v/>
      </c>
    </row>
    <row r="7900" spans="1:3" x14ac:dyDescent="0.25">
      <c r="A7900" t="str">
        <f>IF(Results!A7900&gt;0,Results!A7900,"")</f>
        <v/>
      </c>
      <c r="B7900" t="e">
        <f t="shared" si="246"/>
        <v>#NUM!</v>
      </c>
      <c r="C7900" t="str">
        <f t="shared" si="247"/>
        <v/>
      </c>
    </row>
    <row r="7901" spans="1:3" x14ac:dyDescent="0.25">
      <c r="A7901" t="str">
        <f>IF(Results!A7901&gt;0,Results!A7901,"")</f>
        <v/>
      </c>
      <c r="B7901" t="e">
        <f t="shared" si="246"/>
        <v>#NUM!</v>
      </c>
      <c r="C7901" t="str">
        <f t="shared" si="247"/>
        <v/>
      </c>
    </row>
    <row r="7902" spans="1:3" x14ac:dyDescent="0.25">
      <c r="A7902" t="str">
        <f>IF(Results!A7902&gt;0,Results!A7902,"")</f>
        <v/>
      </c>
      <c r="B7902" t="e">
        <f t="shared" si="246"/>
        <v>#NUM!</v>
      </c>
      <c r="C7902" t="str">
        <f t="shared" si="247"/>
        <v/>
      </c>
    </row>
    <row r="7903" spans="1:3" x14ac:dyDescent="0.25">
      <c r="A7903" t="str">
        <f>IF(Results!A7903&gt;0,Results!A7903,"")</f>
        <v/>
      </c>
      <c r="B7903" t="e">
        <f t="shared" si="246"/>
        <v>#NUM!</v>
      </c>
      <c r="C7903" t="str">
        <f t="shared" si="247"/>
        <v/>
      </c>
    </row>
    <row r="7904" spans="1:3" x14ac:dyDescent="0.25">
      <c r="A7904" t="str">
        <f>IF(Results!A7904&gt;0,Results!A7904,"")</f>
        <v/>
      </c>
      <c r="B7904" t="e">
        <f t="shared" si="246"/>
        <v>#NUM!</v>
      </c>
      <c r="C7904" t="str">
        <f t="shared" si="247"/>
        <v/>
      </c>
    </row>
    <row r="7905" spans="1:3" x14ac:dyDescent="0.25">
      <c r="A7905" t="str">
        <f>IF(Results!A7905&gt;0,Results!A7905,"")</f>
        <v/>
      </c>
      <c r="B7905" t="e">
        <f t="shared" si="246"/>
        <v>#NUM!</v>
      </c>
      <c r="C7905" t="str">
        <f t="shared" si="247"/>
        <v/>
      </c>
    </row>
    <row r="7906" spans="1:3" x14ac:dyDescent="0.25">
      <c r="A7906" t="str">
        <f>IF(Results!A7906&gt;0,Results!A7906,"")</f>
        <v/>
      </c>
      <c r="B7906" t="e">
        <f t="shared" si="246"/>
        <v>#NUM!</v>
      </c>
      <c r="C7906" t="str">
        <f t="shared" si="247"/>
        <v/>
      </c>
    </row>
    <row r="7907" spans="1:3" x14ac:dyDescent="0.25">
      <c r="A7907" t="str">
        <f>IF(Results!A7907&gt;0,Results!A7907,"")</f>
        <v/>
      </c>
      <c r="B7907" t="e">
        <f t="shared" si="246"/>
        <v>#NUM!</v>
      </c>
      <c r="C7907" t="str">
        <f t="shared" si="247"/>
        <v/>
      </c>
    </row>
    <row r="7908" spans="1:3" x14ac:dyDescent="0.25">
      <c r="A7908" t="str">
        <f>IF(Results!A7908&gt;0,Results!A7908,"")</f>
        <v/>
      </c>
      <c r="B7908" t="e">
        <f t="shared" si="246"/>
        <v>#NUM!</v>
      </c>
      <c r="C7908" t="str">
        <f t="shared" si="247"/>
        <v/>
      </c>
    </row>
    <row r="7909" spans="1:3" x14ac:dyDescent="0.25">
      <c r="A7909" t="str">
        <f>IF(Results!A7909&gt;0,Results!A7909,"")</f>
        <v/>
      </c>
      <c r="B7909" t="e">
        <f t="shared" si="246"/>
        <v>#NUM!</v>
      </c>
      <c r="C7909" t="str">
        <f t="shared" si="247"/>
        <v/>
      </c>
    </row>
    <row r="7910" spans="1:3" x14ac:dyDescent="0.25">
      <c r="A7910" t="str">
        <f>IF(Results!A7910&gt;0,Results!A7910,"")</f>
        <v/>
      </c>
      <c r="B7910" t="e">
        <f t="shared" si="246"/>
        <v>#NUM!</v>
      </c>
      <c r="C7910" t="str">
        <f t="shared" si="247"/>
        <v/>
      </c>
    </row>
    <row r="7911" spans="1:3" x14ac:dyDescent="0.25">
      <c r="A7911" t="str">
        <f>IF(Results!A7911&gt;0,Results!A7911,"")</f>
        <v/>
      </c>
      <c r="B7911" t="e">
        <f t="shared" si="246"/>
        <v>#NUM!</v>
      </c>
      <c r="C7911" t="str">
        <f t="shared" si="247"/>
        <v/>
      </c>
    </row>
    <row r="7912" spans="1:3" x14ac:dyDescent="0.25">
      <c r="A7912" t="str">
        <f>IF(Results!A7912&gt;0,Results!A7912,"")</f>
        <v/>
      </c>
      <c r="B7912" t="e">
        <f t="shared" si="246"/>
        <v>#NUM!</v>
      </c>
      <c r="C7912" t="str">
        <f t="shared" si="247"/>
        <v/>
      </c>
    </row>
    <row r="7913" spans="1:3" x14ac:dyDescent="0.25">
      <c r="A7913" t="str">
        <f>IF(Results!A7913&gt;0,Results!A7913,"")</f>
        <v/>
      </c>
      <c r="B7913" t="e">
        <f t="shared" si="246"/>
        <v>#NUM!</v>
      </c>
      <c r="C7913" t="str">
        <f t="shared" si="247"/>
        <v/>
      </c>
    </row>
    <row r="7914" spans="1:3" x14ac:dyDescent="0.25">
      <c r="A7914" t="str">
        <f>IF(Results!A7914&gt;0,Results!A7914,"")</f>
        <v/>
      </c>
      <c r="B7914" t="e">
        <f t="shared" si="246"/>
        <v>#NUM!</v>
      </c>
      <c r="C7914" t="str">
        <f t="shared" si="247"/>
        <v/>
      </c>
    </row>
    <row r="7915" spans="1:3" x14ac:dyDescent="0.25">
      <c r="A7915" t="str">
        <f>IF(Results!A7915&gt;0,Results!A7915,"")</f>
        <v/>
      </c>
      <c r="B7915" t="e">
        <f t="shared" si="246"/>
        <v>#NUM!</v>
      </c>
      <c r="C7915" t="str">
        <f t="shared" si="247"/>
        <v/>
      </c>
    </row>
    <row r="7916" spans="1:3" x14ac:dyDescent="0.25">
      <c r="A7916" t="str">
        <f>IF(Results!A7916&gt;0,Results!A7916,"")</f>
        <v/>
      </c>
      <c r="B7916" t="e">
        <f t="shared" si="246"/>
        <v>#NUM!</v>
      </c>
      <c r="C7916" t="str">
        <f t="shared" si="247"/>
        <v/>
      </c>
    </row>
    <row r="7917" spans="1:3" x14ac:dyDescent="0.25">
      <c r="A7917" t="str">
        <f>IF(Results!A7917&gt;0,Results!A7917,"")</f>
        <v/>
      </c>
      <c r="B7917" t="e">
        <f t="shared" si="246"/>
        <v>#NUM!</v>
      </c>
      <c r="C7917" t="str">
        <f t="shared" si="247"/>
        <v/>
      </c>
    </row>
    <row r="7918" spans="1:3" x14ac:dyDescent="0.25">
      <c r="A7918" t="str">
        <f>IF(Results!A7918&gt;0,Results!A7918,"")</f>
        <v/>
      </c>
      <c r="B7918" t="e">
        <f t="shared" si="246"/>
        <v>#NUM!</v>
      </c>
      <c r="C7918" t="str">
        <f t="shared" si="247"/>
        <v/>
      </c>
    </row>
    <row r="7919" spans="1:3" x14ac:dyDescent="0.25">
      <c r="A7919" t="str">
        <f>IF(Results!A7919&gt;0,Results!A7919,"")</f>
        <v/>
      </c>
      <c r="B7919" t="e">
        <f t="shared" si="246"/>
        <v>#NUM!</v>
      </c>
      <c r="C7919" t="str">
        <f t="shared" si="247"/>
        <v/>
      </c>
    </row>
    <row r="7920" spans="1:3" x14ac:dyDescent="0.25">
      <c r="A7920" t="str">
        <f>IF(Results!A7920&gt;0,Results!A7920,"")</f>
        <v/>
      </c>
      <c r="B7920" t="e">
        <f t="shared" si="246"/>
        <v>#NUM!</v>
      </c>
      <c r="C7920" t="str">
        <f t="shared" si="247"/>
        <v/>
      </c>
    </row>
    <row r="7921" spans="1:3" x14ac:dyDescent="0.25">
      <c r="A7921" t="str">
        <f>IF(Results!A7921&gt;0,Results!A7921,"")</f>
        <v/>
      </c>
      <c r="B7921" t="e">
        <f t="shared" si="246"/>
        <v>#NUM!</v>
      </c>
      <c r="C7921" t="str">
        <f t="shared" si="247"/>
        <v/>
      </c>
    </row>
    <row r="7922" spans="1:3" x14ac:dyDescent="0.25">
      <c r="A7922" t="str">
        <f>IF(Results!A7922&gt;0,Results!A7922,"")</f>
        <v/>
      </c>
      <c r="B7922" t="e">
        <f t="shared" si="246"/>
        <v>#NUM!</v>
      </c>
      <c r="C7922" t="str">
        <f t="shared" si="247"/>
        <v/>
      </c>
    </row>
    <row r="7923" spans="1:3" x14ac:dyDescent="0.25">
      <c r="A7923" t="str">
        <f>IF(Results!A7923&gt;0,Results!A7923,"")</f>
        <v/>
      </c>
      <c r="B7923" t="e">
        <f t="shared" si="246"/>
        <v>#NUM!</v>
      </c>
      <c r="C7923" t="str">
        <f t="shared" si="247"/>
        <v/>
      </c>
    </row>
    <row r="7924" spans="1:3" x14ac:dyDescent="0.25">
      <c r="A7924" t="str">
        <f>IF(Results!A7924&gt;0,Results!A7924,"")</f>
        <v/>
      </c>
      <c r="B7924" t="e">
        <f t="shared" si="246"/>
        <v>#NUM!</v>
      </c>
      <c r="C7924" t="str">
        <f t="shared" si="247"/>
        <v/>
      </c>
    </row>
    <row r="7925" spans="1:3" x14ac:dyDescent="0.25">
      <c r="A7925" t="str">
        <f>IF(Results!A7925&gt;0,Results!A7925,"")</f>
        <v/>
      </c>
      <c r="B7925" t="e">
        <f t="shared" si="246"/>
        <v>#NUM!</v>
      </c>
      <c r="C7925" t="str">
        <f t="shared" si="247"/>
        <v/>
      </c>
    </row>
    <row r="7926" spans="1:3" x14ac:dyDescent="0.25">
      <c r="A7926" t="str">
        <f>IF(Results!A7926&gt;0,Results!A7926,"")</f>
        <v/>
      </c>
      <c r="B7926" t="e">
        <f t="shared" si="246"/>
        <v>#NUM!</v>
      </c>
      <c r="C7926" t="str">
        <f t="shared" si="247"/>
        <v/>
      </c>
    </row>
    <row r="7927" spans="1:3" x14ac:dyDescent="0.25">
      <c r="A7927" t="str">
        <f>IF(Results!A7927&gt;0,Results!A7927,"")</f>
        <v/>
      </c>
      <c r="B7927" t="e">
        <f t="shared" si="246"/>
        <v>#NUM!</v>
      </c>
      <c r="C7927" t="str">
        <f t="shared" si="247"/>
        <v/>
      </c>
    </row>
    <row r="7928" spans="1:3" x14ac:dyDescent="0.25">
      <c r="A7928" t="str">
        <f>IF(Results!A7928&gt;0,Results!A7928,"")</f>
        <v/>
      </c>
      <c r="B7928" t="e">
        <f t="shared" si="246"/>
        <v>#NUM!</v>
      </c>
      <c r="C7928" t="str">
        <f t="shared" si="247"/>
        <v/>
      </c>
    </row>
    <row r="7929" spans="1:3" x14ac:dyDescent="0.25">
      <c r="A7929" t="str">
        <f>IF(Results!A7929&gt;0,Results!A7929,"")</f>
        <v/>
      </c>
      <c r="B7929" t="e">
        <f t="shared" si="246"/>
        <v>#NUM!</v>
      </c>
      <c r="C7929" t="str">
        <f t="shared" si="247"/>
        <v/>
      </c>
    </row>
    <row r="7930" spans="1:3" x14ac:dyDescent="0.25">
      <c r="A7930" t="str">
        <f>IF(Results!A7930&gt;0,Results!A7930,"")</f>
        <v/>
      </c>
      <c r="B7930" t="e">
        <f t="shared" si="246"/>
        <v>#NUM!</v>
      </c>
      <c r="C7930" t="str">
        <f t="shared" si="247"/>
        <v/>
      </c>
    </row>
    <row r="7931" spans="1:3" x14ac:dyDescent="0.25">
      <c r="A7931" t="str">
        <f>IF(Results!A7931&gt;0,Results!A7931,"")</f>
        <v/>
      </c>
      <c r="B7931" t="e">
        <f t="shared" si="246"/>
        <v>#NUM!</v>
      </c>
      <c r="C7931" t="str">
        <f t="shared" si="247"/>
        <v/>
      </c>
    </row>
    <row r="7932" spans="1:3" x14ac:dyDescent="0.25">
      <c r="A7932" t="str">
        <f>IF(Results!A7932&gt;0,Results!A7932,"")</f>
        <v/>
      </c>
      <c r="B7932" t="e">
        <f t="shared" si="246"/>
        <v>#NUM!</v>
      </c>
      <c r="C7932" t="str">
        <f t="shared" si="247"/>
        <v/>
      </c>
    </row>
    <row r="7933" spans="1:3" x14ac:dyDescent="0.25">
      <c r="A7933" t="str">
        <f>IF(Results!A7933&gt;0,Results!A7933,"")</f>
        <v/>
      </c>
      <c r="B7933" t="e">
        <f t="shared" si="246"/>
        <v>#NUM!</v>
      </c>
      <c r="C7933" t="str">
        <f t="shared" si="247"/>
        <v/>
      </c>
    </row>
    <row r="7934" spans="1:3" x14ac:dyDescent="0.25">
      <c r="A7934" t="str">
        <f>IF(Results!A7934&gt;0,Results!A7934,"")</f>
        <v/>
      </c>
      <c r="B7934" t="e">
        <f t="shared" si="246"/>
        <v>#NUM!</v>
      </c>
      <c r="C7934" t="str">
        <f t="shared" si="247"/>
        <v/>
      </c>
    </row>
    <row r="7935" spans="1:3" x14ac:dyDescent="0.25">
      <c r="A7935" t="str">
        <f>IF(Results!A7935&gt;0,Results!A7935,"")</f>
        <v/>
      </c>
      <c r="B7935" t="e">
        <f t="shared" si="246"/>
        <v>#NUM!</v>
      </c>
      <c r="C7935" t="str">
        <f t="shared" si="247"/>
        <v/>
      </c>
    </row>
    <row r="7936" spans="1:3" x14ac:dyDescent="0.25">
      <c r="A7936" t="str">
        <f>IF(Results!A7936&gt;0,Results!A7936,"")</f>
        <v/>
      </c>
      <c r="B7936" t="e">
        <f t="shared" si="246"/>
        <v>#NUM!</v>
      </c>
      <c r="C7936" t="str">
        <f t="shared" si="247"/>
        <v/>
      </c>
    </row>
    <row r="7937" spans="1:3" x14ac:dyDescent="0.25">
      <c r="A7937" t="str">
        <f>IF(Results!A7937&gt;0,Results!A7937,"")</f>
        <v/>
      </c>
      <c r="B7937" t="e">
        <f t="shared" si="246"/>
        <v>#NUM!</v>
      </c>
      <c r="C7937" t="str">
        <f t="shared" si="247"/>
        <v/>
      </c>
    </row>
    <row r="7938" spans="1:3" x14ac:dyDescent="0.25">
      <c r="A7938" t="str">
        <f>IF(Results!A7938&gt;0,Results!A7938,"")</f>
        <v/>
      </c>
      <c r="B7938" t="e">
        <f t="shared" ref="B7938:B8001" si="248">LARGE(A:A,ROW(A7938))</f>
        <v>#NUM!</v>
      </c>
      <c r="C7938" t="str">
        <f t="shared" ref="C7938:C8001" si="249">IF(ISNUMBER(B7938),B7938,"")</f>
        <v/>
      </c>
    </row>
    <row r="7939" spans="1:3" x14ac:dyDescent="0.25">
      <c r="A7939" t="str">
        <f>IF(Results!A7939&gt;0,Results!A7939,"")</f>
        <v/>
      </c>
      <c r="B7939" t="e">
        <f t="shared" si="248"/>
        <v>#NUM!</v>
      </c>
      <c r="C7939" t="str">
        <f t="shared" si="249"/>
        <v/>
      </c>
    </row>
    <row r="7940" spans="1:3" x14ac:dyDescent="0.25">
      <c r="A7940" t="str">
        <f>IF(Results!A7940&gt;0,Results!A7940,"")</f>
        <v/>
      </c>
      <c r="B7940" t="e">
        <f t="shared" si="248"/>
        <v>#NUM!</v>
      </c>
      <c r="C7940" t="str">
        <f t="shared" si="249"/>
        <v/>
      </c>
    </row>
    <row r="7941" spans="1:3" x14ac:dyDescent="0.25">
      <c r="A7941" t="str">
        <f>IF(Results!A7941&gt;0,Results!A7941,"")</f>
        <v/>
      </c>
      <c r="B7941" t="e">
        <f t="shared" si="248"/>
        <v>#NUM!</v>
      </c>
      <c r="C7941" t="str">
        <f t="shared" si="249"/>
        <v/>
      </c>
    </row>
    <row r="7942" spans="1:3" x14ac:dyDescent="0.25">
      <c r="A7942" t="str">
        <f>IF(Results!A7942&gt;0,Results!A7942,"")</f>
        <v/>
      </c>
      <c r="B7942" t="e">
        <f t="shared" si="248"/>
        <v>#NUM!</v>
      </c>
      <c r="C7942" t="str">
        <f t="shared" si="249"/>
        <v/>
      </c>
    </row>
    <row r="7943" spans="1:3" x14ac:dyDescent="0.25">
      <c r="A7943" t="str">
        <f>IF(Results!A7943&gt;0,Results!A7943,"")</f>
        <v/>
      </c>
      <c r="B7943" t="e">
        <f t="shared" si="248"/>
        <v>#NUM!</v>
      </c>
      <c r="C7943" t="str">
        <f t="shared" si="249"/>
        <v/>
      </c>
    </row>
    <row r="7944" spans="1:3" x14ac:dyDescent="0.25">
      <c r="A7944" t="str">
        <f>IF(Results!A7944&gt;0,Results!A7944,"")</f>
        <v/>
      </c>
      <c r="B7944" t="e">
        <f t="shared" si="248"/>
        <v>#NUM!</v>
      </c>
      <c r="C7944" t="str">
        <f t="shared" si="249"/>
        <v/>
      </c>
    </row>
    <row r="7945" spans="1:3" x14ac:dyDescent="0.25">
      <c r="A7945" t="str">
        <f>IF(Results!A7945&gt;0,Results!A7945,"")</f>
        <v/>
      </c>
      <c r="B7945" t="e">
        <f t="shared" si="248"/>
        <v>#NUM!</v>
      </c>
      <c r="C7945" t="str">
        <f t="shared" si="249"/>
        <v/>
      </c>
    </row>
    <row r="7946" spans="1:3" x14ac:dyDescent="0.25">
      <c r="A7946" t="str">
        <f>IF(Results!A7946&gt;0,Results!A7946,"")</f>
        <v/>
      </c>
      <c r="B7946" t="e">
        <f t="shared" si="248"/>
        <v>#NUM!</v>
      </c>
      <c r="C7946" t="str">
        <f t="shared" si="249"/>
        <v/>
      </c>
    </row>
    <row r="7947" spans="1:3" x14ac:dyDescent="0.25">
      <c r="A7947" t="str">
        <f>IF(Results!A7947&gt;0,Results!A7947,"")</f>
        <v/>
      </c>
      <c r="B7947" t="e">
        <f t="shared" si="248"/>
        <v>#NUM!</v>
      </c>
      <c r="C7947" t="str">
        <f t="shared" si="249"/>
        <v/>
      </c>
    </row>
    <row r="7948" spans="1:3" x14ac:dyDescent="0.25">
      <c r="A7948" t="str">
        <f>IF(Results!A7948&gt;0,Results!A7948,"")</f>
        <v/>
      </c>
      <c r="B7948" t="e">
        <f t="shared" si="248"/>
        <v>#NUM!</v>
      </c>
      <c r="C7948" t="str">
        <f t="shared" si="249"/>
        <v/>
      </c>
    </row>
    <row r="7949" spans="1:3" x14ac:dyDescent="0.25">
      <c r="A7949" t="str">
        <f>IF(Results!A7949&gt;0,Results!A7949,"")</f>
        <v/>
      </c>
      <c r="B7949" t="e">
        <f t="shared" si="248"/>
        <v>#NUM!</v>
      </c>
      <c r="C7949" t="str">
        <f t="shared" si="249"/>
        <v/>
      </c>
    </row>
    <row r="7950" spans="1:3" x14ac:dyDescent="0.25">
      <c r="A7950" t="str">
        <f>IF(Results!A7950&gt;0,Results!A7950,"")</f>
        <v/>
      </c>
      <c r="B7950" t="e">
        <f t="shared" si="248"/>
        <v>#NUM!</v>
      </c>
      <c r="C7950" t="str">
        <f t="shared" si="249"/>
        <v/>
      </c>
    </row>
    <row r="7951" spans="1:3" x14ac:dyDescent="0.25">
      <c r="A7951" t="str">
        <f>IF(Results!A7951&gt;0,Results!A7951,"")</f>
        <v/>
      </c>
      <c r="B7951" t="e">
        <f t="shared" si="248"/>
        <v>#NUM!</v>
      </c>
      <c r="C7951" t="str">
        <f t="shared" si="249"/>
        <v/>
      </c>
    </row>
    <row r="7952" spans="1:3" x14ac:dyDescent="0.25">
      <c r="A7952" t="str">
        <f>IF(Results!A7952&gt;0,Results!A7952,"")</f>
        <v/>
      </c>
      <c r="B7952" t="e">
        <f t="shared" si="248"/>
        <v>#NUM!</v>
      </c>
      <c r="C7952" t="str">
        <f t="shared" si="249"/>
        <v/>
      </c>
    </row>
    <row r="7953" spans="1:3" x14ac:dyDescent="0.25">
      <c r="A7953" t="str">
        <f>IF(Results!A7953&gt;0,Results!A7953,"")</f>
        <v/>
      </c>
      <c r="B7953" t="e">
        <f t="shared" si="248"/>
        <v>#NUM!</v>
      </c>
      <c r="C7953" t="str">
        <f t="shared" si="249"/>
        <v/>
      </c>
    </row>
    <row r="7954" spans="1:3" x14ac:dyDescent="0.25">
      <c r="A7954" t="str">
        <f>IF(Results!A7954&gt;0,Results!A7954,"")</f>
        <v/>
      </c>
      <c r="B7954" t="e">
        <f t="shared" si="248"/>
        <v>#NUM!</v>
      </c>
      <c r="C7954" t="str">
        <f t="shared" si="249"/>
        <v/>
      </c>
    </row>
    <row r="7955" spans="1:3" x14ac:dyDescent="0.25">
      <c r="A7955" t="str">
        <f>IF(Results!A7955&gt;0,Results!A7955,"")</f>
        <v/>
      </c>
      <c r="B7955" t="e">
        <f t="shared" si="248"/>
        <v>#NUM!</v>
      </c>
      <c r="C7955" t="str">
        <f t="shared" si="249"/>
        <v/>
      </c>
    </row>
    <row r="7956" spans="1:3" x14ac:dyDescent="0.25">
      <c r="A7956" t="str">
        <f>IF(Results!A7956&gt;0,Results!A7956,"")</f>
        <v/>
      </c>
      <c r="B7956" t="e">
        <f t="shared" si="248"/>
        <v>#NUM!</v>
      </c>
      <c r="C7956" t="str">
        <f t="shared" si="249"/>
        <v/>
      </c>
    </row>
    <row r="7957" spans="1:3" x14ac:dyDescent="0.25">
      <c r="A7957" t="str">
        <f>IF(Results!A7957&gt;0,Results!A7957,"")</f>
        <v/>
      </c>
      <c r="B7957" t="e">
        <f t="shared" si="248"/>
        <v>#NUM!</v>
      </c>
      <c r="C7957" t="str">
        <f t="shared" si="249"/>
        <v/>
      </c>
    </row>
    <row r="7958" spans="1:3" x14ac:dyDescent="0.25">
      <c r="A7958" t="str">
        <f>IF(Results!A7958&gt;0,Results!A7958,"")</f>
        <v/>
      </c>
      <c r="B7958" t="e">
        <f t="shared" si="248"/>
        <v>#NUM!</v>
      </c>
      <c r="C7958" t="str">
        <f t="shared" si="249"/>
        <v/>
      </c>
    </row>
    <row r="7959" spans="1:3" x14ac:dyDescent="0.25">
      <c r="A7959" t="str">
        <f>IF(Results!A7959&gt;0,Results!A7959,"")</f>
        <v/>
      </c>
      <c r="B7959" t="e">
        <f t="shared" si="248"/>
        <v>#NUM!</v>
      </c>
      <c r="C7959" t="str">
        <f t="shared" si="249"/>
        <v/>
      </c>
    </row>
    <row r="7960" spans="1:3" x14ac:dyDescent="0.25">
      <c r="A7960" t="str">
        <f>IF(Results!A7960&gt;0,Results!A7960,"")</f>
        <v/>
      </c>
      <c r="B7960" t="e">
        <f t="shared" si="248"/>
        <v>#NUM!</v>
      </c>
      <c r="C7960" t="str">
        <f t="shared" si="249"/>
        <v/>
      </c>
    </row>
    <row r="7961" spans="1:3" x14ac:dyDescent="0.25">
      <c r="A7961" t="str">
        <f>IF(Results!A7961&gt;0,Results!A7961,"")</f>
        <v/>
      </c>
      <c r="B7961" t="e">
        <f t="shared" si="248"/>
        <v>#NUM!</v>
      </c>
      <c r="C7961" t="str">
        <f t="shared" si="249"/>
        <v/>
      </c>
    </row>
    <row r="7962" spans="1:3" x14ac:dyDescent="0.25">
      <c r="A7962" t="str">
        <f>IF(Results!A7962&gt;0,Results!A7962,"")</f>
        <v/>
      </c>
      <c r="B7962" t="e">
        <f t="shared" si="248"/>
        <v>#NUM!</v>
      </c>
      <c r="C7962" t="str">
        <f t="shared" si="249"/>
        <v/>
      </c>
    </row>
    <row r="7963" spans="1:3" x14ac:dyDescent="0.25">
      <c r="A7963" t="str">
        <f>IF(Results!A7963&gt;0,Results!A7963,"")</f>
        <v/>
      </c>
      <c r="B7963" t="e">
        <f t="shared" si="248"/>
        <v>#NUM!</v>
      </c>
      <c r="C7963" t="str">
        <f t="shared" si="249"/>
        <v/>
      </c>
    </row>
    <row r="7964" spans="1:3" x14ac:dyDescent="0.25">
      <c r="A7964" t="str">
        <f>IF(Results!A7964&gt;0,Results!A7964,"")</f>
        <v/>
      </c>
      <c r="B7964" t="e">
        <f t="shared" si="248"/>
        <v>#NUM!</v>
      </c>
      <c r="C7964" t="str">
        <f t="shared" si="249"/>
        <v/>
      </c>
    </row>
    <row r="7965" spans="1:3" x14ac:dyDescent="0.25">
      <c r="A7965" t="str">
        <f>IF(Results!A7965&gt;0,Results!A7965,"")</f>
        <v/>
      </c>
      <c r="B7965" t="e">
        <f t="shared" si="248"/>
        <v>#NUM!</v>
      </c>
      <c r="C7965" t="str">
        <f t="shared" si="249"/>
        <v/>
      </c>
    </row>
    <row r="7966" spans="1:3" x14ac:dyDescent="0.25">
      <c r="A7966" t="str">
        <f>IF(Results!A7966&gt;0,Results!A7966,"")</f>
        <v/>
      </c>
      <c r="B7966" t="e">
        <f t="shared" si="248"/>
        <v>#NUM!</v>
      </c>
      <c r="C7966" t="str">
        <f t="shared" si="249"/>
        <v/>
      </c>
    </row>
    <row r="7967" spans="1:3" x14ac:dyDescent="0.25">
      <c r="A7967" t="str">
        <f>IF(Results!A7967&gt;0,Results!A7967,"")</f>
        <v/>
      </c>
      <c r="B7967" t="e">
        <f t="shared" si="248"/>
        <v>#NUM!</v>
      </c>
      <c r="C7967" t="str">
        <f t="shared" si="249"/>
        <v/>
      </c>
    </row>
    <row r="7968" spans="1:3" x14ac:dyDescent="0.25">
      <c r="A7968" t="str">
        <f>IF(Results!A7968&gt;0,Results!A7968,"")</f>
        <v/>
      </c>
      <c r="B7968" t="e">
        <f t="shared" si="248"/>
        <v>#NUM!</v>
      </c>
      <c r="C7968" t="str">
        <f t="shared" si="249"/>
        <v/>
      </c>
    </row>
    <row r="7969" spans="1:3" x14ac:dyDescent="0.25">
      <c r="A7969" t="str">
        <f>IF(Results!A7969&gt;0,Results!A7969,"")</f>
        <v/>
      </c>
      <c r="B7969" t="e">
        <f t="shared" si="248"/>
        <v>#NUM!</v>
      </c>
      <c r="C7969" t="str">
        <f t="shared" si="249"/>
        <v/>
      </c>
    </row>
    <row r="7970" spans="1:3" x14ac:dyDescent="0.25">
      <c r="A7970" t="str">
        <f>IF(Results!A7970&gt;0,Results!A7970,"")</f>
        <v/>
      </c>
      <c r="B7970" t="e">
        <f t="shared" si="248"/>
        <v>#NUM!</v>
      </c>
      <c r="C7970" t="str">
        <f t="shared" si="249"/>
        <v/>
      </c>
    </row>
    <row r="7971" spans="1:3" x14ac:dyDescent="0.25">
      <c r="A7971" t="str">
        <f>IF(Results!A7971&gt;0,Results!A7971,"")</f>
        <v/>
      </c>
      <c r="B7971" t="e">
        <f t="shared" si="248"/>
        <v>#NUM!</v>
      </c>
      <c r="C7971" t="str">
        <f t="shared" si="249"/>
        <v/>
      </c>
    </row>
    <row r="7972" spans="1:3" x14ac:dyDescent="0.25">
      <c r="A7972" t="str">
        <f>IF(Results!A7972&gt;0,Results!A7972,"")</f>
        <v/>
      </c>
      <c r="B7972" t="e">
        <f t="shared" si="248"/>
        <v>#NUM!</v>
      </c>
      <c r="C7972" t="str">
        <f t="shared" si="249"/>
        <v/>
      </c>
    </row>
    <row r="7973" spans="1:3" x14ac:dyDescent="0.25">
      <c r="A7973" t="str">
        <f>IF(Results!A7973&gt;0,Results!A7973,"")</f>
        <v/>
      </c>
      <c r="B7973" t="e">
        <f t="shared" si="248"/>
        <v>#NUM!</v>
      </c>
      <c r="C7973" t="str">
        <f t="shared" si="249"/>
        <v/>
      </c>
    </row>
    <row r="7974" spans="1:3" x14ac:dyDescent="0.25">
      <c r="A7974" t="str">
        <f>IF(Results!A7974&gt;0,Results!A7974,"")</f>
        <v/>
      </c>
      <c r="B7974" t="e">
        <f t="shared" si="248"/>
        <v>#NUM!</v>
      </c>
      <c r="C7974" t="str">
        <f t="shared" si="249"/>
        <v/>
      </c>
    </row>
    <row r="7975" spans="1:3" x14ac:dyDescent="0.25">
      <c r="A7975" t="str">
        <f>IF(Results!A7975&gt;0,Results!A7975,"")</f>
        <v/>
      </c>
      <c r="B7975" t="e">
        <f t="shared" si="248"/>
        <v>#NUM!</v>
      </c>
      <c r="C7975" t="str">
        <f t="shared" si="249"/>
        <v/>
      </c>
    </row>
    <row r="7976" spans="1:3" x14ac:dyDescent="0.25">
      <c r="A7976" t="str">
        <f>IF(Results!A7976&gt;0,Results!A7976,"")</f>
        <v/>
      </c>
      <c r="B7976" t="e">
        <f t="shared" si="248"/>
        <v>#NUM!</v>
      </c>
      <c r="C7976" t="str">
        <f t="shared" si="249"/>
        <v/>
      </c>
    </row>
    <row r="7977" spans="1:3" x14ac:dyDescent="0.25">
      <c r="A7977" t="str">
        <f>IF(Results!A7977&gt;0,Results!A7977,"")</f>
        <v/>
      </c>
      <c r="B7977" t="e">
        <f t="shared" si="248"/>
        <v>#NUM!</v>
      </c>
      <c r="C7977" t="str">
        <f t="shared" si="249"/>
        <v/>
      </c>
    </row>
    <row r="7978" spans="1:3" x14ac:dyDescent="0.25">
      <c r="A7978" t="str">
        <f>IF(Results!A7978&gt;0,Results!A7978,"")</f>
        <v/>
      </c>
      <c r="B7978" t="e">
        <f t="shared" si="248"/>
        <v>#NUM!</v>
      </c>
      <c r="C7978" t="str">
        <f t="shared" si="249"/>
        <v/>
      </c>
    </row>
    <row r="7979" spans="1:3" x14ac:dyDescent="0.25">
      <c r="A7979" t="str">
        <f>IF(Results!A7979&gt;0,Results!A7979,"")</f>
        <v/>
      </c>
      <c r="B7979" t="e">
        <f t="shared" si="248"/>
        <v>#NUM!</v>
      </c>
      <c r="C7979" t="str">
        <f t="shared" si="249"/>
        <v/>
      </c>
    </row>
    <row r="7980" spans="1:3" x14ac:dyDescent="0.25">
      <c r="A7980" t="str">
        <f>IF(Results!A7980&gt;0,Results!A7980,"")</f>
        <v/>
      </c>
      <c r="B7980" t="e">
        <f t="shared" si="248"/>
        <v>#NUM!</v>
      </c>
      <c r="C7980" t="str">
        <f t="shared" si="249"/>
        <v/>
      </c>
    </row>
    <row r="7981" spans="1:3" x14ac:dyDescent="0.25">
      <c r="A7981" t="str">
        <f>IF(Results!A7981&gt;0,Results!A7981,"")</f>
        <v/>
      </c>
      <c r="B7981" t="e">
        <f t="shared" si="248"/>
        <v>#NUM!</v>
      </c>
      <c r="C7981" t="str">
        <f t="shared" si="249"/>
        <v/>
      </c>
    </row>
    <row r="7982" spans="1:3" x14ac:dyDescent="0.25">
      <c r="A7982" t="str">
        <f>IF(Results!A7982&gt;0,Results!A7982,"")</f>
        <v/>
      </c>
      <c r="B7982" t="e">
        <f t="shared" si="248"/>
        <v>#NUM!</v>
      </c>
      <c r="C7982" t="str">
        <f t="shared" si="249"/>
        <v/>
      </c>
    </row>
    <row r="7983" spans="1:3" x14ac:dyDescent="0.25">
      <c r="A7983" t="str">
        <f>IF(Results!A7983&gt;0,Results!A7983,"")</f>
        <v/>
      </c>
      <c r="B7983" t="e">
        <f t="shared" si="248"/>
        <v>#NUM!</v>
      </c>
      <c r="C7983" t="str">
        <f t="shared" si="249"/>
        <v/>
      </c>
    </row>
    <row r="7984" spans="1:3" x14ac:dyDescent="0.25">
      <c r="A7984" t="str">
        <f>IF(Results!A7984&gt;0,Results!A7984,"")</f>
        <v/>
      </c>
      <c r="B7984" t="e">
        <f t="shared" si="248"/>
        <v>#NUM!</v>
      </c>
      <c r="C7984" t="str">
        <f t="shared" si="249"/>
        <v/>
      </c>
    </row>
    <row r="7985" spans="1:3" x14ac:dyDescent="0.25">
      <c r="A7985" t="str">
        <f>IF(Results!A7985&gt;0,Results!A7985,"")</f>
        <v/>
      </c>
      <c r="B7985" t="e">
        <f t="shared" si="248"/>
        <v>#NUM!</v>
      </c>
      <c r="C7985" t="str">
        <f t="shared" si="249"/>
        <v/>
      </c>
    </row>
    <row r="7986" spans="1:3" x14ac:dyDescent="0.25">
      <c r="A7986" t="str">
        <f>IF(Results!A7986&gt;0,Results!A7986,"")</f>
        <v/>
      </c>
      <c r="B7986" t="e">
        <f t="shared" si="248"/>
        <v>#NUM!</v>
      </c>
      <c r="C7986" t="str">
        <f t="shared" si="249"/>
        <v/>
      </c>
    </row>
    <row r="7987" spans="1:3" x14ac:dyDescent="0.25">
      <c r="A7987" t="str">
        <f>IF(Results!A7987&gt;0,Results!A7987,"")</f>
        <v/>
      </c>
      <c r="B7987" t="e">
        <f t="shared" si="248"/>
        <v>#NUM!</v>
      </c>
      <c r="C7987" t="str">
        <f t="shared" si="249"/>
        <v/>
      </c>
    </row>
    <row r="7988" spans="1:3" x14ac:dyDescent="0.25">
      <c r="A7988" t="str">
        <f>IF(Results!A7988&gt;0,Results!A7988,"")</f>
        <v/>
      </c>
      <c r="B7988" t="e">
        <f t="shared" si="248"/>
        <v>#NUM!</v>
      </c>
      <c r="C7988" t="str">
        <f t="shared" si="249"/>
        <v/>
      </c>
    </row>
    <row r="7989" spans="1:3" x14ac:dyDescent="0.25">
      <c r="A7989" t="str">
        <f>IF(Results!A7989&gt;0,Results!A7989,"")</f>
        <v/>
      </c>
      <c r="B7989" t="e">
        <f t="shared" si="248"/>
        <v>#NUM!</v>
      </c>
      <c r="C7989" t="str">
        <f t="shared" si="249"/>
        <v/>
      </c>
    </row>
    <row r="7990" spans="1:3" x14ac:dyDescent="0.25">
      <c r="A7990" t="str">
        <f>IF(Results!A7990&gt;0,Results!A7990,"")</f>
        <v/>
      </c>
      <c r="B7990" t="e">
        <f t="shared" si="248"/>
        <v>#NUM!</v>
      </c>
      <c r="C7990" t="str">
        <f t="shared" si="249"/>
        <v/>
      </c>
    </row>
    <row r="7991" spans="1:3" x14ac:dyDescent="0.25">
      <c r="A7991" t="str">
        <f>IF(Results!A7991&gt;0,Results!A7991,"")</f>
        <v/>
      </c>
      <c r="B7991" t="e">
        <f t="shared" si="248"/>
        <v>#NUM!</v>
      </c>
      <c r="C7991" t="str">
        <f t="shared" si="249"/>
        <v/>
      </c>
    </row>
    <row r="7992" spans="1:3" x14ac:dyDescent="0.25">
      <c r="A7992" t="str">
        <f>IF(Results!A7992&gt;0,Results!A7992,"")</f>
        <v/>
      </c>
      <c r="B7992" t="e">
        <f t="shared" si="248"/>
        <v>#NUM!</v>
      </c>
      <c r="C7992" t="str">
        <f t="shared" si="249"/>
        <v/>
      </c>
    </row>
    <row r="7993" spans="1:3" x14ac:dyDescent="0.25">
      <c r="A7993" t="str">
        <f>IF(Results!A7993&gt;0,Results!A7993,"")</f>
        <v/>
      </c>
      <c r="B7993" t="e">
        <f t="shared" si="248"/>
        <v>#NUM!</v>
      </c>
      <c r="C7993" t="str">
        <f t="shared" si="249"/>
        <v/>
      </c>
    </row>
    <row r="7994" spans="1:3" x14ac:dyDescent="0.25">
      <c r="A7994" t="str">
        <f>IF(Results!A7994&gt;0,Results!A7994,"")</f>
        <v/>
      </c>
      <c r="B7994" t="e">
        <f t="shared" si="248"/>
        <v>#NUM!</v>
      </c>
      <c r="C7994" t="str">
        <f t="shared" si="249"/>
        <v/>
      </c>
    </row>
    <row r="7995" spans="1:3" x14ac:dyDescent="0.25">
      <c r="A7995" t="str">
        <f>IF(Results!A7995&gt;0,Results!A7995,"")</f>
        <v/>
      </c>
      <c r="B7995" t="e">
        <f t="shared" si="248"/>
        <v>#NUM!</v>
      </c>
      <c r="C7995" t="str">
        <f t="shared" si="249"/>
        <v/>
      </c>
    </row>
    <row r="7996" spans="1:3" x14ac:dyDescent="0.25">
      <c r="A7996" t="str">
        <f>IF(Results!A7996&gt;0,Results!A7996,"")</f>
        <v/>
      </c>
      <c r="B7996" t="e">
        <f t="shared" si="248"/>
        <v>#NUM!</v>
      </c>
      <c r="C7996" t="str">
        <f t="shared" si="249"/>
        <v/>
      </c>
    </row>
    <row r="7997" spans="1:3" x14ac:dyDescent="0.25">
      <c r="A7997" t="str">
        <f>IF(Results!A7997&gt;0,Results!A7997,"")</f>
        <v/>
      </c>
      <c r="B7997" t="e">
        <f t="shared" si="248"/>
        <v>#NUM!</v>
      </c>
      <c r="C7997" t="str">
        <f t="shared" si="249"/>
        <v/>
      </c>
    </row>
    <row r="7998" spans="1:3" x14ac:dyDescent="0.25">
      <c r="A7998" t="str">
        <f>IF(Results!A7998&gt;0,Results!A7998,"")</f>
        <v/>
      </c>
      <c r="B7998" t="e">
        <f t="shared" si="248"/>
        <v>#NUM!</v>
      </c>
      <c r="C7998" t="str">
        <f t="shared" si="249"/>
        <v/>
      </c>
    </row>
    <row r="7999" spans="1:3" x14ac:dyDescent="0.25">
      <c r="A7999" t="str">
        <f>IF(Results!A7999&gt;0,Results!A7999,"")</f>
        <v/>
      </c>
      <c r="B7999" t="e">
        <f t="shared" si="248"/>
        <v>#NUM!</v>
      </c>
      <c r="C7999" t="str">
        <f t="shared" si="249"/>
        <v/>
      </c>
    </row>
    <row r="8000" spans="1:3" x14ac:dyDescent="0.25">
      <c r="A8000" t="str">
        <f>IF(Results!A8000&gt;0,Results!A8000,"")</f>
        <v/>
      </c>
      <c r="B8000" t="e">
        <f t="shared" si="248"/>
        <v>#NUM!</v>
      </c>
      <c r="C8000" t="str">
        <f t="shared" si="249"/>
        <v/>
      </c>
    </row>
    <row r="8001" spans="1:3" x14ac:dyDescent="0.25">
      <c r="A8001" t="str">
        <f>IF(Results!A8001&gt;0,Results!A8001,"")</f>
        <v/>
      </c>
      <c r="B8001" t="e">
        <f t="shared" si="248"/>
        <v>#NUM!</v>
      </c>
      <c r="C8001" t="str">
        <f t="shared" si="249"/>
        <v/>
      </c>
    </row>
    <row r="8002" spans="1:3" x14ac:dyDescent="0.25">
      <c r="A8002" t="str">
        <f>IF(Results!A8002&gt;0,Results!A8002,"")</f>
        <v/>
      </c>
      <c r="B8002" t="e">
        <f t="shared" ref="B8002:B8065" si="250">LARGE(A:A,ROW(A8002))</f>
        <v>#NUM!</v>
      </c>
      <c r="C8002" t="str">
        <f t="shared" ref="C8002:C8065" si="251">IF(ISNUMBER(B8002),B8002,"")</f>
        <v/>
      </c>
    </row>
    <row r="8003" spans="1:3" x14ac:dyDescent="0.25">
      <c r="A8003" t="str">
        <f>IF(Results!A8003&gt;0,Results!A8003,"")</f>
        <v/>
      </c>
      <c r="B8003" t="e">
        <f t="shared" si="250"/>
        <v>#NUM!</v>
      </c>
      <c r="C8003" t="str">
        <f t="shared" si="251"/>
        <v/>
      </c>
    </row>
    <row r="8004" spans="1:3" x14ac:dyDescent="0.25">
      <c r="A8004" t="str">
        <f>IF(Results!A8004&gt;0,Results!A8004,"")</f>
        <v/>
      </c>
      <c r="B8004" t="e">
        <f t="shared" si="250"/>
        <v>#NUM!</v>
      </c>
      <c r="C8004" t="str">
        <f t="shared" si="251"/>
        <v/>
      </c>
    </row>
    <row r="8005" spans="1:3" x14ac:dyDescent="0.25">
      <c r="A8005" t="str">
        <f>IF(Results!A8005&gt;0,Results!A8005,"")</f>
        <v/>
      </c>
      <c r="B8005" t="e">
        <f t="shared" si="250"/>
        <v>#NUM!</v>
      </c>
      <c r="C8005" t="str">
        <f t="shared" si="251"/>
        <v/>
      </c>
    </row>
    <row r="8006" spans="1:3" x14ac:dyDescent="0.25">
      <c r="A8006" t="str">
        <f>IF(Results!A8006&gt;0,Results!A8006,"")</f>
        <v/>
      </c>
      <c r="B8006" t="e">
        <f t="shared" si="250"/>
        <v>#NUM!</v>
      </c>
      <c r="C8006" t="str">
        <f t="shared" si="251"/>
        <v/>
      </c>
    </row>
    <row r="8007" spans="1:3" x14ac:dyDescent="0.25">
      <c r="A8007" t="str">
        <f>IF(Results!A8007&gt;0,Results!A8007,"")</f>
        <v/>
      </c>
      <c r="B8007" t="e">
        <f t="shared" si="250"/>
        <v>#NUM!</v>
      </c>
      <c r="C8007" t="str">
        <f t="shared" si="251"/>
        <v/>
      </c>
    </row>
    <row r="8008" spans="1:3" x14ac:dyDescent="0.25">
      <c r="A8008" t="str">
        <f>IF(Results!A8008&gt;0,Results!A8008,"")</f>
        <v/>
      </c>
      <c r="B8008" t="e">
        <f t="shared" si="250"/>
        <v>#NUM!</v>
      </c>
      <c r="C8008" t="str">
        <f t="shared" si="251"/>
        <v/>
      </c>
    </row>
    <row r="8009" spans="1:3" x14ac:dyDescent="0.25">
      <c r="A8009" t="str">
        <f>IF(Results!A8009&gt;0,Results!A8009,"")</f>
        <v/>
      </c>
      <c r="B8009" t="e">
        <f t="shared" si="250"/>
        <v>#NUM!</v>
      </c>
      <c r="C8009" t="str">
        <f t="shared" si="251"/>
        <v/>
      </c>
    </row>
    <row r="8010" spans="1:3" x14ac:dyDescent="0.25">
      <c r="A8010" t="str">
        <f>IF(Results!A8010&gt;0,Results!A8010,"")</f>
        <v/>
      </c>
      <c r="B8010" t="e">
        <f t="shared" si="250"/>
        <v>#NUM!</v>
      </c>
      <c r="C8010" t="str">
        <f t="shared" si="251"/>
        <v/>
      </c>
    </row>
    <row r="8011" spans="1:3" x14ac:dyDescent="0.25">
      <c r="A8011" t="str">
        <f>IF(Results!A8011&gt;0,Results!A8011,"")</f>
        <v/>
      </c>
      <c r="B8011" t="e">
        <f t="shared" si="250"/>
        <v>#NUM!</v>
      </c>
      <c r="C8011" t="str">
        <f t="shared" si="251"/>
        <v/>
      </c>
    </row>
    <row r="8012" spans="1:3" x14ac:dyDescent="0.25">
      <c r="A8012" t="str">
        <f>IF(Results!A8012&gt;0,Results!A8012,"")</f>
        <v/>
      </c>
      <c r="B8012" t="e">
        <f t="shared" si="250"/>
        <v>#NUM!</v>
      </c>
      <c r="C8012" t="str">
        <f t="shared" si="251"/>
        <v/>
      </c>
    </row>
    <row r="8013" spans="1:3" x14ac:dyDescent="0.25">
      <c r="A8013" t="str">
        <f>IF(Results!A8013&gt;0,Results!A8013,"")</f>
        <v/>
      </c>
      <c r="B8013" t="e">
        <f t="shared" si="250"/>
        <v>#NUM!</v>
      </c>
      <c r="C8013" t="str">
        <f t="shared" si="251"/>
        <v/>
      </c>
    </row>
    <row r="8014" spans="1:3" x14ac:dyDescent="0.25">
      <c r="A8014" t="str">
        <f>IF(Results!A8014&gt;0,Results!A8014,"")</f>
        <v/>
      </c>
      <c r="B8014" t="e">
        <f t="shared" si="250"/>
        <v>#NUM!</v>
      </c>
      <c r="C8014" t="str">
        <f t="shared" si="251"/>
        <v/>
      </c>
    </row>
    <row r="8015" spans="1:3" x14ac:dyDescent="0.25">
      <c r="A8015" t="str">
        <f>IF(Results!A8015&gt;0,Results!A8015,"")</f>
        <v/>
      </c>
      <c r="B8015" t="e">
        <f t="shared" si="250"/>
        <v>#NUM!</v>
      </c>
      <c r="C8015" t="str">
        <f t="shared" si="251"/>
        <v/>
      </c>
    </row>
    <row r="8016" spans="1:3" x14ac:dyDescent="0.25">
      <c r="A8016" t="str">
        <f>IF(Results!A8016&gt;0,Results!A8016,"")</f>
        <v/>
      </c>
      <c r="B8016" t="e">
        <f t="shared" si="250"/>
        <v>#NUM!</v>
      </c>
      <c r="C8016" t="str">
        <f t="shared" si="251"/>
        <v/>
      </c>
    </row>
    <row r="8017" spans="1:3" x14ac:dyDescent="0.25">
      <c r="A8017" t="str">
        <f>IF(Results!A8017&gt;0,Results!A8017,"")</f>
        <v/>
      </c>
      <c r="B8017" t="e">
        <f t="shared" si="250"/>
        <v>#NUM!</v>
      </c>
      <c r="C8017" t="str">
        <f t="shared" si="251"/>
        <v/>
      </c>
    </row>
    <row r="8018" spans="1:3" x14ac:dyDescent="0.25">
      <c r="A8018" t="str">
        <f>IF(Results!A8018&gt;0,Results!A8018,"")</f>
        <v/>
      </c>
      <c r="B8018" t="e">
        <f t="shared" si="250"/>
        <v>#NUM!</v>
      </c>
      <c r="C8018" t="str">
        <f t="shared" si="251"/>
        <v/>
      </c>
    </row>
    <row r="8019" spans="1:3" x14ac:dyDescent="0.25">
      <c r="A8019" t="str">
        <f>IF(Results!A8019&gt;0,Results!A8019,"")</f>
        <v/>
      </c>
      <c r="B8019" t="e">
        <f t="shared" si="250"/>
        <v>#NUM!</v>
      </c>
      <c r="C8019" t="str">
        <f t="shared" si="251"/>
        <v/>
      </c>
    </row>
    <row r="8020" spans="1:3" x14ac:dyDescent="0.25">
      <c r="A8020" t="str">
        <f>IF(Results!A8020&gt;0,Results!A8020,"")</f>
        <v/>
      </c>
      <c r="B8020" t="e">
        <f t="shared" si="250"/>
        <v>#NUM!</v>
      </c>
      <c r="C8020" t="str">
        <f t="shared" si="251"/>
        <v/>
      </c>
    </row>
    <row r="8021" spans="1:3" x14ac:dyDescent="0.25">
      <c r="A8021" t="str">
        <f>IF(Results!A8021&gt;0,Results!A8021,"")</f>
        <v/>
      </c>
      <c r="B8021" t="e">
        <f t="shared" si="250"/>
        <v>#NUM!</v>
      </c>
      <c r="C8021" t="str">
        <f t="shared" si="251"/>
        <v/>
      </c>
    </row>
    <row r="8022" spans="1:3" x14ac:dyDescent="0.25">
      <c r="A8022" t="str">
        <f>IF(Results!A8022&gt;0,Results!A8022,"")</f>
        <v/>
      </c>
      <c r="B8022" t="e">
        <f t="shared" si="250"/>
        <v>#NUM!</v>
      </c>
      <c r="C8022" t="str">
        <f t="shared" si="251"/>
        <v/>
      </c>
    </row>
    <row r="8023" spans="1:3" x14ac:dyDescent="0.25">
      <c r="A8023" t="str">
        <f>IF(Results!A8023&gt;0,Results!A8023,"")</f>
        <v/>
      </c>
      <c r="B8023" t="e">
        <f t="shared" si="250"/>
        <v>#NUM!</v>
      </c>
      <c r="C8023" t="str">
        <f t="shared" si="251"/>
        <v/>
      </c>
    </row>
    <row r="8024" spans="1:3" x14ac:dyDescent="0.25">
      <c r="A8024" t="str">
        <f>IF(Results!A8024&gt;0,Results!A8024,"")</f>
        <v/>
      </c>
      <c r="B8024" t="e">
        <f t="shared" si="250"/>
        <v>#NUM!</v>
      </c>
      <c r="C8024" t="str">
        <f t="shared" si="251"/>
        <v/>
      </c>
    </row>
    <row r="8025" spans="1:3" x14ac:dyDescent="0.25">
      <c r="A8025" t="str">
        <f>IF(Results!A8025&gt;0,Results!A8025,"")</f>
        <v/>
      </c>
      <c r="B8025" t="e">
        <f t="shared" si="250"/>
        <v>#NUM!</v>
      </c>
      <c r="C8025" t="str">
        <f t="shared" si="251"/>
        <v/>
      </c>
    </row>
    <row r="8026" spans="1:3" x14ac:dyDescent="0.25">
      <c r="A8026" t="str">
        <f>IF(Results!A8026&gt;0,Results!A8026,"")</f>
        <v/>
      </c>
      <c r="B8026" t="e">
        <f t="shared" si="250"/>
        <v>#NUM!</v>
      </c>
      <c r="C8026" t="str">
        <f t="shared" si="251"/>
        <v/>
      </c>
    </row>
    <row r="8027" spans="1:3" x14ac:dyDescent="0.25">
      <c r="A8027" t="str">
        <f>IF(Results!A8027&gt;0,Results!A8027,"")</f>
        <v/>
      </c>
      <c r="B8027" t="e">
        <f t="shared" si="250"/>
        <v>#NUM!</v>
      </c>
      <c r="C8027" t="str">
        <f t="shared" si="251"/>
        <v/>
      </c>
    </row>
    <row r="8028" spans="1:3" x14ac:dyDescent="0.25">
      <c r="A8028" t="str">
        <f>IF(Results!A8028&gt;0,Results!A8028,"")</f>
        <v/>
      </c>
      <c r="B8028" t="e">
        <f t="shared" si="250"/>
        <v>#NUM!</v>
      </c>
      <c r="C8028" t="str">
        <f t="shared" si="251"/>
        <v/>
      </c>
    </row>
    <row r="8029" spans="1:3" x14ac:dyDescent="0.25">
      <c r="A8029" t="str">
        <f>IF(Results!A8029&gt;0,Results!A8029,"")</f>
        <v/>
      </c>
      <c r="B8029" t="e">
        <f t="shared" si="250"/>
        <v>#NUM!</v>
      </c>
      <c r="C8029" t="str">
        <f t="shared" si="251"/>
        <v/>
      </c>
    </row>
    <row r="8030" spans="1:3" x14ac:dyDescent="0.25">
      <c r="A8030" t="str">
        <f>IF(Results!A8030&gt;0,Results!A8030,"")</f>
        <v/>
      </c>
      <c r="B8030" t="e">
        <f t="shared" si="250"/>
        <v>#NUM!</v>
      </c>
      <c r="C8030" t="str">
        <f t="shared" si="251"/>
        <v/>
      </c>
    </row>
    <row r="8031" spans="1:3" x14ac:dyDescent="0.25">
      <c r="A8031" t="str">
        <f>IF(Results!A8031&gt;0,Results!A8031,"")</f>
        <v/>
      </c>
      <c r="B8031" t="e">
        <f t="shared" si="250"/>
        <v>#NUM!</v>
      </c>
      <c r="C8031" t="str">
        <f t="shared" si="251"/>
        <v/>
      </c>
    </row>
    <row r="8032" spans="1:3" x14ac:dyDescent="0.25">
      <c r="A8032" t="str">
        <f>IF(Results!A8032&gt;0,Results!A8032,"")</f>
        <v/>
      </c>
      <c r="B8032" t="e">
        <f t="shared" si="250"/>
        <v>#NUM!</v>
      </c>
      <c r="C8032" t="str">
        <f t="shared" si="251"/>
        <v/>
      </c>
    </row>
    <row r="8033" spans="1:3" x14ac:dyDescent="0.25">
      <c r="A8033" t="str">
        <f>IF(Results!A8033&gt;0,Results!A8033,"")</f>
        <v/>
      </c>
      <c r="B8033" t="e">
        <f t="shared" si="250"/>
        <v>#NUM!</v>
      </c>
      <c r="C8033" t="str">
        <f t="shared" si="251"/>
        <v/>
      </c>
    </row>
    <row r="8034" spans="1:3" x14ac:dyDescent="0.25">
      <c r="A8034" t="str">
        <f>IF(Results!A8034&gt;0,Results!A8034,"")</f>
        <v/>
      </c>
      <c r="B8034" t="e">
        <f t="shared" si="250"/>
        <v>#NUM!</v>
      </c>
      <c r="C8034" t="str">
        <f t="shared" si="251"/>
        <v/>
      </c>
    </row>
    <row r="8035" spans="1:3" x14ac:dyDescent="0.25">
      <c r="A8035" t="str">
        <f>IF(Results!A8035&gt;0,Results!A8035,"")</f>
        <v/>
      </c>
      <c r="B8035" t="e">
        <f t="shared" si="250"/>
        <v>#NUM!</v>
      </c>
      <c r="C8035" t="str">
        <f t="shared" si="251"/>
        <v/>
      </c>
    </row>
    <row r="8036" spans="1:3" x14ac:dyDescent="0.25">
      <c r="A8036" t="str">
        <f>IF(Results!A8036&gt;0,Results!A8036,"")</f>
        <v/>
      </c>
      <c r="B8036" t="e">
        <f t="shared" si="250"/>
        <v>#NUM!</v>
      </c>
      <c r="C8036" t="str">
        <f t="shared" si="251"/>
        <v/>
      </c>
    </row>
    <row r="8037" spans="1:3" x14ac:dyDescent="0.25">
      <c r="A8037" t="str">
        <f>IF(Results!A8037&gt;0,Results!A8037,"")</f>
        <v/>
      </c>
      <c r="B8037" t="e">
        <f t="shared" si="250"/>
        <v>#NUM!</v>
      </c>
      <c r="C8037" t="str">
        <f t="shared" si="251"/>
        <v/>
      </c>
    </row>
    <row r="8038" spans="1:3" x14ac:dyDescent="0.25">
      <c r="A8038" t="str">
        <f>IF(Results!A8038&gt;0,Results!A8038,"")</f>
        <v/>
      </c>
      <c r="B8038" t="e">
        <f t="shared" si="250"/>
        <v>#NUM!</v>
      </c>
      <c r="C8038" t="str">
        <f t="shared" si="251"/>
        <v/>
      </c>
    </row>
    <row r="8039" spans="1:3" x14ac:dyDescent="0.25">
      <c r="A8039" t="str">
        <f>IF(Results!A8039&gt;0,Results!A8039,"")</f>
        <v/>
      </c>
      <c r="B8039" t="e">
        <f t="shared" si="250"/>
        <v>#NUM!</v>
      </c>
      <c r="C8039" t="str">
        <f t="shared" si="251"/>
        <v/>
      </c>
    </row>
    <row r="8040" spans="1:3" x14ac:dyDescent="0.25">
      <c r="A8040" t="str">
        <f>IF(Results!A8040&gt;0,Results!A8040,"")</f>
        <v/>
      </c>
      <c r="B8040" t="e">
        <f t="shared" si="250"/>
        <v>#NUM!</v>
      </c>
      <c r="C8040" t="str">
        <f t="shared" si="251"/>
        <v/>
      </c>
    </row>
    <row r="8041" spans="1:3" x14ac:dyDescent="0.25">
      <c r="A8041" t="str">
        <f>IF(Results!A8041&gt;0,Results!A8041,"")</f>
        <v/>
      </c>
      <c r="B8041" t="e">
        <f t="shared" si="250"/>
        <v>#NUM!</v>
      </c>
      <c r="C8041" t="str">
        <f t="shared" si="251"/>
        <v/>
      </c>
    </row>
    <row r="8042" spans="1:3" x14ac:dyDescent="0.25">
      <c r="A8042" t="str">
        <f>IF(Results!A8042&gt;0,Results!A8042,"")</f>
        <v/>
      </c>
      <c r="B8042" t="e">
        <f t="shared" si="250"/>
        <v>#NUM!</v>
      </c>
      <c r="C8042" t="str">
        <f t="shared" si="251"/>
        <v/>
      </c>
    </row>
    <row r="8043" spans="1:3" x14ac:dyDescent="0.25">
      <c r="A8043" t="str">
        <f>IF(Results!A8043&gt;0,Results!A8043,"")</f>
        <v/>
      </c>
      <c r="B8043" t="e">
        <f t="shared" si="250"/>
        <v>#NUM!</v>
      </c>
      <c r="C8043" t="str">
        <f t="shared" si="251"/>
        <v/>
      </c>
    </row>
    <row r="8044" spans="1:3" x14ac:dyDescent="0.25">
      <c r="A8044" t="str">
        <f>IF(Results!A8044&gt;0,Results!A8044,"")</f>
        <v/>
      </c>
      <c r="B8044" t="e">
        <f t="shared" si="250"/>
        <v>#NUM!</v>
      </c>
      <c r="C8044" t="str">
        <f t="shared" si="251"/>
        <v/>
      </c>
    </row>
    <row r="8045" spans="1:3" x14ac:dyDescent="0.25">
      <c r="A8045" t="str">
        <f>IF(Results!A8045&gt;0,Results!A8045,"")</f>
        <v/>
      </c>
      <c r="B8045" t="e">
        <f t="shared" si="250"/>
        <v>#NUM!</v>
      </c>
      <c r="C8045" t="str">
        <f t="shared" si="251"/>
        <v/>
      </c>
    </row>
    <row r="8046" spans="1:3" x14ac:dyDescent="0.25">
      <c r="A8046" t="str">
        <f>IF(Results!A8046&gt;0,Results!A8046,"")</f>
        <v/>
      </c>
      <c r="B8046" t="e">
        <f t="shared" si="250"/>
        <v>#NUM!</v>
      </c>
      <c r="C8046" t="str">
        <f t="shared" si="251"/>
        <v/>
      </c>
    </row>
    <row r="8047" spans="1:3" x14ac:dyDescent="0.25">
      <c r="A8047" t="str">
        <f>IF(Results!A8047&gt;0,Results!A8047,"")</f>
        <v/>
      </c>
      <c r="B8047" t="e">
        <f t="shared" si="250"/>
        <v>#NUM!</v>
      </c>
      <c r="C8047" t="str">
        <f t="shared" si="251"/>
        <v/>
      </c>
    </row>
    <row r="8048" spans="1:3" x14ac:dyDescent="0.25">
      <c r="A8048" t="str">
        <f>IF(Results!A8048&gt;0,Results!A8048,"")</f>
        <v/>
      </c>
      <c r="B8048" t="e">
        <f t="shared" si="250"/>
        <v>#NUM!</v>
      </c>
      <c r="C8048" t="str">
        <f t="shared" si="251"/>
        <v/>
      </c>
    </row>
    <row r="8049" spans="1:3" x14ac:dyDescent="0.25">
      <c r="A8049" t="str">
        <f>IF(Results!A8049&gt;0,Results!A8049,"")</f>
        <v/>
      </c>
      <c r="B8049" t="e">
        <f t="shared" si="250"/>
        <v>#NUM!</v>
      </c>
      <c r="C8049" t="str">
        <f t="shared" si="251"/>
        <v/>
      </c>
    </row>
    <row r="8050" spans="1:3" x14ac:dyDescent="0.25">
      <c r="A8050" t="str">
        <f>IF(Results!A8050&gt;0,Results!A8050,"")</f>
        <v/>
      </c>
      <c r="B8050" t="e">
        <f t="shared" si="250"/>
        <v>#NUM!</v>
      </c>
      <c r="C8050" t="str">
        <f t="shared" si="251"/>
        <v/>
      </c>
    </row>
    <row r="8051" spans="1:3" x14ac:dyDescent="0.25">
      <c r="A8051" t="str">
        <f>IF(Results!A8051&gt;0,Results!A8051,"")</f>
        <v/>
      </c>
      <c r="B8051" t="e">
        <f t="shared" si="250"/>
        <v>#NUM!</v>
      </c>
      <c r="C8051" t="str">
        <f t="shared" si="251"/>
        <v/>
      </c>
    </row>
    <row r="8052" spans="1:3" x14ac:dyDescent="0.25">
      <c r="A8052" t="str">
        <f>IF(Results!A8052&gt;0,Results!A8052,"")</f>
        <v/>
      </c>
      <c r="B8052" t="e">
        <f t="shared" si="250"/>
        <v>#NUM!</v>
      </c>
      <c r="C8052" t="str">
        <f t="shared" si="251"/>
        <v/>
      </c>
    </row>
    <row r="8053" spans="1:3" x14ac:dyDescent="0.25">
      <c r="A8053" t="str">
        <f>IF(Results!A8053&gt;0,Results!A8053,"")</f>
        <v/>
      </c>
      <c r="B8053" t="e">
        <f t="shared" si="250"/>
        <v>#NUM!</v>
      </c>
      <c r="C8053" t="str">
        <f t="shared" si="251"/>
        <v/>
      </c>
    </row>
    <row r="8054" spans="1:3" x14ac:dyDescent="0.25">
      <c r="A8054" t="str">
        <f>IF(Results!A8054&gt;0,Results!A8054,"")</f>
        <v/>
      </c>
      <c r="B8054" t="e">
        <f t="shared" si="250"/>
        <v>#NUM!</v>
      </c>
      <c r="C8054" t="str">
        <f t="shared" si="251"/>
        <v/>
      </c>
    </row>
    <row r="8055" spans="1:3" x14ac:dyDescent="0.25">
      <c r="A8055" t="str">
        <f>IF(Results!A8055&gt;0,Results!A8055,"")</f>
        <v/>
      </c>
      <c r="B8055" t="e">
        <f t="shared" si="250"/>
        <v>#NUM!</v>
      </c>
      <c r="C8055" t="str">
        <f t="shared" si="251"/>
        <v/>
      </c>
    </row>
    <row r="8056" spans="1:3" x14ac:dyDescent="0.25">
      <c r="A8056" t="str">
        <f>IF(Results!A8056&gt;0,Results!A8056,"")</f>
        <v/>
      </c>
      <c r="B8056" t="e">
        <f t="shared" si="250"/>
        <v>#NUM!</v>
      </c>
      <c r="C8056" t="str">
        <f t="shared" si="251"/>
        <v/>
      </c>
    </row>
    <row r="8057" spans="1:3" x14ac:dyDescent="0.25">
      <c r="A8057" t="str">
        <f>IF(Results!A8057&gt;0,Results!A8057,"")</f>
        <v/>
      </c>
      <c r="B8057" t="e">
        <f t="shared" si="250"/>
        <v>#NUM!</v>
      </c>
      <c r="C8057" t="str">
        <f t="shared" si="251"/>
        <v/>
      </c>
    </row>
    <row r="8058" spans="1:3" x14ac:dyDescent="0.25">
      <c r="A8058" t="str">
        <f>IF(Results!A8058&gt;0,Results!A8058,"")</f>
        <v/>
      </c>
      <c r="B8058" t="e">
        <f t="shared" si="250"/>
        <v>#NUM!</v>
      </c>
      <c r="C8058" t="str">
        <f t="shared" si="251"/>
        <v/>
      </c>
    </row>
    <row r="8059" spans="1:3" x14ac:dyDescent="0.25">
      <c r="A8059" t="str">
        <f>IF(Results!A8059&gt;0,Results!A8059,"")</f>
        <v/>
      </c>
      <c r="B8059" t="e">
        <f t="shared" si="250"/>
        <v>#NUM!</v>
      </c>
      <c r="C8059" t="str">
        <f t="shared" si="251"/>
        <v/>
      </c>
    </row>
    <row r="8060" spans="1:3" x14ac:dyDescent="0.25">
      <c r="A8060" t="str">
        <f>IF(Results!A8060&gt;0,Results!A8060,"")</f>
        <v/>
      </c>
      <c r="B8060" t="e">
        <f t="shared" si="250"/>
        <v>#NUM!</v>
      </c>
      <c r="C8060" t="str">
        <f t="shared" si="251"/>
        <v/>
      </c>
    </row>
    <row r="8061" spans="1:3" x14ac:dyDescent="0.25">
      <c r="A8061" t="str">
        <f>IF(Results!A8061&gt;0,Results!A8061,"")</f>
        <v/>
      </c>
      <c r="B8061" t="e">
        <f t="shared" si="250"/>
        <v>#NUM!</v>
      </c>
      <c r="C8061" t="str">
        <f t="shared" si="251"/>
        <v/>
      </c>
    </row>
    <row r="8062" spans="1:3" x14ac:dyDescent="0.25">
      <c r="A8062" t="str">
        <f>IF(Results!A8062&gt;0,Results!A8062,"")</f>
        <v/>
      </c>
      <c r="B8062" t="e">
        <f t="shared" si="250"/>
        <v>#NUM!</v>
      </c>
      <c r="C8062" t="str">
        <f t="shared" si="251"/>
        <v/>
      </c>
    </row>
    <row r="8063" spans="1:3" x14ac:dyDescent="0.25">
      <c r="A8063" t="str">
        <f>IF(Results!A8063&gt;0,Results!A8063,"")</f>
        <v/>
      </c>
      <c r="B8063" t="e">
        <f t="shared" si="250"/>
        <v>#NUM!</v>
      </c>
      <c r="C8063" t="str">
        <f t="shared" si="251"/>
        <v/>
      </c>
    </row>
    <row r="8064" spans="1:3" x14ac:dyDescent="0.25">
      <c r="A8064" t="str">
        <f>IF(Results!A8064&gt;0,Results!A8064,"")</f>
        <v/>
      </c>
      <c r="B8064" t="e">
        <f t="shared" si="250"/>
        <v>#NUM!</v>
      </c>
      <c r="C8064" t="str">
        <f t="shared" si="251"/>
        <v/>
      </c>
    </row>
    <row r="8065" spans="1:3" x14ac:dyDescent="0.25">
      <c r="A8065" t="str">
        <f>IF(Results!A8065&gt;0,Results!A8065,"")</f>
        <v/>
      </c>
      <c r="B8065" t="e">
        <f t="shared" si="250"/>
        <v>#NUM!</v>
      </c>
      <c r="C8065" t="str">
        <f t="shared" si="251"/>
        <v/>
      </c>
    </row>
    <row r="8066" spans="1:3" x14ac:dyDescent="0.25">
      <c r="A8066" t="str">
        <f>IF(Results!A8066&gt;0,Results!A8066,"")</f>
        <v/>
      </c>
      <c r="B8066" t="e">
        <f t="shared" ref="B8066:B8129" si="252">LARGE(A:A,ROW(A8066))</f>
        <v>#NUM!</v>
      </c>
      <c r="C8066" t="str">
        <f t="shared" ref="C8066:C8129" si="253">IF(ISNUMBER(B8066),B8066,"")</f>
        <v/>
      </c>
    </row>
    <row r="8067" spans="1:3" x14ac:dyDescent="0.25">
      <c r="A8067" t="str">
        <f>IF(Results!A8067&gt;0,Results!A8067,"")</f>
        <v/>
      </c>
      <c r="B8067" t="e">
        <f t="shared" si="252"/>
        <v>#NUM!</v>
      </c>
      <c r="C8067" t="str">
        <f t="shared" si="253"/>
        <v/>
      </c>
    </row>
    <row r="8068" spans="1:3" x14ac:dyDescent="0.25">
      <c r="A8068" t="str">
        <f>IF(Results!A8068&gt;0,Results!A8068,"")</f>
        <v/>
      </c>
      <c r="B8068" t="e">
        <f t="shared" si="252"/>
        <v>#NUM!</v>
      </c>
      <c r="C8068" t="str">
        <f t="shared" si="253"/>
        <v/>
      </c>
    </row>
    <row r="8069" spans="1:3" x14ac:dyDescent="0.25">
      <c r="A8069" t="str">
        <f>IF(Results!A8069&gt;0,Results!A8069,"")</f>
        <v/>
      </c>
      <c r="B8069" t="e">
        <f t="shared" si="252"/>
        <v>#NUM!</v>
      </c>
      <c r="C8069" t="str">
        <f t="shared" si="253"/>
        <v/>
      </c>
    </row>
    <row r="8070" spans="1:3" x14ac:dyDescent="0.25">
      <c r="A8070" t="str">
        <f>IF(Results!A8070&gt;0,Results!A8070,"")</f>
        <v/>
      </c>
      <c r="B8070" t="e">
        <f t="shared" si="252"/>
        <v>#NUM!</v>
      </c>
      <c r="C8070" t="str">
        <f t="shared" si="253"/>
        <v/>
      </c>
    </row>
    <row r="8071" spans="1:3" x14ac:dyDescent="0.25">
      <c r="A8071" t="str">
        <f>IF(Results!A8071&gt;0,Results!A8071,"")</f>
        <v/>
      </c>
      <c r="B8071" t="e">
        <f t="shared" si="252"/>
        <v>#NUM!</v>
      </c>
      <c r="C8071" t="str">
        <f t="shared" si="253"/>
        <v/>
      </c>
    </row>
    <row r="8072" spans="1:3" x14ac:dyDescent="0.25">
      <c r="A8072" t="str">
        <f>IF(Results!A8072&gt;0,Results!A8072,"")</f>
        <v/>
      </c>
      <c r="B8072" t="e">
        <f t="shared" si="252"/>
        <v>#NUM!</v>
      </c>
      <c r="C8072" t="str">
        <f t="shared" si="253"/>
        <v/>
      </c>
    </row>
    <row r="8073" spans="1:3" x14ac:dyDescent="0.25">
      <c r="A8073" t="str">
        <f>IF(Results!A8073&gt;0,Results!A8073,"")</f>
        <v/>
      </c>
      <c r="B8073" t="e">
        <f t="shared" si="252"/>
        <v>#NUM!</v>
      </c>
      <c r="C8073" t="str">
        <f t="shared" si="253"/>
        <v/>
      </c>
    </row>
    <row r="8074" spans="1:3" x14ac:dyDescent="0.25">
      <c r="A8074" t="str">
        <f>IF(Results!A8074&gt;0,Results!A8074,"")</f>
        <v/>
      </c>
      <c r="B8074" t="e">
        <f t="shared" si="252"/>
        <v>#NUM!</v>
      </c>
      <c r="C8074" t="str">
        <f t="shared" si="253"/>
        <v/>
      </c>
    </row>
    <row r="8075" spans="1:3" x14ac:dyDescent="0.25">
      <c r="A8075" t="str">
        <f>IF(Results!A8075&gt;0,Results!A8075,"")</f>
        <v/>
      </c>
      <c r="B8075" t="e">
        <f t="shared" si="252"/>
        <v>#NUM!</v>
      </c>
      <c r="C8075" t="str">
        <f t="shared" si="253"/>
        <v/>
      </c>
    </row>
    <row r="8076" spans="1:3" x14ac:dyDescent="0.25">
      <c r="A8076" t="str">
        <f>IF(Results!A8076&gt;0,Results!A8076,"")</f>
        <v/>
      </c>
      <c r="B8076" t="e">
        <f t="shared" si="252"/>
        <v>#NUM!</v>
      </c>
      <c r="C8076" t="str">
        <f t="shared" si="253"/>
        <v/>
      </c>
    </row>
    <row r="8077" spans="1:3" x14ac:dyDescent="0.25">
      <c r="A8077" t="str">
        <f>IF(Results!A8077&gt;0,Results!A8077,"")</f>
        <v/>
      </c>
      <c r="B8077" t="e">
        <f t="shared" si="252"/>
        <v>#NUM!</v>
      </c>
      <c r="C8077" t="str">
        <f t="shared" si="253"/>
        <v/>
      </c>
    </row>
    <row r="8078" spans="1:3" x14ac:dyDescent="0.25">
      <c r="A8078" t="str">
        <f>IF(Results!A8078&gt;0,Results!A8078,"")</f>
        <v/>
      </c>
      <c r="B8078" t="e">
        <f t="shared" si="252"/>
        <v>#NUM!</v>
      </c>
      <c r="C8078" t="str">
        <f t="shared" si="253"/>
        <v/>
      </c>
    </row>
    <row r="8079" spans="1:3" x14ac:dyDescent="0.25">
      <c r="A8079" t="str">
        <f>IF(Results!A8079&gt;0,Results!A8079,"")</f>
        <v/>
      </c>
      <c r="B8079" t="e">
        <f t="shared" si="252"/>
        <v>#NUM!</v>
      </c>
      <c r="C8079" t="str">
        <f t="shared" si="253"/>
        <v/>
      </c>
    </row>
    <row r="8080" spans="1:3" x14ac:dyDescent="0.25">
      <c r="A8080" t="str">
        <f>IF(Results!A8080&gt;0,Results!A8080,"")</f>
        <v/>
      </c>
      <c r="B8080" t="e">
        <f t="shared" si="252"/>
        <v>#NUM!</v>
      </c>
      <c r="C8080" t="str">
        <f t="shared" si="253"/>
        <v/>
      </c>
    </row>
    <row r="8081" spans="1:3" x14ac:dyDescent="0.25">
      <c r="A8081" t="str">
        <f>IF(Results!A8081&gt;0,Results!A8081,"")</f>
        <v/>
      </c>
      <c r="B8081" t="e">
        <f t="shared" si="252"/>
        <v>#NUM!</v>
      </c>
      <c r="C8081" t="str">
        <f t="shared" si="253"/>
        <v/>
      </c>
    </row>
    <row r="8082" spans="1:3" x14ac:dyDescent="0.25">
      <c r="A8082" t="str">
        <f>IF(Results!A8082&gt;0,Results!A8082,"")</f>
        <v/>
      </c>
      <c r="B8082" t="e">
        <f t="shared" si="252"/>
        <v>#NUM!</v>
      </c>
      <c r="C8082" t="str">
        <f t="shared" si="253"/>
        <v/>
      </c>
    </row>
    <row r="8083" spans="1:3" x14ac:dyDescent="0.25">
      <c r="A8083" t="str">
        <f>IF(Results!A8083&gt;0,Results!A8083,"")</f>
        <v/>
      </c>
      <c r="B8083" t="e">
        <f t="shared" si="252"/>
        <v>#NUM!</v>
      </c>
      <c r="C8083" t="str">
        <f t="shared" si="253"/>
        <v/>
      </c>
    </row>
    <row r="8084" spans="1:3" x14ac:dyDescent="0.25">
      <c r="A8084" t="str">
        <f>IF(Results!A8084&gt;0,Results!A8084,"")</f>
        <v/>
      </c>
      <c r="B8084" t="e">
        <f t="shared" si="252"/>
        <v>#NUM!</v>
      </c>
      <c r="C8084" t="str">
        <f t="shared" si="253"/>
        <v/>
      </c>
    </row>
    <row r="8085" spans="1:3" x14ac:dyDescent="0.25">
      <c r="A8085" t="str">
        <f>IF(Results!A8085&gt;0,Results!A8085,"")</f>
        <v/>
      </c>
      <c r="B8085" t="e">
        <f t="shared" si="252"/>
        <v>#NUM!</v>
      </c>
      <c r="C8085" t="str">
        <f t="shared" si="253"/>
        <v/>
      </c>
    </row>
    <row r="8086" spans="1:3" x14ac:dyDescent="0.25">
      <c r="A8086" t="str">
        <f>IF(Results!A8086&gt;0,Results!A8086,"")</f>
        <v/>
      </c>
      <c r="B8086" t="e">
        <f t="shared" si="252"/>
        <v>#NUM!</v>
      </c>
      <c r="C8086" t="str">
        <f t="shared" si="253"/>
        <v/>
      </c>
    </row>
    <row r="8087" spans="1:3" x14ac:dyDescent="0.25">
      <c r="A8087" t="str">
        <f>IF(Results!A8087&gt;0,Results!A8087,"")</f>
        <v/>
      </c>
      <c r="B8087" t="e">
        <f t="shared" si="252"/>
        <v>#NUM!</v>
      </c>
      <c r="C8087" t="str">
        <f t="shared" si="253"/>
        <v/>
      </c>
    </row>
    <row r="8088" spans="1:3" x14ac:dyDescent="0.25">
      <c r="A8088" t="str">
        <f>IF(Results!A8088&gt;0,Results!A8088,"")</f>
        <v/>
      </c>
      <c r="B8088" t="e">
        <f t="shared" si="252"/>
        <v>#NUM!</v>
      </c>
      <c r="C8088" t="str">
        <f t="shared" si="253"/>
        <v/>
      </c>
    </row>
    <row r="8089" spans="1:3" x14ac:dyDescent="0.25">
      <c r="A8089" t="str">
        <f>IF(Results!A8089&gt;0,Results!A8089,"")</f>
        <v/>
      </c>
      <c r="B8089" t="e">
        <f t="shared" si="252"/>
        <v>#NUM!</v>
      </c>
      <c r="C8089" t="str">
        <f t="shared" si="253"/>
        <v/>
      </c>
    </row>
    <row r="8090" spans="1:3" x14ac:dyDescent="0.25">
      <c r="A8090" t="str">
        <f>IF(Results!A8090&gt;0,Results!A8090,"")</f>
        <v/>
      </c>
      <c r="B8090" t="e">
        <f t="shared" si="252"/>
        <v>#NUM!</v>
      </c>
      <c r="C8090" t="str">
        <f t="shared" si="253"/>
        <v/>
      </c>
    </row>
    <row r="8091" spans="1:3" x14ac:dyDescent="0.25">
      <c r="A8091" t="str">
        <f>IF(Results!A8091&gt;0,Results!A8091,"")</f>
        <v/>
      </c>
      <c r="B8091" t="e">
        <f t="shared" si="252"/>
        <v>#NUM!</v>
      </c>
      <c r="C8091" t="str">
        <f t="shared" si="253"/>
        <v/>
      </c>
    </row>
    <row r="8092" spans="1:3" x14ac:dyDescent="0.25">
      <c r="A8092" t="str">
        <f>IF(Results!A8092&gt;0,Results!A8092,"")</f>
        <v/>
      </c>
      <c r="B8092" t="e">
        <f t="shared" si="252"/>
        <v>#NUM!</v>
      </c>
      <c r="C8092" t="str">
        <f t="shared" si="253"/>
        <v/>
      </c>
    </row>
    <row r="8093" spans="1:3" x14ac:dyDescent="0.25">
      <c r="A8093" t="str">
        <f>IF(Results!A8093&gt;0,Results!A8093,"")</f>
        <v/>
      </c>
      <c r="B8093" t="e">
        <f t="shared" si="252"/>
        <v>#NUM!</v>
      </c>
      <c r="C8093" t="str">
        <f t="shared" si="253"/>
        <v/>
      </c>
    </row>
    <row r="8094" spans="1:3" x14ac:dyDescent="0.25">
      <c r="A8094" t="str">
        <f>IF(Results!A8094&gt;0,Results!A8094,"")</f>
        <v/>
      </c>
      <c r="B8094" t="e">
        <f t="shared" si="252"/>
        <v>#NUM!</v>
      </c>
      <c r="C8094" t="str">
        <f t="shared" si="253"/>
        <v/>
      </c>
    </row>
    <row r="8095" spans="1:3" x14ac:dyDescent="0.25">
      <c r="A8095" t="str">
        <f>IF(Results!A8095&gt;0,Results!A8095,"")</f>
        <v/>
      </c>
      <c r="B8095" t="e">
        <f t="shared" si="252"/>
        <v>#NUM!</v>
      </c>
      <c r="C8095" t="str">
        <f t="shared" si="253"/>
        <v/>
      </c>
    </row>
    <row r="8096" spans="1:3" x14ac:dyDescent="0.25">
      <c r="A8096" t="str">
        <f>IF(Results!A8096&gt;0,Results!A8096,"")</f>
        <v/>
      </c>
      <c r="B8096" t="e">
        <f t="shared" si="252"/>
        <v>#NUM!</v>
      </c>
      <c r="C8096" t="str">
        <f t="shared" si="253"/>
        <v/>
      </c>
    </row>
    <row r="8097" spans="1:3" x14ac:dyDescent="0.25">
      <c r="A8097" t="str">
        <f>IF(Results!A8097&gt;0,Results!A8097,"")</f>
        <v/>
      </c>
      <c r="B8097" t="e">
        <f t="shared" si="252"/>
        <v>#NUM!</v>
      </c>
      <c r="C8097" t="str">
        <f t="shared" si="253"/>
        <v/>
      </c>
    </row>
    <row r="8098" spans="1:3" x14ac:dyDescent="0.25">
      <c r="A8098" t="str">
        <f>IF(Results!A8098&gt;0,Results!A8098,"")</f>
        <v/>
      </c>
      <c r="B8098" t="e">
        <f t="shared" si="252"/>
        <v>#NUM!</v>
      </c>
      <c r="C8098" t="str">
        <f t="shared" si="253"/>
        <v/>
      </c>
    </row>
    <row r="8099" spans="1:3" x14ac:dyDescent="0.25">
      <c r="A8099" t="str">
        <f>IF(Results!A8099&gt;0,Results!A8099,"")</f>
        <v/>
      </c>
      <c r="B8099" t="e">
        <f t="shared" si="252"/>
        <v>#NUM!</v>
      </c>
      <c r="C8099" t="str">
        <f t="shared" si="253"/>
        <v/>
      </c>
    </row>
    <row r="8100" spans="1:3" x14ac:dyDescent="0.25">
      <c r="A8100" t="str">
        <f>IF(Results!A8100&gt;0,Results!A8100,"")</f>
        <v/>
      </c>
      <c r="B8100" t="e">
        <f t="shared" si="252"/>
        <v>#NUM!</v>
      </c>
      <c r="C8100" t="str">
        <f t="shared" si="253"/>
        <v/>
      </c>
    </row>
    <row r="8101" spans="1:3" x14ac:dyDescent="0.25">
      <c r="A8101" t="str">
        <f>IF(Results!A8101&gt;0,Results!A8101,"")</f>
        <v/>
      </c>
      <c r="B8101" t="e">
        <f t="shared" si="252"/>
        <v>#NUM!</v>
      </c>
      <c r="C8101" t="str">
        <f t="shared" si="253"/>
        <v/>
      </c>
    </row>
    <row r="8102" spans="1:3" x14ac:dyDescent="0.25">
      <c r="A8102" t="str">
        <f>IF(Results!A8102&gt;0,Results!A8102,"")</f>
        <v/>
      </c>
      <c r="B8102" t="e">
        <f t="shared" si="252"/>
        <v>#NUM!</v>
      </c>
      <c r="C8102" t="str">
        <f t="shared" si="253"/>
        <v/>
      </c>
    </row>
    <row r="8103" spans="1:3" x14ac:dyDescent="0.25">
      <c r="A8103" t="str">
        <f>IF(Results!A8103&gt;0,Results!A8103,"")</f>
        <v/>
      </c>
      <c r="B8103" t="e">
        <f t="shared" si="252"/>
        <v>#NUM!</v>
      </c>
      <c r="C8103" t="str">
        <f t="shared" si="253"/>
        <v/>
      </c>
    </row>
    <row r="8104" spans="1:3" x14ac:dyDescent="0.25">
      <c r="A8104" t="str">
        <f>IF(Results!A8104&gt;0,Results!A8104,"")</f>
        <v/>
      </c>
      <c r="B8104" t="e">
        <f t="shared" si="252"/>
        <v>#NUM!</v>
      </c>
      <c r="C8104" t="str">
        <f t="shared" si="253"/>
        <v/>
      </c>
    </row>
    <row r="8105" spans="1:3" x14ac:dyDescent="0.25">
      <c r="A8105" t="str">
        <f>IF(Results!A8105&gt;0,Results!A8105,"")</f>
        <v/>
      </c>
      <c r="B8105" t="e">
        <f t="shared" si="252"/>
        <v>#NUM!</v>
      </c>
      <c r="C8105" t="str">
        <f t="shared" si="253"/>
        <v/>
      </c>
    </row>
    <row r="8106" spans="1:3" x14ac:dyDescent="0.25">
      <c r="A8106" t="str">
        <f>IF(Results!A8106&gt;0,Results!A8106,"")</f>
        <v/>
      </c>
      <c r="B8106" t="e">
        <f t="shared" si="252"/>
        <v>#NUM!</v>
      </c>
      <c r="C8106" t="str">
        <f t="shared" si="253"/>
        <v/>
      </c>
    </row>
    <row r="8107" spans="1:3" x14ac:dyDescent="0.25">
      <c r="A8107" t="str">
        <f>IF(Results!A8107&gt;0,Results!A8107,"")</f>
        <v/>
      </c>
      <c r="B8107" t="e">
        <f t="shared" si="252"/>
        <v>#NUM!</v>
      </c>
      <c r="C8107" t="str">
        <f t="shared" si="253"/>
        <v/>
      </c>
    </row>
    <row r="8108" spans="1:3" x14ac:dyDescent="0.25">
      <c r="A8108" t="str">
        <f>IF(Results!A8108&gt;0,Results!A8108,"")</f>
        <v/>
      </c>
      <c r="B8108" t="e">
        <f t="shared" si="252"/>
        <v>#NUM!</v>
      </c>
      <c r="C8108" t="str">
        <f t="shared" si="253"/>
        <v/>
      </c>
    </row>
    <row r="8109" spans="1:3" x14ac:dyDescent="0.25">
      <c r="A8109" t="str">
        <f>IF(Results!A8109&gt;0,Results!A8109,"")</f>
        <v/>
      </c>
      <c r="B8109" t="e">
        <f t="shared" si="252"/>
        <v>#NUM!</v>
      </c>
      <c r="C8109" t="str">
        <f t="shared" si="253"/>
        <v/>
      </c>
    </row>
    <row r="8110" spans="1:3" x14ac:dyDescent="0.25">
      <c r="A8110" t="str">
        <f>IF(Results!A8110&gt;0,Results!A8110,"")</f>
        <v/>
      </c>
      <c r="B8110" t="e">
        <f t="shared" si="252"/>
        <v>#NUM!</v>
      </c>
      <c r="C8110" t="str">
        <f t="shared" si="253"/>
        <v/>
      </c>
    </row>
    <row r="8111" spans="1:3" x14ac:dyDescent="0.25">
      <c r="A8111" t="str">
        <f>IF(Results!A8111&gt;0,Results!A8111,"")</f>
        <v/>
      </c>
      <c r="B8111" t="e">
        <f t="shared" si="252"/>
        <v>#NUM!</v>
      </c>
      <c r="C8111" t="str">
        <f t="shared" si="253"/>
        <v/>
      </c>
    </row>
    <row r="8112" spans="1:3" x14ac:dyDescent="0.25">
      <c r="A8112" t="str">
        <f>IF(Results!A8112&gt;0,Results!A8112,"")</f>
        <v/>
      </c>
      <c r="B8112" t="e">
        <f t="shared" si="252"/>
        <v>#NUM!</v>
      </c>
      <c r="C8112" t="str">
        <f t="shared" si="253"/>
        <v/>
      </c>
    </row>
    <row r="8113" spans="1:3" x14ac:dyDescent="0.25">
      <c r="A8113" t="str">
        <f>IF(Results!A8113&gt;0,Results!A8113,"")</f>
        <v/>
      </c>
      <c r="B8113" t="e">
        <f t="shared" si="252"/>
        <v>#NUM!</v>
      </c>
      <c r="C8113" t="str">
        <f t="shared" si="253"/>
        <v/>
      </c>
    </row>
    <row r="8114" spans="1:3" x14ac:dyDescent="0.25">
      <c r="A8114" t="str">
        <f>IF(Results!A8114&gt;0,Results!A8114,"")</f>
        <v/>
      </c>
      <c r="B8114" t="e">
        <f t="shared" si="252"/>
        <v>#NUM!</v>
      </c>
      <c r="C8114" t="str">
        <f t="shared" si="253"/>
        <v/>
      </c>
    </row>
    <row r="8115" spans="1:3" x14ac:dyDescent="0.25">
      <c r="A8115" t="str">
        <f>IF(Results!A8115&gt;0,Results!A8115,"")</f>
        <v/>
      </c>
      <c r="B8115" t="e">
        <f t="shared" si="252"/>
        <v>#NUM!</v>
      </c>
      <c r="C8115" t="str">
        <f t="shared" si="253"/>
        <v/>
      </c>
    </row>
    <row r="8116" spans="1:3" x14ac:dyDescent="0.25">
      <c r="A8116" t="str">
        <f>IF(Results!A8116&gt;0,Results!A8116,"")</f>
        <v/>
      </c>
      <c r="B8116" t="e">
        <f t="shared" si="252"/>
        <v>#NUM!</v>
      </c>
      <c r="C8116" t="str">
        <f t="shared" si="253"/>
        <v/>
      </c>
    </row>
    <row r="8117" spans="1:3" x14ac:dyDescent="0.25">
      <c r="A8117" t="str">
        <f>IF(Results!A8117&gt;0,Results!A8117,"")</f>
        <v/>
      </c>
      <c r="B8117" t="e">
        <f t="shared" si="252"/>
        <v>#NUM!</v>
      </c>
      <c r="C8117" t="str">
        <f t="shared" si="253"/>
        <v/>
      </c>
    </row>
    <row r="8118" spans="1:3" x14ac:dyDescent="0.25">
      <c r="A8118" t="str">
        <f>IF(Results!A8118&gt;0,Results!A8118,"")</f>
        <v/>
      </c>
      <c r="B8118" t="e">
        <f t="shared" si="252"/>
        <v>#NUM!</v>
      </c>
      <c r="C8118" t="str">
        <f t="shared" si="253"/>
        <v/>
      </c>
    </row>
    <row r="8119" spans="1:3" x14ac:dyDescent="0.25">
      <c r="A8119" t="str">
        <f>IF(Results!A8119&gt;0,Results!A8119,"")</f>
        <v/>
      </c>
      <c r="B8119" t="e">
        <f t="shared" si="252"/>
        <v>#NUM!</v>
      </c>
      <c r="C8119" t="str">
        <f t="shared" si="253"/>
        <v/>
      </c>
    </row>
    <row r="8120" spans="1:3" x14ac:dyDescent="0.25">
      <c r="A8120" t="str">
        <f>IF(Results!A8120&gt;0,Results!A8120,"")</f>
        <v/>
      </c>
      <c r="B8120" t="e">
        <f t="shared" si="252"/>
        <v>#NUM!</v>
      </c>
      <c r="C8120" t="str">
        <f t="shared" si="253"/>
        <v/>
      </c>
    </row>
    <row r="8121" spans="1:3" x14ac:dyDescent="0.25">
      <c r="A8121" t="str">
        <f>IF(Results!A8121&gt;0,Results!A8121,"")</f>
        <v/>
      </c>
      <c r="B8121" t="e">
        <f t="shared" si="252"/>
        <v>#NUM!</v>
      </c>
      <c r="C8121" t="str">
        <f t="shared" si="253"/>
        <v/>
      </c>
    </row>
    <row r="8122" spans="1:3" x14ac:dyDescent="0.25">
      <c r="A8122" t="str">
        <f>IF(Results!A8122&gt;0,Results!A8122,"")</f>
        <v/>
      </c>
      <c r="B8122" t="e">
        <f t="shared" si="252"/>
        <v>#NUM!</v>
      </c>
      <c r="C8122" t="str">
        <f t="shared" si="253"/>
        <v/>
      </c>
    </row>
    <row r="8123" spans="1:3" x14ac:dyDescent="0.25">
      <c r="A8123" t="str">
        <f>IF(Results!A8123&gt;0,Results!A8123,"")</f>
        <v/>
      </c>
      <c r="B8123" t="e">
        <f t="shared" si="252"/>
        <v>#NUM!</v>
      </c>
      <c r="C8123" t="str">
        <f t="shared" si="253"/>
        <v/>
      </c>
    </row>
    <row r="8124" spans="1:3" x14ac:dyDescent="0.25">
      <c r="A8124" t="str">
        <f>IF(Results!A8124&gt;0,Results!A8124,"")</f>
        <v/>
      </c>
      <c r="B8124" t="e">
        <f t="shared" si="252"/>
        <v>#NUM!</v>
      </c>
      <c r="C8124" t="str">
        <f t="shared" si="253"/>
        <v/>
      </c>
    </row>
    <row r="8125" spans="1:3" x14ac:dyDescent="0.25">
      <c r="A8125" t="str">
        <f>IF(Results!A8125&gt;0,Results!A8125,"")</f>
        <v/>
      </c>
      <c r="B8125" t="e">
        <f t="shared" si="252"/>
        <v>#NUM!</v>
      </c>
      <c r="C8125" t="str">
        <f t="shared" si="253"/>
        <v/>
      </c>
    </row>
    <row r="8126" spans="1:3" x14ac:dyDescent="0.25">
      <c r="A8126" t="str">
        <f>IF(Results!A8126&gt;0,Results!A8126,"")</f>
        <v/>
      </c>
      <c r="B8126" t="e">
        <f t="shared" si="252"/>
        <v>#NUM!</v>
      </c>
      <c r="C8126" t="str">
        <f t="shared" si="253"/>
        <v/>
      </c>
    </row>
    <row r="8127" spans="1:3" x14ac:dyDescent="0.25">
      <c r="A8127" t="str">
        <f>IF(Results!A8127&gt;0,Results!A8127,"")</f>
        <v/>
      </c>
      <c r="B8127" t="e">
        <f t="shared" si="252"/>
        <v>#NUM!</v>
      </c>
      <c r="C8127" t="str">
        <f t="shared" si="253"/>
        <v/>
      </c>
    </row>
    <row r="8128" spans="1:3" x14ac:dyDescent="0.25">
      <c r="A8128" t="str">
        <f>IF(Results!A8128&gt;0,Results!A8128,"")</f>
        <v/>
      </c>
      <c r="B8128" t="e">
        <f t="shared" si="252"/>
        <v>#NUM!</v>
      </c>
      <c r="C8128" t="str">
        <f t="shared" si="253"/>
        <v/>
      </c>
    </row>
    <row r="8129" spans="1:3" x14ac:dyDescent="0.25">
      <c r="A8129" t="str">
        <f>IF(Results!A8129&gt;0,Results!A8129,"")</f>
        <v/>
      </c>
      <c r="B8129" t="e">
        <f t="shared" si="252"/>
        <v>#NUM!</v>
      </c>
      <c r="C8129" t="str">
        <f t="shared" si="253"/>
        <v/>
      </c>
    </row>
    <row r="8130" spans="1:3" x14ac:dyDescent="0.25">
      <c r="A8130" t="str">
        <f>IF(Results!A8130&gt;0,Results!A8130,"")</f>
        <v/>
      </c>
      <c r="B8130" t="e">
        <f t="shared" ref="B8130:B8193" si="254">LARGE(A:A,ROW(A8130))</f>
        <v>#NUM!</v>
      </c>
      <c r="C8130" t="str">
        <f t="shared" ref="C8130:C8193" si="255">IF(ISNUMBER(B8130),B8130,"")</f>
        <v/>
      </c>
    </row>
    <row r="8131" spans="1:3" x14ac:dyDescent="0.25">
      <c r="A8131" t="str">
        <f>IF(Results!A8131&gt;0,Results!A8131,"")</f>
        <v/>
      </c>
      <c r="B8131" t="e">
        <f t="shared" si="254"/>
        <v>#NUM!</v>
      </c>
      <c r="C8131" t="str">
        <f t="shared" si="255"/>
        <v/>
      </c>
    </row>
    <row r="8132" spans="1:3" x14ac:dyDescent="0.25">
      <c r="A8132" t="str">
        <f>IF(Results!A8132&gt;0,Results!A8132,"")</f>
        <v/>
      </c>
      <c r="B8132" t="e">
        <f t="shared" si="254"/>
        <v>#NUM!</v>
      </c>
      <c r="C8132" t="str">
        <f t="shared" si="255"/>
        <v/>
      </c>
    </row>
    <row r="8133" spans="1:3" x14ac:dyDescent="0.25">
      <c r="A8133" t="str">
        <f>IF(Results!A8133&gt;0,Results!A8133,"")</f>
        <v/>
      </c>
      <c r="B8133" t="e">
        <f t="shared" si="254"/>
        <v>#NUM!</v>
      </c>
      <c r="C8133" t="str">
        <f t="shared" si="255"/>
        <v/>
      </c>
    </row>
    <row r="8134" spans="1:3" x14ac:dyDescent="0.25">
      <c r="A8134" t="str">
        <f>IF(Results!A8134&gt;0,Results!A8134,"")</f>
        <v/>
      </c>
      <c r="B8134" t="e">
        <f t="shared" si="254"/>
        <v>#NUM!</v>
      </c>
      <c r="C8134" t="str">
        <f t="shared" si="255"/>
        <v/>
      </c>
    </row>
    <row r="8135" spans="1:3" x14ac:dyDescent="0.25">
      <c r="A8135" t="str">
        <f>IF(Results!A8135&gt;0,Results!A8135,"")</f>
        <v/>
      </c>
      <c r="B8135" t="e">
        <f t="shared" si="254"/>
        <v>#NUM!</v>
      </c>
      <c r="C8135" t="str">
        <f t="shared" si="255"/>
        <v/>
      </c>
    </row>
    <row r="8136" spans="1:3" x14ac:dyDescent="0.25">
      <c r="A8136" t="str">
        <f>IF(Results!A8136&gt;0,Results!A8136,"")</f>
        <v/>
      </c>
      <c r="B8136" t="e">
        <f t="shared" si="254"/>
        <v>#NUM!</v>
      </c>
      <c r="C8136" t="str">
        <f t="shared" si="255"/>
        <v/>
      </c>
    </row>
    <row r="8137" spans="1:3" x14ac:dyDescent="0.25">
      <c r="A8137" t="str">
        <f>IF(Results!A8137&gt;0,Results!A8137,"")</f>
        <v/>
      </c>
      <c r="B8137" t="e">
        <f t="shared" si="254"/>
        <v>#NUM!</v>
      </c>
      <c r="C8137" t="str">
        <f t="shared" si="255"/>
        <v/>
      </c>
    </row>
    <row r="8138" spans="1:3" x14ac:dyDescent="0.25">
      <c r="A8138" t="str">
        <f>IF(Results!A8138&gt;0,Results!A8138,"")</f>
        <v/>
      </c>
      <c r="B8138" t="e">
        <f t="shared" si="254"/>
        <v>#NUM!</v>
      </c>
      <c r="C8138" t="str">
        <f t="shared" si="255"/>
        <v/>
      </c>
    </row>
    <row r="8139" spans="1:3" x14ac:dyDescent="0.25">
      <c r="A8139" t="str">
        <f>IF(Results!A8139&gt;0,Results!A8139,"")</f>
        <v/>
      </c>
      <c r="B8139" t="e">
        <f t="shared" si="254"/>
        <v>#NUM!</v>
      </c>
      <c r="C8139" t="str">
        <f t="shared" si="255"/>
        <v/>
      </c>
    </row>
    <row r="8140" spans="1:3" x14ac:dyDescent="0.25">
      <c r="A8140" t="str">
        <f>IF(Results!A8140&gt;0,Results!A8140,"")</f>
        <v/>
      </c>
      <c r="B8140" t="e">
        <f t="shared" si="254"/>
        <v>#NUM!</v>
      </c>
      <c r="C8140" t="str">
        <f t="shared" si="255"/>
        <v/>
      </c>
    </row>
    <row r="8141" spans="1:3" x14ac:dyDescent="0.25">
      <c r="A8141" t="str">
        <f>IF(Results!A8141&gt;0,Results!A8141,"")</f>
        <v/>
      </c>
      <c r="B8141" t="e">
        <f t="shared" si="254"/>
        <v>#NUM!</v>
      </c>
      <c r="C8141" t="str">
        <f t="shared" si="255"/>
        <v/>
      </c>
    </row>
    <row r="8142" spans="1:3" x14ac:dyDescent="0.25">
      <c r="A8142" t="str">
        <f>IF(Results!A8142&gt;0,Results!A8142,"")</f>
        <v/>
      </c>
      <c r="B8142" t="e">
        <f t="shared" si="254"/>
        <v>#NUM!</v>
      </c>
      <c r="C8142" t="str">
        <f t="shared" si="255"/>
        <v/>
      </c>
    </row>
    <row r="8143" spans="1:3" x14ac:dyDescent="0.25">
      <c r="A8143" t="str">
        <f>IF(Results!A8143&gt;0,Results!A8143,"")</f>
        <v/>
      </c>
      <c r="B8143" t="e">
        <f t="shared" si="254"/>
        <v>#NUM!</v>
      </c>
      <c r="C8143" t="str">
        <f t="shared" si="255"/>
        <v/>
      </c>
    </row>
    <row r="8144" spans="1:3" x14ac:dyDescent="0.25">
      <c r="A8144" t="str">
        <f>IF(Results!A8144&gt;0,Results!A8144,"")</f>
        <v/>
      </c>
      <c r="B8144" t="e">
        <f t="shared" si="254"/>
        <v>#NUM!</v>
      </c>
      <c r="C8144" t="str">
        <f t="shared" si="255"/>
        <v/>
      </c>
    </row>
    <row r="8145" spans="1:3" x14ac:dyDescent="0.25">
      <c r="A8145" t="str">
        <f>IF(Results!A8145&gt;0,Results!A8145,"")</f>
        <v/>
      </c>
      <c r="B8145" t="e">
        <f t="shared" si="254"/>
        <v>#NUM!</v>
      </c>
      <c r="C8145" t="str">
        <f t="shared" si="255"/>
        <v/>
      </c>
    </row>
    <row r="8146" spans="1:3" x14ac:dyDescent="0.25">
      <c r="A8146" t="str">
        <f>IF(Results!A8146&gt;0,Results!A8146,"")</f>
        <v/>
      </c>
      <c r="B8146" t="e">
        <f t="shared" si="254"/>
        <v>#NUM!</v>
      </c>
      <c r="C8146" t="str">
        <f t="shared" si="255"/>
        <v/>
      </c>
    </row>
    <row r="8147" spans="1:3" x14ac:dyDescent="0.25">
      <c r="A8147" t="str">
        <f>IF(Results!A8147&gt;0,Results!A8147,"")</f>
        <v/>
      </c>
      <c r="B8147" t="e">
        <f t="shared" si="254"/>
        <v>#NUM!</v>
      </c>
      <c r="C8147" t="str">
        <f t="shared" si="255"/>
        <v/>
      </c>
    </row>
    <row r="8148" spans="1:3" x14ac:dyDescent="0.25">
      <c r="A8148" t="str">
        <f>IF(Results!A8148&gt;0,Results!A8148,"")</f>
        <v/>
      </c>
      <c r="B8148" t="e">
        <f t="shared" si="254"/>
        <v>#NUM!</v>
      </c>
      <c r="C8148" t="str">
        <f t="shared" si="255"/>
        <v/>
      </c>
    </row>
    <row r="8149" spans="1:3" x14ac:dyDescent="0.25">
      <c r="A8149" t="str">
        <f>IF(Results!A8149&gt;0,Results!A8149,"")</f>
        <v/>
      </c>
      <c r="B8149" t="e">
        <f t="shared" si="254"/>
        <v>#NUM!</v>
      </c>
      <c r="C8149" t="str">
        <f t="shared" si="255"/>
        <v/>
      </c>
    </row>
    <row r="8150" spans="1:3" x14ac:dyDescent="0.25">
      <c r="A8150" t="str">
        <f>IF(Results!A8150&gt;0,Results!A8150,"")</f>
        <v/>
      </c>
      <c r="B8150" t="e">
        <f t="shared" si="254"/>
        <v>#NUM!</v>
      </c>
      <c r="C8150" t="str">
        <f t="shared" si="255"/>
        <v/>
      </c>
    </row>
    <row r="8151" spans="1:3" x14ac:dyDescent="0.25">
      <c r="A8151" t="str">
        <f>IF(Results!A8151&gt;0,Results!A8151,"")</f>
        <v/>
      </c>
      <c r="B8151" t="e">
        <f t="shared" si="254"/>
        <v>#NUM!</v>
      </c>
      <c r="C8151" t="str">
        <f t="shared" si="255"/>
        <v/>
      </c>
    </row>
    <row r="8152" spans="1:3" x14ac:dyDescent="0.25">
      <c r="A8152" t="str">
        <f>IF(Results!A8152&gt;0,Results!A8152,"")</f>
        <v/>
      </c>
      <c r="B8152" t="e">
        <f t="shared" si="254"/>
        <v>#NUM!</v>
      </c>
      <c r="C8152" t="str">
        <f t="shared" si="255"/>
        <v/>
      </c>
    </row>
    <row r="8153" spans="1:3" x14ac:dyDescent="0.25">
      <c r="A8153" t="str">
        <f>IF(Results!A8153&gt;0,Results!A8153,"")</f>
        <v/>
      </c>
      <c r="B8153" t="e">
        <f t="shared" si="254"/>
        <v>#NUM!</v>
      </c>
      <c r="C8153" t="str">
        <f t="shared" si="255"/>
        <v/>
      </c>
    </row>
    <row r="8154" spans="1:3" x14ac:dyDescent="0.25">
      <c r="A8154" t="str">
        <f>IF(Results!A8154&gt;0,Results!A8154,"")</f>
        <v/>
      </c>
      <c r="B8154" t="e">
        <f t="shared" si="254"/>
        <v>#NUM!</v>
      </c>
      <c r="C8154" t="str">
        <f t="shared" si="255"/>
        <v/>
      </c>
    </row>
    <row r="8155" spans="1:3" x14ac:dyDescent="0.25">
      <c r="A8155" t="str">
        <f>IF(Results!A8155&gt;0,Results!A8155,"")</f>
        <v/>
      </c>
      <c r="B8155" t="e">
        <f t="shared" si="254"/>
        <v>#NUM!</v>
      </c>
      <c r="C8155" t="str">
        <f t="shared" si="255"/>
        <v/>
      </c>
    </row>
    <row r="8156" spans="1:3" x14ac:dyDescent="0.25">
      <c r="A8156" t="str">
        <f>IF(Results!A8156&gt;0,Results!A8156,"")</f>
        <v/>
      </c>
      <c r="B8156" t="e">
        <f t="shared" si="254"/>
        <v>#NUM!</v>
      </c>
      <c r="C8156" t="str">
        <f t="shared" si="255"/>
        <v/>
      </c>
    </row>
    <row r="8157" spans="1:3" x14ac:dyDescent="0.25">
      <c r="A8157" t="str">
        <f>IF(Results!A8157&gt;0,Results!A8157,"")</f>
        <v/>
      </c>
      <c r="B8157" t="e">
        <f t="shared" si="254"/>
        <v>#NUM!</v>
      </c>
      <c r="C8157" t="str">
        <f t="shared" si="255"/>
        <v/>
      </c>
    </row>
    <row r="8158" spans="1:3" x14ac:dyDescent="0.25">
      <c r="A8158" t="str">
        <f>IF(Results!A8158&gt;0,Results!A8158,"")</f>
        <v/>
      </c>
      <c r="B8158" t="e">
        <f t="shared" si="254"/>
        <v>#NUM!</v>
      </c>
      <c r="C8158" t="str">
        <f t="shared" si="255"/>
        <v/>
      </c>
    </row>
    <row r="8159" spans="1:3" x14ac:dyDescent="0.25">
      <c r="A8159" t="str">
        <f>IF(Results!A8159&gt;0,Results!A8159,"")</f>
        <v/>
      </c>
      <c r="B8159" t="e">
        <f t="shared" si="254"/>
        <v>#NUM!</v>
      </c>
      <c r="C8159" t="str">
        <f t="shared" si="255"/>
        <v/>
      </c>
    </row>
    <row r="8160" spans="1:3" x14ac:dyDescent="0.25">
      <c r="A8160" t="str">
        <f>IF(Results!A8160&gt;0,Results!A8160,"")</f>
        <v/>
      </c>
      <c r="B8160" t="e">
        <f t="shared" si="254"/>
        <v>#NUM!</v>
      </c>
      <c r="C8160" t="str">
        <f t="shared" si="255"/>
        <v/>
      </c>
    </row>
    <row r="8161" spans="1:3" x14ac:dyDescent="0.25">
      <c r="A8161" t="str">
        <f>IF(Results!A8161&gt;0,Results!A8161,"")</f>
        <v/>
      </c>
      <c r="B8161" t="e">
        <f t="shared" si="254"/>
        <v>#NUM!</v>
      </c>
      <c r="C8161" t="str">
        <f t="shared" si="255"/>
        <v/>
      </c>
    </row>
    <row r="8162" spans="1:3" x14ac:dyDescent="0.25">
      <c r="A8162" t="str">
        <f>IF(Results!A8162&gt;0,Results!A8162,"")</f>
        <v/>
      </c>
      <c r="B8162" t="e">
        <f t="shared" si="254"/>
        <v>#NUM!</v>
      </c>
      <c r="C8162" t="str">
        <f t="shared" si="255"/>
        <v/>
      </c>
    </row>
    <row r="8163" spans="1:3" x14ac:dyDescent="0.25">
      <c r="A8163" t="str">
        <f>IF(Results!A8163&gt;0,Results!A8163,"")</f>
        <v/>
      </c>
      <c r="B8163" t="e">
        <f t="shared" si="254"/>
        <v>#NUM!</v>
      </c>
      <c r="C8163" t="str">
        <f t="shared" si="255"/>
        <v/>
      </c>
    </row>
    <row r="8164" spans="1:3" x14ac:dyDescent="0.25">
      <c r="A8164" t="str">
        <f>IF(Results!A8164&gt;0,Results!A8164,"")</f>
        <v/>
      </c>
      <c r="B8164" t="e">
        <f t="shared" si="254"/>
        <v>#NUM!</v>
      </c>
      <c r="C8164" t="str">
        <f t="shared" si="255"/>
        <v/>
      </c>
    </row>
    <row r="8165" spans="1:3" x14ac:dyDescent="0.25">
      <c r="A8165" t="str">
        <f>IF(Results!A8165&gt;0,Results!A8165,"")</f>
        <v/>
      </c>
      <c r="B8165" t="e">
        <f t="shared" si="254"/>
        <v>#NUM!</v>
      </c>
      <c r="C8165" t="str">
        <f t="shared" si="255"/>
        <v/>
      </c>
    </row>
    <row r="8166" spans="1:3" x14ac:dyDescent="0.25">
      <c r="A8166" t="str">
        <f>IF(Results!A8166&gt;0,Results!A8166,"")</f>
        <v/>
      </c>
      <c r="B8166" t="e">
        <f t="shared" si="254"/>
        <v>#NUM!</v>
      </c>
      <c r="C8166" t="str">
        <f t="shared" si="255"/>
        <v/>
      </c>
    </row>
    <row r="8167" spans="1:3" x14ac:dyDescent="0.25">
      <c r="A8167" t="str">
        <f>IF(Results!A8167&gt;0,Results!A8167,"")</f>
        <v/>
      </c>
      <c r="B8167" t="e">
        <f t="shared" si="254"/>
        <v>#NUM!</v>
      </c>
      <c r="C8167" t="str">
        <f t="shared" si="255"/>
        <v/>
      </c>
    </row>
    <row r="8168" spans="1:3" x14ac:dyDescent="0.25">
      <c r="A8168" t="str">
        <f>IF(Results!A8168&gt;0,Results!A8168,"")</f>
        <v/>
      </c>
      <c r="B8168" t="e">
        <f t="shared" si="254"/>
        <v>#NUM!</v>
      </c>
      <c r="C8168" t="str">
        <f t="shared" si="255"/>
        <v/>
      </c>
    </row>
    <row r="8169" spans="1:3" x14ac:dyDescent="0.25">
      <c r="A8169" t="str">
        <f>IF(Results!A8169&gt;0,Results!A8169,"")</f>
        <v/>
      </c>
      <c r="B8169" t="e">
        <f t="shared" si="254"/>
        <v>#NUM!</v>
      </c>
      <c r="C8169" t="str">
        <f t="shared" si="255"/>
        <v/>
      </c>
    </row>
    <row r="8170" spans="1:3" x14ac:dyDescent="0.25">
      <c r="A8170" t="str">
        <f>IF(Results!A8170&gt;0,Results!A8170,"")</f>
        <v/>
      </c>
      <c r="B8170" t="e">
        <f t="shared" si="254"/>
        <v>#NUM!</v>
      </c>
      <c r="C8170" t="str">
        <f t="shared" si="255"/>
        <v/>
      </c>
    </row>
    <row r="8171" spans="1:3" x14ac:dyDescent="0.25">
      <c r="A8171" t="str">
        <f>IF(Results!A8171&gt;0,Results!A8171,"")</f>
        <v/>
      </c>
      <c r="B8171" t="e">
        <f t="shared" si="254"/>
        <v>#NUM!</v>
      </c>
      <c r="C8171" t="str">
        <f t="shared" si="255"/>
        <v/>
      </c>
    </row>
    <row r="8172" spans="1:3" x14ac:dyDescent="0.25">
      <c r="A8172" t="str">
        <f>IF(Results!A8172&gt;0,Results!A8172,"")</f>
        <v/>
      </c>
      <c r="B8172" t="e">
        <f t="shared" si="254"/>
        <v>#NUM!</v>
      </c>
      <c r="C8172" t="str">
        <f t="shared" si="255"/>
        <v/>
      </c>
    </row>
    <row r="8173" spans="1:3" x14ac:dyDescent="0.25">
      <c r="A8173" t="str">
        <f>IF(Results!A8173&gt;0,Results!A8173,"")</f>
        <v/>
      </c>
      <c r="B8173" t="e">
        <f t="shared" si="254"/>
        <v>#NUM!</v>
      </c>
      <c r="C8173" t="str">
        <f t="shared" si="255"/>
        <v/>
      </c>
    </row>
    <row r="8174" spans="1:3" x14ac:dyDescent="0.25">
      <c r="A8174" t="str">
        <f>IF(Results!A8174&gt;0,Results!A8174,"")</f>
        <v/>
      </c>
      <c r="B8174" t="e">
        <f t="shared" si="254"/>
        <v>#NUM!</v>
      </c>
      <c r="C8174" t="str">
        <f t="shared" si="255"/>
        <v/>
      </c>
    </row>
    <row r="8175" spans="1:3" x14ac:dyDescent="0.25">
      <c r="A8175" t="str">
        <f>IF(Results!A8175&gt;0,Results!A8175,"")</f>
        <v/>
      </c>
      <c r="B8175" t="e">
        <f t="shared" si="254"/>
        <v>#NUM!</v>
      </c>
      <c r="C8175" t="str">
        <f t="shared" si="255"/>
        <v/>
      </c>
    </row>
    <row r="8176" spans="1:3" x14ac:dyDescent="0.25">
      <c r="A8176" t="str">
        <f>IF(Results!A8176&gt;0,Results!A8176,"")</f>
        <v/>
      </c>
      <c r="B8176" t="e">
        <f t="shared" si="254"/>
        <v>#NUM!</v>
      </c>
      <c r="C8176" t="str">
        <f t="shared" si="255"/>
        <v/>
      </c>
    </row>
    <row r="8177" spans="1:3" x14ac:dyDescent="0.25">
      <c r="A8177" t="str">
        <f>IF(Results!A8177&gt;0,Results!A8177,"")</f>
        <v/>
      </c>
      <c r="B8177" t="e">
        <f t="shared" si="254"/>
        <v>#NUM!</v>
      </c>
      <c r="C8177" t="str">
        <f t="shared" si="255"/>
        <v/>
      </c>
    </row>
    <row r="8178" spans="1:3" x14ac:dyDescent="0.25">
      <c r="A8178" t="str">
        <f>IF(Results!A8178&gt;0,Results!A8178,"")</f>
        <v/>
      </c>
      <c r="B8178" t="e">
        <f t="shared" si="254"/>
        <v>#NUM!</v>
      </c>
      <c r="C8178" t="str">
        <f t="shared" si="255"/>
        <v/>
      </c>
    </row>
    <row r="8179" spans="1:3" x14ac:dyDescent="0.25">
      <c r="A8179" t="str">
        <f>IF(Results!A8179&gt;0,Results!A8179,"")</f>
        <v/>
      </c>
      <c r="B8179" t="e">
        <f t="shared" si="254"/>
        <v>#NUM!</v>
      </c>
      <c r="C8179" t="str">
        <f t="shared" si="255"/>
        <v/>
      </c>
    </row>
    <row r="8180" spans="1:3" x14ac:dyDescent="0.25">
      <c r="A8180" t="str">
        <f>IF(Results!A8180&gt;0,Results!A8180,"")</f>
        <v/>
      </c>
      <c r="B8180" t="e">
        <f t="shared" si="254"/>
        <v>#NUM!</v>
      </c>
      <c r="C8180" t="str">
        <f t="shared" si="255"/>
        <v/>
      </c>
    </row>
    <row r="8181" spans="1:3" x14ac:dyDescent="0.25">
      <c r="A8181" t="str">
        <f>IF(Results!A8181&gt;0,Results!A8181,"")</f>
        <v/>
      </c>
      <c r="B8181" t="e">
        <f t="shared" si="254"/>
        <v>#NUM!</v>
      </c>
      <c r="C8181" t="str">
        <f t="shared" si="255"/>
        <v/>
      </c>
    </row>
    <row r="8182" spans="1:3" x14ac:dyDescent="0.25">
      <c r="A8182" t="str">
        <f>IF(Results!A8182&gt;0,Results!A8182,"")</f>
        <v/>
      </c>
      <c r="B8182" t="e">
        <f t="shared" si="254"/>
        <v>#NUM!</v>
      </c>
      <c r="C8182" t="str">
        <f t="shared" si="255"/>
        <v/>
      </c>
    </row>
    <row r="8183" spans="1:3" x14ac:dyDescent="0.25">
      <c r="A8183" t="str">
        <f>IF(Results!A8183&gt;0,Results!A8183,"")</f>
        <v/>
      </c>
      <c r="B8183" t="e">
        <f t="shared" si="254"/>
        <v>#NUM!</v>
      </c>
      <c r="C8183" t="str">
        <f t="shared" si="255"/>
        <v/>
      </c>
    </row>
    <row r="8184" spans="1:3" x14ac:dyDescent="0.25">
      <c r="A8184" t="str">
        <f>IF(Results!A8184&gt;0,Results!A8184,"")</f>
        <v/>
      </c>
      <c r="B8184" t="e">
        <f t="shared" si="254"/>
        <v>#NUM!</v>
      </c>
      <c r="C8184" t="str">
        <f t="shared" si="255"/>
        <v/>
      </c>
    </row>
    <row r="8185" spans="1:3" x14ac:dyDescent="0.25">
      <c r="A8185" t="str">
        <f>IF(Results!A8185&gt;0,Results!A8185,"")</f>
        <v/>
      </c>
      <c r="B8185" t="e">
        <f t="shared" si="254"/>
        <v>#NUM!</v>
      </c>
      <c r="C8185" t="str">
        <f t="shared" si="255"/>
        <v/>
      </c>
    </row>
    <row r="8186" spans="1:3" x14ac:dyDescent="0.25">
      <c r="A8186" t="str">
        <f>IF(Results!A8186&gt;0,Results!A8186,"")</f>
        <v/>
      </c>
      <c r="B8186" t="e">
        <f t="shared" si="254"/>
        <v>#NUM!</v>
      </c>
      <c r="C8186" t="str">
        <f t="shared" si="255"/>
        <v/>
      </c>
    </row>
    <row r="8187" spans="1:3" x14ac:dyDescent="0.25">
      <c r="A8187" t="str">
        <f>IF(Results!A8187&gt;0,Results!A8187,"")</f>
        <v/>
      </c>
      <c r="B8187" t="e">
        <f t="shared" si="254"/>
        <v>#NUM!</v>
      </c>
      <c r="C8187" t="str">
        <f t="shared" si="255"/>
        <v/>
      </c>
    </row>
    <row r="8188" spans="1:3" x14ac:dyDescent="0.25">
      <c r="A8188" t="str">
        <f>IF(Results!A8188&gt;0,Results!A8188,"")</f>
        <v/>
      </c>
      <c r="B8188" t="e">
        <f t="shared" si="254"/>
        <v>#NUM!</v>
      </c>
      <c r="C8188" t="str">
        <f t="shared" si="255"/>
        <v/>
      </c>
    </row>
    <row r="8189" spans="1:3" x14ac:dyDescent="0.25">
      <c r="A8189" t="str">
        <f>IF(Results!A8189&gt;0,Results!A8189,"")</f>
        <v/>
      </c>
      <c r="B8189" t="e">
        <f t="shared" si="254"/>
        <v>#NUM!</v>
      </c>
      <c r="C8189" t="str">
        <f t="shared" si="255"/>
        <v/>
      </c>
    </row>
    <row r="8190" spans="1:3" x14ac:dyDescent="0.25">
      <c r="A8190" t="str">
        <f>IF(Results!A8190&gt;0,Results!A8190,"")</f>
        <v/>
      </c>
      <c r="B8190" t="e">
        <f t="shared" si="254"/>
        <v>#NUM!</v>
      </c>
      <c r="C8190" t="str">
        <f t="shared" si="255"/>
        <v/>
      </c>
    </row>
    <row r="8191" spans="1:3" x14ac:dyDescent="0.25">
      <c r="A8191" t="str">
        <f>IF(Results!A8191&gt;0,Results!A8191,"")</f>
        <v/>
      </c>
      <c r="B8191" t="e">
        <f t="shared" si="254"/>
        <v>#NUM!</v>
      </c>
      <c r="C8191" t="str">
        <f t="shared" si="255"/>
        <v/>
      </c>
    </row>
    <row r="8192" spans="1:3" x14ac:dyDescent="0.25">
      <c r="A8192" t="str">
        <f>IF(Results!A8192&gt;0,Results!A8192,"")</f>
        <v/>
      </c>
      <c r="B8192" t="e">
        <f t="shared" si="254"/>
        <v>#NUM!</v>
      </c>
      <c r="C8192" t="str">
        <f t="shared" si="255"/>
        <v/>
      </c>
    </row>
    <row r="8193" spans="1:3" x14ac:dyDescent="0.25">
      <c r="A8193" t="str">
        <f>IF(Results!A8193&gt;0,Results!A8193,"")</f>
        <v/>
      </c>
      <c r="B8193" t="e">
        <f t="shared" si="254"/>
        <v>#NUM!</v>
      </c>
      <c r="C8193" t="str">
        <f t="shared" si="255"/>
        <v/>
      </c>
    </row>
    <row r="8194" spans="1:3" x14ac:dyDescent="0.25">
      <c r="A8194" t="str">
        <f>IF(Results!A8194&gt;0,Results!A8194,"")</f>
        <v/>
      </c>
      <c r="B8194" t="e">
        <f t="shared" ref="B8194:B8257" si="256">LARGE(A:A,ROW(A8194))</f>
        <v>#NUM!</v>
      </c>
      <c r="C8194" t="str">
        <f t="shared" ref="C8194:C8257" si="257">IF(ISNUMBER(B8194),B8194,"")</f>
        <v/>
      </c>
    </row>
    <row r="8195" spans="1:3" x14ac:dyDescent="0.25">
      <c r="A8195" t="str">
        <f>IF(Results!A8195&gt;0,Results!A8195,"")</f>
        <v/>
      </c>
      <c r="B8195" t="e">
        <f t="shared" si="256"/>
        <v>#NUM!</v>
      </c>
      <c r="C8195" t="str">
        <f t="shared" si="257"/>
        <v/>
      </c>
    </row>
    <row r="8196" spans="1:3" x14ac:dyDescent="0.25">
      <c r="A8196" t="str">
        <f>IF(Results!A8196&gt;0,Results!A8196,"")</f>
        <v/>
      </c>
      <c r="B8196" t="e">
        <f t="shared" si="256"/>
        <v>#NUM!</v>
      </c>
      <c r="C8196" t="str">
        <f t="shared" si="257"/>
        <v/>
      </c>
    </row>
    <row r="8197" spans="1:3" x14ac:dyDescent="0.25">
      <c r="A8197" t="str">
        <f>IF(Results!A8197&gt;0,Results!A8197,"")</f>
        <v/>
      </c>
      <c r="B8197" t="e">
        <f t="shared" si="256"/>
        <v>#NUM!</v>
      </c>
      <c r="C8197" t="str">
        <f t="shared" si="257"/>
        <v/>
      </c>
    </row>
    <row r="8198" spans="1:3" x14ac:dyDescent="0.25">
      <c r="A8198" t="str">
        <f>IF(Results!A8198&gt;0,Results!A8198,"")</f>
        <v/>
      </c>
      <c r="B8198" t="e">
        <f t="shared" si="256"/>
        <v>#NUM!</v>
      </c>
      <c r="C8198" t="str">
        <f t="shared" si="257"/>
        <v/>
      </c>
    </row>
    <row r="8199" spans="1:3" x14ac:dyDescent="0.25">
      <c r="A8199" t="str">
        <f>IF(Results!A8199&gt;0,Results!A8199,"")</f>
        <v/>
      </c>
      <c r="B8199" t="e">
        <f t="shared" si="256"/>
        <v>#NUM!</v>
      </c>
      <c r="C8199" t="str">
        <f t="shared" si="257"/>
        <v/>
      </c>
    </row>
    <row r="8200" spans="1:3" x14ac:dyDescent="0.25">
      <c r="A8200" t="str">
        <f>IF(Results!A8200&gt;0,Results!A8200,"")</f>
        <v/>
      </c>
      <c r="B8200" t="e">
        <f t="shared" si="256"/>
        <v>#NUM!</v>
      </c>
      <c r="C8200" t="str">
        <f t="shared" si="257"/>
        <v/>
      </c>
    </row>
    <row r="8201" spans="1:3" x14ac:dyDescent="0.25">
      <c r="A8201" t="str">
        <f>IF(Results!A8201&gt;0,Results!A8201,"")</f>
        <v/>
      </c>
      <c r="B8201" t="e">
        <f t="shared" si="256"/>
        <v>#NUM!</v>
      </c>
      <c r="C8201" t="str">
        <f t="shared" si="257"/>
        <v/>
      </c>
    </row>
    <row r="8202" spans="1:3" x14ac:dyDescent="0.25">
      <c r="A8202" t="str">
        <f>IF(Results!A8202&gt;0,Results!A8202,"")</f>
        <v/>
      </c>
      <c r="B8202" t="e">
        <f t="shared" si="256"/>
        <v>#NUM!</v>
      </c>
      <c r="C8202" t="str">
        <f t="shared" si="257"/>
        <v/>
      </c>
    </row>
    <row r="8203" spans="1:3" x14ac:dyDescent="0.25">
      <c r="A8203" t="str">
        <f>IF(Results!A8203&gt;0,Results!A8203,"")</f>
        <v/>
      </c>
      <c r="B8203" t="e">
        <f t="shared" si="256"/>
        <v>#NUM!</v>
      </c>
      <c r="C8203" t="str">
        <f t="shared" si="257"/>
        <v/>
      </c>
    </row>
    <row r="8204" spans="1:3" x14ac:dyDescent="0.25">
      <c r="A8204" t="str">
        <f>IF(Results!A8204&gt;0,Results!A8204,"")</f>
        <v/>
      </c>
      <c r="B8204" t="e">
        <f t="shared" si="256"/>
        <v>#NUM!</v>
      </c>
      <c r="C8204" t="str">
        <f t="shared" si="257"/>
        <v/>
      </c>
    </row>
    <row r="8205" spans="1:3" x14ac:dyDescent="0.25">
      <c r="A8205" t="str">
        <f>IF(Results!A8205&gt;0,Results!A8205,"")</f>
        <v/>
      </c>
      <c r="B8205" t="e">
        <f t="shared" si="256"/>
        <v>#NUM!</v>
      </c>
      <c r="C8205" t="str">
        <f t="shared" si="257"/>
        <v/>
      </c>
    </row>
    <row r="8206" spans="1:3" x14ac:dyDescent="0.25">
      <c r="A8206" t="str">
        <f>IF(Results!A8206&gt;0,Results!A8206,"")</f>
        <v/>
      </c>
      <c r="B8206" t="e">
        <f t="shared" si="256"/>
        <v>#NUM!</v>
      </c>
      <c r="C8206" t="str">
        <f t="shared" si="257"/>
        <v/>
      </c>
    </row>
    <row r="8207" spans="1:3" x14ac:dyDescent="0.25">
      <c r="A8207" t="str">
        <f>IF(Results!A8207&gt;0,Results!A8207,"")</f>
        <v/>
      </c>
      <c r="B8207" t="e">
        <f t="shared" si="256"/>
        <v>#NUM!</v>
      </c>
      <c r="C8207" t="str">
        <f t="shared" si="257"/>
        <v/>
      </c>
    </row>
    <row r="8208" spans="1:3" x14ac:dyDescent="0.25">
      <c r="A8208" t="str">
        <f>IF(Results!A8208&gt;0,Results!A8208,"")</f>
        <v/>
      </c>
      <c r="B8208" t="e">
        <f t="shared" si="256"/>
        <v>#NUM!</v>
      </c>
      <c r="C8208" t="str">
        <f t="shared" si="257"/>
        <v/>
      </c>
    </row>
    <row r="8209" spans="1:3" x14ac:dyDescent="0.25">
      <c r="A8209" t="str">
        <f>IF(Results!A8209&gt;0,Results!A8209,"")</f>
        <v/>
      </c>
      <c r="B8209" t="e">
        <f t="shared" si="256"/>
        <v>#NUM!</v>
      </c>
      <c r="C8209" t="str">
        <f t="shared" si="257"/>
        <v/>
      </c>
    </row>
    <row r="8210" spans="1:3" x14ac:dyDescent="0.25">
      <c r="A8210" t="str">
        <f>IF(Results!A8210&gt;0,Results!A8210,"")</f>
        <v/>
      </c>
      <c r="B8210" t="e">
        <f t="shared" si="256"/>
        <v>#NUM!</v>
      </c>
      <c r="C8210" t="str">
        <f t="shared" si="257"/>
        <v/>
      </c>
    </row>
    <row r="8211" spans="1:3" x14ac:dyDescent="0.25">
      <c r="A8211" t="str">
        <f>IF(Results!A8211&gt;0,Results!A8211,"")</f>
        <v/>
      </c>
      <c r="B8211" t="e">
        <f t="shared" si="256"/>
        <v>#NUM!</v>
      </c>
      <c r="C8211" t="str">
        <f t="shared" si="257"/>
        <v/>
      </c>
    </row>
    <row r="8212" spans="1:3" x14ac:dyDescent="0.25">
      <c r="A8212" t="str">
        <f>IF(Results!A8212&gt;0,Results!A8212,"")</f>
        <v/>
      </c>
      <c r="B8212" t="e">
        <f t="shared" si="256"/>
        <v>#NUM!</v>
      </c>
      <c r="C8212" t="str">
        <f t="shared" si="257"/>
        <v/>
      </c>
    </row>
    <row r="8213" spans="1:3" x14ac:dyDescent="0.25">
      <c r="A8213" t="str">
        <f>IF(Results!A8213&gt;0,Results!A8213,"")</f>
        <v/>
      </c>
      <c r="B8213" t="e">
        <f t="shared" si="256"/>
        <v>#NUM!</v>
      </c>
      <c r="C8213" t="str">
        <f t="shared" si="257"/>
        <v/>
      </c>
    </row>
    <row r="8214" spans="1:3" x14ac:dyDescent="0.25">
      <c r="A8214" t="str">
        <f>IF(Results!A8214&gt;0,Results!A8214,"")</f>
        <v/>
      </c>
      <c r="B8214" t="e">
        <f t="shared" si="256"/>
        <v>#NUM!</v>
      </c>
      <c r="C8214" t="str">
        <f t="shared" si="257"/>
        <v/>
      </c>
    </row>
    <row r="8215" spans="1:3" x14ac:dyDescent="0.25">
      <c r="A8215" t="str">
        <f>IF(Results!A8215&gt;0,Results!A8215,"")</f>
        <v/>
      </c>
      <c r="B8215" t="e">
        <f t="shared" si="256"/>
        <v>#NUM!</v>
      </c>
      <c r="C8215" t="str">
        <f t="shared" si="257"/>
        <v/>
      </c>
    </row>
    <row r="8216" spans="1:3" x14ac:dyDescent="0.25">
      <c r="A8216" t="str">
        <f>IF(Results!A8216&gt;0,Results!A8216,"")</f>
        <v/>
      </c>
      <c r="B8216" t="e">
        <f t="shared" si="256"/>
        <v>#NUM!</v>
      </c>
      <c r="C8216" t="str">
        <f t="shared" si="257"/>
        <v/>
      </c>
    </row>
    <row r="8217" spans="1:3" x14ac:dyDescent="0.25">
      <c r="A8217" t="str">
        <f>IF(Results!A8217&gt;0,Results!A8217,"")</f>
        <v/>
      </c>
      <c r="B8217" t="e">
        <f t="shared" si="256"/>
        <v>#NUM!</v>
      </c>
      <c r="C8217" t="str">
        <f t="shared" si="257"/>
        <v/>
      </c>
    </row>
    <row r="8218" spans="1:3" x14ac:dyDescent="0.25">
      <c r="A8218" t="str">
        <f>IF(Results!A8218&gt;0,Results!A8218,"")</f>
        <v/>
      </c>
      <c r="B8218" t="e">
        <f t="shared" si="256"/>
        <v>#NUM!</v>
      </c>
      <c r="C8218" t="str">
        <f t="shared" si="257"/>
        <v/>
      </c>
    </row>
    <row r="8219" spans="1:3" x14ac:dyDescent="0.25">
      <c r="A8219" t="str">
        <f>IF(Results!A8219&gt;0,Results!A8219,"")</f>
        <v/>
      </c>
      <c r="B8219" t="e">
        <f t="shared" si="256"/>
        <v>#NUM!</v>
      </c>
      <c r="C8219" t="str">
        <f t="shared" si="257"/>
        <v/>
      </c>
    </row>
    <row r="8220" spans="1:3" x14ac:dyDescent="0.25">
      <c r="A8220" t="str">
        <f>IF(Results!A8220&gt;0,Results!A8220,"")</f>
        <v/>
      </c>
      <c r="B8220" t="e">
        <f t="shared" si="256"/>
        <v>#NUM!</v>
      </c>
      <c r="C8220" t="str">
        <f t="shared" si="257"/>
        <v/>
      </c>
    </row>
    <row r="8221" spans="1:3" x14ac:dyDescent="0.25">
      <c r="A8221" t="str">
        <f>IF(Results!A8221&gt;0,Results!A8221,"")</f>
        <v/>
      </c>
      <c r="B8221" t="e">
        <f t="shared" si="256"/>
        <v>#NUM!</v>
      </c>
      <c r="C8221" t="str">
        <f t="shared" si="257"/>
        <v/>
      </c>
    </row>
    <row r="8222" spans="1:3" x14ac:dyDescent="0.25">
      <c r="A8222" t="str">
        <f>IF(Results!A8222&gt;0,Results!A8222,"")</f>
        <v/>
      </c>
      <c r="B8222" t="e">
        <f t="shared" si="256"/>
        <v>#NUM!</v>
      </c>
      <c r="C8222" t="str">
        <f t="shared" si="257"/>
        <v/>
      </c>
    </row>
    <row r="8223" spans="1:3" x14ac:dyDescent="0.25">
      <c r="A8223" t="str">
        <f>IF(Results!A8223&gt;0,Results!A8223,"")</f>
        <v/>
      </c>
      <c r="B8223" t="e">
        <f t="shared" si="256"/>
        <v>#NUM!</v>
      </c>
      <c r="C8223" t="str">
        <f t="shared" si="257"/>
        <v/>
      </c>
    </row>
    <row r="8224" spans="1:3" x14ac:dyDescent="0.25">
      <c r="A8224" t="str">
        <f>IF(Results!A8224&gt;0,Results!A8224,"")</f>
        <v/>
      </c>
      <c r="B8224" t="e">
        <f t="shared" si="256"/>
        <v>#NUM!</v>
      </c>
      <c r="C8224" t="str">
        <f t="shared" si="257"/>
        <v/>
      </c>
    </row>
    <row r="8225" spans="1:3" x14ac:dyDescent="0.25">
      <c r="A8225" t="str">
        <f>IF(Results!A8225&gt;0,Results!A8225,"")</f>
        <v/>
      </c>
      <c r="B8225" t="e">
        <f t="shared" si="256"/>
        <v>#NUM!</v>
      </c>
      <c r="C8225" t="str">
        <f t="shared" si="257"/>
        <v/>
      </c>
    </row>
    <row r="8226" spans="1:3" x14ac:dyDescent="0.25">
      <c r="A8226" t="str">
        <f>IF(Results!A8226&gt;0,Results!A8226,"")</f>
        <v/>
      </c>
      <c r="B8226" t="e">
        <f t="shared" si="256"/>
        <v>#NUM!</v>
      </c>
      <c r="C8226" t="str">
        <f t="shared" si="257"/>
        <v/>
      </c>
    </row>
    <row r="8227" spans="1:3" x14ac:dyDescent="0.25">
      <c r="A8227" t="str">
        <f>IF(Results!A8227&gt;0,Results!A8227,"")</f>
        <v/>
      </c>
      <c r="B8227" t="e">
        <f t="shared" si="256"/>
        <v>#NUM!</v>
      </c>
      <c r="C8227" t="str">
        <f t="shared" si="257"/>
        <v/>
      </c>
    </row>
    <row r="8228" spans="1:3" x14ac:dyDescent="0.25">
      <c r="A8228" t="str">
        <f>IF(Results!A8228&gt;0,Results!A8228,"")</f>
        <v/>
      </c>
      <c r="B8228" t="e">
        <f t="shared" si="256"/>
        <v>#NUM!</v>
      </c>
      <c r="C8228" t="str">
        <f t="shared" si="257"/>
        <v/>
      </c>
    </row>
    <row r="8229" spans="1:3" x14ac:dyDescent="0.25">
      <c r="A8229" t="str">
        <f>IF(Results!A8229&gt;0,Results!A8229,"")</f>
        <v/>
      </c>
      <c r="B8229" t="e">
        <f t="shared" si="256"/>
        <v>#NUM!</v>
      </c>
      <c r="C8229" t="str">
        <f t="shared" si="257"/>
        <v/>
      </c>
    </row>
    <row r="8230" spans="1:3" x14ac:dyDescent="0.25">
      <c r="A8230" t="str">
        <f>IF(Results!A8230&gt;0,Results!A8230,"")</f>
        <v/>
      </c>
      <c r="B8230" t="e">
        <f t="shared" si="256"/>
        <v>#NUM!</v>
      </c>
      <c r="C8230" t="str">
        <f t="shared" si="257"/>
        <v/>
      </c>
    </row>
    <row r="8231" spans="1:3" x14ac:dyDescent="0.25">
      <c r="A8231" t="str">
        <f>IF(Results!A8231&gt;0,Results!A8231,"")</f>
        <v/>
      </c>
      <c r="B8231" t="e">
        <f t="shared" si="256"/>
        <v>#NUM!</v>
      </c>
      <c r="C8231" t="str">
        <f t="shared" si="257"/>
        <v/>
      </c>
    </row>
    <row r="8232" spans="1:3" x14ac:dyDescent="0.25">
      <c r="A8232" t="str">
        <f>IF(Results!A8232&gt;0,Results!A8232,"")</f>
        <v/>
      </c>
      <c r="B8232" t="e">
        <f t="shared" si="256"/>
        <v>#NUM!</v>
      </c>
      <c r="C8232" t="str">
        <f t="shared" si="257"/>
        <v/>
      </c>
    </row>
    <row r="8233" spans="1:3" x14ac:dyDescent="0.25">
      <c r="A8233" t="str">
        <f>IF(Results!A8233&gt;0,Results!A8233,"")</f>
        <v/>
      </c>
      <c r="B8233" t="e">
        <f t="shared" si="256"/>
        <v>#NUM!</v>
      </c>
      <c r="C8233" t="str">
        <f t="shared" si="257"/>
        <v/>
      </c>
    </row>
    <row r="8234" spans="1:3" x14ac:dyDescent="0.25">
      <c r="A8234" t="str">
        <f>IF(Results!A8234&gt;0,Results!A8234,"")</f>
        <v/>
      </c>
      <c r="B8234" t="e">
        <f t="shared" si="256"/>
        <v>#NUM!</v>
      </c>
      <c r="C8234" t="str">
        <f t="shared" si="257"/>
        <v/>
      </c>
    </row>
    <row r="8235" spans="1:3" x14ac:dyDescent="0.25">
      <c r="A8235" t="str">
        <f>IF(Results!A8235&gt;0,Results!A8235,"")</f>
        <v/>
      </c>
      <c r="B8235" t="e">
        <f t="shared" si="256"/>
        <v>#NUM!</v>
      </c>
      <c r="C8235" t="str">
        <f t="shared" si="257"/>
        <v/>
      </c>
    </row>
    <row r="8236" spans="1:3" x14ac:dyDescent="0.25">
      <c r="A8236" t="str">
        <f>IF(Results!A8236&gt;0,Results!A8236,"")</f>
        <v/>
      </c>
      <c r="B8236" t="e">
        <f t="shared" si="256"/>
        <v>#NUM!</v>
      </c>
      <c r="C8236" t="str">
        <f t="shared" si="257"/>
        <v/>
      </c>
    </row>
    <row r="8237" spans="1:3" x14ac:dyDescent="0.25">
      <c r="A8237" t="str">
        <f>IF(Results!A8237&gt;0,Results!A8237,"")</f>
        <v/>
      </c>
      <c r="B8237" t="e">
        <f t="shared" si="256"/>
        <v>#NUM!</v>
      </c>
      <c r="C8237" t="str">
        <f t="shared" si="257"/>
        <v/>
      </c>
    </row>
    <row r="8238" spans="1:3" x14ac:dyDescent="0.25">
      <c r="A8238" t="str">
        <f>IF(Results!A8238&gt;0,Results!A8238,"")</f>
        <v/>
      </c>
      <c r="B8238" t="e">
        <f t="shared" si="256"/>
        <v>#NUM!</v>
      </c>
      <c r="C8238" t="str">
        <f t="shared" si="257"/>
        <v/>
      </c>
    </row>
    <row r="8239" spans="1:3" x14ac:dyDescent="0.25">
      <c r="A8239" t="str">
        <f>IF(Results!A8239&gt;0,Results!A8239,"")</f>
        <v/>
      </c>
      <c r="B8239" t="e">
        <f t="shared" si="256"/>
        <v>#NUM!</v>
      </c>
      <c r="C8239" t="str">
        <f t="shared" si="257"/>
        <v/>
      </c>
    </row>
    <row r="8240" spans="1:3" x14ac:dyDescent="0.25">
      <c r="A8240" t="str">
        <f>IF(Results!A8240&gt;0,Results!A8240,"")</f>
        <v/>
      </c>
      <c r="B8240" t="e">
        <f t="shared" si="256"/>
        <v>#NUM!</v>
      </c>
      <c r="C8240" t="str">
        <f t="shared" si="257"/>
        <v/>
      </c>
    </row>
    <row r="8241" spans="1:3" x14ac:dyDescent="0.25">
      <c r="A8241" t="str">
        <f>IF(Results!A8241&gt;0,Results!A8241,"")</f>
        <v/>
      </c>
      <c r="B8241" t="e">
        <f t="shared" si="256"/>
        <v>#NUM!</v>
      </c>
      <c r="C8241" t="str">
        <f t="shared" si="257"/>
        <v/>
      </c>
    </row>
    <row r="8242" spans="1:3" x14ac:dyDescent="0.25">
      <c r="A8242" t="str">
        <f>IF(Results!A8242&gt;0,Results!A8242,"")</f>
        <v/>
      </c>
      <c r="B8242" t="e">
        <f t="shared" si="256"/>
        <v>#NUM!</v>
      </c>
      <c r="C8242" t="str">
        <f t="shared" si="257"/>
        <v/>
      </c>
    </row>
    <row r="8243" spans="1:3" x14ac:dyDescent="0.25">
      <c r="A8243" t="str">
        <f>IF(Results!A8243&gt;0,Results!A8243,"")</f>
        <v/>
      </c>
      <c r="B8243" t="e">
        <f t="shared" si="256"/>
        <v>#NUM!</v>
      </c>
      <c r="C8243" t="str">
        <f t="shared" si="257"/>
        <v/>
      </c>
    </row>
    <row r="8244" spans="1:3" x14ac:dyDescent="0.25">
      <c r="A8244" t="str">
        <f>IF(Results!A8244&gt;0,Results!A8244,"")</f>
        <v/>
      </c>
      <c r="B8244" t="e">
        <f t="shared" si="256"/>
        <v>#NUM!</v>
      </c>
      <c r="C8244" t="str">
        <f t="shared" si="257"/>
        <v/>
      </c>
    </row>
    <row r="8245" spans="1:3" x14ac:dyDescent="0.25">
      <c r="A8245" t="str">
        <f>IF(Results!A8245&gt;0,Results!A8245,"")</f>
        <v/>
      </c>
      <c r="B8245" t="e">
        <f t="shared" si="256"/>
        <v>#NUM!</v>
      </c>
      <c r="C8245" t="str">
        <f t="shared" si="257"/>
        <v/>
      </c>
    </row>
    <row r="8246" spans="1:3" x14ac:dyDescent="0.25">
      <c r="A8246" t="str">
        <f>IF(Results!A8246&gt;0,Results!A8246,"")</f>
        <v/>
      </c>
      <c r="B8246" t="e">
        <f t="shared" si="256"/>
        <v>#NUM!</v>
      </c>
      <c r="C8246" t="str">
        <f t="shared" si="257"/>
        <v/>
      </c>
    </row>
    <row r="8247" spans="1:3" x14ac:dyDescent="0.25">
      <c r="A8247" t="str">
        <f>IF(Results!A8247&gt;0,Results!A8247,"")</f>
        <v/>
      </c>
      <c r="B8247" t="e">
        <f t="shared" si="256"/>
        <v>#NUM!</v>
      </c>
      <c r="C8247" t="str">
        <f t="shared" si="257"/>
        <v/>
      </c>
    </row>
    <row r="8248" spans="1:3" x14ac:dyDescent="0.25">
      <c r="A8248" t="str">
        <f>IF(Results!A8248&gt;0,Results!A8248,"")</f>
        <v/>
      </c>
      <c r="B8248" t="e">
        <f t="shared" si="256"/>
        <v>#NUM!</v>
      </c>
      <c r="C8248" t="str">
        <f t="shared" si="257"/>
        <v/>
      </c>
    </row>
    <row r="8249" spans="1:3" x14ac:dyDescent="0.25">
      <c r="A8249" t="str">
        <f>IF(Results!A8249&gt;0,Results!A8249,"")</f>
        <v/>
      </c>
      <c r="B8249" t="e">
        <f t="shared" si="256"/>
        <v>#NUM!</v>
      </c>
      <c r="C8249" t="str">
        <f t="shared" si="257"/>
        <v/>
      </c>
    </row>
    <row r="8250" spans="1:3" x14ac:dyDescent="0.25">
      <c r="A8250" t="str">
        <f>IF(Results!A8250&gt;0,Results!A8250,"")</f>
        <v/>
      </c>
      <c r="B8250" t="e">
        <f t="shared" si="256"/>
        <v>#NUM!</v>
      </c>
      <c r="C8250" t="str">
        <f t="shared" si="257"/>
        <v/>
      </c>
    </row>
    <row r="8251" spans="1:3" x14ac:dyDescent="0.25">
      <c r="A8251" t="str">
        <f>IF(Results!A8251&gt;0,Results!A8251,"")</f>
        <v/>
      </c>
      <c r="B8251" t="e">
        <f t="shared" si="256"/>
        <v>#NUM!</v>
      </c>
      <c r="C8251" t="str">
        <f t="shared" si="257"/>
        <v/>
      </c>
    </row>
    <row r="8252" spans="1:3" x14ac:dyDescent="0.25">
      <c r="A8252" t="str">
        <f>IF(Results!A8252&gt;0,Results!A8252,"")</f>
        <v/>
      </c>
      <c r="B8252" t="e">
        <f t="shared" si="256"/>
        <v>#NUM!</v>
      </c>
      <c r="C8252" t="str">
        <f t="shared" si="257"/>
        <v/>
      </c>
    </row>
    <row r="8253" spans="1:3" x14ac:dyDescent="0.25">
      <c r="A8253" t="str">
        <f>IF(Results!A8253&gt;0,Results!A8253,"")</f>
        <v/>
      </c>
      <c r="B8253" t="e">
        <f t="shared" si="256"/>
        <v>#NUM!</v>
      </c>
      <c r="C8253" t="str">
        <f t="shared" si="257"/>
        <v/>
      </c>
    </row>
    <row r="8254" spans="1:3" x14ac:dyDescent="0.25">
      <c r="A8254" t="str">
        <f>IF(Results!A8254&gt;0,Results!A8254,"")</f>
        <v/>
      </c>
      <c r="B8254" t="e">
        <f t="shared" si="256"/>
        <v>#NUM!</v>
      </c>
      <c r="C8254" t="str">
        <f t="shared" si="257"/>
        <v/>
      </c>
    </row>
    <row r="8255" spans="1:3" x14ac:dyDescent="0.25">
      <c r="A8255" t="str">
        <f>IF(Results!A8255&gt;0,Results!A8255,"")</f>
        <v/>
      </c>
      <c r="B8255" t="e">
        <f t="shared" si="256"/>
        <v>#NUM!</v>
      </c>
      <c r="C8255" t="str">
        <f t="shared" si="257"/>
        <v/>
      </c>
    </row>
    <row r="8256" spans="1:3" x14ac:dyDescent="0.25">
      <c r="A8256" t="str">
        <f>IF(Results!A8256&gt;0,Results!A8256,"")</f>
        <v/>
      </c>
      <c r="B8256" t="e">
        <f t="shared" si="256"/>
        <v>#NUM!</v>
      </c>
      <c r="C8256" t="str">
        <f t="shared" si="257"/>
        <v/>
      </c>
    </row>
    <row r="8257" spans="1:3" x14ac:dyDescent="0.25">
      <c r="A8257" t="str">
        <f>IF(Results!A8257&gt;0,Results!A8257,"")</f>
        <v/>
      </c>
      <c r="B8257" t="e">
        <f t="shared" si="256"/>
        <v>#NUM!</v>
      </c>
      <c r="C8257" t="str">
        <f t="shared" si="257"/>
        <v/>
      </c>
    </row>
    <row r="8258" spans="1:3" x14ac:dyDescent="0.25">
      <c r="A8258" t="str">
        <f>IF(Results!A8258&gt;0,Results!A8258,"")</f>
        <v/>
      </c>
      <c r="B8258" t="e">
        <f t="shared" ref="B8258:B8321" si="258">LARGE(A:A,ROW(A8258))</f>
        <v>#NUM!</v>
      </c>
      <c r="C8258" t="str">
        <f t="shared" ref="C8258:C8321" si="259">IF(ISNUMBER(B8258),B8258,"")</f>
        <v/>
      </c>
    </row>
    <row r="8259" spans="1:3" x14ac:dyDescent="0.25">
      <c r="A8259" t="str">
        <f>IF(Results!A8259&gt;0,Results!A8259,"")</f>
        <v/>
      </c>
      <c r="B8259" t="e">
        <f t="shared" si="258"/>
        <v>#NUM!</v>
      </c>
      <c r="C8259" t="str">
        <f t="shared" si="259"/>
        <v/>
      </c>
    </row>
    <row r="8260" spans="1:3" x14ac:dyDescent="0.25">
      <c r="A8260" t="str">
        <f>IF(Results!A8260&gt;0,Results!A8260,"")</f>
        <v/>
      </c>
      <c r="B8260" t="e">
        <f t="shared" si="258"/>
        <v>#NUM!</v>
      </c>
      <c r="C8260" t="str">
        <f t="shared" si="259"/>
        <v/>
      </c>
    </row>
    <row r="8261" spans="1:3" x14ac:dyDescent="0.25">
      <c r="A8261" t="str">
        <f>IF(Results!A8261&gt;0,Results!A8261,"")</f>
        <v/>
      </c>
      <c r="B8261" t="e">
        <f t="shared" si="258"/>
        <v>#NUM!</v>
      </c>
      <c r="C8261" t="str">
        <f t="shared" si="259"/>
        <v/>
      </c>
    </row>
    <row r="8262" spans="1:3" x14ac:dyDescent="0.25">
      <c r="A8262" t="str">
        <f>IF(Results!A8262&gt;0,Results!A8262,"")</f>
        <v/>
      </c>
      <c r="B8262" t="e">
        <f t="shared" si="258"/>
        <v>#NUM!</v>
      </c>
      <c r="C8262" t="str">
        <f t="shared" si="259"/>
        <v/>
      </c>
    </row>
    <row r="8263" spans="1:3" x14ac:dyDescent="0.25">
      <c r="A8263" t="str">
        <f>IF(Results!A8263&gt;0,Results!A8263,"")</f>
        <v/>
      </c>
      <c r="B8263" t="e">
        <f t="shared" si="258"/>
        <v>#NUM!</v>
      </c>
      <c r="C8263" t="str">
        <f t="shared" si="259"/>
        <v/>
      </c>
    </row>
    <row r="8264" spans="1:3" x14ac:dyDescent="0.25">
      <c r="A8264" t="str">
        <f>IF(Results!A8264&gt;0,Results!A8264,"")</f>
        <v/>
      </c>
      <c r="B8264" t="e">
        <f t="shared" si="258"/>
        <v>#NUM!</v>
      </c>
      <c r="C8264" t="str">
        <f t="shared" si="259"/>
        <v/>
      </c>
    </row>
    <row r="8265" spans="1:3" x14ac:dyDescent="0.25">
      <c r="A8265" t="str">
        <f>IF(Results!A8265&gt;0,Results!A8265,"")</f>
        <v/>
      </c>
      <c r="B8265" t="e">
        <f t="shared" si="258"/>
        <v>#NUM!</v>
      </c>
      <c r="C8265" t="str">
        <f t="shared" si="259"/>
        <v/>
      </c>
    </row>
    <row r="8266" spans="1:3" x14ac:dyDescent="0.25">
      <c r="A8266" t="str">
        <f>IF(Results!A8266&gt;0,Results!A8266,"")</f>
        <v/>
      </c>
      <c r="B8266" t="e">
        <f t="shared" si="258"/>
        <v>#NUM!</v>
      </c>
      <c r="C8266" t="str">
        <f t="shared" si="259"/>
        <v/>
      </c>
    </row>
    <row r="8267" spans="1:3" x14ac:dyDescent="0.25">
      <c r="A8267" t="str">
        <f>IF(Results!A8267&gt;0,Results!A8267,"")</f>
        <v/>
      </c>
      <c r="B8267" t="e">
        <f t="shared" si="258"/>
        <v>#NUM!</v>
      </c>
      <c r="C8267" t="str">
        <f t="shared" si="259"/>
        <v/>
      </c>
    </row>
    <row r="8268" spans="1:3" x14ac:dyDescent="0.25">
      <c r="A8268" t="str">
        <f>IF(Results!A8268&gt;0,Results!A8268,"")</f>
        <v/>
      </c>
      <c r="B8268" t="e">
        <f t="shared" si="258"/>
        <v>#NUM!</v>
      </c>
      <c r="C8268" t="str">
        <f t="shared" si="259"/>
        <v/>
      </c>
    </row>
    <row r="8269" spans="1:3" x14ac:dyDescent="0.25">
      <c r="A8269" t="str">
        <f>IF(Results!A8269&gt;0,Results!A8269,"")</f>
        <v/>
      </c>
      <c r="B8269" t="e">
        <f t="shared" si="258"/>
        <v>#NUM!</v>
      </c>
      <c r="C8269" t="str">
        <f t="shared" si="259"/>
        <v/>
      </c>
    </row>
    <row r="8270" spans="1:3" x14ac:dyDescent="0.25">
      <c r="A8270" t="str">
        <f>IF(Results!A8270&gt;0,Results!A8270,"")</f>
        <v/>
      </c>
      <c r="B8270" t="e">
        <f t="shared" si="258"/>
        <v>#NUM!</v>
      </c>
      <c r="C8270" t="str">
        <f t="shared" si="259"/>
        <v/>
      </c>
    </row>
    <row r="8271" spans="1:3" x14ac:dyDescent="0.25">
      <c r="A8271" t="str">
        <f>IF(Results!A8271&gt;0,Results!A8271,"")</f>
        <v/>
      </c>
      <c r="B8271" t="e">
        <f t="shared" si="258"/>
        <v>#NUM!</v>
      </c>
      <c r="C8271" t="str">
        <f t="shared" si="259"/>
        <v/>
      </c>
    </row>
    <row r="8272" spans="1:3" x14ac:dyDescent="0.25">
      <c r="A8272" t="str">
        <f>IF(Results!A8272&gt;0,Results!A8272,"")</f>
        <v/>
      </c>
      <c r="B8272" t="e">
        <f t="shared" si="258"/>
        <v>#NUM!</v>
      </c>
      <c r="C8272" t="str">
        <f t="shared" si="259"/>
        <v/>
      </c>
    </row>
    <row r="8273" spans="1:3" x14ac:dyDescent="0.25">
      <c r="A8273" t="str">
        <f>IF(Results!A8273&gt;0,Results!A8273,"")</f>
        <v/>
      </c>
      <c r="B8273" t="e">
        <f t="shared" si="258"/>
        <v>#NUM!</v>
      </c>
      <c r="C8273" t="str">
        <f t="shared" si="259"/>
        <v/>
      </c>
    </row>
    <row r="8274" spans="1:3" x14ac:dyDescent="0.25">
      <c r="A8274" t="str">
        <f>IF(Results!A8274&gt;0,Results!A8274,"")</f>
        <v/>
      </c>
      <c r="B8274" t="e">
        <f t="shared" si="258"/>
        <v>#NUM!</v>
      </c>
      <c r="C8274" t="str">
        <f t="shared" si="259"/>
        <v/>
      </c>
    </row>
    <row r="8275" spans="1:3" x14ac:dyDescent="0.25">
      <c r="A8275" t="str">
        <f>IF(Results!A8275&gt;0,Results!A8275,"")</f>
        <v/>
      </c>
      <c r="B8275" t="e">
        <f t="shared" si="258"/>
        <v>#NUM!</v>
      </c>
      <c r="C8275" t="str">
        <f t="shared" si="259"/>
        <v/>
      </c>
    </row>
    <row r="8276" spans="1:3" x14ac:dyDescent="0.25">
      <c r="A8276" t="str">
        <f>IF(Results!A8276&gt;0,Results!A8276,"")</f>
        <v/>
      </c>
      <c r="B8276" t="e">
        <f t="shared" si="258"/>
        <v>#NUM!</v>
      </c>
      <c r="C8276" t="str">
        <f t="shared" si="259"/>
        <v/>
      </c>
    </row>
    <row r="8277" spans="1:3" x14ac:dyDescent="0.25">
      <c r="A8277" t="str">
        <f>IF(Results!A8277&gt;0,Results!A8277,"")</f>
        <v/>
      </c>
      <c r="B8277" t="e">
        <f t="shared" si="258"/>
        <v>#NUM!</v>
      </c>
      <c r="C8277" t="str">
        <f t="shared" si="259"/>
        <v/>
      </c>
    </row>
    <row r="8278" spans="1:3" x14ac:dyDescent="0.25">
      <c r="A8278" t="str">
        <f>IF(Results!A8278&gt;0,Results!A8278,"")</f>
        <v/>
      </c>
      <c r="B8278" t="e">
        <f t="shared" si="258"/>
        <v>#NUM!</v>
      </c>
      <c r="C8278" t="str">
        <f t="shared" si="259"/>
        <v/>
      </c>
    </row>
    <row r="8279" spans="1:3" x14ac:dyDescent="0.25">
      <c r="A8279" t="str">
        <f>IF(Results!A8279&gt;0,Results!A8279,"")</f>
        <v/>
      </c>
      <c r="B8279" t="e">
        <f t="shared" si="258"/>
        <v>#NUM!</v>
      </c>
      <c r="C8279" t="str">
        <f t="shared" si="259"/>
        <v/>
      </c>
    </row>
    <row r="8280" spans="1:3" x14ac:dyDescent="0.25">
      <c r="A8280" t="str">
        <f>IF(Results!A8280&gt;0,Results!A8280,"")</f>
        <v/>
      </c>
      <c r="B8280" t="e">
        <f t="shared" si="258"/>
        <v>#NUM!</v>
      </c>
      <c r="C8280" t="str">
        <f t="shared" si="259"/>
        <v/>
      </c>
    </row>
    <row r="8281" spans="1:3" x14ac:dyDescent="0.25">
      <c r="A8281" t="str">
        <f>IF(Results!A8281&gt;0,Results!A8281,"")</f>
        <v/>
      </c>
      <c r="B8281" t="e">
        <f t="shared" si="258"/>
        <v>#NUM!</v>
      </c>
      <c r="C8281" t="str">
        <f t="shared" si="259"/>
        <v/>
      </c>
    </row>
    <row r="8282" spans="1:3" x14ac:dyDescent="0.25">
      <c r="A8282" t="str">
        <f>IF(Results!A8282&gt;0,Results!A8282,"")</f>
        <v/>
      </c>
      <c r="B8282" t="e">
        <f t="shared" si="258"/>
        <v>#NUM!</v>
      </c>
      <c r="C8282" t="str">
        <f t="shared" si="259"/>
        <v/>
      </c>
    </row>
    <row r="8283" spans="1:3" x14ac:dyDescent="0.25">
      <c r="A8283" t="str">
        <f>IF(Results!A8283&gt;0,Results!A8283,"")</f>
        <v/>
      </c>
      <c r="B8283" t="e">
        <f t="shared" si="258"/>
        <v>#NUM!</v>
      </c>
      <c r="C8283" t="str">
        <f t="shared" si="259"/>
        <v/>
      </c>
    </row>
    <row r="8284" spans="1:3" x14ac:dyDescent="0.25">
      <c r="A8284" t="str">
        <f>IF(Results!A8284&gt;0,Results!A8284,"")</f>
        <v/>
      </c>
      <c r="B8284" t="e">
        <f t="shared" si="258"/>
        <v>#NUM!</v>
      </c>
      <c r="C8284" t="str">
        <f t="shared" si="259"/>
        <v/>
      </c>
    </row>
    <row r="8285" spans="1:3" x14ac:dyDescent="0.25">
      <c r="A8285" t="str">
        <f>IF(Results!A8285&gt;0,Results!A8285,"")</f>
        <v/>
      </c>
      <c r="B8285" t="e">
        <f t="shared" si="258"/>
        <v>#NUM!</v>
      </c>
      <c r="C8285" t="str">
        <f t="shared" si="259"/>
        <v/>
      </c>
    </row>
    <row r="8286" spans="1:3" x14ac:dyDescent="0.25">
      <c r="A8286" t="str">
        <f>IF(Results!A8286&gt;0,Results!A8286,"")</f>
        <v/>
      </c>
      <c r="B8286" t="e">
        <f t="shared" si="258"/>
        <v>#NUM!</v>
      </c>
      <c r="C8286" t="str">
        <f t="shared" si="259"/>
        <v/>
      </c>
    </row>
    <row r="8287" spans="1:3" x14ac:dyDescent="0.25">
      <c r="A8287" t="str">
        <f>IF(Results!A8287&gt;0,Results!A8287,"")</f>
        <v/>
      </c>
      <c r="B8287" t="e">
        <f t="shared" si="258"/>
        <v>#NUM!</v>
      </c>
      <c r="C8287" t="str">
        <f t="shared" si="259"/>
        <v/>
      </c>
    </row>
    <row r="8288" spans="1:3" x14ac:dyDescent="0.25">
      <c r="A8288" t="str">
        <f>IF(Results!A8288&gt;0,Results!A8288,"")</f>
        <v/>
      </c>
      <c r="B8288" t="e">
        <f t="shared" si="258"/>
        <v>#NUM!</v>
      </c>
      <c r="C8288" t="str">
        <f t="shared" si="259"/>
        <v/>
      </c>
    </row>
    <row r="8289" spans="1:3" x14ac:dyDescent="0.25">
      <c r="A8289" t="str">
        <f>IF(Results!A8289&gt;0,Results!A8289,"")</f>
        <v/>
      </c>
      <c r="B8289" t="e">
        <f t="shared" si="258"/>
        <v>#NUM!</v>
      </c>
      <c r="C8289" t="str">
        <f t="shared" si="259"/>
        <v/>
      </c>
    </row>
    <row r="8290" spans="1:3" x14ac:dyDescent="0.25">
      <c r="A8290" t="str">
        <f>IF(Results!A8290&gt;0,Results!A8290,"")</f>
        <v/>
      </c>
      <c r="B8290" t="e">
        <f t="shared" si="258"/>
        <v>#NUM!</v>
      </c>
      <c r="C8290" t="str">
        <f t="shared" si="259"/>
        <v/>
      </c>
    </row>
    <row r="8291" spans="1:3" x14ac:dyDescent="0.25">
      <c r="A8291" t="str">
        <f>IF(Results!A8291&gt;0,Results!A8291,"")</f>
        <v/>
      </c>
      <c r="B8291" t="e">
        <f t="shared" si="258"/>
        <v>#NUM!</v>
      </c>
      <c r="C8291" t="str">
        <f t="shared" si="259"/>
        <v/>
      </c>
    </row>
    <row r="8292" spans="1:3" x14ac:dyDescent="0.25">
      <c r="A8292" t="str">
        <f>IF(Results!A8292&gt;0,Results!A8292,"")</f>
        <v/>
      </c>
      <c r="B8292" t="e">
        <f t="shared" si="258"/>
        <v>#NUM!</v>
      </c>
      <c r="C8292" t="str">
        <f t="shared" si="259"/>
        <v/>
      </c>
    </row>
    <row r="8293" spans="1:3" x14ac:dyDescent="0.25">
      <c r="A8293" t="str">
        <f>IF(Results!A8293&gt;0,Results!A8293,"")</f>
        <v/>
      </c>
      <c r="B8293" t="e">
        <f t="shared" si="258"/>
        <v>#NUM!</v>
      </c>
      <c r="C8293" t="str">
        <f t="shared" si="259"/>
        <v/>
      </c>
    </row>
    <row r="8294" spans="1:3" x14ac:dyDescent="0.25">
      <c r="A8294" t="str">
        <f>IF(Results!A8294&gt;0,Results!A8294,"")</f>
        <v/>
      </c>
      <c r="B8294" t="e">
        <f t="shared" si="258"/>
        <v>#NUM!</v>
      </c>
      <c r="C8294" t="str">
        <f t="shared" si="259"/>
        <v/>
      </c>
    </row>
    <row r="8295" spans="1:3" x14ac:dyDescent="0.25">
      <c r="A8295" t="str">
        <f>IF(Results!A8295&gt;0,Results!A8295,"")</f>
        <v/>
      </c>
      <c r="B8295" t="e">
        <f t="shared" si="258"/>
        <v>#NUM!</v>
      </c>
      <c r="C8295" t="str">
        <f t="shared" si="259"/>
        <v/>
      </c>
    </row>
    <row r="8296" spans="1:3" x14ac:dyDescent="0.25">
      <c r="A8296" t="str">
        <f>IF(Results!A8296&gt;0,Results!A8296,"")</f>
        <v/>
      </c>
      <c r="B8296" t="e">
        <f t="shared" si="258"/>
        <v>#NUM!</v>
      </c>
      <c r="C8296" t="str">
        <f t="shared" si="259"/>
        <v/>
      </c>
    </row>
    <row r="8297" spans="1:3" x14ac:dyDescent="0.25">
      <c r="A8297" t="str">
        <f>IF(Results!A8297&gt;0,Results!A8297,"")</f>
        <v/>
      </c>
      <c r="B8297" t="e">
        <f t="shared" si="258"/>
        <v>#NUM!</v>
      </c>
      <c r="C8297" t="str">
        <f t="shared" si="259"/>
        <v/>
      </c>
    </row>
    <row r="8298" spans="1:3" x14ac:dyDescent="0.25">
      <c r="A8298" t="str">
        <f>IF(Results!A8298&gt;0,Results!A8298,"")</f>
        <v/>
      </c>
      <c r="B8298" t="e">
        <f t="shared" si="258"/>
        <v>#NUM!</v>
      </c>
      <c r="C8298" t="str">
        <f t="shared" si="259"/>
        <v/>
      </c>
    </row>
    <row r="8299" spans="1:3" x14ac:dyDescent="0.25">
      <c r="A8299" t="str">
        <f>IF(Results!A8299&gt;0,Results!A8299,"")</f>
        <v/>
      </c>
      <c r="B8299" t="e">
        <f t="shared" si="258"/>
        <v>#NUM!</v>
      </c>
      <c r="C8299" t="str">
        <f t="shared" si="259"/>
        <v/>
      </c>
    </row>
    <row r="8300" spans="1:3" x14ac:dyDescent="0.25">
      <c r="A8300" t="str">
        <f>IF(Results!A8300&gt;0,Results!A8300,"")</f>
        <v/>
      </c>
      <c r="B8300" t="e">
        <f t="shared" si="258"/>
        <v>#NUM!</v>
      </c>
      <c r="C8300" t="str">
        <f t="shared" si="259"/>
        <v/>
      </c>
    </row>
    <row r="8301" spans="1:3" x14ac:dyDescent="0.25">
      <c r="A8301" t="str">
        <f>IF(Results!A8301&gt;0,Results!A8301,"")</f>
        <v/>
      </c>
      <c r="B8301" t="e">
        <f t="shared" si="258"/>
        <v>#NUM!</v>
      </c>
      <c r="C8301" t="str">
        <f t="shared" si="259"/>
        <v/>
      </c>
    </row>
    <row r="8302" spans="1:3" x14ac:dyDescent="0.25">
      <c r="A8302" t="str">
        <f>IF(Results!A8302&gt;0,Results!A8302,"")</f>
        <v/>
      </c>
      <c r="B8302" t="e">
        <f t="shared" si="258"/>
        <v>#NUM!</v>
      </c>
      <c r="C8302" t="str">
        <f t="shared" si="259"/>
        <v/>
      </c>
    </row>
    <row r="8303" spans="1:3" x14ac:dyDescent="0.25">
      <c r="A8303" t="str">
        <f>IF(Results!A8303&gt;0,Results!A8303,"")</f>
        <v/>
      </c>
      <c r="B8303" t="e">
        <f t="shared" si="258"/>
        <v>#NUM!</v>
      </c>
      <c r="C8303" t="str">
        <f t="shared" si="259"/>
        <v/>
      </c>
    </row>
    <row r="8304" spans="1:3" x14ac:dyDescent="0.25">
      <c r="A8304" t="str">
        <f>IF(Results!A8304&gt;0,Results!A8304,"")</f>
        <v/>
      </c>
      <c r="B8304" t="e">
        <f t="shared" si="258"/>
        <v>#NUM!</v>
      </c>
      <c r="C8304" t="str">
        <f t="shared" si="259"/>
        <v/>
      </c>
    </row>
    <row r="8305" spans="1:3" x14ac:dyDescent="0.25">
      <c r="A8305" t="str">
        <f>IF(Results!A8305&gt;0,Results!A8305,"")</f>
        <v/>
      </c>
      <c r="B8305" t="e">
        <f t="shared" si="258"/>
        <v>#NUM!</v>
      </c>
      <c r="C8305" t="str">
        <f t="shared" si="259"/>
        <v/>
      </c>
    </row>
    <row r="8306" spans="1:3" x14ac:dyDescent="0.25">
      <c r="A8306" t="str">
        <f>IF(Results!A8306&gt;0,Results!A8306,"")</f>
        <v/>
      </c>
      <c r="B8306" t="e">
        <f t="shared" si="258"/>
        <v>#NUM!</v>
      </c>
      <c r="C8306" t="str">
        <f t="shared" si="259"/>
        <v/>
      </c>
    </row>
    <row r="8307" spans="1:3" x14ac:dyDescent="0.25">
      <c r="A8307" t="str">
        <f>IF(Results!A8307&gt;0,Results!A8307,"")</f>
        <v/>
      </c>
      <c r="B8307" t="e">
        <f t="shared" si="258"/>
        <v>#NUM!</v>
      </c>
      <c r="C8307" t="str">
        <f t="shared" si="259"/>
        <v/>
      </c>
    </row>
    <row r="8308" spans="1:3" x14ac:dyDescent="0.25">
      <c r="A8308" t="str">
        <f>IF(Results!A8308&gt;0,Results!A8308,"")</f>
        <v/>
      </c>
      <c r="B8308" t="e">
        <f t="shared" si="258"/>
        <v>#NUM!</v>
      </c>
      <c r="C8308" t="str">
        <f t="shared" si="259"/>
        <v/>
      </c>
    </row>
    <row r="8309" spans="1:3" x14ac:dyDescent="0.25">
      <c r="A8309" t="str">
        <f>IF(Results!A8309&gt;0,Results!A8309,"")</f>
        <v/>
      </c>
      <c r="B8309" t="e">
        <f t="shared" si="258"/>
        <v>#NUM!</v>
      </c>
      <c r="C8309" t="str">
        <f t="shared" si="259"/>
        <v/>
      </c>
    </row>
    <row r="8310" spans="1:3" x14ac:dyDescent="0.25">
      <c r="A8310" t="str">
        <f>IF(Results!A8310&gt;0,Results!A8310,"")</f>
        <v/>
      </c>
      <c r="B8310" t="e">
        <f t="shared" si="258"/>
        <v>#NUM!</v>
      </c>
      <c r="C8310" t="str">
        <f t="shared" si="259"/>
        <v/>
      </c>
    </row>
    <row r="8311" spans="1:3" x14ac:dyDescent="0.25">
      <c r="A8311" t="str">
        <f>IF(Results!A8311&gt;0,Results!A8311,"")</f>
        <v/>
      </c>
      <c r="B8311" t="e">
        <f t="shared" si="258"/>
        <v>#NUM!</v>
      </c>
      <c r="C8311" t="str">
        <f t="shared" si="259"/>
        <v/>
      </c>
    </row>
    <row r="8312" spans="1:3" x14ac:dyDescent="0.25">
      <c r="A8312" t="str">
        <f>IF(Results!A8312&gt;0,Results!A8312,"")</f>
        <v/>
      </c>
      <c r="B8312" t="e">
        <f t="shared" si="258"/>
        <v>#NUM!</v>
      </c>
      <c r="C8312" t="str">
        <f t="shared" si="259"/>
        <v/>
      </c>
    </row>
    <row r="8313" spans="1:3" x14ac:dyDescent="0.25">
      <c r="A8313" t="str">
        <f>IF(Results!A8313&gt;0,Results!A8313,"")</f>
        <v/>
      </c>
      <c r="B8313" t="e">
        <f t="shared" si="258"/>
        <v>#NUM!</v>
      </c>
      <c r="C8313" t="str">
        <f t="shared" si="259"/>
        <v/>
      </c>
    </row>
    <row r="8314" spans="1:3" x14ac:dyDescent="0.25">
      <c r="A8314" t="str">
        <f>IF(Results!A8314&gt;0,Results!A8314,"")</f>
        <v/>
      </c>
      <c r="B8314" t="e">
        <f t="shared" si="258"/>
        <v>#NUM!</v>
      </c>
      <c r="C8314" t="str">
        <f t="shared" si="259"/>
        <v/>
      </c>
    </row>
    <row r="8315" spans="1:3" x14ac:dyDescent="0.25">
      <c r="A8315" t="str">
        <f>IF(Results!A8315&gt;0,Results!A8315,"")</f>
        <v/>
      </c>
      <c r="B8315" t="e">
        <f t="shared" si="258"/>
        <v>#NUM!</v>
      </c>
      <c r="C8315" t="str">
        <f t="shared" si="259"/>
        <v/>
      </c>
    </row>
    <row r="8316" spans="1:3" x14ac:dyDescent="0.25">
      <c r="A8316" t="str">
        <f>IF(Results!A8316&gt;0,Results!A8316,"")</f>
        <v/>
      </c>
      <c r="B8316" t="e">
        <f t="shared" si="258"/>
        <v>#NUM!</v>
      </c>
      <c r="C8316" t="str">
        <f t="shared" si="259"/>
        <v/>
      </c>
    </row>
    <row r="8317" spans="1:3" x14ac:dyDescent="0.25">
      <c r="A8317" t="str">
        <f>IF(Results!A8317&gt;0,Results!A8317,"")</f>
        <v/>
      </c>
      <c r="B8317" t="e">
        <f t="shared" si="258"/>
        <v>#NUM!</v>
      </c>
      <c r="C8317" t="str">
        <f t="shared" si="259"/>
        <v/>
      </c>
    </row>
    <row r="8318" spans="1:3" x14ac:dyDescent="0.25">
      <c r="A8318" t="str">
        <f>IF(Results!A8318&gt;0,Results!A8318,"")</f>
        <v/>
      </c>
      <c r="B8318" t="e">
        <f t="shared" si="258"/>
        <v>#NUM!</v>
      </c>
      <c r="C8318" t="str">
        <f t="shared" si="259"/>
        <v/>
      </c>
    </row>
    <row r="8319" spans="1:3" x14ac:dyDescent="0.25">
      <c r="A8319" t="str">
        <f>IF(Results!A8319&gt;0,Results!A8319,"")</f>
        <v/>
      </c>
      <c r="B8319" t="e">
        <f t="shared" si="258"/>
        <v>#NUM!</v>
      </c>
      <c r="C8319" t="str">
        <f t="shared" si="259"/>
        <v/>
      </c>
    </row>
    <row r="8320" spans="1:3" x14ac:dyDescent="0.25">
      <c r="A8320" t="str">
        <f>IF(Results!A8320&gt;0,Results!A8320,"")</f>
        <v/>
      </c>
      <c r="B8320" t="e">
        <f t="shared" si="258"/>
        <v>#NUM!</v>
      </c>
      <c r="C8320" t="str">
        <f t="shared" si="259"/>
        <v/>
      </c>
    </row>
    <row r="8321" spans="1:3" x14ac:dyDescent="0.25">
      <c r="A8321" t="str">
        <f>IF(Results!A8321&gt;0,Results!A8321,"")</f>
        <v/>
      </c>
      <c r="B8321" t="e">
        <f t="shared" si="258"/>
        <v>#NUM!</v>
      </c>
      <c r="C8321" t="str">
        <f t="shared" si="259"/>
        <v/>
      </c>
    </row>
    <row r="8322" spans="1:3" x14ac:dyDescent="0.25">
      <c r="A8322" t="str">
        <f>IF(Results!A8322&gt;0,Results!A8322,"")</f>
        <v/>
      </c>
      <c r="B8322" t="e">
        <f t="shared" ref="B8322:B8385" si="260">LARGE(A:A,ROW(A8322))</f>
        <v>#NUM!</v>
      </c>
      <c r="C8322" t="str">
        <f t="shared" ref="C8322:C8385" si="261">IF(ISNUMBER(B8322),B8322,"")</f>
        <v/>
      </c>
    </row>
    <row r="8323" spans="1:3" x14ac:dyDescent="0.25">
      <c r="A8323" t="str">
        <f>IF(Results!A8323&gt;0,Results!A8323,"")</f>
        <v/>
      </c>
      <c r="B8323" t="e">
        <f t="shared" si="260"/>
        <v>#NUM!</v>
      </c>
      <c r="C8323" t="str">
        <f t="shared" si="261"/>
        <v/>
      </c>
    </row>
    <row r="8324" spans="1:3" x14ac:dyDescent="0.25">
      <c r="A8324" t="str">
        <f>IF(Results!A8324&gt;0,Results!A8324,"")</f>
        <v/>
      </c>
      <c r="B8324" t="e">
        <f t="shared" si="260"/>
        <v>#NUM!</v>
      </c>
      <c r="C8324" t="str">
        <f t="shared" si="261"/>
        <v/>
      </c>
    </row>
    <row r="8325" spans="1:3" x14ac:dyDescent="0.25">
      <c r="A8325" t="str">
        <f>IF(Results!A8325&gt;0,Results!A8325,"")</f>
        <v/>
      </c>
      <c r="B8325" t="e">
        <f t="shared" si="260"/>
        <v>#NUM!</v>
      </c>
      <c r="C8325" t="str">
        <f t="shared" si="261"/>
        <v/>
      </c>
    </row>
    <row r="8326" spans="1:3" x14ac:dyDescent="0.25">
      <c r="A8326" t="str">
        <f>IF(Results!A8326&gt;0,Results!A8326,"")</f>
        <v/>
      </c>
      <c r="B8326" t="e">
        <f t="shared" si="260"/>
        <v>#NUM!</v>
      </c>
      <c r="C8326" t="str">
        <f t="shared" si="261"/>
        <v/>
      </c>
    </row>
    <row r="8327" spans="1:3" x14ac:dyDescent="0.25">
      <c r="A8327" t="str">
        <f>IF(Results!A8327&gt;0,Results!A8327,"")</f>
        <v/>
      </c>
      <c r="B8327" t="e">
        <f t="shared" si="260"/>
        <v>#NUM!</v>
      </c>
      <c r="C8327" t="str">
        <f t="shared" si="261"/>
        <v/>
      </c>
    </row>
    <row r="8328" spans="1:3" x14ac:dyDescent="0.25">
      <c r="A8328" t="str">
        <f>IF(Results!A8328&gt;0,Results!A8328,"")</f>
        <v/>
      </c>
      <c r="B8328" t="e">
        <f t="shared" si="260"/>
        <v>#NUM!</v>
      </c>
      <c r="C8328" t="str">
        <f t="shared" si="261"/>
        <v/>
      </c>
    </row>
    <row r="8329" spans="1:3" x14ac:dyDescent="0.25">
      <c r="A8329" t="str">
        <f>IF(Results!A8329&gt;0,Results!A8329,"")</f>
        <v/>
      </c>
      <c r="B8329" t="e">
        <f t="shared" si="260"/>
        <v>#NUM!</v>
      </c>
      <c r="C8329" t="str">
        <f t="shared" si="261"/>
        <v/>
      </c>
    </row>
    <row r="8330" spans="1:3" x14ac:dyDescent="0.25">
      <c r="A8330" t="str">
        <f>IF(Results!A8330&gt;0,Results!A8330,"")</f>
        <v/>
      </c>
      <c r="B8330" t="e">
        <f t="shared" si="260"/>
        <v>#NUM!</v>
      </c>
      <c r="C8330" t="str">
        <f t="shared" si="261"/>
        <v/>
      </c>
    </row>
    <row r="8331" spans="1:3" x14ac:dyDescent="0.25">
      <c r="A8331" t="str">
        <f>IF(Results!A8331&gt;0,Results!A8331,"")</f>
        <v/>
      </c>
      <c r="B8331" t="e">
        <f t="shared" si="260"/>
        <v>#NUM!</v>
      </c>
      <c r="C8331" t="str">
        <f t="shared" si="261"/>
        <v/>
      </c>
    </row>
    <row r="8332" spans="1:3" x14ac:dyDescent="0.25">
      <c r="A8332" t="str">
        <f>IF(Results!A8332&gt;0,Results!A8332,"")</f>
        <v/>
      </c>
      <c r="B8332" t="e">
        <f t="shared" si="260"/>
        <v>#NUM!</v>
      </c>
      <c r="C8332" t="str">
        <f t="shared" si="261"/>
        <v/>
      </c>
    </row>
    <row r="8333" spans="1:3" x14ac:dyDescent="0.25">
      <c r="A8333" t="str">
        <f>IF(Results!A8333&gt;0,Results!A8333,"")</f>
        <v/>
      </c>
      <c r="B8333" t="e">
        <f t="shared" si="260"/>
        <v>#NUM!</v>
      </c>
      <c r="C8333" t="str">
        <f t="shared" si="261"/>
        <v/>
      </c>
    </row>
    <row r="8334" spans="1:3" x14ac:dyDescent="0.25">
      <c r="A8334" t="str">
        <f>IF(Results!A8334&gt;0,Results!A8334,"")</f>
        <v/>
      </c>
      <c r="B8334" t="e">
        <f t="shared" si="260"/>
        <v>#NUM!</v>
      </c>
      <c r="C8334" t="str">
        <f t="shared" si="261"/>
        <v/>
      </c>
    </row>
    <row r="8335" spans="1:3" x14ac:dyDescent="0.25">
      <c r="A8335" t="str">
        <f>IF(Results!A8335&gt;0,Results!A8335,"")</f>
        <v/>
      </c>
      <c r="B8335" t="e">
        <f t="shared" si="260"/>
        <v>#NUM!</v>
      </c>
      <c r="C8335" t="str">
        <f t="shared" si="261"/>
        <v/>
      </c>
    </row>
    <row r="8336" spans="1:3" x14ac:dyDescent="0.25">
      <c r="A8336" t="str">
        <f>IF(Results!A8336&gt;0,Results!A8336,"")</f>
        <v/>
      </c>
      <c r="B8336" t="e">
        <f t="shared" si="260"/>
        <v>#NUM!</v>
      </c>
      <c r="C8336" t="str">
        <f t="shared" si="261"/>
        <v/>
      </c>
    </row>
    <row r="8337" spans="1:3" x14ac:dyDescent="0.25">
      <c r="A8337" t="str">
        <f>IF(Results!A8337&gt;0,Results!A8337,"")</f>
        <v/>
      </c>
      <c r="B8337" t="e">
        <f t="shared" si="260"/>
        <v>#NUM!</v>
      </c>
      <c r="C8337" t="str">
        <f t="shared" si="261"/>
        <v/>
      </c>
    </row>
    <row r="8338" spans="1:3" x14ac:dyDescent="0.25">
      <c r="A8338" t="str">
        <f>IF(Results!A8338&gt;0,Results!A8338,"")</f>
        <v/>
      </c>
      <c r="B8338" t="e">
        <f t="shared" si="260"/>
        <v>#NUM!</v>
      </c>
      <c r="C8338" t="str">
        <f t="shared" si="261"/>
        <v/>
      </c>
    </row>
    <row r="8339" spans="1:3" x14ac:dyDescent="0.25">
      <c r="A8339" t="str">
        <f>IF(Results!A8339&gt;0,Results!A8339,"")</f>
        <v/>
      </c>
      <c r="B8339" t="e">
        <f t="shared" si="260"/>
        <v>#NUM!</v>
      </c>
      <c r="C8339" t="str">
        <f t="shared" si="261"/>
        <v/>
      </c>
    </row>
    <row r="8340" spans="1:3" x14ac:dyDescent="0.25">
      <c r="A8340" t="str">
        <f>IF(Results!A8340&gt;0,Results!A8340,"")</f>
        <v/>
      </c>
      <c r="B8340" t="e">
        <f t="shared" si="260"/>
        <v>#NUM!</v>
      </c>
      <c r="C8340" t="str">
        <f t="shared" si="261"/>
        <v/>
      </c>
    </row>
    <row r="8341" spans="1:3" x14ac:dyDescent="0.25">
      <c r="A8341" t="str">
        <f>IF(Results!A8341&gt;0,Results!A8341,"")</f>
        <v/>
      </c>
      <c r="B8341" t="e">
        <f t="shared" si="260"/>
        <v>#NUM!</v>
      </c>
      <c r="C8341" t="str">
        <f t="shared" si="261"/>
        <v/>
      </c>
    </row>
    <row r="8342" spans="1:3" x14ac:dyDescent="0.25">
      <c r="A8342" t="str">
        <f>IF(Results!A8342&gt;0,Results!A8342,"")</f>
        <v/>
      </c>
      <c r="B8342" t="e">
        <f t="shared" si="260"/>
        <v>#NUM!</v>
      </c>
      <c r="C8342" t="str">
        <f t="shared" si="261"/>
        <v/>
      </c>
    </row>
    <row r="8343" spans="1:3" x14ac:dyDescent="0.25">
      <c r="A8343" t="str">
        <f>IF(Results!A8343&gt;0,Results!A8343,"")</f>
        <v/>
      </c>
      <c r="B8343" t="e">
        <f t="shared" si="260"/>
        <v>#NUM!</v>
      </c>
      <c r="C8343" t="str">
        <f t="shared" si="261"/>
        <v/>
      </c>
    </row>
    <row r="8344" spans="1:3" x14ac:dyDescent="0.25">
      <c r="A8344" t="str">
        <f>IF(Results!A8344&gt;0,Results!A8344,"")</f>
        <v/>
      </c>
      <c r="B8344" t="e">
        <f t="shared" si="260"/>
        <v>#NUM!</v>
      </c>
      <c r="C8344" t="str">
        <f t="shared" si="261"/>
        <v/>
      </c>
    </row>
    <row r="8345" spans="1:3" x14ac:dyDescent="0.25">
      <c r="A8345" t="str">
        <f>IF(Results!A8345&gt;0,Results!A8345,"")</f>
        <v/>
      </c>
      <c r="B8345" t="e">
        <f t="shared" si="260"/>
        <v>#NUM!</v>
      </c>
      <c r="C8345" t="str">
        <f t="shared" si="261"/>
        <v/>
      </c>
    </row>
    <row r="8346" spans="1:3" x14ac:dyDescent="0.25">
      <c r="A8346" t="str">
        <f>IF(Results!A8346&gt;0,Results!A8346,"")</f>
        <v/>
      </c>
      <c r="B8346" t="e">
        <f t="shared" si="260"/>
        <v>#NUM!</v>
      </c>
      <c r="C8346" t="str">
        <f t="shared" si="261"/>
        <v/>
      </c>
    </row>
    <row r="8347" spans="1:3" x14ac:dyDescent="0.25">
      <c r="A8347" t="str">
        <f>IF(Results!A8347&gt;0,Results!A8347,"")</f>
        <v/>
      </c>
      <c r="B8347" t="e">
        <f t="shared" si="260"/>
        <v>#NUM!</v>
      </c>
      <c r="C8347" t="str">
        <f t="shared" si="261"/>
        <v/>
      </c>
    </row>
    <row r="8348" spans="1:3" x14ac:dyDescent="0.25">
      <c r="A8348" t="str">
        <f>IF(Results!A8348&gt;0,Results!A8348,"")</f>
        <v/>
      </c>
      <c r="B8348" t="e">
        <f t="shared" si="260"/>
        <v>#NUM!</v>
      </c>
      <c r="C8348" t="str">
        <f t="shared" si="261"/>
        <v/>
      </c>
    </row>
    <row r="8349" spans="1:3" x14ac:dyDescent="0.25">
      <c r="A8349" t="str">
        <f>IF(Results!A8349&gt;0,Results!A8349,"")</f>
        <v/>
      </c>
      <c r="B8349" t="e">
        <f t="shared" si="260"/>
        <v>#NUM!</v>
      </c>
      <c r="C8349" t="str">
        <f t="shared" si="261"/>
        <v/>
      </c>
    </row>
    <row r="8350" spans="1:3" x14ac:dyDescent="0.25">
      <c r="A8350" t="str">
        <f>IF(Results!A8350&gt;0,Results!A8350,"")</f>
        <v/>
      </c>
      <c r="B8350" t="e">
        <f t="shared" si="260"/>
        <v>#NUM!</v>
      </c>
      <c r="C8350" t="str">
        <f t="shared" si="261"/>
        <v/>
      </c>
    </row>
    <row r="8351" spans="1:3" x14ac:dyDescent="0.25">
      <c r="A8351" t="str">
        <f>IF(Results!A8351&gt;0,Results!A8351,"")</f>
        <v/>
      </c>
      <c r="B8351" t="e">
        <f t="shared" si="260"/>
        <v>#NUM!</v>
      </c>
      <c r="C8351" t="str">
        <f t="shared" si="261"/>
        <v/>
      </c>
    </row>
    <row r="8352" spans="1:3" x14ac:dyDescent="0.25">
      <c r="A8352" t="str">
        <f>IF(Results!A8352&gt;0,Results!A8352,"")</f>
        <v/>
      </c>
      <c r="B8352" t="e">
        <f t="shared" si="260"/>
        <v>#NUM!</v>
      </c>
      <c r="C8352" t="str">
        <f t="shared" si="261"/>
        <v/>
      </c>
    </row>
    <row r="8353" spans="1:3" x14ac:dyDescent="0.25">
      <c r="A8353" t="str">
        <f>IF(Results!A8353&gt;0,Results!A8353,"")</f>
        <v/>
      </c>
      <c r="B8353" t="e">
        <f t="shared" si="260"/>
        <v>#NUM!</v>
      </c>
      <c r="C8353" t="str">
        <f t="shared" si="261"/>
        <v/>
      </c>
    </row>
    <row r="8354" spans="1:3" x14ac:dyDescent="0.25">
      <c r="A8354" t="str">
        <f>IF(Results!A8354&gt;0,Results!A8354,"")</f>
        <v/>
      </c>
      <c r="B8354" t="e">
        <f t="shared" si="260"/>
        <v>#NUM!</v>
      </c>
      <c r="C8354" t="str">
        <f t="shared" si="261"/>
        <v/>
      </c>
    </row>
    <row r="8355" spans="1:3" x14ac:dyDescent="0.25">
      <c r="A8355" t="str">
        <f>IF(Results!A8355&gt;0,Results!A8355,"")</f>
        <v/>
      </c>
      <c r="B8355" t="e">
        <f t="shared" si="260"/>
        <v>#NUM!</v>
      </c>
      <c r="C8355" t="str">
        <f t="shared" si="261"/>
        <v/>
      </c>
    </row>
    <row r="8356" spans="1:3" x14ac:dyDescent="0.25">
      <c r="A8356" t="str">
        <f>IF(Results!A8356&gt;0,Results!A8356,"")</f>
        <v/>
      </c>
      <c r="B8356" t="e">
        <f t="shared" si="260"/>
        <v>#NUM!</v>
      </c>
      <c r="C8356" t="str">
        <f t="shared" si="261"/>
        <v/>
      </c>
    </row>
    <row r="8357" spans="1:3" x14ac:dyDescent="0.25">
      <c r="A8357" t="str">
        <f>IF(Results!A8357&gt;0,Results!A8357,"")</f>
        <v/>
      </c>
      <c r="B8357" t="e">
        <f t="shared" si="260"/>
        <v>#NUM!</v>
      </c>
      <c r="C8357" t="str">
        <f t="shared" si="261"/>
        <v/>
      </c>
    </row>
    <row r="8358" spans="1:3" x14ac:dyDescent="0.25">
      <c r="A8358" t="str">
        <f>IF(Results!A8358&gt;0,Results!A8358,"")</f>
        <v/>
      </c>
      <c r="B8358" t="e">
        <f t="shared" si="260"/>
        <v>#NUM!</v>
      </c>
      <c r="C8358" t="str">
        <f t="shared" si="261"/>
        <v/>
      </c>
    </row>
    <row r="8359" spans="1:3" x14ac:dyDescent="0.25">
      <c r="A8359" t="str">
        <f>IF(Results!A8359&gt;0,Results!A8359,"")</f>
        <v/>
      </c>
      <c r="B8359" t="e">
        <f t="shared" si="260"/>
        <v>#NUM!</v>
      </c>
      <c r="C8359" t="str">
        <f t="shared" si="261"/>
        <v/>
      </c>
    </row>
    <row r="8360" spans="1:3" x14ac:dyDescent="0.25">
      <c r="A8360" t="str">
        <f>IF(Results!A8360&gt;0,Results!A8360,"")</f>
        <v/>
      </c>
      <c r="B8360" t="e">
        <f t="shared" si="260"/>
        <v>#NUM!</v>
      </c>
      <c r="C8360" t="str">
        <f t="shared" si="261"/>
        <v/>
      </c>
    </row>
    <row r="8361" spans="1:3" x14ac:dyDescent="0.25">
      <c r="A8361" t="str">
        <f>IF(Results!A8361&gt;0,Results!A8361,"")</f>
        <v/>
      </c>
      <c r="B8361" t="e">
        <f t="shared" si="260"/>
        <v>#NUM!</v>
      </c>
      <c r="C8361" t="str">
        <f t="shared" si="261"/>
        <v/>
      </c>
    </row>
    <row r="8362" spans="1:3" x14ac:dyDescent="0.25">
      <c r="A8362" t="str">
        <f>IF(Results!A8362&gt;0,Results!A8362,"")</f>
        <v/>
      </c>
      <c r="B8362" t="e">
        <f t="shared" si="260"/>
        <v>#NUM!</v>
      </c>
      <c r="C8362" t="str">
        <f t="shared" si="261"/>
        <v/>
      </c>
    </row>
    <row r="8363" spans="1:3" x14ac:dyDescent="0.25">
      <c r="A8363" t="str">
        <f>IF(Results!A8363&gt;0,Results!A8363,"")</f>
        <v/>
      </c>
      <c r="B8363" t="e">
        <f t="shared" si="260"/>
        <v>#NUM!</v>
      </c>
      <c r="C8363" t="str">
        <f t="shared" si="261"/>
        <v/>
      </c>
    </row>
    <row r="8364" spans="1:3" x14ac:dyDescent="0.25">
      <c r="A8364" t="str">
        <f>IF(Results!A8364&gt;0,Results!A8364,"")</f>
        <v/>
      </c>
      <c r="B8364" t="e">
        <f t="shared" si="260"/>
        <v>#NUM!</v>
      </c>
      <c r="C8364" t="str">
        <f t="shared" si="261"/>
        <v/>
      </c>
    </row>
    <row r="8365" spans="1:3" x14ac:dyDescent="0.25">
      <c r="A8365" t="str">
        <f>IF(Results!A8365&gt;0,Results!A8365,"")</f>
        <v/>
      </c>
      <c r="B8365" t="e">
        <f t="shared" si="260"/>
        <v>#NUM!</v>
      </c>
      <c r="C8365" t="str">
        <f t="shared" si="261"/>
        <v/>
      </c>
    </row>
    <row r="8366" spans="1:3" x14ac:dyDescent="0.25">
      <c r="A8366" t="str">
        <f>IF(Results!A8366&gt;0,Results!A8366,"")</f>
        <v/>
      </c>
      <c r="B8366" t="e">
        <f t="shared" si="260"/>
        <v>#NUM!</v>
      </c>
      <c r="C8366" t="str">
        <f t="shared" si="261"/>
        <v/>
      </c>
    </row>
    <row r="8367" spans="1:3" x14ac:dyDescent="0.25">
      <c r="A8367" t="str">
        <f>IF(Results!A8367&gt;0,Results!A8367,"")</f>
        <v/>
      </c>
      <c r="B8367" t="e">
        <f t="shared" si="260"/>
        <v>#NUM!</v>
      </c>
      <c r="C8367" t="str">
        <f t="shared" si="261"/>
        <v/>
      </c>
    </row>
    <row r="8368" spans="1:3" x14ac:dyDescent="0.25">
      <c r="A8368" t="str">
        <f>IF(Results!A8368&gt;0,Results!A8368,"")</f>
        <v/>
      </c>
      <c r="B8368" t="e">
        <f t="shared" si="260"/>
        <v>#NUM!</v>
      </c>
      <c r="C8368" t="str">
        <f t="shared" si="261"/>
        <v/>
      </c>
    </row>
    <row r="8369" spans="1:3" x14ac:dyDescent="0.25">
      <c r="A8369" t="str">
        <f>IF(Results!A8369&gt;0,Results!A8369,"")</f>
        <v/>
      </c>
      <c r="B8369" t="e">
        <f t="shared" si="260"/>
        <v>#NUM!</v>
      </c>
      <c r="C8369" t="str">
        <f t="shared" si="261"/>
        <v/>
      </c>
    </row>
    <row r="8370" spans="1:3" x14ac:dyDescent="0.25">
      <c r="A8370" t="str">
        <f>IF(Results!A8370&gt;0,Results!A8370,"")</f>
        <v/>
      </c>
      <c r="B8370" t="e">
        <f t="shared" si="260"/>
        <v>#NUM!</v>
      </c>
      <c r="C8370" t="str">
        <f t="shared" si="261"/>
        <v/>
      </c>
    </row>
    <row r="8371" spans="1:3" x14ac:dyDescent="0.25">
      <c r="A8371" t="str">
        <f>IF(Results!A8371&gt;0,Results!A8371,"")</f>
        <v/>
      </c>
      <c r="B8371" t="e">
        <f t="shared" si="260"/>
        <v>#NUM!</v>
      </c>
      <c r="C8371" t="str">
        <f t="shared" si="261"/>
        <v/>
      </c>
    </row>
    <row r="8372" spans="1:3" x14ac:dyDescent="0.25">
      <c r="A8372" t="str">
        <f>IF(Results!A8372&gt;0,Results!A8372,"")</f>
        <v/>
      </c>
      <c r="B8372" t="e">
        <f t="shared" si="260"/>
        <v>#NUM!</v>
      </c>
      <c r="C8372" t="str">
        <f t="shared" si="261"/>
        <v/>
      </c>
    </row>
    <row r="8373" spans="1:3" x14ac:dyDescent="0.25">
      <c r="A8373" t="str">
        <f>IF(Results!A8373&gt;0,Results!A8373,"")</f>
        <v/>
      </c>
      <c r="B8373" t="e">
        <f t="shared" si="260"/>
        <v>#NUM!</v>
      </c>
      <c r="C8373" t="str">
        <f t="shared" si="261"/>
        <v/>
      </c>
    </row>
    <row r="8374" spans="1:3" x14ac:dyDescent="0.25">
      <c r="A8374" t="str">
        <f>IF(Results!A8374&gt;0,Results!A8374,"")</f>
        <v/>
      </c>
      <c r="B8374" t="e">
        <f t="shared" si="260"/>
        <v>#NUM!</v>
      </c>
      <c r="C8374" t="str">
        <f t="shared" si="261"/>
        <v/>
      </c>
    </row>
    <row r="8375" spans="1:3" x14ac:dyDescent="0.25">
      <c r="A8375" t="str">
        <f>IF(Results!A8375&gt;0,Results!A8375,"")</f>
        <v/>
      </c>
      <c r="B8375" t="e">
        <f t="shared" si="260"/>
        <v>#NUM!</v>
      </c>
      <c r="C8375" t="str">
        <f t="shared" si="261"/>
        <v/>
      </c>
    </row>
    <row r="8376" spans="1:3" x14ac:dyDescent="0.25">
      <c r="A8376" t="str">
        <f>IF(Results!A8376&gt;0,Results!A8376,"")</f>
        <v/>
      </c>
      <c r="B8376" t="e">
        <f t="shared" si="260"/>
        <v>#NUM!</v>
      </c>
      <c r="C8376" t="str">
        <f t="shared" si="261"/>
        <v/>
      </c>
    </row>
    <row r="8377" spans="1:3" x14ac:dyDescent="0.25">
      <c r="A8377" t="str">
        <f>IF(Results!A8377&gt;0,Results!A8377,"")</f>
        <v/>
      </c>
      <c r="B8377" t="e">
        <f t="shared" si="260"/>
        <v>#NUM!</v>
      </c>
      <c r="C8377" t="str">
        <f t="shared" si="261"/>
        <v/>
      </c>
    </row>
    <row r="8378" spans="1:3" x14ac:dyDescent="0.25">
      <c r="A8378" t="str">
        <f>IF(Results!A8378&gt;0,Results!A8378,"")</f>
        <v/>
      </c>
      <c r="B8378" t="e">
        <f t="shared" si="260"/>
        <v>#NUM!</v>
      </c>
      <c r="C8378" t="str">
        <f t="shared" si="261"/>
        <v/>
      </c>
    </row>
    <row r="8379" spans="1:3" x14ac:dyDescent="0.25">
      <c r="A8379" t="str">
        <f>IF(Results!A8379&gt;0,Results!A8379,"")</f>
        <v/>
      </c>
      <c r="B8379" t="e">
        <f t="shared" si="260"/>
        <v>#NUM!</v>
      </c>
      <c r="C8379" t="str">
        <f t="shared" si="261"/>
        <v/>
      </c>
    </row>
    <row r="8380" spans="1:3" x14ac:dyDescent="0.25">
      <c r="A8380" t="str">
        <f>IF(Results!A8380&gt;0,Results!A8380,"")</f>
        <v/>
      </c>
      <c r="B8380" t="e">
        <f t="shared" si="260"/>
        <v>#NUM!</v>
      </c>
      <c r="C8380" t="str">
        <f t="shared" si="261"/>
        <v/>
      </c>
    </row>
    <row r="8381" spans="1:3" x14ac:dyDescent="0.25">
      <c r="A8381" t="str">
        <f>IF(Results!A8381&gt;0,Results!A8381,"")</f>
        <v/>
      </c>
      <c r="B8381" t="e">
        <f t="shared" si="260"/>
        <v>#NUM!</v>
      </c>
      <c r="C8381" t="str">
        <f t="shared" si="261"/>
        <v/>
      </c>
    </row>
    <row r="8382" spans="1:3" x14ac:dyDescent="0.25">
      <c r="A8382" t="str">
        <f>IF(Results!A8382&gt;0,Results!A8382,"")</f>
        <v/>
      </c>
      <c r="B8382" t="e">
        <f t="shared" si="260"/>
        <v>#NUM!</v>
      </c>
      <c r="C8382" t="str">
        <f t="shared" si="261"/>
        <v/>
      </c>
    </row>
    <row r="8383" spans="1:3" x14ac:dyDescent="0.25">
      <c r="A8383" t="str">
        <f>IF(Results!A8383&gt;0,Results!A8383,"")</f>
        <v/>
      </c>
      <c r="B8383" t="e">
        <f t="shared" si="260"/>
        <v>#NUM!</v>
      </c>
      <c r="C8383" t="str">
        <f t="shared" si="261"/>
        <v/>
      </c>
    </row>
    <row r="8384" spans="1:3" x14ac:dyDescent="0.25">
      <c r="A8384" t="str">
        <f>IF(Results!A8384&gt;0,Results!A8384,"")</f>
        <v/>
      </c>
      <c r="B8384" t="e">
        <f t="shared" si="260"/>
        <v>#NUM!</v>
      </c>
      <c r="C8384" t="str">
        <f t="shared" si="261"/>
        <v/>
      </c>
    </row>
    <row r="8385" spans="1:3" x14ac:dyDescent="0.25">
      <c r="A8385" t="str">
        <f>IF(Results!A8385&gt;0,Results!A8385,"")</f>
        <v/>
      </c>
      <c r="B8385" t="e">
        <f t="shared" si="260"/>
        <v>#NUM!</v>
      </c>
      <c r="C8385" t="str">
        <f t="shared" si="261"/>
        <v/>
      </c>
    </row>
    <row r="8386" spans="1:3" x14ac:dyDescent="0.25">
      <c r="A8386" t="str">
        <f>IF(Results!A8386&gt;0,Results!A8386,"")</f>
        <v/>
      </c>
      <c r="B8386" t="e">
        <f t="shared" ref="B8386:B8449" si="262">LARGE(A:A,ROW(A8386))</f>
        <v>#NUM!</v>
      </c>
      <c r="C8386" t="str">
        <f t="shared" ref="C8386:C8449" si="263">IF(ISNUMBER(B8386),B8386,"")</f>
        <v/>
      </c>
    </row>
    <row r="8387" spans="1:3" x14ac:dyDescent="0.25">
      <c r="A8387" t="str">
        <f>IF(Results!A8387&gt;0,Results!A8387,"")</f>
        <v/>
      </c>
      <c r="B8387" t="e">
        <f t="shared" si="262"/>
        <v>#NUM!</v>
      </c>
      <c r="C8387" t="str">
        <f t="shared" si="263"/>
        <v/>
      </c>
    </row>
    <row r="8388" spans="1:3" x14ac:dyDescent="0.25">
      <c r="A8388" t="str">
        <f>IF(Results!A8388&gt;0,Results!A8388,"")</f>
        <v/>
      </c>
      <c r="B8388" t="e">
        <f t="shared" si="262"/>
        <v>#NUM!</v>
      </c>
      <c r="C8388" t="str">
        <f t="shared" si="263"/>
        <v/>
      </c>
    </row>
    <row r="8389" spans="1:3" x14ac:dyDescent="0.25">
      <c r="A8389" t="str">
        <f>IF(Results!A8389&gt;0,Results!A8389,"")</f>
        <v/>
      </c>
      <c r="B8389" t="e">
        <f t="shared" si="262"/>
        <v>#NUM!</v>
      </c>
      <c r="C8389" t="str">
        <f t="shared" si="263"/>
        <v/>
      </c>
    </row>
    <row r="8390" spans="1:3" x14ac:dyDescent="0.25">
      <c r="A8390" t="str">
        <f>IF(Results!A8390&gt;0,Results!A8390,"")</f>
        <v/>
      </c>
      <c r="B8390" t="e">
        <f t="shared" si="262"/>
        <v>#NUM!</v>
      </c>
      <c r="C8390" t="str">
        <f t="shared" si="263"/>
        <v/>
      </c>
    </row>
    <row r="8391" spans="1:3" x14ac:dyDescent="0.25">
      <c r="A8391" t="str">
        <f>IF(Results!A8391&gt;0,Results!A8391,"")</f>
        <v/>
      </c>
      <c r="B8391" t="e">
        <f t="shared" si="262"/>
        <v>#NUM!</v>
      </c>
      <c r="C8391" t="str">
        <f t="shared" si="263"/>
        <v/>
      </c>
    </row>
    <row r="8392" spans="1:3" x14ac:dyDescent="0.25">
      <c r="A8392" t="str">
        <f>IF(Results!A8392&gt;0,Results!A8392,"")</f>
        <v/>
      </c>
      <c r="B8392" t="e">
        <f t="shared" si="262"/>
        <v>#NUM!</v>
      </c>
      <c r="C8392" t="str">
        <f t="shared" si="263"/>
        <v/>
      </c>
    </row>
    <row r="8393" spans="1:3" x14ac:dyDescent="0.25">
      <c r="A8393" t="str">
        <f>IF(Results!A8393&gt;0,Results!A8393,"")</f>
        <v/>
      </c>
      <c r="B8393" t="e">
        <f t="shared" si="262"/>
        <v>#NUM!</v>
      </c>
      <c r="C8393" t="str">
        <f t="shared" si="263"/>
        <v/>
      </c>
    </row>
    <row r="8394" spans="1:3" x14ac:dyDescent="0.25">
      <c r="A8394" t="str">
        <f>IF(Results!A8394&gt;0,Results!A8394,"")</f>
        <v/>
      </c>
      <c r="B8394" t="e">
        <f t="shared" si="262"/>
        <v>#NUM!</v>
      </c>
      <c r="C8394" t="str">
        <f t="shared" si="263"/>
        <v/>
      </c>
    </row>
    <row r="8395" spans="1:3" x14ac:dyDescent="0.25">
      <c r="A8395" t="str">
        <f>IF(Results!A8395&gt;0,Results!A8395,"")</f>
        <v/>
      </c>
      <c r="B8395" t="e">
        <f t="shared" si="262"/>
        <v>#NUM!</v>
      </c>
      <c r="C8395" t="str">
        <f t="shared" si="263"/>
        <v/>
      </c>
    </row>
    <row r="8396" spans="1:3" x14ac:dyDescent="0.25">
      <c r="A8396" t="str">
        <f>IF(Results!A8396&gt;0,Results!A8396,"")</f>
        <v/>
      </c>
      <c r="B8396" t="e">
        <f t="shared" si="262"/>
        <v>#NUM!</v>
      </c>
      <c r="C8396" t="str">
        <f t="shared" si="263"/>
        <v/>
      </c>
    </row>
    <row r="8397" spans="1:3" x14ac:dyDescent="0.25">
      <c r="A8397" t="str">
        <f>IF(Results!A8397&gt;0,Results!A8397,"")</f>
        <v/>
      </c>
      <c r="B8397" t="e">
        <f t="shared" si="262"/>
        <v>#NUM!</v>
      </c>
      <c r="C8397" t="str">
        <f t="shared" si="263"/>
        <v/>
      </c>
    </row>
    <row r="8398" spans="1:3" x14ac:dyDescent="0.25">
      <c r="A8398" t="str">
        <f>IF(Results!A8398&gt;0,Results!A8398,"")</f>
        <v/>
      </c>
      <c r="B8398" t="e">
        <f t="shared" si="262"/>
        <v>#NUM!</v>
      </c>
      <c r="C8398" t="str">
        <f t="shared" si="263"/>
        <v/>
      </c>
    </row>
    <row r="8399" spans="1:3" x14ac:dyDescent="0.25">
      <c r="A8399" t="str">
        <f>IF(Results!A8399&gt;0,Results!A8399,"")</f>
        <v/>
      </c>
      <c r="B8399" t="e">
        <f t="shared" si="262"/>
        <v>#NUM!</v>
      </c>
      <c r="C8399" t="str">
        <f t="shared" si="263"/>
        <v/>
      </c>
    </row>
    <row r="8400" spans="1:3" x14ac:dyDescent="0.25">
      <c r="A8400" t="str">
        <f>IF(Results!A8400&gt;0,Results!A8400,"")</f>
        <v/>
      </c>
      <c r="B8400" t="e">
        <f t="shared" si="262"/>
        <v>#NUM!</v>
      </c>
      <c r="C8400" t="str">
        <f t="shared" si="263"/>
        <v/>
      </c>
    </row>
    <row r="8401" spans="1:3" x14ac:dyDescent="0.25">
      <c r="A8401" t="str">
        <f>IF(Results!A8401&gt;0,Results!A8401,"")</f>
        <v/>
      </c>
      <c r="B8401" t="e">
        <f t="shared" si="262"/>
        <v>#NUM!</v>
      </c>
      <c r="C8401" t="str">
        <f t="shared" si="263"/>
        <v/>
      </c>
    </row>
    <row r="8402" spans="1:3" x14ac:dyDescent="0.25">
      <c r="A8402" t="str">
        <f>IF(Results!A8402&gt;0,Results!A8402,"")</f>
        <v/>
      </c>
      <c r="B8402" t="e">
        <f t="shared" si="262"/>
        <v>#NUM!</v>
      </c>
      <c r="C8402" t="str">
        <f t="shared" si="263"/>
        <v/>
      </c>
    </row>
    <row r="8403" spans="1:3" x14ac:dyDescent="0.25">
      <c r="A8403" t="str">
        <f>IF(Results!A8403&gt;0,Results!A8403,"")</f>
        <v/>
      </c>
      <c r="B8403" t="e">
        <f t="shared" si="262"/>
        <v>#NUM!</v>
      </c>
      <c r="C8403" t="str">
        <f t="shared" si="263"/>
        <v/>
      </c>
    </row>
    <row r="8404" spans="1:3" x14ac:dyDescent="0.25">
      <c r="A8404" t="str">
        <f>IF(Results!A8404&gt;0,Results!A8404,"")</f>
        <v/>
      </c>
      <c r="B8404" t="e">
        <f t="shared" si="262"/>
        <v>#NUM!</v>
      </c>
      <c r="C8404" t="str">
        <f t="shared" si="263"/>
        <v/>
      </c>
    </row>
    <row r="8405" spans="1:3" x14ac:dyDescent="0.25">
      <c r="A8405" t="str">
        <f>IF(Results!A8405&gt;0,Results!A8405,"")</f>
        <v/>
      </c>
      <c r="B8405" t="e">
        <f t="shared" si="262"/>
        <v>#NUM!</v>
      </c>
      <c r="C8405" t="str">
        <f t="shared" si="263"/>
        <v/>
      </c>
    </row>
    <row r="8406" spans="1:3" x14ac:dyDescent="0.25">
      <c r="A8406" t="str">
        <f>IF(Results!A8406&gt;0,Results!A8406,"")</f>
        <v/>
      </c>
      <c r="B8406" t="e">
        <f t="shared" si="262"/>
        <v>#NUM!</v>
      </c>
      <c r="C8406" t="str">
        <f t="shared" si="263"/>
        <v/>
      </c>
    </row>
    <row r="8407" spans="1:3" x14ac:dyDescent="0.25">
      <c r="A8407" t="str">
        <f>IF(Results!A8407&gt;0,Results!A8407,"")</f>
        <v/>
      </c>
      <c r="B8407" t="e">
        <f t="shared" si="262"/>
        <v>#NUM!</v>
      </c>
      <c r="C8407" t="str">
        <f t="shared" si="263"/>
        <v/>
      </c>
    </row>
    <row r="8408" spans="1:3" x14ac:dyDescent="0.25">
      <c r="A8408" t="str">
        <f>IF(Results!A8408&gt;0,Results!A8408,"")</f>
        <v/>
      </c>
      <c r="B8408" t="e">
        <f t="shared" si="262"/>
        <v>#NUM!</v>
      </c>
      <c r="C8408" t="str">
        <f t="shared" si="263"/>
        <v/>
      </c>
    </row>
    <row r="8409" spans="1:3" x14ac:dyDescent="0.25">
      <c r="A8409" t="str">
        <f>IF(Results!A8409&gt;0,Results!A8409,"")</f>
        <v/>
      </c>
      <c r="B8409" t="e">
        <f t="shared" si="262"/>
        <v>#NUM!</v>
      </c>
      <c r="C8409" t="str">
        <f t="shared" si="263"/>
        <v/>
      </c>
    </row>
    <row r="8410" spans="1:3" x14ac:dyDescent="0.25">
      <c r="A8410" t="str">
        <f>IF(Results!A8410&gt;0,Results!A8410,"")</f>
        <v/>
      </c>
      <c r="B8410" t="e">
        <f t="shared" si="262"/>
        <v>#NUM!</v>
      </c>
      <c r="C8410" t="str">
        <f t="shared" si="263"/>
        <v/>
      </c>
    </row>
    <row r="8411" spans="1:3" x14ac:dyDescent="0.25">
      <c r="A8411" t="str">
        <f>IF(Results!A8411&gt;0,Results!A8411,"")</f>
        <v/>
      </c>
      <c r="B8411" t="e">
        <f t="shared" si="262"/>
        <v>#NUM!</v>
      </c>
      <c r="C8411" t="str">
        <f t="shared" si="263"/>
        <v/>
      </c>
    </row>
    <row r="8412" spans="1:3" x14ac:dyDescent="0.25">
      <c r="A8412" t="str">
        <f>IF(Results!A8412&gt;0,Results!A8412,"")</f>
        <v/>
      </c>
      <c r="B8412" t="e">
        <f t="shared" si="262"/>
        <v>#NUM!</v>
      </c>
      <c r="C8412" t="str">
        <f t="shared" si="263"/>
        <v/>
      </c>
    </row>
    <row r="8413" spans="1:3" x14ac:dyDescent="0.25">
      <c r="A8413" t="str">
        <f>IF(Results!A8413&gt;0,Results!A8413,"")</f>
        <v/>
      </c>
      <c r="B8413" t="e">
        <f t="shared" si="262"/>
        <v>#NUM!</v>
      </c>
      <c r="C8413" t="str">
        <f t="shared" si="263"/>
        <v/>
      </c>
    </row>
    <row r="8414" spans="1:3" x14ac:dyDescent="0.25">
      <c r="A8414" t="str">
        <f>IF(Results!A8414&gt;0,Results!A8414,"")</f>
        <v/>
      </c>
      <c r="B8414" t="e">
        <f t="shared" si="262"/>
        <v>#NUM!</v>
      </c>
      <c r="C8414" t="str">
        <f t="shared" si="263"/>
        <v/>
      </c>
    </row>
    <row r="8415" spans="1:3" x14ac:dyDescent="0.25">
      <c r="A8415" t="str">
        <f>IF(Results!A8415&gt;0,Results!A8415,"")</f>
        <v/>
      </c>
      <c r="B8415" t="e">
        <f t="shared" si="262"/>
        <v>#NUM!</v>
      </c>
      <c r="C8415" t="str">
        <f t="shared" si="263"/>
        <v/>
      </c>
    </row>
    <row r="8416" spans="1:3" x14ac:dyDescent="0.25">
      <c r="A8416" t="str">
        <f>IF(Results!A8416&gt;0,Results!A8416,"")</f>
        <v/>
      </c>
      <c r="B8416" t="e">
        <f t="shared" si="262"/>
        <v>#NUM!</v>
      </c>
      <c r="C8416" t="str">
        <f t="shared" si="263"/>
        <v/>
      </c>
    </row>
    <row r="8417" spans="1:3" x14ac:dyDescent="0.25">
      <c r="A8417" t="str">
        <f>IF(Results!A8417&gt;0,Results!A8417,"")</f>
        <v/>
      </c>
      <c r="B8417" t="e">
        <f t="shared" si="262"/>
        <v>#NUM!</v>
      </c>
      <c r="C8417" t="str">
        <f t="shared" si="263"/>
        <v/>
      </c>
    </row>
    <row r="8418" spans="1:3" x14ac:dyDescent="0.25">
      <c r="A8418" t="str">
        <f>IF(Results!A8418&gt;0,Results!A8418,"")</f>
        <v/>
      </c>
      <c r="B8418" t="e">
        <f t="shared" si="262"/>
        <v>#NUM!</v>
      </c>
      <c r="C8418" t="str">
        <f t="shared" si="263"/>
        <v/>
      </c>
    </row>
    <row r="8419" spans="1:3" x14ac:dyDescent="0.25">
      <c r="A8419" t="str">
        <f>IF(Results!A8419&gt;0,Results!A8419,"")</f>
        <v/>
      </c>
      <c r="B8419" t="e">
        <f t="shared" si="262"/>
        <v>#NUM!</v>
      </c>
      <c r="C8419" t="str">
        <f t="shared" si="263"/>
        <v/>
      </c>
    </row>
    <row r="8420" spans="1:3" x14ac:dyDescent="0.25">
      <c r="A8420" t="str">
        <f>IF(Results!A8420&gt;0,Results!A8420,"")</f>
        <v/>
      </c>
      <c r="B8420" t="e">
        <f t="shared" si="262"/>
        <v>#NUM!</v>
      </c>
      <c r="C8420" t="str">
        <f t="shared" si="263"/>
        <v/>
      </c>
    </row>
    <row r="8421" spans="1:3" x14ac:dyDescent="0.25">
      <c r="A8421" t="str">
        <f>IF(Results!A8421&gt;0,Results!A8421,"")</f>
        <v/>
      </c>
      <c r="B8421" t="e">
        <f t="shared" si="262"/>
        <v>#NUM!</v>
      </c>
      <c r="C8421" t="str">
        <f t="shared" si="263"/>
        <v/>
      </c>
    </row>
    <row r="8422" spans="1:3" x14ac:dyDescent="0.25">
      <c r="A8422" t="str">
        <f>IF(Results!A8422&gt;0,Results!A8422,"")</f>
        <v/>
      </c>
      <c r="B8422" t="e">
        <f t="shared" si="262"/>
        <v>#NUM!</v>
      </c>
      <c r="C8422" t="str">
        <f t="shared" si="263"/>
        <v/>
      </c>
    </row>
    <row r="8423" spans="1:3" x14ac:dyDescent="0.25">
      <c r="A8423" t="str">
        <f>IF(Results!A8423&gt;0,Results!A8423,"")</f>
        <v/>
      </c>
      <c r="B8423" t="e">
        <f t="shared" si="262"/>
        <v>#NUM!</v>
      </c>
      <c r="C8423" t="str">
        <f t="shared" si="263"/>
        <v/>
      </c>
    </row>
    <row r="8424" spans="1:3" x14ac:dyDescent="0.25">
      <c r="A8424" t="str">
        <f>IF(Results!A8424&gt;0,Results!A8424,"")</f>
        <v/>
      </c>
      <c r="B8424" t="e">
        <f t="shared" si="262"/>
        <v>#NUM!</v>
      </c>
      <c r="C8424" t="str">
        <f t="shared" si="263"/>
        <v/>
      </c>
    </row>
    <row r="8425" spans="1:3" x14ac:dyDescent="0.25">
      <c r="A8425" t="str">
        <f>IF(Results!A8425&gt;0,Results!A8425,"")</f>
        <v/>
      </c>
      <c r="B8425" t="e">
        <f t="shared" si="262"/>
        <v>#NUM!</v>
      </c>
      <c r="C8425" t="str">
        <f t="shared" si="263"/>
        <v/>
      </c>
    </row>
    <row r="8426" spans="1:3" x14ac:dyDescent="0.25">
      <c r="A8426" t="str">
        <f>IF(Results!A8426&gt;0,Results!A8426,"")</f>
        <v/>
      </c>
      <c r="B8426" t="e">
        <f t="shared" si="262"/>
        <v>#NUM!</v>
      </c>
      <c r="C8426" t="str">
        <f t="shared" si="263"/>
        <v/>
      </c>
    </row>
    <row r="8427" spans="1:3" x14ac:dyDescent="0.25">
      <c r="A8427" t="str">
        <f>IF(Results!A8427&gt;0,Results!A8427,"")</f>
        <v/>
      </c>
      <c r="B8427" t="e">
        <f t="shared" si="262"/>
        <v>#NUM!</v>
      </c>
      <c r="C8427" t="str">
        <f t="shared" si="263"/>
        <v/>
      </c>
    </row>
    <row r="8428" spans="1:3" x14ac:dyDescent="0.25">
      <c r="A8428" t="str">
        <f>IF(Results!A8428&gt;0,Results!A8428,"")</f>
        <v/>
      </c>
      <c r="B8428" t="e">
        <f t="shared" si="262"/>
        <v>#NUM!</v>
      </c>
      <c r="C8428" t="str">
        <f t="shared" si="263"/>
        <v/>
      </c>
    </row>
    <row r="8429" spans="1:3" x14ac:dyDescent="0.25">
      <c r="A8429" t="str">
        <f>IF(Results!A8429&gt;0,Results!A8429,"")</f>
        <v/>
      </c>
      <c r="B8429" t="e">
        <f t="shared" si="262"/>
        <v>#NUM!</v>
      </c>
      <c r="C8429" t="str">
        <f t="shared" si="263"/>
        <v/>
      </c>
    </row>
    <row r="8430" spans="1:3" x14ac:dyDescent="0.25">
      <c r="A8430" t="str">
        <f>IF(Results!A8430&gt;0,Results!A8430,"")</f>
        <v/>
      </c>
      <c r="B8430" t="e">
        <f t="shared" si="262"/>
        <v>#NUM!</v>
      </c>
      <c r="C8430" t="str">
        <f t="shared" si="263"/>
        <v/>
      </c>
    </row>
    <row r="8431" spans="1:3" x14ac:dyDescent="0.25">
      <c r="A8431" t="str">
        <f>IF(Results!A8431&gt;0,Results!A8431,"")</f>
        <v/>
      </c>
      <c r="B8431" t="e">
        <f t="shared" si="262"/>
        <v>#NUM!</v>
      </c>
      <c r="C8431" t="str">
        <f t="shared" si="263"/>
        <v/>
      </c>
    </row>
    <row r="8432" spans="1:3" x14ac:dyDescent="0.25">
      <c r="A8432" t="str">
        <f>IF(Results!A8432&gt;0,Results!A8432,"")</f>
        <v/>
      </c>
      <c r="B8432" t="e">
        <f t="shared" si="262"/>
        <v>#NUM!</v>
      </c>
      <c r="C8432" t="str">
        <f t="shared" si="263"/>
        <v/>
      </c>
    </row>
    <row r="8433" spans="1:3" x14ac:dyDescent="0.25">
      <c r="A8433" t="str">
        <f>IF(Results!A8433&gt;0,Results!A8433,"")</f>
        <v/>
      </c>
      <c r="B8433" t="e">
        <f t="shared" si="262"/>
        <v>#NUM!</v>
      </c>
      <c r="C8433" t="str">
        <f t="shared" si="263"/>
        <v/>
      </c>
    </row>
    <row r="8434" spans="1:3" x14ac:dyDescent="0.25">
      <c r="A8434" t="str">
        <f>IF(Results!A8434&gt;0,Results!A8434,"")</f>
        <v/>
      </c>
      <c r="B8434" t="e">
        <f t="shared" si="262"/>
        <v>#NUM!</v>
      </c>
      <c r="C8434" t="str">
        <f t="shared" si="263"/>
        <v/>
      </c>
    </row>
    <row r="8435" spans="1:3" x14ac:dyDescent="0.25">
      <c r="A8435" t="str">
        <f>IF(Results!A8435&gt;0,Results!A8435,"")</f>
        <v/>
      </c>
      <c r="B8435" t="e">
        <f t="shared" si="262"/>
        <v>#NUM!</v>
      </c>
      <c r="C8435" t="str">
        <f t="shared" si="263"/>
        <v/>
      </c>
    </row>
    <row r="8436" spans="1:3" x14ac:dyDescent="0.25">
      <c r="A8436" t="str">
        <f>IF(Results!A8436&gt;0,Results!A8436,"")</f>
        <v/>
      </c>
      <c r="B8436" t="e">
        <f t="shared" si="262"/>
        <v>#NUM!</v>
      </c>
      <c r="C8436" t="str">
        <f t="shared" si="263"/>
        <v/>
      </c>
    </row>
    <row r="8437" spans="1:3" x14ac:dyDescent="0.25">
      <c r="A8437" t="str">
        <f>IF(Results!A8437&gt;0,Results!A8437,"")</f>
        <v/>
      </c>
      <c r="B8437" t="e">
        <f t="shared" si="262"/>
        <v>#NUM!</v>
      </c>
      <c r="C8437" t="str">
        <f t="shared" si="263"/>
        <v/>
      </c>
    </row>
    <row r="8438" spans="1:3" x14ac:dyDescent="0.25">
      <c r="A8438" t="str">
        <f>IF(Results!A8438&gt;0,Results!A8438,"")</f>
        <v/>
      </c>
      <c r="B8438" t="e">
        <f t="shared" si="262"/>
        <v>#NUM!</v>
      </c>
      <c r="C8438" t="str">
        <f t="shared" si="263"/>
        <v/>
      </c>
    </row>
    <row r="8439" spans="1:3" x14ac:dyDescent="0.25">
      <c r="A8439" t="str">
        <f>IF(Results!A8439&gt;0,Results!A8439,"")</f>
        <v/>
      </c>
      <c r="B8439" t="e">
        <f t="shared" si="262"/>
        <v>#NUM!</v>
      </c>
      <c r="C8439" t="str">
        <f t="shared" si="263"/>
        <v/>
      </c>
    </row>
    <row r="8440" spans="1:3" x14ac:dyDescent="0.25">
      <c r="A8440" t="str">
        <f>IF(Results!A8440&gt;0,Results!A8440,"")</f>
        <v/>
      </c>
      <c r="B8440" t="e">
        <f t="shared" si="262"/>
        <v>#NUM!</v>
      </c>
      <c r="C8440" t="str">
        <f t="shared" si="263"/>
        <v/>
      </c>
    </row>
    <row r="8441" spans="1:3" x14ac:dyDescent="0.25">
      <c r="A8441" t="str">
        <f>IF(Results!A8441&gt;0,Results!A8441,"")</f>
        <v/>
      </c>
      <c r="B8441" t="e">
        <f t="shared" si="262"/>
        <v>#NUM!</v>
      </c>
      <c r="C8441" t="str">
        <f t="shared" si="263"/>
        <v/>
      </c>
    </row>
    <row r="8442" spans="1:3" x14ac:dyDescent="0.25">
      <c r="A8442" t="str">
        <f>IF(Results!A8442&gt;0,Results!A8442,"")</f>
        <v/>
      </c>
      <c r="B8442" t="e">
        <f t="shared" si="262"/>
        <v>#NUM!</v>
      </c>
      <c r="C8442" t="str">
        <f t="shared" si="263"/>
        <v/>
      </c>
    </row>
    <row r="8443" spans="1:3" x14ac:dyDescent="0.25">
      <c r="A8443" t="str">
        <f>IF(Results!A8443&gt;0,Results!A8443,"")</f>
        <v/>
      </c>
      <c r="B8443" t="e">
        <f t="shared" si="262"/>
        <v>#NUM!</v>
      </c>
      <c r="C8443" t="str">
        <f t="shared" si="263"/>
        <v/>
      </c>
    </row>
    <row r="8444" spans="1:3" x14ac:dyDescent="0.25">
      <c r="A8444" t="str">
        <f>IF(Results!A8444&gt;0,Results!A8444,"")</f>
        <v/>
      </c>
      <c r="B8444" t="e">
        <f t="shared" si="262"/>
        <v>#NUM!</v>
      </c>
      <c r="C8444" t="str">
        <f t="shared" si="263"/>
        <v/>
      </c>
    </row>
    <row r="8445" spans="1:3" x14ac:dyDescent="0.25">
      <c r="A8445" t="str">
        <f>IF(Results!A8445&gt;0,Results!A8445,"")</f>
        <v/>
      </c>
      <c r="B8445" t="e">
        <f t="shared" si="262"/>
        <v>#NUM!</v>
      </c>
      <c r="C8445" t="str">
        <f t="shared" si="263"/>
        <v/>
      </c>
    </row>
    <row r="8446" spans="1:3" x14ac:dyDescent="0.25">
      <c r="A8446" t="str">
        <f>IF(Results!A8446&gt;0,Results!A8446,"")</f>
        <v/>
      </c>
      <c r="B8446" t="e">
        <f t="shared" si="262"/>
        <v>#NUM!</v>
      </c>
      <c r="C8446" t="str">
        <f t="shared" si="263"/>
        <v/>
      </c>
    </row>
    <row r="8447" spans="1:3" x14ac:dyDescent="0.25">
      <c r="A8447" t="str">
        <f>IF(Results!A8447&gt;0,Results!A8447,"")</f>
        <v/>
      </c>
      <c r="B8447" t="e">
        <f t="shared" si="262"/>
        <v>#NUM!</v>
      </c>
      <c r="C8447" t="str">
        <f t="shared" si="263"/>
        <v/>
      </c>
    </row>
    <row r="8448" spans="1:3" x14ac:dyDescent="0.25">
      <c r="A8448" t="str">
        <f>IF(Results!A8448&gt;0,Results!A8448,"")</f>
        <v/>
      </c>
      <c r="B8448" t="e">
        <f t="shared" si="262"/>
        <v>#NUM!</v>
      </c>
      <c r="C8448" t="str">
        <f t="shared" si="263"/>
        <v/>
      </c>
    </row>
    <row r="8449" spans="1:3" x14ac:dyDescent="0.25">
      <c r="A8449" t="str">
        <f>IF(Results!A8449&gt;0,Results!A8449,"")</f>
        <v/>
      </c>
      <c r="B8449" t="e">
        <f t="shared" si="262"/>
        <v>#NUM!</v>
      </c>
      <c r="C8449" t="str">
        <f t="shared" si="263"/>
        <v/>
      </c>
    </row>
    <row r="8450" spans="1:3" x14ac:dyDescent="0.25">
      <c r="A8450" t="str">
        <f>IF(Results!A8450&gt;0,Results!A8450,"")</f>
        <v/>
      </c>
      <c r="B8450" t="e">
        <f t="shared" ref="B8450:B8513" si="264">LARGE(A:A,ROW(A8450))</f>
        <v>#NUM!</v>
      </c>
      <c r="C8450" t="str">
        <f t="shared" ref="C8450:C8513" si="265">IF(ISNUMBER(B8450),B8450,"")</f>
        <v/>
      </c>
    </row>
    <row r="8451" spans="1:3" x14ac:dyDescent="0.25">
      <c r="A8451" t="str">
        <f>IF(Results!A8451&gt;0,Results!A8451,"")</f>
        <v/>
      </c>
      <c r="B8451" t="e">
        <f t="shared" si="264"/>
        <v>#NUM!</v>
      </c>
      <c r="C8451" t="str">
        <f t="shared" si="265"/>
        <v/>
      </c>
    </row>
    <row r="8452" spans="1:3" x14ac:dyDescent="0.25">
      <c r="A8452" t="str">
        <f>IF(Results!A8452&gt;0,Results!A8452,"")</f>
        <v/>
      </c>
      <c r="B8452" t="e">
        <f t="shared" si="264"/>
        <v>#NUM!</v>
      </c>
      <c r="C8452" t="str">
        <f t="shared" si="265"/>
        <v/>
      </c>
    </row>
    <row r="8453" spans="1:3" x14ac:dyDescent="0.25">
      <c r="A8453" t="str">
        <f>IF(Results!A8453&gt;0,Results!A8453,"")</f>
        <v/>
      </c>
      <c r="B8453" t="e">
        <f t="shared" si="264"/>
        <v>#NUM!</v>
      </c>
      <c r="C8453" t="str">
        <f t="shared" si="265"/>
        <v/>
      </c>
    </row>
    <row r="8454" spans="1:3" x14ac:dyDescent="0.25">
      <c r="A8454" t="str">
        <f>IF(Results!A8454&gt;0,Results!A8454,"")</f>
        <v/>
      </c>
      <c r="B8454" t="e">
        <f t="shared" si="264"/>
        <v>#NUM!</v>
      </c>
      <c r="C8454" t="str">
        <f t="shared" si="265"/>
        <v/>
      </c>
    </row>
    <row r="8455" spans="1:3" x14ac:dyDescent="0.25">
      <c r="A8455" t="str">
        <f>IF(Results!A8455&gt;0,Results!A8455,"")</f>
        <v/>
      </c>
      <c r="B8455" t="e">
        <f t="shared" si="264"/>
        <v>#NUM!</v>
      </c>
      <c r="C8455" t="str">
        <f t="shared" si="265"/>
        <v/>
      </c>
    </row>
    <row r="8456" spans="1:3" x14ac:dyDescent="0.25">
      <c r="A8456" t="str">
        <f>IF(Results!A8456&gt;0,Results!A8456,"")</f>
        <v/>
      </c>
      <c r="B8456" t="e">
        <f t="shared" si="264"/>
        <v>#NUM!</v>
      </c>
      <c r="C8456" t="str">
        <f t="shared" si="265"/>
        <v/>
      </c>
    </row>
    <row r="8457" spans="1:3" x14ac:dyDescent="0.25">
      <c r="A8457" t="str">
        <f>IF(Results!A8457&gt;0,Results!A8457,"")</f>
        <v/>
      </c>
      <c r="B8457" t="e">
        <f t="shared" si="264"/>
        <v>#NUM!</v>
      </c>
      <c r="C8457" t="str">
        <f t="shared" si="265"/>
        <v/>
      </c>
    </row>
    <row r="8458" spans="1:3" x14ac:dyDescent="0.25">
      <c r="A8458" t="str">
        <f>IF(Results!A8458&gt;0,Results!A8458,"")</f>
        <v/>
      </c>
      <c r="B8458" t="e">
        <f t="shared" si="264"/>
        <v>#NUM!</v>
      </c>
      <c r="C8458" t="str">
        <f t="shared" si="265"/>
        <v/>
      </c>
    </row>
    <row r="8459" spans="1:3" x14ac:dyDescent="0.25">
      <c r="A8459" t="str">
        <f>IF(Results!A8459&gt;0,Results!A8459,"")</f>
        <v/>
      </c>
      <c r="B8459" t="e">
        <f t="shared" si="264"/>
        <v>#NUM!</v>
      </c>
      <c r="C8459" t="str">
        <f t="shared" si="265"/>
        <v/>
      </c>
    </row>
    <row r="8460" spans="1:3" x14ac:dyDescent="0.25">
      <c r="A8460" t="str">
        <f>IF(Results!A8460&gt;0,Results!A8460,"")</f>
        <v/>
      </c>
      <c r="B8460" t="e">
        <f t="shared" si="264"/>
        <v>#NUM!</v>
      </c>
      <c r="C8460" t="str">
        <f t="shared" si="265"/>
        <v/>
      </c>
    </row>
    <row r="8461" spans="1:3" x14ac:dyDescent="0.25">
      <c r="A8461" t="str">
        <f>IF(Results!A8461&gt;0,Results!A8461,"")</f>
        <v/>
      </c>
      <c r="B8461" t="e">
        <f t="shared" si="264"/>
        <v>#NUM!</v>
      </c>
      <c r="C8461" t="str">
        <f t="shared" si="265"/>
        <v/>
      </c>
    </row>
    <row r="8462" spans="1:3" x14ac:dyDescent="0.25">
      <c r="A8462" t="str">
        <f>IF(Results!A8462&gt;0,Results!A8462,"")</f>
        <v/>
      </c>
      <c r="B8462" t="e">
        <f t="shared" si="264"/>
        <v>#NUM!</v>
      </c>
      <c r="C8462" t="str">
        <f t="shared" si="265"/>
        <v/>
      </c>
    </row>
    <row r="8463" spans="1:3" x14ac:dyDescent="0.25">
      <c r="A8463" t="str">
        <f>IF(Results!A8463&gt;0,Results!A8463,"")</f>
        <v/>
      </c>
      <c r="B8463" t="e">
        <f t="shared" si="264"/>
        <v>#NUM!</v>
      </c>
      <c r="C8463" t="str">
        <f t="shared" si="265"/>
        <v/>
      </c>
    </row>
    <row r="8464" spans="1:3" x14ac:dyDescent="0.25">
      <c r="A8464" t="str">
        <f>IF(Results!A8464&gt;0,Results!A8464,"")</f>
        <v/>
      </c>
      <c r="B8464" t="e">
        <f t="shared" si="264"/>
        <v>#NUM!</v>
      </c>
      <c r="C8464" t="str">
        <f t="shared" si="265"/>
        <v/>
      </c>
    </row>
    <row r="8465" spans="1:3" x14ac:dyDescent="0.25">
      <c r="A8465" t="str">
        <f>IF(Results!A8465&gt;0,Results!A8465,"")</f>
        <v/>
      </c>
      <c r="B8465" t="e">
        <f t="shared" si="264"/>
        <v>#NUM!</v>
      </c>
      <c r="C8465" t="str">
        <f t="shared" si="265"/>
        <v/>
      </c>
    </row>
    <row r="8466" spans="1:3" x14ac:dyDescent="0.25">
      <c r="A8466" t="str">
        <f>IF(Results!A8466&gt;0,Results!A8466,"")</f>
        <v/>
      </c>
      <c r="B8466" t="e">
        <f t="shared" si="264"/>
        <v>#NUM!</v>
      </c>
      <c r="C8466" t="str">
        <f t="shared" si="265"/>
        <v/>
      </c>
    </row>
    <row r="8467" spans="1:3" x14ac:dyDescent="0.25">
      <c r="A8467" t="str">
        <f>IF(Results!A8467&gt;0,Results!A8467,"")</f>
        <v/>
      </c>
      <c r="B8467" t="e">
        <f t="shared" si="264"/>
        <v>#NUM!</v>
      </c>
      <c r="C8467" t="str">
        <f t="shared" si="265"/>
        <v/>
      </c>
    </row>
    <row r="8468" spans="1:3" x14ac:dyDescent="0.25">
      <c r="A8468" t="str">
        <f>IF(Results!A8468&gt;0,Results!A8468,"")</f>
        <v/>
      </c>
      <c r="B8468" t="e">
        <f t="shared" si="264"/>
        <v>#NUM!</v>
      </c>
      <c r="C8468" t="str">
        <f t="shared" si="265"/>
        <v/>
      </c>
    </row>
    <row r="8469" spans="1:3" x14ac:dyDescent="0.25">
      <c r="A8469" t="str">
        <f>IF(Results!A8469&gt;0,Results!A8469,"")</f>
        <v/>
      </c>
      <c r="B8469" t="e">
        <f t="shared" si="264"/>
        <v>#NUM!</v>
      </c>
      <c r="C8469" t="str">
        <f t="shared" si="265"/>
        <v/>
      </c>
    </row>
    <row r="8470" spans="1:3" x14ac:dyDescent="0.25">
      <c r="A8470" t="str">
        <f>IF(Results!A8470&gt;0,Results!A8470,"")</f>
        <v/>
      </c>
      <c r="B8470" t="e">
        <f t="shared" si="264"/>
        <v>#NUM!</v>
      </c>
      <c r="C8470" t="str">
        <f t="shared" si="265"/>
        <v/>
      </c>
    </row>
    <row r="8471" spans="1:3" x14ac:dyDescent="0.25">
      <c r="A8471" t="str">
        <f>IF(Results!A8471&gt;0,Results!A8471,"")</f>
        <v/>
      </c>
      <c r="B8471" t="e">
        <f t="shared" si="264"/>
        <v>#NUM!</v>
      </c>
      <c r="C8471" t="str">
        <f t="shared" si="265"/>
        <v/>
      </c>
    </row>
    <row r="8472" spans="1:3" x14ac:dyDescent="0.25">
      <c r="A8472" t="str">
        <f>IF(Results!A8472&gt;0,Results!A8472,"")</f>
        <v/>
      </c>
      <c r="B8472" t="e">
        <f t="shared" si="264"/>
        <v>#NUM!</v>
      </c>
      <c r="C8472" t="str">
        <f t="shared" si="265"/>
        <v/>
      </c>
    </row>
    <row r="8473" spans="1:3" x14ac:dyDescent="0.25">
      <c r="A8473" t="str">
        <f>IF(Results!A8473&gt;0,Results!A8473,"")</f>
        <v/>
      </c>
      <c r="B8473" t="e">
        <f t="shared" si="264"/>
        <v>#NUM!</v>
      </c>
      <c r="C8473" t="str">
        <f t="shared" si="265"/>
        <v/>
      </c>
    </row>
    <row r="8474" spans="1:3" x14ac:dyDescent="0.25">
      <c r="A8474" t="str">
        <f>IF(Results!A8474&gt;0,Results!A8474,"")</f>
        <v/>
      </c>
      <c r="B8474" t="e">
        <f t="shared" si="264"/>
        <v>#NUM!</v>
      </c>
      <c r="C8474" t="str">
        <f t="shared" si="265"/>
        <v/>
      </c>
    </row>
    <row r="8475" spans="1:3" x14ac:dyDescent="0.25">
      <c r="A8475" t="str">
        <f>IF(Results!A8475&gt;0,Results!A8475,"")</f>
        <v/>
      </c>
      <c r="B8475" t="e">
        <f t="shared" si="264"/>
        <v>#NUM!</v>
      </c>
      <c r="C8475" t="str">
        <f t="shared" si="265"/>
        <v/>
      </c>
    </row>
    <row r="8476" spans="1:3" x14ac:dyDescent="0.25">
      <c r="A8476" t="str">
        <f>IF(Results!A8476&gt;0,Results!A8476,"")</f>
        <v/>
      </c>
      <c r="B8476" t="e">
        <f t="shared" si="264"/>
        <v>#NUM!</v>
      </c>
      <c r="C8476" t="str">
        <f t="shared" si="265"/>
        <v/>
      </c>
    </row>
    <row r="8477" spans="1:3" x14ac:dyDescent="0.25">
      <c r="A8477" t="str">
        <f>IF(Results!A8477&gt;0,Results!A8477,"")</f>
        <v/>
      </c>
      <c r="B8477" t="e">
        <f t="shared" si="264"/>
        <v>#NUM!</v>
      </c>
      <c r="C8477" t="str">
        <f t="shared" si="265"/>
        <v/>
      </c>
    </row>
    <row r="8478" spans="1:3" x14ac:dyDescent="0.25">
      <c r="A8478" t="str">
        <f>IF(Results!A8478&gt;0,Results!A8478,"")</f>
        <v/>
      </c>
      <c r="B8478" t="e">
        <f t="shared" si="264"/>
        <v>#NUM!</v>
      </c>
      <c r="C8478" t="str">
        <f t="shared" si="265"/>
        <v/>
      </c>
    </row>
    <row r="8479" spans="1:3" x14ac:dyDescent="0.25">
      <c r="A8479" t="str">
        <f>IF(Results!A8479&gt;0,Results!A8479,"")</f>
        <v/>
      </c>
      <c r="B8479" t="e">
        <f t="shared" si="264"/>
        <v>#NUM!</v>
      </c>
      <c r="C8479" t="str">
        <f t="shared" si="265"/>
        <v/>
      </c>
    </row>
    <row r="8480" spans="1:3" x14ac:dyDescent="0.25">
      <c r="A8480" t="str">
        <f>IF(Results!A8480&gt;0,Results!A8480,"")</f>
        <v/>
      </c>
      <c r="B8480" t="e">
        <f t="shared" si="264"/>
        <v>#NUM!</v>
      </c>
      <c r="C8480" t="str">
        <f t="shared" si="265"/>
        <v/>
      </c>
    </row>
    <row r="8481" spans="1:3" x14ac:dyDescent="0.25">
      <c r="A8481" t="str">
        <f>IF(Results!A8481&gt;0,Results!A8481,"")</f>
        <v/>
      </c>
      <c r="B8481" t="e">
        <f t="shared" si="264"/>
        <v>#NUM!</v>
      </c>
      <c r="C8481" t="str">
        <f t="shared" si="265"/>
        <v/>
      </c>
    </row>
    <row r="8482" spans="1:3" x14ac:dyDescent="0.25">
      <c r="A8482" t="str">
        <f>IF(Results!A8482&gt;0,Results!A8482,"")</f>
        <v/>
      </c>
      <c r="B8482" t="e">
        <f t="shared" si="264"/>
        <v>#NUM!</v>
      </c>
      <c r="C8482" t="str">
        <f t="shared" si="265"/>
        <v/>
      </c>
    </row>
    <row r="8483" spans="1:3" x14ac:dyDescent="0.25">
      <c r="A8483" t="str">
        <f>IF(Results!A8483&gt;0,Results!A8483,"")</f>
        <v/>
      </c>
      <c r="B8483" t="e">
        <f t="shared" si="264"/>
        <v>#NUM!</v>
      </c>
      <c r="C8483" t="str">
        <f t="shared" si="265"/>
        <v/>
      </c>
    </row>
    <row r="8484" spans="1:3" x14ac:dyDescent="0.25">
      <c r="A8484" t="str">
        <f>IF(Results!A8484&gt;0,Results!A8484,"")</f>
        <v/>
      </c>
      <c r="B8484" t="e">
        <f t="shared" si="264"/>
        <v>#NUM!</v>
      </c>
      <c r="C8484" t="str">
        <f t="shared" si="265"/>
        <v/>
      </c>
    </row>
    <row r="8485" spans="1:3" x14ac:dyDescent="0.25">
      <c r="A8485" t="str">
        <f>IF(Results!A8485&gt;0,Results!A8485,"")</f>
        <v/>
      </c>
      <c r="B8485" t="e">
        <f t="shared" si="264"/>
        <v>#NUM!</v>
      </c>
      <c r="C8485" t="str">
        <f t="shared" si="265"/>
        <v/>
      </c>
    </row>
    <row r="8486" spans="1:3" x14ac:dyDescent="0.25">
      <c r="A8486" t="str">
        <f>IF(Results!A8486&gt;0,Results!A8486,"")</f>
        <v/>
      </c>
      <c r="B8486" t="e">
        <f t="shared" si="264"/>
        <v>#NUM!</v>
      </c>
      <c r="C8486" t="str">
        <f t="shared" si="265"/>
        <v/>
      </c>
    </row>
    <row r="8487" spans="1:3" x14ac:dyDescent="0.25">
      <c r="A8487" t="str">
        <f>IF(Results!A8487&gt;0,Results!A8487,"")</f>
        <v/>
      </c>
      <c r="B8487" t="e">
        <f t="shared" si="264"/>
        <v>#NUM!</v>
      </c>
      <c r="C8487" t="str">
        <f t="shared" si="265"/>
        <v/>
      </c>
    </row>
    <row r="8488" spans="1:3" x14ac:dyDescent="0.25">
      <c r="A8488" t="str">
        <f>IF(Results!A8488&gt;0,Results!A8488,"")</f>
        <v/>
      </c>
      <c r="B8488" t="e">
        <f t="shared" si="264"/>
        <v>#NUM!</v>
      </c>
      <c r="C8488" t="str">
        <f t="shared" si="265"/>
        <v/>
      </c>
    </row>
    <row r="8489" spans="1:3" x14ac:dyDescent="0.25">
      <c r="A8489" t="str">
        <f>IF(Results!A8489&gt;0,Results!A8489,"")</f>
        <v/>
      </c>
      <c r="B8489" t="e">
        <f t="shared" si="264"/>
        <v>#NUM!</v>
      </c>
      <c r="C8489" t="str">
        <f t="shared" si="265"/>
        <v/>
      </c>
    </row>
    <row r="8490" spans="1:3" x14ac:dyDescent="0.25">
      <c r="A8490" t="str">
        <f>IF(Results!A8490&gt;0,Results!A8490,"")</f>
        <v/>
      </c>
      <c r="B8490" t="e">
        <f t="shared" si="264"/>
        <v>#NUM!</v>
      </c>
      <c r="C8490" t="str">
        <f t="shared" si="265"/>
        <v/>
      </c>
    </row>
    <row r="8491" spans="1:3" x14ac:dyDescent="0.25">
      <c r="A8491" t="str">
        <f>IF(Results!A8491&gt;0,Results!A8491,"")</f>
        <v/>
      </c>
      <c r="B8491" t="e">
        <f t="shared" si="264"/>
        <v>#NUM!</v>
      </c>
      <c r="C8491" t="str">
        <f t="shared" si="265"/>
        <v/>
      </c>
    </row>
    <row r="8492" spans="1:3" x14ac:dyDescent="0.25">
      <c r="A8492" t="str">
        <f>IF(Results!A8492&gt;0,Results!A8492,"")</f>
        <v/>
      </c>
      <c r="B8492" t="e">
        <f t="shared" si="264"/>
        <v>#NUM!</v>
      </c>
      <c r="C8492" t="str">
        <f t="shared" si="265"/>
        <v/>
      </c>
    </row>
    <row r="8493" spans="1:3" x14ac:dyDescent="0.25">
      <c r="A8493" t="str">
        <f>IF(Results!A8493&gt;0,Results!A8493,"")</f>
        <v/>
      </c>
      <c r="B8493" t="e">
        <f t="shared" si="264"/>
        <v>#NUM!</v>
      </c>
      <c r="C8493" t="str">
        <f t="shared" si="265"/>
        <v/>
      </c>
    </row>
    <row r="8494" spans="1:3" x14ac:dyDescent="0.25">
      <c r="A8494" t="str">
        <f>IF(Results!A8494&gt;0,Results!A8494,"")</f>
        <v/>
      </c>
      <c r="B8494" t="e">
        <f t="shared" si="264"/>
        <v>#NUM!</v>
      </c>
      <c r="C8494" t="str">
        <f t="shared" si="265"/>
        <v/>
      </c>
    </row>
    <row r="8495" spans="1:3" x14ac:dyDescent="0.25">
      <c r="A8495" t="str">
        <f>IF(Results!A8495&gt;0,Results!A8495,"")</f>
        <v/>
      </c>
      <c r="B8495" t="e">
        <f t="shared" si="264"/>
        <v>#NUM!</v>
      </c>
      <c r="C8495" t="str">
        <f t="shared" si="265"/>
        <v/>
      </c>
    </row>
    <row r="8496" spans="1:3" x14ac:dyDescent="0.25">
      <c r="A8496" t="str">
        <f>IF(Results!A8496&gt;0,Results!A8496,"")</f>
        <v/>
      </c>
      <c r="B8496" t="e">
        <f t="shared" si="264"/>
        <v>#NUM!</v>
      </c>
      <c r="C8496" t="str">
        <f t="shared" si="265"/>
        <v/>
      </c>
    </row>
    <row r="8497" spans="1:3" x14ac:dyDescent="0.25">
      <c r="A8497" t="str">
        <f>IF(Results!A8497&gt;0,Results!A8497,"")</f>
        <v/>
      </c>
      <c r="B8497" t="e">
        <f t="shared" si="264"/>
        <v>#NUM!</v>
      </c>
      <c r="C8497" t="str">
        <f t="shared" si="265"/>
        <v/>
      </c>
    </row>
    <row r="8498" spans="1:3" x14ac:dyDescent="0.25">
      <c r="A8498" t="str">
        <f>IF(Results!A8498&gt;0,Results!A8498,"")</f>
        <v/>
      </c>
      <c r="B8498" t="e">
        <f t="shared" si="264"/>
        <v>#NUM!</v>
      </c>
      <c r="C8498" t="str">
        <f t="shared" si="265"/>
        <v/>
      </c>
    </row>
    <row r="8499" spans="1:3" x14ac:dyDescent="0.25">
      <c r="A8499" t="str">
        <f>IF(Results!A8499&gt;0,Results!A8499,"")</f>
        <v/>
      </c>
      <c r="B8499" t="e">
        <f t="shared" si="264"/>
        <v>#NUM!</v>
      </c>
      <c r="C8499" t="str">
        <f t="shared" si="265"/>
        <v/>
      </c>
    </row>
    <row r="8500" spans="1:3" x14ac:dyDescent="0.25">
      <c r="A8500" t="str">
        <f>IF(Results!A8500&gt;0,Results!A8500,"")</f>
        <v/>
      </c>
      <c r="B8500" t="e">
        <f t="shared" si="264"/>
        <v>#NUM!</v>
      </c>
      <c r="C8500" t="str">
        <f t="shared" si="265"/>
        <v/>
      </c>
    </row>
    <row r="8501" spans="1:3" x14ac:dyDescent="0.25">
      <c r="A8501" t="str">
        <f>IF(Results!A8501&gt;0,Results!A8501,"")</f>
        <v/>
      </c>
      <c r="B8501" t="e">
        <f t="shared" si="264"/>
        <v>#NUM!</v>
      </c>
      <c r="C8501" t="str">
        <f t="shared" si="265"/>
        <v/>
      </c>
    </row>
    <row r="8502" spans="1:3" x14ac:dyDescent="0.25">
      <c r="A8502" t="str">
        <f>IF(Results!A8502&gt;0,Results!A8502,"")</f>
        <v/>
      </c>
      <c r="B8502" t="e">
        <f t="shared" si="264"/>
        <v>#NUM!</v>
      </c>
      <c r="C8502" t="str">
        <f t="shared" si="265"/>
        <v/>
      </c>
    </row>
    <row r="8503" spans="1:3" x14ac:dyDescent="0.25">
      <c r="A8503" t="str">
        <f>IF(Results!A8503&gt;0,Results!A8503,"")</f>
        <v/>
      </c>
      <c r="B8503" t="e">
        <f t="shared" si="264"/>
        <v>#NUM!</v>
      </c>
      <c r="C8503" t="str">
        <f t="shared" si="265"/>
        <v/>
      </c>
    </row>
    <row r="8504" spans="1:3" x14ac:dyDescent="0.25">
      <c r="A8504" t="str">
        <f>IF(Results!A8504&gt;0,Results!A8504,"")</f>
        <v/>
      </c>
      <c r="B8504" t="e">
        <f t="shared" si="264"/>
        <v>#NUM!</v>
      </c>
      <c r="C8504" t="str">
        <f t="shared" si="265"/>
        <v/>
      </c>
    </row>
    <row r="8505" spans="1:3" x14ac:dyDescent="0.25">
      <c r="A8505" t="str">
        <f>IF(Results!A8505&gt;0,Results!A8505,"")</f>
        <v/>
      </c>
      <c r="B8505" t="e">
        <f t="shared" si="264"/>
        <v>#NUM!</v>
      </c>
      <c r="C8505" t="str">
        <f t="shared" si="265"/>
        <v/>
      </c>
    </row>
    <row r="8506" spans="1:3" x14ac:dyDescent="0.25">
      <c r="A8506" t="str">
        <f>IF(Results!A8506&gt;0,Results!A8506,"")</f>
        <v/>
      </c>
      <c r="B8506" t="e">
        <f t="shared" si="264"/>
        <v>#NUM!</v>
      </c>
      <c r="C8506" t="str">
        <f t="shared" si="265"/>
        <v/>
      </c>
    </row>
    <row r="8507" spans="1:3" x14ac:dyDescent="0.25">
      <c r="A8507" t="str">
        <f>IF(Results!A8507&gt;0,Results!A8507,"")</f>
        <v/>
      </c>
      <c r="B8507" t="e">
        <f t="shared" si="264"/>
        <v>#NUM!</v>
      </c>
      <c r="C8507" t="str">
        <f t="shared" si="265"/>
        <v/>
      </c>
    </row>
    <row r="8508" spans="1:3" x14ac:dyDescent="0.25">
      <c r="A8508" t="str">
        <f>IF(Results!A8508&gt;0,Results!A8508,"")</f>
        <v/>
      </c>
      <c r="B8508" t="e">
        <f t="shared" si="264"/>
        <v>#NUM!</v>
      </c>
      <c r="C8508" t="str">
        <f t="shared" si="265"/>
        <v/>
      </c>
    </row>
    <row r="8509" spans="1:3" x14ac:dyDescent="0.25">
      <c r="A8509" t="str">
        <f>IF(Results!A8509&gt;0,Results!A8509,"")</f>
        <v/>
      </c>
      <c r="B8509" t="e">
        <f t="shared" si="264"/>
        <v>#NUM!</v>
      </c>
      <c r="C8509" t="str">
        <f t="shared" si="265"/>
        <v/>
      </c>
    </row>
    <row r="8510" spans="1:3" x14ac:dyDescent="0.25">
      <c r="A8510" t="str">
        <f>IF(Results!A8510&gt;0,Results!A8510,"")</f>
        <v/>
      </c>
      <c r="B8510" t="e">
        <f t="shared" si="264"/>
        <v>#NUM!</v>
      </c>
      <c r="C8510" t="str">
        <f t="shared" si="265"/>
        <v/>
      </c>
    </row>
    <row r="8511" spans="1:3" x14ac:dyDescent="0.25">
      <c r="A8511" t="str">
        <f>IF(Results!A8511&gt;0,Results!A8511,"")</f>
        <v/>
      </c>
      <c r="B8511" t="e">
        <f t="shared" si="264"/>
        <v>#NUM!</v>
      </c>
      <c r="C8511" t="str">
        <f t="shared" si="265"/>
        <v/>
      </c>
    </row>
    <row r="8512" spans="1:3" x14ac:dyDescent="0.25">
      <c r="A8512" t="str">
        <f>IF(Results!A8512&gt;0,Results!A8512,"")</f>
        <v/>
      </c>
      <c r="B8512" t="e">
        <f t="shared" si="264"/>
        <v>#NUM!</v>
      </c>
      <c r="C8512" t="str">
        <f t="shared" si="265"/>
        <v/>
      </c>
    </row>
    <row r="8513" spans="1:3" x14ac:dyDescent="0.25">
      <c r="A8513" t="str">
        <f>IF(Results!A8513&gt;0,Results!A8513,"")</f>
        <v/>
      </c>
      <c r="B8513" t="e">
        <f t="shared" si="264"/>
        <v>#NUM!</v>
      </c>
      <c r="C8513" t="str">
        <f t="shared" si="265"/>
        <v/>
      </c>
    </row>
    <row r="8514" spans="1:3" x14ac:dyDescent="0.25">
      <c r="A8514" t="str">
        <f>IF(Results!A8514&gt;0,Results!A8514,"")</f>
        <v/>
      </c>
      <c r="B8514" t="e">
        <f t="shared" ref="B8514:B8577" si="266">LARGE(A:A,ROW(A8514))</f>
        <v>#NUM!</v>
      </c>
      <c r="C8514" t="str">
        <f t="shared" ref="C8514:C8577" si="267">IF(ISNUMBER(B8514),B8514,"")</f>
        <v/>
      </c>
    </row>
    <row r="8515" spans="1:3" x14ac:dyDescent="0.25">
      <c r="A8515" t="str">
        <f>IF(Results!A8515&gt;0,Results!A8515,"")</f>
        <v/>
      </c>
      <c r="B8515" t="e">
        <f t="shared" si="266"/>
        <v>#NUM!</v>
      </c>
      <c r="C8515" t="str">
        <f t="shared" si="267"/>
        <v/>
      </c>
    </row>
    <row r="8516" spans="1:3" x14ac:dyDescent="0.25">
      <c r="A8516" t="str">
        <f>IF(Results!A8516&gt;0,Results!A8516,"")</f>
        <v/>
      </c>
      <c r="B8516" t="e">
        <f t="shared" si="266"/>
        <v>#NUM!</v>
      </c>
      <c r="C8516" t="str">
        <f t="shared" si="267"/>
        <v/>
      </c>
    </row>
    <row r="8517" spans="1:3" x14ac:dyDescent="0.25">
      <c r="A8517" t="str">
        <f>IF(Results!A8517&gt;0,Results!A8517,"")</f>
        <v/>
      </c>
      <c r="B8517" t="e">
        <f t="shared" si="266"/>
        <v>#NUM!</v>
      </c>
      <c r="C8517" t="str">
        <f t="shared" si="267"/>
        <v/>
      </c>
    </row>
    <row r="8518" spans="1:3" x14ac:dyDescent="0.25">
      <c r="A8518" t="str">
        <f>IF(Results!A8518&gt;0,Results!A8518,"")</f>
        <v/>
      </c>
      <c r="B8518" t="e">
        <f t="shared" si="266"/>
        <v>#NUM!</v>
      </c>
      <c r="C8518" t="str">
        <f t="shared" si="267"/>
        <v/>
      </c>
    </row>
    <row r="8519" spans="1:3" x14ac:dyDescent="0.25">
      <c r="A8519" t="str">
        <f>IF(Results!A8519&gt;0,Results!A8519,"")</f>
        <v/>
      </c>
      <c r="B8519" t="e">
        <f t="shared" si="266"/>
        <v>#NUM!</v>
      </c>
      <c r="C8519" t="str">
        <f t="shared" si="267"/>
        <v/>
      </c>
    </row>
    <row r="8520" spans="1:3" x14ac:dyDescent="0.25">
      <c r="A8520" t="str">
        <f>IF(Results!A8520&gt;0,Results!A8520,"")</f>
        <v/>
      </c>
      <c r="B8520" t="e">
        <f t="shared" si="266"/>
        <v>#NUM!</v>
      </c>
      <c r="C8520" t="str">
        <f t="shared" si="267"/>
        <v/>
      </c>
    </row>
    <row r="8521" spans="1:3" x14ac:dyDescent="0.25">
      <c r="A8521" t="str">
        <f>IF(Results!A8521&gt;0,Results!A8521,"")</f>
        <v/>
      </c>
      <c r="B8521" t="e">
        <f t="shared" si="266"/>
        <v>#NUM!</v>
      </c>
      <c r="C8521" t="str">
        <f t="shared" si="267"/>
        <v/>
      </c>
    </row>
    <row r="8522" spans="1:3" x14ac:dyDescent="0.25">
      <c r="A8522" t="str">
        <f>IF(Results!A8522&gt;0,Results!A8522,"")</f>
        <v/>
      </c>
      <c r="B8522" t="e">
        <f t="shared" si="266"/>
        <v>#NUM!</v>
      </c>
      <c r="C8522" t="str">
        <f t="shared" si="267"/>
        <v/>
      </c>
    </row>
    <row r="8523" spans="1:3" x14ac:dyDescent="0.25">
      <c r="A8523" t="str">
        <f>IF(Results!A8523&gt;0,Results!A8523,"")</f>
        <v/>
      </c>
      <c r="B8523" t="e">
        <f t="shared" si="266"/>
        <v>#NUM!</v>
      </c>
      <c r="C8523" t="str">
        <f t="shared" si="267"/>
        <v/>
      </c>
    </row>
    <row r="8524" spans="1:3" x14ac:dyDescent="0.25">
      <c r="A8524" t="str">
        <f>IF(Results!A8524&gt;0,Results!A8524,"")</f>
        <v/>
      </c>
      <c r="B8524" t="e">
        <f t="shared" si="266"/>
        <v>#NUM!</v>
      </c>
      <c r="C8524" t="str">
        <f t="shared" si="267"/>
        <v/>
      </c>
    </row>
    <row r="8525" spans="1:3" x14ac:dyDescent="0.25">
      <c r="A8525" t="str">
        <f>IF(Results!A8525&gt;0,Results!A8525,"")</f>
        <v/>
      </c>
      <c r="B8525" t="e">
        <f t="shared" si="266"/>
        <v>#NUM!</v>
      </c>
      <c r="C8525" t="str">
        <f t="shared" si="267"/>
        <v/>
      </c>
    </row>
    <row r="8526" spans="1:3" x14ac:dyDescent="0.25">
      <c r="A8526" t="str">
        <f>IF(Results!A8526&gt;0,Results!A8526,"")</f>
        <v/>
      </c>
      <c r="B8526" t="e">
        <f t="shared" si="266"/>
        <v>#NUM!</v>
      </c>
      <c r="C8526" t="str">
        <f t="shared" si="267"/>
        <v/>
      </c>
    </row>
    <row r="8527" spans="1:3" x14ac:dyDescent="0.25">
      <c r="A8527" t="str">
        <f>IF(Results!A8527&gt;0,Results!A8527,"")</f>
        <v/>
      </c>
      <c r="B8527" t="e">
        <f t="shared" si="266"/>
        <v>#NUM!</v>
      </c>
      <c r="C8527" t="str">
        <f t="shared" si="267"/>
        <v/>
      </c>
    </row>
    <row r="8528" spans="1:3" x14ac:dyDescent="0.25">
      <c r="A8528" t="str">
        <f>IF(Results!A8528&gt;0,Results!A8528,"")</f>
        <v/>
      </c>
      <c r="B8528" t="e">
        <f t="shared" si="266"/>
        <v>#NUM!</v>
      </c>
      <c r="C8528" t="str">
        <f t="shared" si="267"/>
        <v/>
      </c>
    </row>
    <row r="8529" spans="1:3" x14ac:dyDescent="0.25">
      <c r="A8529" t="str">
        <f>IF(Results!A8529&gt;0,Results!A8529,"")</f>
        <v/>
      </c>
      <c r="B8529" t="e">
        <f t="shared" si="266"/>
        <v>#NUM!</v>
      </c>
      <c r="C8529" t="str">
        <f t="shared" si="267"/>
        <v/>
      </c>
    </row>
    <row r="8530" spans="1:3" x14ac:dyDescent="0.25">
      <c r="A8530" t="str">
        <f>IF(Results!A8530&gt;0,Results!A8530,"")</f>
        <v/>
      </c>
      <c r="B8530" t="e">
        <f t="shared" si="266"/>
        <v>#NUM!</v>
      </c>
      <c r="C8530" t="str">
        <f t="shared" si="267"/>
        <v/>
      </c>
    </row>
    <row r="8531" spans="1:3" x14ac:dyDescent="0.25">
      <c r="A8531" t="str">
        <f>IF(Results!A8531&gt;0,Results!A8531,"")</f>
        <v/>
      </c>
      <c r="B8531" t="e">
        <f t="shared" si="266"/>
        <v>#NUM!</v>
      </c>
      <c r="C8531" t="str">
        <f t="shared" si="267"/>
        <v/>
      </c>
    </row>
    <row r="8532" spans="1:3" x14ac:dyDescent="0.25">
      <c r="A8532" t="str">
        <f>IF(Results!A8532&gt;0,Results!A8532,"")</f>
        <v/>
      </c>
      <c r="B8532" t="e">
        <f t="shared" si="266"/>
        <v>#NUM!</v>
      </c>
      <c r="C8532" t="str">
        <f t="shared" si="267"/>
        <v/>
      </c>
    </row>
    <row r="8533" spans="1:3" x14ac:dyDescent="0.25">
      <c r="A8533" t="str">
        <f>IF(Results!A8533&gt;0,Results!A8533,"")</f>
        <v/>
      </c>
      <c r="B8533" t="e">
        <f t="shared" si="266"/>
        <v>#NUM!</v>
      </c>
      <c r="C8533" t="str">
        <f t="shared" si="267"/>
        <v/>
      </c>
    </row>
    <row r="8534" spans="1:3" x14ac:dyDescent="0.25">
      <c r="A8534" t="str">
        <f>IF(Results!A8534&gt;0,Results!A8534,"")</f>
        <v/>
      </c>
      <c r="B8534" t="e">
        <f t="shared" si="266"/>
        <v>#NUM!</v>
      </c>
      <c r="C8534" t="str">
        <f t="shared" si="267"/>
        <v/>
      </c>
    </row>
    <row r="8535" spans="1:3" x14ac:dyDescent="0.25">
      <c r="A8535" t="str">
        <f>IF(Results!A8535&gt;0,Results!A8535,"")</f>
        <v/>
      </c>
      <c r="B8535" t="e">
        <f t="shared" si="266"/>
        <v>#NUM!</v>
      </c>
      <c r="C8535" t="str">
        <f t="shared" si="267"/>
        <v/>
      </c>
    </row>
    <row r="8536" spans="1:3" x14ac:dyDescent="0.25">
      <c r="A8536" t="str">
        <f>IF(Results!A8536&gt;0,Results!A8536,"")</f>
        <v/>
      </c>
      <c r="B8536" t="e">
        <f t="shared" si="266"/>
        <v>#NUM!</v>
      </c>
      <c r="C8536" t="str">
        <f t="shared" si="267"/>
        <v/>
      </c>
    </row>
    <row r="8537" spans="1:3" x14ac:dyDescent="0.25">
      <c r="A8537" t="str">
        <f>IF(Results!A8537&gt;0,Results!A8537,"")</f>
        <v/>
      </c>
      <c r="B8537" t="e">
        <f t="shared" si="266"/>
        <v>#NUM!</v>
      </c>
      <c r="C8537" t="str">
        <f t="shared" si="267"/>
        <v/>
      </c>
    </row>
    <row r="8538" spans="1:3" x14ac:dyDescent="0.25">
      <c r="A8538" t="str">
        <f>IF(Results!A8538&gt;0,Results!A8538,"")</f>
        <v/>
      </c>
      <c r="B8538" t="e">
        <f t="shared" si="266"/>
        <v>#NUM!</v>
      </c>
      <c r="C8538" t="str">
        <f t="shared" si="267"/>
        <v/>
      </c>
    </row>
    <row r="8539" spans="1:3" x14ac:dyDescent="0.25">
      <c r="A8539" t="str">
        <f>IF(Results!A8539&gt;0,Results!A8539,"")</f>
        <v/>
      </c>
      <c r="B8539" t="e">
        <f t="shared" si="266"/>
        <v>#NUM!</v>
      </c>
      <c r="C8539" t="str">
        <f t="shared" si="267"/>
        <v/>
      </c>
    </row>
    <row r="8540" spans="1:3" x14ac:dyDescent="0.25">
      <c r="A8540" t="str">
        <f>IF(Results!A8540&gt;0,Results!A8540,"")</f>
        <v/>
      </c>
      <c r="B8540" t="e">
        <f t="shared" si="266"/>
        <v>#NUM!</v>
      </c>
      <c r="C8540" t="str">
        <f t="shared" si="267"/>
        <v/>
      </c>
    </row>
    <row r="8541" spans="1:3" x14ac:dyDescent="0.25">
      <c r="A8541" t="str">
        <f>IF(Results!A8541&gt;0,Results!A8541,"")</f>
        <v/>
      </c>
      <c r="B8541" t="e">
        <f t="shared" si="266"/>
        <v>#NUM!</v>
      </c>
      <c r="C8541" t="str">
        <f t="shared" si="267"/>
        <v/>
      </c>
    </row>
    <row r="8542" spans="1:3" x14ac:dyDescent="0.25">
      <c r="A8542" t="str">
        <f>IF(Results!A8542&gt;0,Results!A8542,"")</f>
        <v/>
      </c>
      <c r="B8542" t="e">
        <f t="shared" si="266"/>
        <v>#NUM!</v>
      </c>
      <c r="C8542" t="str">
        <f t="shared" si="267"/>
        <v/>
      </c>
    </row>
    <row r="8543" spans="1:3" x14ac:dyDescent="0.25">
      <c r="A8543" t="str">
        <f>IF(Results!A8543&gt;0,Results!A8543,"")</f>
        <v/>
      </c>
      <c r="B8543" t="e">
        <f t="shared" si="266"/>
        <v>#NUM!</v>
      </c>
      <c r="C8543" t="str">
        <f t="shared" si="267"/>
        <v/>
      </c>
    </row>
    <row r="8544" spans="1:3" x14ac:dyDescent="0.25">
      <c r="A8544" t="str">
        <f>IF(Results!A8544&gt;0,Results!A8544,"")</f>
        <v/>
      </c>
      <c r="B8544" t="e">
        <f t="shared" si="266"/>
        <v>#NUM!</v>
      </c>
      <c r="C8544" t="str">
        <f t="shared" si="267"/>
        <v/>
      </c>
    </row>
    <row r="8545" spans="1:3" x14ac:dyDescent="0.25">
      <c r="A8545" t="str">
        <f>IF(Results!A8545&gt;0,Results!A8545,"")</f>
        <v/>
      </c>
      <c r="B8545" t="e">
        <f t="shared" si="266"/>
        <v>#NUM!</v>
      </c>
      <c r="C8545" t="str">
        <f t="shared" si="267"/>
        <v/>
      </c>
    </row>
    <row r="8546" spans="1:3" x14ac:dyDescent="0.25">
      <c r="A8546" t="str">
        <f>IF(Results!A8546&gt;0,Results!A8546,"")</f>
        <v/>
      </c>
      <c r="B8546" t="e">
        <f t="shared" si="266"/>
        <v>#NUM!</v>
      </c>
      <c r="C8546" t="str">
        <f t="shared" si="267"/>
        <v/>
      </c>
    </row>
    <row r="8547" spans="1:3" x14ac:dyDescent="0.25">
      <c r="A8547" t="str">
        <f>IF(Results!A8547&gt;0,Results!A8547,"")</f>
        <v/>
      </c>
      <c r="B8547" t="e">
        <f t="shared" si="266"/>
        <v>#NUM!</v>
      </c>
      <c r="C8547" t="str">
        <f t="shared" si="267"/>
        <v/>
      </c>
    </row>
    <row r="8548" spans="1:3" x14ac:dyDescent="0.25">
      <c r="A8548" t="str">
        <f>IF(Results!A8548&gt;0,Results!A8548,"")</f>
        <v/>
      </c>
      <c r="B8548" t="e">
        <f t="shared" si="266"/>
        <v>#NUM!</v>
      </c>
      <c r="C8548" t="str">
        <f t="shared" si="267"/>
        <v/>
      </c>
    </row>
    <row r="8549" spans="1:3" x14ac:dyDescent="0.25">
      <c r="A8549" t="str">
        <f>IF(Results!A8549&gt;0,Results!A8549,"")</f>
        <v/>
      </c>
      <c r="B8549" t="e">
        <f t="shared" si="266"/>
        <v>#NUM!</v>
      </c>
      <c r="C8549" t="str">
        <f t="shared" si="267"/>
        <v/>
      </c>
    </row>
    <row r="8550" spans="1:3" x14ac:dyDescent="0.25">
      <c r="A8550" t="str">
        <f>IF(Results!A8550&gt;0,Results!A8550,"")</f>
        <v/>
      </c>
      <c r="B8550" t="e">
        <f t="shared" si="266"/>
        <v>#NUM!</v>
      </c>
      <c r="C8550" t="str">
        <f t="shared" si="267"/>
        <v/>
      </c>
    </row>
    <row r="8551" spans="1:3" x14ac:dyDescent="0.25">
      <c r="A8551" t="str">
        <f>IF(Results!A8551&gt;0,Results!A8551,"")</f>
        <v/>
      </c>
      <c r="B8551" t="e">
        <f t="shared" si="266"/>
        <v>#NUM!</v>
      </c>
      <c r="C8551" t="str">
        <f t="shared" si="267"/>
        <v/>
      </c>
    </row>
    <row r="8552" spans="1:3" x14ac:dyDescent="0.25">
      <c r="A8552" t="str">
        <f>IF(Results!A8552&gt;0,Results!A8552,"")</f>
        <v/>
      </c>
      <c r="B8552" t="e">
        <f t="shared" si="266"/>
        <v>#NUM!</v>
      </c>
      <c r="C8552" t="str">
        <f t="shared" si="267"/>
        <v/>
      </c>
    </row>
    <row r="8553" spans="1:3" x14ac:dyDescent="0.25">
      <c r="A8553" t="str">
        <f>IF(Results!A8553&gt;0,Results!A8553,"")</f>
        <v/>
      </c>
      <c r="B8553" t="e">
        <f t="shared" si="266"/>
        <v>#NUM!</v>
      </c>
      <c r="C8553" t="str">
        <f t="shared" si="267"/>
        <v/>
      </c>
    </row>
    <row r="8554" spans="1:3" x14ac:dyDescent="0.25">
      <c r="A8554" t="str">
        <f>IF(Results!A8554&gt;0,Results!A8554,"")</f>
        <v/>
      </c>
      <c r="B8554" t="e">
        <f t="shared" si="266"/>
        <v>#NUM!</v>
      </c>
      <c r="C8554" t="str">
        <f t="shared" si="267"/>
        <v/>
      </c>
    </row>
    <row r="8555" spans="1:3" x14ac:dyDescent="0.25">
      <c r="A8555" t="str">
        <f>IF(Results!A8555&gt;0,Results!A8555,"")</f>
        <v/>
      </c>
      <c r="B8555" t="e">
        <f t="shared" si="266"/>
        <v>#NUM!</v>
      </c>
      <c r="C8555" t="str">
        <f t="shared" si="267"/>
        <v/>
      </c>
    </row>
    <row r="8556" spans="1:3" x14ac:dyDescent="0.25">
      <c r="A8556" t="str">
        <f>IF(Results!A8556&gt;0,Results!A8556,"")</f>
        <v/>
      </c>
      <c r="B8556" t="e">
        <f t="shared" si="266"/>
        <v>#NUM!</v>
      </c>
      <c r="C8556" t="str">
        <f t="shared" si="267"/>
        <v/>
      </c>
    </row>
    <row r="8557" spans="1:3" x14ac:dyDescent="0.25">
      <c r="A8557" t="str">
        <f>IF(Results!A8557&gt;0,Results!A8557,"")</f>
        <v/>
      </c>
      <c r="B8557" t="e">
        <f t="shared" si="266"/>
        <v>#NUM!</v>
      </c>
      <c r="C8557" t="str">
        <f t="shared" si="267"/>
        <v/>
      </c>
    </row>
    <row r="8558" spans="1:3" x14ac:dyDescent="0.25">
      <c r="A8558" t="str">
        <f>IF(Results!A8558&gt;0,Results!A8558,"")</f>
        <v/>
      </c>
      <c r="B8558" t="e">
        <f t="shared" si="266"/>
        <v>#NUM!</v>
      </c>
      <c r="C8558" t="str">
        <f t="shared" si="267"/>
        <v/>
      </c>
    </row>
    <row r="8559" spans="1:3" x14ac:dyDescent="0.25">
      <c r="A8559" t="str">
        <f>IF(Results!A8559&gt;0,Results!A8559,"")</f>
        <v/>
      </c>
      <c r="B8559" t="e">
        <f t="shared" si="266"/>
        <v>#NUM!</v>
      </c>
      <c r="C8559" t="str">
        <f t="shared" si="267"/>
        <v/>
      </c>
    </row>
    <row r="8560" spans="1:3" x14ac:dyDescent="0.25">
      <c r="A8560" t="str">
        <f>IF(Results!A8560&gt;0,Results!A8560,"")</f>
        <v/>
      </c>
      <c r="B8560" t="e">
        <f t="shared" si="266"/>
        <v>#NUM!</v>
      </c>
      <c r="C8560" t="str">
        <f t="shared" si="267"/>
        <v/>
      </c>
    </row>
    <row r="8561" spans="1:3" x14ac:dyDescent="0.25">
      <c r="A8561" t="str">
        <f>IF(Results!A8561&gt;0,Results!A8561,"")</f>
        <v/>
      </c>
      <c r="B8561" t="e">
        <f t="shared" si="266"/>
        <v>#NUM!</v>
      </c>
      <c r="C8561" t="str">
        <f t="shared" si="267"/>
        <v/>
      </c>
    </row>
    <row r="8562" spans="1:3" x14ac:dyDescent="0.25">
      <c r="A8562" t="str">
        <f>IF(Results!A8562&gt;0,Results!A8562,"")</f>
        <v/>
      </c>
      <c r="B8562" t="e">
        <f t="shared" si="266"/>
        <v>#NUM!</v>
      </c>
      <c r="C8562" t="str">
        <f t="shared" si="267"/>
        <v/>
      </c>
    </row>
    <row r="8563" spans="1:3" x14ac:dyDescent="0.25">
      <c r="A8563" t="str">
        <f>IF(Results!A8563&gt;0,Results!A8563,"")</f>
        <v/>
      </c>
      <c r="B8563" t="e">
        <f t="shared" si="266"/>
        <v>#NUM!</v>
      </c>
      <c r="C8563" t="str">
        <f t="shared" si="267"/>
        <v/>
      </c>
    </row>
    <row r="8564" spans="1:3" x14ac:dyDescent="0.25">
      <c r="A8564" t="str">
        <f>IF(Results!A8564&gt;0,Results!A8564,"")</f>
        <v/>
      </c>
      <c r="B8564" t="e">
        <f t="shared" si="266"/>
        <v>#NUM!</v>
      </c>
      <c r="C8564" t="str">
        <f t="shared" si="267"/>
        <v/>
      </c>
    </row>
    <row r="8565" spans="1:3" x14ac:dyDescent="0.25">
      <c r="A8565" t="str">
        <f>IF(Results!A8565&gt;0,Results!A8565,"")</f>
        <v/>
      </c>
      <c r="B8565" t="e">
        <f t="shared" si="266"/>
        <v>#NUM!</v>
      </c>
      <c r="C8565" t="str">
        <f t="shared" si="267"/>
        <v/>
      </c>
    </row>
    <row r="8566" spans="1:3" x14ac:dyDescent="0.25">
      <c r="A8566" t="str">
        <f>IF(Results!A8566&gt;0,Results!A8566,"")</f>
        <v/>
      </c>
      <c r="B8566" t="e">
        <f t="shared" si="266"/>
        <v>#NUM!</v>
      </c>
      <c r="C8566" t="str">
        <f t="shared" si="267"/>
        <v/>
      </c>
    </row>
    <row r="8567" spans="1:3" x14ac:dyDescent="0.25">
      <c r="A8567" t="str">
        <f>IF(Results!A8567&gt;0,Results!A8567,"")</f>
        <v/>
      </c>
      <c r="B8567" t="e">
        <f t="shared" si="266"/>
        <v>#NUM!</v>
      </c>
      <c r="C8567" t="str">
        <f t="shared" si="267"/>
        <v/>
      </c>
    </row>
    <row r="8568" spans="1:3" x14ac:dyDescent="0.25">
      <c r="A8568" t="str">
        <f>IF(Results!A8568&gt;0,Results!A8568,"")</f>
        <v/>
      </c>
      <c r="B8568" t="e">
        <f t="shared" si="266"/>
        <v>#NUM!</v>
      </c>
      <c r="C8568" t="str">
        <f t="shared" si="267"/>
        <v/>
      </c>
    </row>
    <row r="8569" spans="1:3" x14ac:dyDescent="0.25">
      <c r="A8569" t="str">
        <f>IF(Results!A8569&gt;0,Results!A8569,"")</f>
        <v/>
      </c>
      <c r="B8569" t="e">
        <f t="shared" si="266"/>
        <v>#NUM!</v>
      </c>
      <c r="C8569" t="str">
        <f t="shared" si="267"/>
        <v/>
      </c>
    </row>
    <row r="8570" spans="1:3" x14ac:dyDescent="0.25">
      <c r="A8570" t="str">
        <f>IF(Results!A8570&gt;0,Results!A8570,"")</f>
        <v/>
      </c>
      <c r="B8570" t="e">
        <f t="shared" si="266"/>
        <v>#NUM!</v>
      </c>
      <c r="C8570" t="str">
        <f t="shared" si="267"/>
        <v/>
      </c>
    </row>
    <row r="8571" spans="1:3" x14ac:dyDescent="0.25">
      <c r="A8571" t="str">
        <f>IF(Results!A8571&gt;0,Results!A8571,"")</f>
        <v/>
      </c>
      <c r="B8571" t="e">
        <f t="shared" si="266"/>
        <v>#NUM!</v>
      </c>
      <c r="C8571" t="str">
        <f t="shared" si="267"/>
        <v/>
      </c>
    </row>
    <row r="8572" spans="1:3" x14ac:dyDescent="0.25">
      <c r="A8572" t="str">
        <f>IF(Results!A8572&gt;0,Results!A8572,"")</f>
        <v/>
      </c>
      <c r="B8572" t="e">
        <f t="shared" si="266"/>
        <v>#NUM!</v>
      </c>
      <c r="C8572" t="str">
        <f t="shared" si="267"/>
        <v/>
      </c>
    </row>
    <row r="8573" spans="1:3" x14ac:dyDescent="0.25">
      <c r="A8573" t="str">
        <f>IF(Results!A8573&gt;0,Results!A8573,"")</f>
        <v/>
      </c>
      <c r="B8573" t="e">
        <f t="shared" si="266"/>
        <v>#NUM!</v>
      </c>
      <c r="C8573" t="str">
        <f t="shared" si="267"/>
        <v/>
      </c>
    </row>
    <row r="8574" spans="1:3" x14ac:dyDescent="0.25">
      <c r="A8574" t="str">
        <f>IF(Results!A8574&gt;0,Results!A8574,"")</f>
        <v/>
      </c>
      <c r="B8574" t="e">
        <f t="shared" si="266"/>
        <v>#NUM!</v>
      </c>
      <c r="C8574" t="str">
        <f t="shared" si="267"/>
        <v/>
      </c>
    </row>
    <row r="8575" spans="1:3" x14ac:dyDescent="0.25">
      <c r="A8575" t="str">
        <f>IF(Results!A8575&gt;0,Results!A8575,"")</f>
        <v/>
      </c>
      <c r="B8575" t="e">
        <f t="shared" si="266"/>
        <v>#NUM!</v>
      </c>
      <c r="C8575" t="str">
        <f t="shared" si="267"/>
        <v/>
      </c>
    </row>
    <row r="8576" spans="1:3" x14ac:dyDescent="0.25">
      <c r="A8576" t="str">
        <f>IF(Results!A8576&gt;0,Results!A8576,"")</f>
        <v/>
      </c>
      <c r="B8576" t="e">
        <f t="shared" si="266"/>
        <v>#NUM!</v>
      </c>
      <c r="C8576" t="str">
        <f t="shared" si="267"/>
        <v/>
      </c>
    </row>
    <row r="8577" spans="1:3" x14ac:dyDescent="0.25">
      <c r="A8577" t="str">
        <f>IF(Results!A8577&gt;0,Results!A8577,"")</f>
        <v/>
      </c>
      <c r="B8577" t="e">
        <f t="shared" si="266"/>
        <v>#NUM!</v>
      </c>
      <c r="C8577" t="str">
        <f t="shared" si="267"/>
        <v/>
      </c>
    </row>
    <row r="8578" spans="1:3" x14ac:dyDescent="0.25">
      <c r="A8578" t="str">
        <f>IF(Results!A8578&gt;0,Results!A8578,"")</f>
        <v/>
      </c>
      <c r="B8578" t="e">
        <f t="shared" ref="B8578:B8641" si="268">LARGE(A:A,ROW(A8578))</f>
        <v>#NUM!</v>
      </c>
      <c r="C8578" t="str">
        <f t="shared" ref="C8578:C8641" si="269">IF(ISNUMBER(B8578),B8578,"")</f>
        <v/>
      </c>
    </row>
    <row r="8579" spans="1:3" x14ac:dyDescent="0.25">
      <c r="A8579" t="str">
        <f>IF(Results!A8579&gt;0,Results!A8579,"")</f>
        <v/>
      </c>
      <c r="B8579" t="e">
        <f t="shared" si="268"/>
        <v>#NUM!</v>
      </c>
      <c r="C8579" t="str">
        <f t="shared" si="269"/>
        <v/>
      </c>
    </row>
    <row r="8580" spans="1:3" x14ac:dyDescent="0.25">
      <c r="A8580" t="str">
        <f>IF(Results!A8580&gt;0,Results!A8580,"")</f>
        <v/>
      </c>
      <c r="B8580" t="e">
        <f t="shared" si="268"/>
        <v>#NUM!</v>
      </c>
      <c r="C8580" t="str">
        <f t="shared" si="269"/>
        <v/>
      </c>
    </row>
    <row r="8581" spans="1:3" x14ac:dyDescent="0.25">
      <c r="A8581" t="str">
        <f>IF(Results!A8581&gt;0,Results!A8581,"")</f>
        <v/>
      </c>
      <c r="B8581" t="e">
        <f t="shared" si="268"/>
        <v>#NUM!</v>
      </c>
      <c r="C8581" t="str">
        <f t="shared" si="269"/>
        <v/>
      </c>
    </row>
    <row r="8582" spans="1:3" x14ac:dyDescent="0.25">
      <c r="A8582" t="str">
        <f>IF(Results!A8582&gt;0,Results!A8582,"")</f>
        <v/>
      </c>
      <c r="B8582" t="e">
        <f t="shared" si="268"/>
        <v>#NUM!</v>
      </c>
      <c r="C8582" t="str">
        <f t="shared" si="269"/>
        <v/>
      </c>
    </row>
    <row r="8583" spans="1:3" x14ac:dyDescent="0.25">
      <c r="A8583" t="str">
        <f>IF(Results!A8583&gt;0,Results!A8583,"")</f>
        <v/>
      </c>
      <c r="B8583" t="e">
        <f t="shared" si="268"/>
        <v>#NUM!</v>
      </c>
      <c r="C8583" t="str">
        <f t="shared" si="269"/>
        <v/>
      </c>
    </row>
    <row r="8584" spans="1:3" x14ac:dyDescent="0.25">
      <c r="A8584" t="str">
        <f>IF(Results!A8584&gt;0,Results!A8584,"")</f>
        <v/>
      </c>
      <c r="B8584" t="e">
        <f t="shared" si="268"/>
        <v>#NUM!</v>
      </c>
      <c r="C8584" t="str">
        <f t="shared" si="269"/>
        <v/>
      </c>
    </row>
    <row r="8585" spans="1:3" x14ac:dyDescent="0.25">
      <c r="A8585" t="str">
        <f>IF(Results!A8585&gt;0,Results!A8585,"")</f>
        <v/>
      </c>
      <c r="B8585" t="e">
        <f t="shared" si="268"/>
        <v>#NUM!</v>
      </c>
      <c r="C8585" t="str">
        <f t="shared" si="269"/>
        <v/>
      </c>
    </row>
    <row r="8586" spans="1:3" x14ac:dyDescent="0.25">
      <c r="A8586" t="str">
        <f>IF(Results!A8586&gt;0,Results!A8586,"")</f>
        <v/>
      </c>
      <c r="B8586" t="e">
        <f t="shared" si="268"/>
        <v>#NUM!</v>
      </c>
      <c r="C8586" t="str">
        <f t="shared" si="269"/>
        <v/>
      </c>
    </row>
    <row r="8587" spans="1:3" x14ac:dyDescent="0.25">
      <c r="A8587" t="str">
        <f>IF(Results!A8587&gt;0,Results!A8587,"")</f>
        <v/>
      </c>
      <c r="B8587" t="e">
        <f t="shared" si="268"/>
        <v>#NUM!</v>
      </c>
      <c r="C8587" t="str">
        <f t="shared" si="269"/>
        <v/>
      </c>
    </row>
    <row r="8588" spans="1:3" x14ac:dyDescent="0.25">
      <c r="A8588" t="str">
        <f>IF(Results!A8588&gt;0,Results!A8588,"")</f>
        <v/>
      </c>
      <c r="B8588" t="e">
        <f t="shared" si="268"/>
        <v>#NUM!</v>
      </c>
      <c r="C8588" t="str">
        <f t="shared" si="269"/>
        <v/>
      </c>
    </row>
    <row r="8589" spans="1:3" x14ac:dyDescent="0.25">
      <c r="A8589" t="str">
        <f>IF(Results!A8589&gt;0,Results!A8589,"")</f>
        <v/>
      </c>
      <c r="B8589" t="e">
        <f t="shared" si="268"/>
        <v>#NUM!</v>
      </c>
      <c r="C8589" t="str">
        <f t="shared" si="269"/>
        <v/>
      </c>
    </row>
    <row r="8590" spans="1:3" x14ac:dyDescent="0.25">
      <c r="A8590" t="str">
        <f>IF(Results!A8590&gt;0,Results!A8590,"")</f>
        <v/>
      </c>
      <c r="B8590" t="e">
        <f t="shared" si="268"/>
        <v>#NUM!</v>
      </c>
      <c r="C8590" t="str">
        <f t="shared" si="269"/>
        <v/>
      </c>
    </row>
    <row r="8591" spans="1:3" x14ac:dyDescent="0.25">
      <c r="A8591" t="str">
        <f>IF(Results!A8591&gt;0,Results!A8591,"")</f>
        <v/>
      </c>
      <c r="B8591" t="e">
        <f t="shared" si="268"/>
        <v>#NUM!</v>
      </c>
      <c r="C8591" t="str">
        <f t="shared" si="269"/>
        <v/>
      </c>
    </row>
    <row r="8592" spans="1:3" x14ac:dyDescent="0.25">
      <c r="A8592" t="str">
        <f>IF(Results!A8592&gt;0,Results!A8592,"")</f>
        <v/>
      </c>
      <c r="B8592" t="e">
        <f t="shared" si="268"/>
        <v>#NUM!</v>
      </c>
      <c r="C8592" t="str">
        <f t="shared" si="269"/>
        <v/>
      </c>
    </row>
    <row r="8593" spans="1:3" x14ac:dyDescent="0.25">
      <c r="A8593" t="str">
        <f>IF(Results!A8593&gt;0,Results!A8593,"")</f>
        <v/>
      </c>
      <c r="B8593" t="e">
        <f t="shared" si="268"/>
        <v>#NUM!</v>
      </c>
      <c r="C8593" t="str">
        <f t="shared" si="269"/>
        <v/>
      </c>
    </row>
    <row r="8594" spans="1:3" x14ac:dyDescent="0.25">
      <c r="A8594" t="str">
        <f>IF(Results!A8594&gt;0,Results!A8594,"")</f>
        <v/>
      </c>
      <c r="B8594" t="e">
        <f t="shared" si="268"/>
        <v>#NUM!</v>
      </c>
      <c r="C8594" t="str">
        <f t="shared" si="269"/>
        <v/>
      </c>
    </row>
    <row r="8595" spans="1:3" x14ac:dyDescent="0.25">
      <c r="A8595" t="str">
        <f>IF(Results!A8595&gt;0,Results!A8595,"")</f>
        <v/>
      </c>
      <c r="B8595" t="e">
        <f t="shared" si="268"/>
        <v>#NUM!</v>
      </c>
      <c r="C8595" t="str">
        <f t="shared" si="269"/>
        <v/>
      </c>
    </row>
    <row r="8596" spans="1:3" x14ac:dyDescent="0.25">
      <c r="A8596" t="str">
        <f>IF(Results!A8596&gt;0,Results!A8596,"")</f>
        <v/>
      </c>
      <c r="B8596" t="e">
        <f t="shared" si="268"/>
        <v>#NUM!</v>
      </c>
      <c r="C8596" t="str">
        <f t="shared" si="269"/>
        <v/>
      </c>
    </row>
    <row r="8597" spans="1:3" x14ac:dyDescent="0.25">
      <c r="A8597" t="str">
        <f>IF(Results!A8597&gt;0,Results!A8597,"")</f>
        <v/>
      </c>
      <c r="B8597" t="e">
        <f t="shared" si="268"/>
        <v>#NUM!</v>
      </c>
      <c r="C8597" t="str">
        <f t="shared" si="269"/>
        <v/>
      </c>
    </row>
    <row r="8598" spans="1:3" x14ac:dyDescent="0.25">
      <c r="A8598" t="str">
        <f>IF(Results!A8598&gt;0,Results!A8598,"")</f>
        <v/>
      </c>
      <c r="B8598" t="e">
        <f t="shared" si="268"/>
        <v>#NUM!</v>
      </c>
      <c r="C8598" t="str">
        <f t="shared" si="269"/>
        <v/>
      </c>
    </row>
    <row r="8599" spans="1:3" x14ac:dyDescent="0.25">
      <c r="A8599" t="str">
        <f>IF(Results!A8599&gt;0,Results!A8599,"")</f>
        <v/>
      </c>
      <c r="B8599" t="e">
        <f t="shared" si="268"/>
        <v>#NUM!</v>
      </c>
      <c r="C8599" t="str">
        <f t="shared" si="269"/>
        <v/>
      </c>
    </row>
    <row r="8600" spans="1:3" x14ac:dyDescent="0.25">
      <c r="A8600" t="str">
        <f>IF(Results!A8600&gt;0,Results!A8600,"")</f>
        <v/>
      </c>
      <c r="B8600" t="e">
        <f t="shared" si="268"/>
        <v>#NUM!</v>
      </c>
      <c r="C8600" t="str">
        <f t="shared" si="269"/>
        <v/>
      </c>
    </row>
    <row r="8601" spans="1:3" x14ac:dyDescent="0.25">
      <c r="A8601" t="str">
        <f>IF(Results!A8601&gt;0,Results!A8601,"")</f>
        <v/>
      </c>
      <c r="B8601" t="e">
        <f t="shared" si="268"/>
        <v>#NUM!</v>
      </c>
      <c r="C8601" t="str">
        <f t="shared" si="269"/>
        <v/>
      </c>
    </row>
    <row r="8602" spans="1:3" x14ac:dyDescent="0.25">
      <c r="A8602" t="str">
        <f>IF(Results!A8602&gt;0,Results!A8602,"")</f>
        <v/>
      </c>
      <c r="B8602" t="e">
        <f t="shared" si="268"/>
        <v>#NUM!</v>
      </c>
      <c r="C8602" t="str">
        <f t="shared" si="269"/>
        <v/>
      </c>
    </row>
    <row r="8603" spans="1:3" x14ac:dyDescent="0.25">
      <c r="A8603" t="str">
        <f>IF(Results!A8603&gt;0,Results!A8603,"")</f>
        <v/>
      </c>
      <c r="B8603" t="e">
        <f t="shared" si="268"/>
        <v>#NUM!</v>
      </c>
      <c r="C8603" t="str">
        <f t="shared" si="269"/>
        <v/>
      </c>
    </row>
    <row r="8604" spans="1:3" x14ac:dyDescent="0.25">
      <c r="A8604" t="str">
        <f>IF(Results!A8604&gt;0,Results!A8604,"")</f>
        <v/>
      </c>
      <c r="B8604" t="e">
        <f t="shared" si="268"/>
        <v>#NUM!</v>
      </c>
      <c r="C8604" t="str">
        <f t="shared" si="269"/>
        <v/>
      </c>
    </row>
    <row r="8605" spans="1:3" x14ac:dyDescent="0.25">
      <c r="A8605" t="str">
        <f>IF(Results!A8605&gt;0,Results!A8605,"")</f>
        <v/>
      </c>
      <c r="B8605" t="e">
        <f t="shared" si="268"/>
        <v>#NUM!</v>
      </c>
      <c r="C8605" t="str">
        <f t="shared" si="269"/>
        <v/>
      </c>
    </row>
    <row r="8606" spans="1:3" x14ac:dyDescent="0.25">
      <c r="A8606" t="str">
        <f>IF(Results!A8606&gt;0,Results!A8606,"")</f>
        <v/>
      </c>
      <c r="B8606" t="e">
        <f t="shared" si="268"/>
        <v>#NUM!</v>
      </c>
      <c r="C8606" t="str">
        <f t="shared" si="269"/>
        <v/>
      </c>
    </row>
    <row r="8607" spans="1:3" x14ac:dyDescent="0.25">
      <c r="A8607" t="str">
        <f>IF(Results!A8607&gt;0,Results!A8607,"")</f>
        <v/>
      </c>
      <c r="B8607" t="e">
        <f t="shared" si="268"/>
        <v>#NUM!</v>
      </c>
      <c r="C8607" t="str">
        <f t="shared" si="269"/>
        <v/>
      </c>
    </row>
    <row r="8608" spans="1:3" x14ac:dyDescent="0.25">
      <c r="A8608" t="str">
        <f>IF(Results!A8608&gt;0,Results!A8608,"")</f>
        <v/>
      </c>
      <c r="B8608" t="e">
        <f t="shared" si="268"/>
        <v>#NUM!</v>
      </c>
      <c r="C8608" t="str">
        <f t="shared" si="269"/>
        <v/>
      </c>
    </row>
    <row r="8609" spans="1:3" x14ac:dyDescent="0.25">
      <c r="A8609" t="str">
        <f>IF(Results!A8609&gt;0,Results!A8609,"")</f>
        <v/>
      </c>
      <c r="B8609" t="e">
        <f t="shared" si="268"/>
        <v>#NUM!</v>
      </c>
      <c r="C8609" t="str">
        <f t="shared" si="269"/>
        <v/>
      </c>
    </row>
    <row r="8610" spans="1:3" x14ac:dyDescent="0.25">
      <c r="A8610" t="str">
        <f>IF(Results!A8610&gt;0,Results!A8610,"")</f>
        <v/>
      </c>
      <c r="B8610" t="e">
        <f t="shared" si="268"/>
        <v>#NUM!</v>
      </c>
      <c r="C8610" t="str">
        <f t="shared" si="269"/>
        <v/>
      </c>
    </row>
    <row r="8611" spans="1:3" x14ac:dyDescent="0.25">
      <c r="A8611" t="str">
        <f>IF(Results!A8611&gt;0,Results!A8611,"")</f>
        <v/>
      </c>
      <c r="B8611" t="e">
        <f t="shared" si="268"/>
        <v>#NUM!</v>
      </c>
      <c r="C8611" t="str">
        <f t="shared" si="269"/>
        <v/>
      </c>
    </row>
    <row r="8612" spans="1:3" x14ac:dyDescent="0.25">
      <c r="A8612" t="str">
        <f>IF(Results!A8612&gt;0,Results!A8612,"")</f>
        <v/>
      </c>
      <c r="B8612" t="e">
        <f t="shared" si="268"/>
        <v>#NUM!</v>
      </c>
      <c r="C8612" t="str">
        <f t="shared" si="269"/>
        <v/>
      </c>
    </row>
    <row r="8613" spans="1:3" x14ac:dyDescent="0.25">
      <c r="A8613" t="str">
        <f>IF(Results!A8613&gt;0,Results!A8613,"")</f>
        <v/>
      </c>
      <c r="B8613" t="e">
        <f t="shared" si="268"/>
        <v>#NUM!</v>
      </c>
      <c r="C8613" t="str">
        <f t="shared" si="269"/>
        <v/>
      </c>
    </row>
    <row r="8614" spans="1:3" x14ac:dyDescent="0.25">
      <c r="A8614" t="str">
        <f>IF(Results!A8614&gt;0,Results!A8614,"")</f>
        <v/>
      </c>
      <c r="B8614" t="e">
        <f t="shared" si="268"/>
        <v>#NUM!</v>
      </c>
      <c r="C8614" t="str">
        <f t="shared" si="269"/>
        <v/>
      </c>
    </row>
    <row r="8615" spans="1:3" x14ac:dyDescent="0.25">
      <c r="A8615" t="str">
        <f>IF(Results!A8615&gt;0,Results!A8615,"")</f>
        <v/>
      </c>
      <c r="B8615" t="e">
        <f t="shared" si="268"/>
        <v>#NUM!</v>
      </c>
      <c r="C8615" t="str">
        <f t="shared" si="269"/>
        <v/>
      </c>
    </row>
    <row r="8616" spans="1:3" x14ac:dyDescent="0.25">
      <c r="A8616" t="str">
        <f>IF(Results!A8616&gt;0,Results!A8616,"")</f>
        <v/>
      </c>
      <c r="B8616" t="e">
        <f t="shared" si="268"/>
        <v>#NUM!</v>
      </c>
      <c r="C8616" t="str">
        <f t="shared" si="269"/>
        <v/>
      </c>
    </row>
    <row r="8617" spans="1:3" x14ac:dyDescent="0.25">
      <c r="A8617" t="str">
        <f>IF(Results!A8617&gt;0,Results!A8617,"")</f>
        <v/>
      </c>
      <c r="B8617" t="e">
        <f t="shared" si="268"/>
        <v>#NUM!</v>
      </c>
      <c r="C8617" t="str">
        <f t="shared" si="269"/>
        <v/>
      </c>
    </row>
    <row r="8618" spans="1:3" x14ac:dyDescent="0.25">
      <c r="A8618" t="str">
        <f>IF(Results!A8618&gt;0,Results!A8618,"")</f>
        <v/>
      </c>
      <c r="B8618" t="e">
        <f t="shared" si="268"/>
        <v>#NUM!</v>
      </c>
      <c r="C8618" t="str">
        <f t="shared" si="269"/>
        <v/>
      </c>
    </row>
    <row r="8619" spans="1:3" x14ac:dyDescent="0.25">
      <c r="A8619" t="str">
        <f>IF(Results!A8619&gt;0,Results!A8619,"")</f>
        <v/>
      </c>
      <c r="B8619" t="e">
        <f t="shared" si="268"/>
        <v>#NUM!</v>
      </c>
      <c r="C8619" t="str">
        <f t="shared" si="269"/>
        <v/>
      </c>
    </row>
    <row r="8620" spans="1:3" x14ac:dyDescent="0.25">
      <c r="A8620" t="str">
        <f>IF(Results!A8620&gt;0,Results!A8620,"")</f>
        <v/>
      </c>
      <c r="B8620" t="e">
        <f t="shared" si="268"/>
        <v>#NUM!</v>
      </c>
      <c r="C8620" t="str">
        <f t="shared" si="269"/>
        <v/>
      </c>
    </row>
    <row r="8621" spans="1:3" x14ac:dyDescent="0.25">
      <c r="A8621" t="str">
        <f>IF(Results!A8621&gt;0,Results!A8621,"")</f>
        <v/>
      </c>
      <c r="B8621" t="e">
        <f t="shared" si="268"/>
        <v>#NUM!</v>
      </c>
      <c r="C8621" t="str">
        <f t="shared" si="269"/>
        <v/>
      </c>
    </row>
    <row r="8622" spans="1:3" x14ac:dyDescent="0.25">
      <c r="A8622" t="str">
        <f>IF(Results!A8622&gt;0,Results!A8622,"")</f>
        <v/>
      </c>
      <c r="B8622" t="e">
        <f t="shared" si="268"/>
        <v>#NUM!</v>
      </c>
      <c r="C8622" t="str">
        <f t="shared" si="269"/>
        <v/>
      </c>
    </row>
    <row r="8623" spans="1:3" x14ac:dyDescent="0.25">
      <c r="A8623" t="str">
        <f>IF(Results!A8623&gt;0,Results!A8623,"")</f>
        <v/>
      </c>
      <c r="B8623" t="e">
        <f t="shared" si="268"/>
        <v>#NUM!</v>
      </c>
      <c r="C8623" t="str">
        <f t="shared" si="269"/>
        <v/>
      </c>
    </row>
    <row r="8624" spans="1:3" x14ac:dyDescent="0.25">
      <c r="A8624" t="str">
        <f>IF(Results!A8624&gt;0,Results!A8624,"")</f>
        <v/>
      </c>
      <c r="B8624" t="e">
        <f t="shared" si="268"/>
        <v>#NUM!</v>
      </c>
      <c r="C8624" t="str">
        <f t="shared" si="269"/>
        <v/>
      </c>
    </row>
    <row r="8625" spans="1:3" x14ac:dyDescent="0.25">
      <c r="A8625" t="str">
        <f>IF(Results!A8625&gt;0,Results!A8625,"")</f>
        <v/>
      </c>
      <c r="B8625" t="e">
        <f t="shared" si="268"/>
        <v>#NUM!</v>
      </c>
      <c r="C8625" t="str">
        <f t="shared" si="269"/>
        <v/>
      </c>
    </row>
    <row r="8626" spans="1:3" x14ac:dyDescent="0.25">
      <c r="A8626" t="str">
        <f>IF(Results!A8626&gt;0,Results!A8626,"")</f>
        <v/>
      </c>
      <c r="B8626" t="e">
        <f t="shared" si="268"/>
        <v>#NUM!</v>
      </c>
      <c r="C8626" t="str">
        <f t="shared" si="269"/>
        <v/>
      </c>
    </row>
    <row r="8627" spans="1:3" x14ac:dyDescent="0.25">
      <c r="A8627" t="str">
        <f>IF(Results!A8627&gt;0,Results!A8627,"")</f>
        <v/>
      </c>
      <c r="B8627" t="e">
        <f t="shared" si="268"/>
        <v>#NUM!</v>
      </c>
      <c r="C8627" t="str">
        <f t="shared" si="269"/>
        <v/>
      </c>
    </row>
    <row r="8628" spans="1:3" x14ac:dyDescent="0.25">
      <c r="A8628" t="str">
        <f>IF(Results!A8628&gt;0,Results!A8628,"")</f>
        <v/>
      </c>
      <c r="B8628" t="e">
        <f t="shared" si="268"/>
        <v>#NUM!</v>
      </c>
      <c r="C8628" t="str">
        <f t="shared" si="269"/>
        <v/>
      </c>
    </row>
    <row r="8629" spans="1:3" x14ac:dyDescent="0.25">
      <c r="A8629" t="str">
        <f>IF(Results!A8629&gt;0,Results!A8629,"")</f>
        <v/>
      </c>
      <c r="B8629" t="e">
        <f t="shared" si="268"/>
        <v>#NUM!</v>
      </c>
      <c r="C8629" t="str">
        <f t="shared" si="269"/>
        <v/>
      </c>
    </row>
    <row r="8630" spans="1:3" x14ac:dyDescent="0.25">
      <c r="A8630" t="str">
        <f>IF(Results!A8630&gt;0,Results!A8630,"")</f>
        <v/>
      </c>
      <c r="B8630" t="e">
        <f t="shared" si="268"/>
        <v>#NUM!</v>
      </c>
      <c r="C8630" t="str">
        <f t="shared" si="269"/>
        <v/>
      </c>
    </row>
    <row r="8631" spans="1:3" x14ac:dyDescent="0.25">
      <c r="A8631" t="str">
        <f>IF(Results!A8631&gt;0,Results!A8631,"")</f>
        <v/>
      </c>
      <c r="B8631" t="e">
        <f t="shared" si="268"/>
        <v>#NUM!</v>
      </c>
      <c r="C8631" t="str">
        <f t="shared" si="269"/>
        <v/>
      </c>
    </row>
    <row r="8632" spans="1:3" x14ac:dyDescent="0.25">
      <c r="A8632" t="str">
        <f>IF(Results!A8632&gt;0,Results!A8632,"")</f>
        <v/>
      </c>
      <c r="B8632" t="e">
        <f t="shared" si="268"/>
        <v>#NUM!</v>
      </c>
      <c r="C8632" t="str">
        <f t="shared" si="269"/>
        <v/>
      </c>
    </row>
    <row r="8633" spans="1:3" x14ac:dyDescent="0.25">
      <c r="A8633" t="str">
        <f>IF(Results!A8633&gt;0,Results!A8633,"")</f>
        <v/>
      </c>
      <c r="B8633" t="e">
        <f t="shared" si="268"/>
        <v>#NUM!</v>
      </c>
      <c r="C8633" t="str">
        <f t="shared" si="269"/>
        <v/>
      </c>
    </row>
    <row r="8634" spans="1:3" x14ac:dyDescent="0.25">
      <c r="A8634" t="str">
        <f>IF(Results!A8634&gt;0,Results!A8634,"")</f>
        <v/>
      </c>
      <c r="B8634" t="e">
        <f t="shared" si="268"/>
        <v>#NUM!</v>
      </c>
      <c r="C8634" t="str">
        <f t="shared" si="269"/>
        <v/>
      </c>
    </row>
    <row r="8635" spans="1:3" x14ac:dyDescent="0.25">
      <c r="A8635" t="str">
        <f>IF(Results!A8635&gt;0,Results!A8635,"")</f>
        <v/>
      </c>
      <c r="B8635" t="e">
        <f t="shared" si="268"/>
        <v>#NUM!</v>
      </c>
      <c r="C8635" t="str">
        <f t="shared" si="269"/>
        <v/>
      </c>
    </row>
    <row r="8636" spans="1:3" x14ac:dyDescent="0.25">
      <c r="A8636" t="str">
        <f>IF(Results!A8636&gt;0,Results!A8636,"")</f>
        <v/>
      </c>
      <c r="B8636" t="e">
        <f t="shared" si="268"/>
        <v>#NUM!</v>
      </c>
      <c r="C8636" t="str">
        <f t="shared" si="269"/>
        <v/>
      </c>
    </row>
    <row r="8637" spans="1:3" x14ac:dyDescent="0.25">
      <c r="A8637" t="str">
        <f>IF(Results!A8637&gt;0,Results!A8637,"")</f>
        <v/>
      </c>
      <c r="B8637" t="e">
        <f t="shared" si="268"/>
        <v>#NUM!</v>
      </c>
      <c r="C8637" t="str">
        <f t="shared" si="269"/>
        <v/>
      </c>
    </row>
    <row r="8638" spans="1:3" x14ac:dyDescent="0.25">
      <c r="A8638" t="str">
        <f>IF(Results!A8638&gt;0,Results!A8638,"")</f>
        <v/>
      </c>
      <c r="B8638" t="e">
        <f t="shared" si="268"/>
        <v>#NUM!</v>
      </c>
      <c r="C8638" t="str">
        <f t="shared" si="269"/>
        <v/>
      </c>
    </row>
    <row r="8639" spans="1:3" x14ac:dyDescent="0.25">
      <c r="A8639" t="str">
        <f>IF(Results!A8639&gt;0,Results!A8639,"")</f>
        <v/>
      </c>
      <c r="B8639" t="e">
        <f t="shared" si="268"/>
        <v>#NUM!</v>
      </c>
      <c r="C8639" t="str">
        <f t="shared" si="269"/>
        <v/>
      </c>
    </row>
    <row r="8640" spans="1:3" x14ac:dyDescent="0.25">
      <c r="A8640" t="str">
        <f>IF(Results!A8640&gt;0,Results!A8640,"")</f>
        <v/>
      </c>
      <c r="B8640" t="e">
        <f t="shared" si="268"/>
        <v>#NUM!</v>
      </c>
      <c r="C8640" t="str">
        <f t="shared" si="269"/>
        <v/>
      </c>
    </row>
    <row r="8641" spans="1:3" x14ac:dyDescent="0.25">
      <c r="A8641" t="str">
        <f>IF(Results!A8641&gt;0,Results!A8641,"")</f>
        <v/>
      </c>
      <c r="B8641" t="e">
        <f t="shared" si="268"/>
        <v>#NUM!</v>
      </c>
      <c r="C8641" t="str">
        <f t="shared" si="269"/>
        <v/>
      </c>
    </row>
    <row r="8642" spans="1:3" x14ac:dyDescent="0.25">
      <c r="A8642" t="str">
        <f>IF(Results!A8642&gt;0,Results!A8642,"")</f>
        <v/>
      </c>
      <c r="B8642" t="e">
        <f t="shared" ref="B8642:B8705" si="270">LARGE(A:A,ROW(A8642))</f>
        <v>#NUM!</v>
      </c>
      <c r="C8642" t="str">
        <f t="shared" ref="C8642:C8705" si="271">IF(ISNUMBER(B8642),B8642,"")</f>
        <v/>
      </c>
    </row>
    <row r="8643" spans="1:3" x14ac:dyDescent="0.25">
      <c r="A8643" t="str">
        <f>IF(Results!A8643&gt;0,Results!A8643,"")</f>
        <v/>
      </c>
      <c r="B8643" t="e">
        <f t="shared" si="270"/>
        <v>#NUM!</v>
      </c>
      <c r="C8643" t="str">
        <f t="shared" si="271"/>
        <v/>
      </c>
    </row>
    <row r="8644" spans="1:3" x14ac:dyDescent="0.25">
      <c r="A8644" t="str">
        <f>IF(Results!A8644&gt;0,Results!A8644,"")</f>
        <v/>
      </c>
      <c r="B8644" t="e">
        <f t="shared" si="270"/>
        <v>#NUM!</v>
      </c>
      <c r="C8644" t="str">
        <f t="shared" si="271"/>
        <v/>
      </c>
    </row>
    <row r="8645" spans="1:3" x14ac:dyDescent="0.25">
      <c r="A8645" t="str">
        <f>IF(Results!A8645&gt;0,Results!A8645,"")</f>
        <v/>
      </c>
      <c r="B8645" t="e">
        <f t="shared" si="270"/>
        <v>#NUM!</v>
      </c>
      <c r="C8645" t="str">
        <f t="shared" si="271"/>
        <v/>
      </c>
    </row>
    <row r="8646" spans="1:3" x14ac:dyDescent="0.25">
      <c r="A8646" t="str">
        <f>IF(Results!A8646&gt;0,Results!A8646,"")</f>
        <v/>
      </c>
      <c r="B8646" t="e">
        <f t="shared" si="270"/>
        <v>#NUM!</v>
      </c>
      <c r="C8646" t="str">
        <f t="shared" si="271"/>
        <v/>
      </c>
    </row>
    <row r="8647" spans="1:3" x14ac:dyDescent="0.25">
      <c r="A8647" t="str">
        <f>IF(Results!A8647&gt;0,Results!A8647,"")</f>
        <v/>
      </c>
      <c r="B8647" t="e">
        <f t="shared" si="270"/>
        <v>#NUM!</v>
      </c>
      <c r="C8647" t="str">
        <f t="shared" si="271"/>
        <v/>
      </c>
    </row>
    <row r="8648" spans="1:3" x14ac:dyDescent="0.25">
      <c r="A8648" t="str">
        <f>IF(Results!A8648&gt;0,Results!A8648,"")</f>
        <v/>
      </c>
      <c r="B8648" t="e">
        <f t="shared" si="270"/>
        <v>#NUM!</v>
      </c>
      <c r="C8648" t="str">
        <f t="shared" si="271"/>
        <v/>
      </c>
    </row>
    <row r="8649" spans="1:3" x14ac:dyDescent="0.25">
      <c r="A8649" t="str">
        <f>IF(Results!A8649&gt;0,Results!A8649,"")</f>
        <v/>
      </c>
      <c r="B8649" t="e">
        <f t="shared" si="270"/>
        <v>#NUM!</v>
      </c>
      <c r="C8649" t="str">
        <f t="shared" si="271"/>
        <v/>
      </c>
    </row>
    <row r="8650" spans="1:3" x14ac:dyDescent="0.25">
      <c r="A8650" t="str">
        <f>IF(Results!A8650&gt;0,Results!A8650,"")</f>
        <v/>
      </c>
      <c r="B8650" t="e">
        <f t="shared" si="270"/>
        <v>#NUM!</v>
      </c>
      <c r="C8650" t="str">
        <f t="shared" si="271"/>
        <v/>
      </c>
    </row>
    <row r="8651" spans="1:3" x14ac:dyDescent="0.25">
      <c r="A8651" t="str">
        <f>IF(Results!A8651&gt;0,Results!A8651,"")</f>
        <v/>
      </c>
      <c r="B8651" t="e">
        <f t="shared" si="270"/>
        <v>#NUM!</v>
      </c>
      <c r="C8651" t="str">
        <f t="shared" si="271"/>
        <v/>
      </c>
    </row>
    <row r="8652" spans="1:3" x14ac:dyDescent="0.25">
      <c r="A8652" t="str">
        <f>IF(Results!A8652&gt;0,Results!A8652,"")</f>
        <v/>
      </c>
      <c r="B8652" t="e">
        <f t="shared" si="270"/>
        <v>#NUM!</v>
      </c>
      <c r="C8652" t="str">
        <f t="shared" si="271"/>
        <v/>
      </c>
    </row>
    <row r="8653" spans="1:3" x14ac:dyDescent="0.25">
      <c r="A8653" t="str">
        <f>IF(Results!A8653&gt;0,Results!A8653,"")</f>
        <v/>
      </c>
      <c r="B8653" t="e">
        <f t="shared" si="270"/>
        <v>#NUM!</v>
      </c>
      <c r="C8653" t="str">
        <f t="shared" si="271"/>
        <v/>
      </c>
    </row>
    <row r="8654" spans="1:3" x14ac:dyDescent="0.25">
      <c r="A8654" t="str">
        <f>IF(Results!A8654&gt;0,Results!A8654,"")</f>
        <v/>
      </c>
      <c r="B8654" t="e">
        <f t="shared" si="270"/>
        <v>#NUM!</v>
      </c>
      <c r="C8654" t="str">
        <f t="shared" si="271"/>
        <v/>
      </c>
    </row>
    <row r="8655" spans="1:3" x14ac:dyDescent="0.25">
      <c r="A8655" t="str">
        <f>IF(Results!A8655&gt;0,Results!A8655,"")</f>
        <v/>
      </c>
      <c r="B8655" t="e">
        <f t="shared" si="270"/>
        <v>#NUM!</v>
      </c>
      <c r="C8655" t="str">
        <f t="shared" si="271"/>
        <v/>
      </c>
    </row>
    <row r="8656" spans="1:3" x14ac:dyDescent="0.25">
      <c r="A8656" t="str">
        <f>IF(Results!A8656&gt;0,Results!A8656,"")</f>
        <v/>
      </c>
      <c r="B8656" t="e">
        <f t="shared" si="270"/>
        <v>#NUM!</v>
      </c>
      <c r="C8656" t="str">
        <f t="shared" si="271"/>
        <v/>
      </c>
    </row>
    <row r="8657" spans="1:3" x14ac:dyDescent="0.25">
      <c r="A8657" t="str">
        <f>IF(Results!A8657&gt;0,Results!A8657,"")</f>
        <v/>
      </c>
      <c r="B8657" t="e">
        <f t="shared" si="270"/>
        <v>#NUM!</v>
      </c>
      <c r="C8657" t="str">
        <f t="shared" si="271"/>
        <v/>
      </c>
    </row>
    <row r="8658" spans="1:3" x14ac:dyDescent="0.25">
      <c r="A8658" t="str">
        <f>IF(Results!A8658&gt;0,Results!A8658,"")</f>
        <v/>
      </c>
      <c r="B8658" t="e">
        <f t="shared" si="270"/>
        <v>#NUM!</v>
      </c>
      <c r="C8658" t="str">
        <f t="shared" si="271"/>
        <v/>
      </c>
    </row>
    <row r="8659" spans="1:3" x14ac:dyDescent="0.25">
      <c r="A8659" t="str">
        <f>IF(Results!A8659&gt;0,Results!A8659,"")</f>
        <v/>
      </c>
      <c r="B8659" t="e">
        <f t="shared" si="270"/>
        <v>#NUM!</v>
      </c>
      <c r="C8659" t="str">
        <f t="shared" si="271"/>
        <v/>
      </c>
    </row>
    <row r="8660" spans="1:3" x14ac:dyDescent="0.25">
      <c r="A8660" t="str">
        <f>IF(Results!A8660&gt;0,Results!A8660,"")</f>
        <v/>
      </c>
      <c r="B8660" t="e">
        <f t="shared" si="270"/>
        <v>#NUM!</v>
      </c>
      <c r="C8660" t="str">
        <f t="shared" si="271"/>
        <v/>
      </c>
    </row>
    <row r="8661" spans="1:3" x14ac:dyDescent="0.25">
      <c r="A8661" t="str">
        <f>IF(Results!A8661&gt;0,Results!A8661,"")</f>
        <v/>
      </c>
      <c r="B8661" t="e">
        <f t="shared" si="270"/>
        <v>#NUM!</v>
      </c>
      <c r="C8661" t="str">
        <f t="shared" si="271"/>
        <v/>
      </c>
    </row>
    <row r="8662" spans="1:3" x14ac:dyDescent="0.25">
      <c r="A8662" t="str">
        <f>IF(Results!A8662&gt;0,Results!A8662,"")</f>
        <v/>
      </c>
      <c r="B8662" t="e">
        <f t="shared" si="270"/>
        <v>#NUM!</v>
      </c>
      <c r="C8662" t="str">
        <f t="shared" si="271"/>
        <v/>
      </c>
    </row>
    <row r="8663" spans="1:3" x14ac:dyDescent="0.25">
      <c r="A8663" t="str">
        <f>IF(Results!A8663&gt;0,Results!A8663,"")</f>
        <v/>
      </c>
      <c r="B8663" t="e">
        <f t="shared" si="270"/>
        <v>#NUM!</v>
      </c>
      <c r="C8663" t="str">
        <f t="shared" si="271"/>
        <v/>
      </c>
    </row>
    <row r="8664" spans="1:3" x14ac:dyDescent="0.25">
      <c r="A8664" t="str">
        <f>IF(Results!A8664&gt;0,Results!A8664,"")</f>
        <v/>
      </c>
      <c r="B8664" t="e">
        <f t="shared" si="270"/>
        <v>#NUM!</v>
      </c>
      <c r="C8664" t="str">
        <f t="shared" si="271"/>
        <v/>
      </c>
    </row>
    <row r="8665" spans="1:3" x14ac:dyDescent="0.25">
      <c r="A8665" t="str">
        <f>IF(Results!A8665&gt;0,Results!A8665,"")</f>
        <v/>
      </c>
      <c r="B8665" t="e">
        <f t="shared" si="270"/>
        <v>#NUM!</v>
      </c>
      <c r="C8665" t="str">
        <f t="shared" si="271"/>
        <v/>
      </c>
    </row>
    <row r="8666" spans="1:3" x14ac:dyDescent="0.25">
      <c r="A8666" t="str">
        <f>IF(Results!A8666&gt;0,Results!A8666,"")</f>
        <v/>
      </c>
      <c r="B8666" t="e">
        <f t="shared" si="270"/>
        <v>#NUM!</v>
      </c>
      <c r="C8666" t="str">
        <f t="shared" si="271"/>
        <v/>
      </c>
    </row>
    <row r="8667" spans="1:3" x14ac:dyDescent="0.25">
      <c r="A8667" t="str">
        <f>IF(Results!A8667&gt;0,Results!A8667,"")</f>
        <v/>
      </c>
      <c r="B8667" t="e">
        <f t="shared" si="270"/>
        <v>#NUM!</v>
      </c>
      <c r="C8667" t="str">
        <f t="shared" si="271"/>
        <v/>
      </c>
    </row>
    <row r="8668" spans="1:3" x14ac:dyDescent="0.25">
      <c r="A8668" t="str">
        <f>IF(Results!A8668&gt;0,Results!A8668,"")</f>
        <v/>
      </c>
      <c r="B8668" t="e">
        <f t="shared" si="270"/>
        <v>#NUM!</v>
      </c>
      <c r="C8668" t="str">
        <f t="shared" si="271"/>
        <v/>
      </c>
    </row>
    <row r="8669" spans="1:3" x14ac:dyDescent="0.25">
      <c r="A8669" t="str">
        <f>IF(Results!A8669&gt;0,Results!A8669,"")</f>
        <v/>
      </c>
      <c r="B8669" t="e">
        <f t="shared" si="270"/>
        <v>#NUM!</v>
      </c>
      <c r="C8669" t="str">
        <f t="shared" si="271"/>
        <v/>
      </c>
    </row>
    <row r="8670" spans="1:3" x14ac:dyDescent="0.25">
      <c r="A8670" t="str">
        <f>IF(Results!A8670&gt;0,Results!A8670,"")</f>
        <v/>
      </c>
      <c r="B8670" t="e">
        <f t="shared" si="270"/>
        <v>#NUM!</v>
      </c>
      <c r="C8670" t="str">
        <f t="shared" si="271"/>
        <v/>
      </c>
    </row>
    <row r="8671" spans="1:3" x14ac:dyDescent="0.25">
      <c r="A8671" t="str">
        <f>IF(Results!A8671&gt;0,Results!A8671,"")</f>
        <v/>
      </c>
      <c r="B8671" t="e">
        <f t="shared" si="270"/>
        <v>#NUM!</v>
      </c>
      <c r="C8671" t="str">
        <f t="shared" si="271"/>
        <v/>
      </c>
    </row>
    <row r="8672" spans="1:3" x14ac:dyDescent="0.25">
      <c r="A8672" t="str">
        <f>IF(Results!A8672&gt;0,Results!A8672,"")</f>
        <v/>
      </c>
      <c r="B8672" t="e">
        <f t="shared" si="270"/>
        <v>#NUM!</v>
      </c>
      <c r="C8672" t="str">
        <f t="shared" si="271"/>
        <v/>
      </c>
    </row>
    <row r="8673" spans="1:3" x14ac:dyDescent="0.25">
      <c r="A8673" t="str">
        <f>IF(Results!A8673&gt;0,Results!A8673,"")</f>
        <v/>
      </c>
      <c r="B8673" t="e">
        <f t="shared" si="270"/>
        <v>#NUM!</v>
      </c>
      <c r="C8673" t="str">
        <f t="shared" si="271"/>
        <v/>
      </c>
    </row>
    <row r="8674" spans="1:3" x14ac:dyDescent="0.25">
      <c r="A8674" t="str">
        <f>IF(Results!A8674&gt;0,Results!A8674,"")</f>
        <v/>
      </c>
      <c r="B8674" t="e">
        <f t="shared" si="270"/>
        <v>#NUM!</v>
      </c>
      <c r="C8674" t="str">
        <f t="shared" si="271"/>
        <v/>
      </c>
    </row>
    <row r="8675" spans="1:3" x14ac:dyDescent="0.25">
      <c r="A8675" t="str">
        <f>IF(Results!A8675&gt;0,Results!A8675,"")</f>
        <v/>
      </c>
      <c r="B8675" t="e">
        <f t="shared" si="270"/>
        <v>#NUM!</v>
      </c>
      <c r="C8675" t="str">
        <f t="shared" si="271"/>
        <v/>
      </c>
    </row>
    <row r="8676" spans="1:3" x14ac:dyDescent="0.25">
      <c r="A8676" t="str">
        <f>IF(Results!A8676&gt;0,Results!A8676,"")</f>
        <v/>
      </c>
      <c r="B8676" t="e">
        <f t="shared" si="270"/>
        <v>#NUM!</v>
      </c>
      <c r="C8676" t="str">
        <f t="shared" si="271"/>
        <v/>
      </c>
    </row>
    <row r="8677" spans="1:3" x14ac:dyDescent="0.25">
      <c r="A8677" t="str">
        <f>IF(Results!A8677&gt;0,Results!A8677,"")</f>
        <v/>
      </c>
      <c r="B8677" t="e">
        <f t="shared" si="270"/>
        <v>#NUM!</v>
      </c>
      <c r="C8677" t="str">
        <f t="shared" si="271"/>
        <v/>
      </c>
    </row>
    <row r="8678" spans="1:3" x14ac:dyDescent="0.25">
      <c r="A8678" t="str">
        <f>IF(Results!A8678&gt;0,Results!A8678,"")</f>
        <v/>
      </c>
      <c r="B8678" t="e">
        <f t="shared" si="270"/>
        <v>#NUM!</v>
      </c>
      <c r="C8678" t="str">
        <f t="shared" si="271"/>
        <v/>
      </c>
    </row>
    <row r="8679" spans="1:3" x14ac:dyDescent="0.25">
      <c r="A8679" t="str">
        <f>IF(Results!A8679&gt;0,Results!A8679,"")</f>
        <v/>
      </c>
      <c r="B8679" t="e">
        <f t="shared" si="270"/>
        <v>#NUM!</v>
      </c>
      <c r="C8679" t="str">
        <f t="shared" si="271"/>
        <v/>
      </c>
    </row>
    <row r="8680" spans="1:3" x14ac:dyDescent="0.25">
      <c r="A8680" t="str">
        <f>IF(Results!A8680&gt;0,Results!A8680,"")</f>
        <v/>
      </c>
      <c r="B8680" t="e">
        <f t="shared" si="270"/>
        <v>#NUM!</v>
      </c>
      <c r="C8680" t="str">
        <f t="shared" si="271"/>
        <v/>
      </c>
    </row>
    <row r="8681" spans="1:3" x14ac:dyDescent="0.25">
      <c r="A8681" t="str">
        <f>IF(Results!A8681&gt;0,Results!A8681,"")</f>
        <v/>
      </c>
      <c r="B8681" t="e">
        <f t="shared" si="270"/>
        <v>#NUM!</v>
      </c>
      <c r="C8681" t="str">
        <f t="shared" si="271"/>
        <v/>
      </c>
    </row>
    <row r="8682" spans="1:3" x14ac:dyDescent="0.25">
      <c r="A8682" t="str">
        <f>IF(Results!A8682&gt;0,Results!A8682,"")</f>
        <v/>
      </c>
      <c r="B8682" t="e">
        <f t="shared" si="270"/>
        <v>#NUM!</v>
      </c>
      <c r="C8682" t="str">
        <f t="shared" si="271"/>
        <v/>
      </c>
    </row>
    <row r="8683" spans="1:3" x14ac:dyDescent="0.25">
      <c r="A8683" t="str">
        <f>IF(Results!A8683&gt;0,Results!A8683,"")</f>
        <v/>
      </c>
      <c r="B8683" t="e">
        <f t="shared" si="270"/>
        <v>#NUM!</v>
      </c>
      <c r="C8683" t="str">
        <f t="shared" si="271"/>
        <v/>
      </c>
    </row>
    <row r="8684" spans="1:3" x14ac:dyDescent="0.25">
      <c r="A8684" t="str">
        <f>IF(Results!A8684&gt;0,Results!A8684,"")</f>
        <v/>
      </c>
      <c r="B8684" t="e">
        <f t="shared" si="270"/>
        <v>#NUM!</v>
      </c>
      <c r="C8684" t="str">
        <f t="shared" si="271"/>
        <v/>
      </c>
    </row>
    <row r="8685" spans="1:3" x14ac:dyDescent="0.25">
      <c r="A8685" t="str">
        <f>IF(Results!A8685&gt;0,Results!A8685,"")</f>
        <v/>
      </c>
      <c r="B8685" t="e">
        <f t="shared" si="270"/>
        <v>#NUM!</v>
      </c>
      <c r="C8685" t="str">
        <f t="shared" si="271"/>
        <v/>
      </c>
    </row>
    <row r="8686" spans="1:3" x14ac:dyDescent="0.25">
      <c r="A8686" t="str">
        <f>IF(Results!A8686&gt;0,Results!A8686,"")</f>
        <v/>
      </c>
      <c r="B8686" t="e">
        <f t="shared" si="270"/>
        <v>#NUM!</v>
      </c>
      <c r="C8686" t="str">
        <f t="shared" si="271"/>
        <v/>
      </c>
    </row>
    <row r="8687" spans="1:3" x14ac:dyDescent="0.25">
      <c r="A8687" t="str">
        <f>IF(Results!A8687&gt;0,Results!A8687,"")</f>
        <v/>
      </c>
      <c r="B8687" t="e">
        <f t="shared" si="270"/>
        <v>#NUM!</v>
      </c>
      <c r="C8687" t="str">
        <f t="shared" si="271"/>
        <v/>
      </c>
    </row>
    <row r="8688" spans="1:3" x14ac:dyDescent="0.25">
      <c r="A8688" t="str">
        <f>IF(Results!A8688&gt;0,Results!A8688,"")</f>
        <v/>
      </c>
      <c r="B8688" t="e">
        <f t="shared" si="270"/>
        <v>#NUM!</v>
      </c>
      <c r="C8688" t="str">
        <f t="shared" si="271"/>
        <v/>
      </c>
    </row>
    <row r="8689" spans="1:3" x14ac:dyDescent="0.25">
      <c r="A8689" t="str">
        <f>IF(Results!A8689&gt;0,Results!A8689,"")</f>
        <v/>
      </c>
      <c r="B8689" t="e">
        <f t="shared" si="270"/>
        <v>#NUM!</v>
      </c>
      <c r="C8689" t="str">
        <f t="shared" si="271"/>
        <v/>
      </c>
    </row>
    <row r="8690" spans="1:3" x14ac:dyDescent="0.25">
      <c r="A8690" t="str">
        <f>IF(Results!A8690&gt;0,Results!A8690,"")</f>
        <v/>
      </c>
      <c r="B8690" t="e">
        <f t="shared" si="270"/>
        <v>#NUM!</v>
      </c>
      <c r="C8690" t="str">
        <f t="shared" si="271"/>
        <v/>
      </c>
    </row>
    <row r="8691" spans="1:3" x14ac:dyDescent="0.25">
      <c r="A8691" t="str">
        <f>IF(Results!A8691&gt;0,Results!A8691,"")</f>
        <v/>
      </c>
      <c r="B8691" t="e">
        <f t="shared" si="270"/>
        <v>#NUM!</v>
      </c>
      <c r="C8691" t="str">
        <f t="shared" si="271"/>
        <v/>
      </c>
    </row>
    <row r="8692" spans="1:3" x14ac:dyDescent="0.25">
      <c r="A8692" t="str">
        <f>IF(Results!A8692&gt;0,Results!A8692,"")</f>
        <v/>
      </c>
      <c r="B8692" t="e">
        <f t="shared" si="270"/>
        <v>#NUM!</v>
      </c>
      <c r="C8692" t="str">
        <f t="shared" si="271"/>
        <v/>
      </c>
    </row>
    <row r="8693" spans="1:3" x14ac:dyDescent="0.25">
      <c r="A8693" t="str">
        <f>IF(Results!A8693&gt;0,Results!A8693,"")</f>
        <v/>
      </c>
      <c r="B8693" t="e">
        <f t="shared" si="270"/>
        <v>#NUM!</v>
      </c>
      <c r="C8693" t="str">
        <f t="shared" si="271"/>
        <v/>
      </c>
    </row>
    <row r="8694" spans="1:3" x14ac:dyDescent="0.25">
      <c r="A8694" t="str">
        <f>IF(Results!A8694&gt;0,Results!A8694,"")</f>
        <v/>
      </c>
      <c r="B8694" t="e">
        <f t="shared" si="270"/>
        <v>#NUM!</v>
      </c>
      <c r="C8694" t="str">
        <f t="shared" si="271"/>
        <v/>
      </c>
    </row>
    <row r="8695" spans="1:3" x14ac:dyDescent="0.25">
      <c r="A8695" t="str">
        <f>IF(Results!A8695&gt;0,Results!A8695,"")</f>
        <v/>
      </c>
      <c r="B8695" t="e">
        <f t="shared" si="270"/>
        <v>#NUM!</v>
      </c>
      <c r="C8695" t="str">
        <f t="shared" si="271"/>
        <v/>
      </c>
    </row>
    <row r="8696" spans="1:3" x14ac:dyDescent="0.25">
      <c r="A8696" t="str">
        <f>IF(Results!A8696&gt;0,Results!A8696,"")</f>
        <v/>
      </c>
      <c r="B8696" t="e">
        <f t="shared" si="270"/>
        <v>#NUM!</v>
      </c>
      <c r="C8696" t="str">
        <f t="shared" si="271"/>
        <v/>
      </c>
    </row>
    <row r="8697" spans="1:3" x14ac:dyDescent="0.25">
      <c r="A8697" t="str">
        <f>IF(Results!A8697&gt;0,Results!A8697,"")</f>
        <v/>
      </c>
      <c r="B8697" t="e">
        <f t="shared" si="270"/>
        <v>#NUM!</v>
      </c>
      <c r="C8697" t="str">
        <f t="shared" si="271"/>
        <v/>
      </c>
    </row>
    <row r="8698" spans="1:3" x14ac:dyDescent="0.25">
      <c r="A8698" t="str">
        <f>IF(Results!A8698&gt;0,Results!A8698,"")</f>
        <v/>
      </c>
      <c r="B8698" t="e">
        <f t="shared" si="270"/>
        <v>#NUM!</v>
      </c>
      <c r="C8698" t="str">
        <f t="shared" si="271"/>
        <v/>
      </c>
    </row>
    <row r="8699" spans="1:3" x14ac:dyDescent="0.25">
      <c r="A8699" t="str">
        <f>IF(Results!A8699&gt;0,Results!A8699,"")</f>
        <v/>
      </c>
      <c r="B8699" t="e">
        <f t="shared" si="270"/>
        <v>#NUM!</v>
      </c>
      <c r="C8699" t="str">
        <f t="shared" si="271"/>
        <v/>
      </c>
    </row>
    <row r="8700" spans="1:3" x14ac:dyDescent="0.25">
      <c r="A8700" t="str">
        <f>IF(Results!A8700&gt;0,Results!A8700,"")</f>
        <v/>
      </c>
      <c r="B8700" t="e">
        <f t="shared" si="270"/>
        <v>#NUM!</v>
      </c>
      <c r="C8700" t="str">
        <f t="shared" si="271"/>
        <v/>
      </c>
    </row>
    <row r="8701" spans="1:3" x14ac:dyDescent="0.25">
      <c r="A8701" t="str">
        <f>IF(Results!A8701&gt;0,Results!A8701,"")</f>
        <v/>
      </c>
      <c r="B8701" t="e">
        <f t="shared" si="270"/>
        <v>#NUM!</v>
      </c>
      <c r="C8701" t="str">
        <f t="shared" si="271"/>
        <v/>
      </c>
    </row>
    <row r="8702" spans="1:3" x14ac:dyDescent="0.25">
      <c r="A8702" t="str">
        <f>IF(Results!A8702&gt;0,Results!A8702,"")</f>
        <v/>
      </c>
      <c r="B8702" t="e">
        <f t="shared" si="270"/>
        <v>#NUM!</v>
      </c>
      <c r="C8702" t="str">
        <f t="shared" si="271"/>
        <v/>
      </c>
    </row>
    <row r="8703" spans="1:3" x14ac:dyDescent="0.25">
      <c r="A8703" t="str">
        <f>IF(Results!A8703&gt;0,Results!A8703,"")</f>
        <v/>
      </c>
      <c r="B8703" t="e">
        <f t="shared" si="270"/>
        <v>#NUM!</v>
      </c>
      <c r="C8703" t="str">
        <f t="shared" si="271"/>
        <v/>
      </c>
    </row>
    <row r="8704" spans="1:3" x14ac:dyDescent="0.25">
      <c r="A8704" t="str">
        <f>IF(Results!A8704&gt;0,Results!A8704,"")</f>
        <v/>
      </c>
      <c r="B8704" t="e">
        <f t="shared" si="270"/>
        <v>#NUM!</v>
      </c>
      <c r="C8704" t="str">
        <f t="shared" si="271"/>
        <v/>
      </c>
    </row>
    <row r="8705" spans="1:3" x14ac:dyDescent="0.25">
      <c r="A8705" t="str">
        <f>IF(Results!A8705&gt;0,Results!A8705,"")</f>
        <v/>
      </c>
      <c r="B8705" t="e">
        <f t="shared" si="270"/>
        <v>#NUM!</v>
      </c>
      <c r="C8705" t="str">
        <f t="shared" si="271"/>
        <v/>
      </c>
    </row>
    <row r="8706" spans="1:3" x14ac:dyDescent="0.25">
      <c r="A8706" t="str">
        <f>IF(Results!A8706&gt;0,Results!A8706,"")</f>
        <v/>
      </c>
      <c r="B8706" t="e">
        <f t="shared" ref="B8706:B8769" si="272">LARGE(A:A,ROW(A8706))</f>
        <v>#NUM!</v>
      </c>
      <c r="C8706" t="str">
        <f t="shared" ref="C8706:C8769" si="273">IF(ISNUMBER(B8706),B8706,"")</f>
        <v/>
      </c>
    </row>
    <row r="8707" spans="1:3" x14ac:dyDescent="0.25">
      <c r="A8707" t="str">
        <f>IF(Results!A8707&gt;0,Results!A8707,"")</f>
        <v/>
      </c>
      <c r="B8707" t="e">
        <f t="shared" si="272"/>
        <v>#NUM!</v>
      </c>
      <c r="C8707" t="str">
        <f t="shared" si="273"/>
        <v/>
      </c>
    </row>
    <row r="8708" spans="1:3" x14ac:dyDescent="0.25">
      <c r="A8708" t="str">
        <f>IF(Results!A8708&gt;0,Results!A8708,"")</f>
        <v/>
      </c>
      <c r="B8708" t="e">
        <f t="shared" si="272"/>
        <v>#NUM!</v>
      </c>
      <c r="C8708" t="str">
        <f t="shared" si="273"/>
        <v/>
      </c>
    </row>
    <row r="8709" spans="1:3" x14ac:dyDescent="0.25">
      <c r="A8709" t="str">
        <f>IF(Results!A8709&gt;0,Results!A8709,"")</f>
        <v/>
      </c>
      <c r="B8709" t="e">
        <f t="shared" si="272"/>
        <v>#NUM!</v>
      </c>
      <c r="C8709" t="str">
        <f t="shared" si="273"/>
        <v/>
      </c>
    </row>
    <row r="8710" spans="1:3" x14ac:dyDescent="0.25">
      <c r="A8710" t="str">
        <f>IF(Results!A8710&gt;0,Results!A8710,"")</f>
        <v/>
      </c>
      <c r="B8710" t="e">
        <f t="shared" si="272"/>
        <v>#NUM!</v>
      </c>
      <c r="C8710" t="str">
        <f t="shared" si="273"/>
        <v/>
      </c>
    </row>
    <row r="8711" spans="1:3" x14ac:dyDescent="0.25">
      <c r="A8711" t="str">
        <f>IF(Results!A8711&gt;0,Results!A8711,"")</f>
        <v/>
      </c>
      <c r="B8711" t="e">
        <f t="shared" si="272"/>
        <v>#NUM!</v>
      </c>
      <c r="C8711" t="str">
        <f t="shared" si="273"/>
        <v/>
      </c>
    </row>
    <row r="8712" spans="1:3" x14ac:dyDescent="0.25">
      <c r="A8712" t="str">
        <f>IF(Results!A8712&gt;0,Results!A8712,"")</f>
        <v/>
      </c>
      <c r="B8712" t="e">
        <f t="shared" si="272"/>
        <v>#NUM!</v>
      </c>
      <c r="C8712" t="str">
        <f t="shared" si="273"/>
        <v/>
      </c>
    </row>
    <row r="8713" spans="1:3" x14ac:dyDescent="0.25">
      <c r="A8713" t="str">
        <f>IF(Results!A8713&gt;0,Results!A8713,"")</f>
        <v/>
      </c>
      <c r="B8713" t="e">
        <f t="shared" si="272"/>
        <v>#NUM!</v>
      </c>
      <c r="C8713" t="str">
        <f t="shared" si="273"/>
        <v/>
      </c>
    </row>
    <row r="8714" spans="1:3" x14ac:dyDescent="0.25">
      <c r="A8714" t="str">
        <f>IF(Results!A8714&gt;0,Results!A8714,"")</f>
        <v/>
      </c>
      <c r="B8714" t="e">
        <f t="shared" si="272"/>
        <v>#NUM!</v>
      </c>
      <c r="C8714" t="str">
        <f t="shared" si="273"/>
        <v/>
      </c>
    </row>
    <row r="8715" spans="1:3" x14ac:dyDescent="0.25">
      <c r="A8715" t="str">
        <f>IF(Results!A8715&gt;0,Results!A8715,"")</f>
        <v/>
      </c>
      <c r="B8715" t="e">
        <f t="shared" si="272"/>
        <v>#NUM!</v>
      </c>
      <c r="C8715" t="str">
        <f t="shared" si="273"/>
        <v/>
      </c>
    </row>
    <row r="8716" spans="1:3" x14ac:dyDescent="0.25">
      <c r="A8716" t="str">
        <f>IF(Results!A8716&gt;0,Results!A8716,"")</f>
        <v/>
      </c>
      <c r="B8716" t="e">
        <f t="shared" si="272"/>
        <v>#NUM!</v>
      </c>
      <c r="C8716" t="str">
        <f t="shared" si="273"/>
        <v/>
      </c>
    </row>
    <row r="8717" spans="1:3" x14ac:dyDescent="0.25">
      <c r="A8717" t="str">
        <f>IF(Results!A8717&gt;0,Results!A8717,"")</f>
        <v/>
      </c>
      <c r="B8717" t="e">
        <f t="shared" si="272"/>
        <v>#NUM!</v>
      </c>
      <c r="C8717" t="str">
        <f t="shared" si="273"/>
        <v/>
      </c>
    </row>
    <row r="8718" spans="1:3" x14ac:dyDescent="0.25">
      <c r="A8718" t="str">
        <f>IF(Results!A8718&gt;0,Results!A8718,"")</f>
        <v/>
      </c>
      <c r="B8718" t="e">
        <f t="shared" si="272"/>
        <v>#NUM!</v>
      </c>
      <c r="C8718" t="str">
        <f t="shared" si="273"/>
        <v/>
      </c>
    </row>
    <row r="8719" spans="1:3" x14ac:dyDescent="0.25">
      <c r="A8719" t="str">
        <f>IF(Results!A8719&gt;0,Results!A8719,"")</f>
        <v/>
      </c>
      <c r="B8719" t="e">
        <f t="shared" si="272"/>
        <v>#NUM!</v>
      </c>
      <c r="C8719" t="str">
        <f t="shared" si="273"/>
        <v/>
      </c>
    </row>
    <row r="8720" spans="1:3" x14ac:dyDescent="0.25">
      <c r="A8720" t="str">
        <f>IF(Results!A8720&gt;0,Results!A8720,"")</f>
        <v/>
      </c>
      <c r="B8720" t="e">
        <f t="shared" si="272"/>
        <v>#NUM!</v>
      </c>
      <c r="C8720" t="str">
        <f t="shared" si="273"/>
        <v/>
      </c>
    </row>
    <row r="8721" spans="1:3" x14ac:dyDescent="0.25">
      <c r="A8721" t="str">
        <f>IF(Results!A8721&gt;0,Results!A8721,"")</f>
        <v/>
      </c>
      <c r="B8721" t="e">
        <f t="shared" si="272"/>
        <v>#NUM!</v>
      </c>
      <c r="C8721" t="str">
        <f t="shared" si="273"/>
        <v/>
      </c>
    </row>
    <row r="8722" spans="1:3" x14ac:dyDescent="0.25">
      <c r="A8722" t="str">
        <f>IF(Results!A8722&gt;0,Results!A8722,"")</f>
        <v/>
      </c>
      <c r="B8722" t="e">
        <f t="shared" si="272"/>
        <v>#NUM!</v>
      </c>
      <c r="C8722" t="str">
        <f t="shared" si="273"/>
        <v/>
      </c>
    </row>
    <row r="8723" spans="1:3" x14ac:dyDescent="0.25">
      <c r="A8723" t="str">
        <f>IF(Results!A8723&gt;0,Results!A8723,"")</f>
        <v/>
      </c>
      <c r="B8723" t="e">
        <f t="shared" si="272"/>
        <v>#NUM!</v>
      </c>
      <c r="C8723" t="str">
        <f t="shared" si="273"/>
        <v/>
      </c>
    </row>
    <row r="8724" spans="1:3" x14ac:dyDescent="0.25">
      <c r="A8724" t="str">
        <f>IF(Results!A8724&gt;0,Results!A8724,"")</f>
        <v/>
      </c>
      <c r="B8724" t="e">
        <f t="shared" si="272"/>
        <v>#NUM!</v>
      </c>
      <c r="C8724" t="str">
        <f t="shared" si="273"/>
        <v/>
      </c>
    </row>
    <row r="8725" spans="1:3" x14ac:dyDescent="0.25">
      <c r="A8725" t="str">
        <f>IF(Results!A8725&gt;0,Results!A8725,"")</f>
        <v/>
      </c>
      <c r="B8725" t="e">
        <f t="shared" si="272"/>
        <v>#NUM!</v>
      </c>
      <c r="C8725" t="str">
        <f t="shared" si="273"/>
        <v/>
      </c>
    </row>
    <row r="8726" spans="1:3" x14ac:dyDescent="0.25">
      <c r="A8726" t="str">
        <f>IF(Results!A8726&gt;0,Results!A8726,"")</f>
        <v/>
      </c>
      <c r="B8726" t="e">
        <f t="shared" si="272"/>
        <v>#NUM!</v>
      </c>
      <c r="C8726" t="str">
        <f t="shared" si="273"/>
        <v/>
      </c>
    </row>
    <row r="8727" spans="1:3" x14ac:dyDescent="0.25">
      <c r="A8727" t="str">
        <f>IF(Results!A8727&gt;0,Results!A8727,"")</f>
        <v/>
      </c>
      <c r="B8727" t="e">
        <f t="shared" si="272"/>
        <v>#NUM!</v>
      </c>
      <c r="C8727" t="str">
        <f t="shared" si="273"/>
        <v/>
      </c>
    </row>
    <row r="8728" spans="1:3" x14ac:dyDescent="0.25">
      <c r="A8728" t="str">
        <f>IF(Results!A8728&gt;0,Results!A8728,"")</f>
        <v/>
      </c>
      <c r="B8728" t="e">
        <f t="shared" si="272"/>
        <v>#NUM!</v>
      </c>
      <c r="C8728" t="str">
        <f t="shared" si="273"/>
        <v/>
      </c>
    </row>
    <row r="8729" spans="1:3" x14ac:dyDescent="0.25">
      <c r="A8729" t="str">
        <f>IF(Results!A8729&gt;0,Results!A8729,"")</f>
        <v/>
      </c>
      <c r="B8729" t="e">
        <f t="shared" si="272"/>
        <v>#NUM!</v>
      </c>
      <c r="C8729" t="str">
        <f t="shared" si="273"/>
        <v/>
      </c>
    </row>
    <row r="8730" spans="1:3" x14ac:dyDescent="0.25">
      <c r="A8730" t="str">
        <f>IF(Results!A8730&gt;0,Results!A8730,"")</f>
        <v/>
      </c>
      <c r="B8730" t="e">
        <f t="shared" si="272"/>
        <v>#NUM!</v>
      </c>
      <c r="C8730" t="str">
        <f t="shared" si="273"/>
        <v/>
      </c>
    </row>
    <row r="8731" spans="1:3" x14ac:dyDescent="0.25">
      <c r="A8731" t="str">
        <f>IF(Results!A8731&gt;0,Results!A8731,"")</f>
        <v/>
      </c>
      <c r="B8731" t="e">
        <f t="shared" si="272"/>
        <v>#NUM!</v>
      </c>
      <c r="C8731" t="str">
        <f t="shared" si="273"/>
        <v/>
      </c>
    </row>
    <row r="8732" spans="1:3" x14ac:dyDescent="0.25">
      <c r="A8732" t="str">
        <f>IF(Results!A8732&gt;0,Results!A8732,"")</f>
        <v/>
      </c>
      <c r="B8732" t="e">
        <f t="shared" si="272"/>
        <v>#NUM!</v>
      </c>
      <c r="C8732" t="str">
        <f t="shared" si="273"/>
        <v/>
      </c>
    </row>
    <row r="8733" spans="1:3" x14ac:dyDescent="0.25">
      <c r="A8733" t="str">
        <f>IF(Results!A8733&gt;0,Results!A8733,"")</f>
        <v/>
      </c>
      <c r="B8733" t="e">
        <f t="shared" si="272"/>
        <v>#NUM!</v>
      </c>
      <c r="C8733" t="str">
        <f t="shared" si="273"/>
        <v/>
      </c>
    </row>
    <row r="8734" spans="1:3" x14ac:dyDescent="0.25">
      <c r="A8734" t="str">
        <f>IF(Results!A8734&gt;0,Results!A8734,"")</f>
        <v/>
      </c>
      <c r="B8734" t="e">
        <f t="shared" si="272"/>
        <v>#NUM!</v>
      </c>
      <c r="C8734" t="str">
        <f t="shared" si="273"/>
        <v/>
      </c>
    </row>
    <row r="8735" spans="1:3" x14ac:dyDescent="0.25">
      <c r="A8735" t="str">
        <f>IF(Results!A8735&gt;0,Results!A8735,"")</f>
        <v/>
      </c>
      <c r="B8735" t="e">
        <f t="shared" si="272"/>
        <v>#NUM!</v>
      </c>
      <c r="C8735" t="str">
        <f t="shared" si="273"/>
        <v/>
      </c>
    </row>
    <row r="8736" spans="1:3" x14ac:dyDescent="0.25">
      <c r="A8736" t="str">
        <f>IF(Results!A8736&gt;0,Results!A8736,"")</f>
        <v/>
      </c>
      <c r="B8736" t="e">
        <f t="shared" si="272"/>
        <v>#NUM!</v>
      </c>
      <c r="C8736" t="str">
        <f t="shared" si="273"/>
        <v/>
      </c>
    </row>
    <row r="8737" spans="1:3" x14ac:dyDescent="0.25">
      <c r="A8737" t="str">
        <f>IF(Results!A8737&gt;0,Results!A8737,"")</f>
        <v/>
      </c>
      <c r="B8737" t="e">
        <f t="shared" si="272"/>
        <v>#NUM!</v>
      </c>
      <c r="C8737" t="str">
        <f t="shared" si="273"/>
        <v/>
      </c>
    </row>
    <row r="8738" spans="1:3" x14ac:dyDescent="0.25">
      <c r="A8738" t="str">
        <f>IF(Results!A8738&gt;0,Results!A8738,"")</f>
        <v/>
      </c>
      <c r="B8738" t="e">
        <f t="shared" si="272"/>
        <v>#NUM!</v>
      </c>
      <c r="C8738" t="str">
        <f t="shared" si="273"/>
        <v/>
      </c>
    </row>
    <row r="8739" spans="1:3" x14ac:dyDescent="0.25">
      <c r="A8739" t="str">
        <f>IF(Results!A8739&gt;0,Results!A8739,"")</f>
        <v/>
      </c>
      <c r="B8739" t="e">
        <f t="shared" si="272"/>
        <v>#NUM!</v>
      </c>
      <c r="C8739" t="str">
        <f t="shared" si="273"/>
        <v/>
      </c>
    </row>
    <row r="8740" spans="1:3" x14ac:dyDescent="0.25">
      <c r="A8740" t="str">
        <f>IF(Results!A8740&gt;0,Results!A8740,"")</f>
        <v/>
      </c>
      <c r="B8740" t="e">
        <f t="shared" si="272"/>
        <v>#NUM!</v>
      </c>
      <c r="C8740" t="str">
        <f t="shared" si="273"/>
        <v/>
      </c>
    </row>
    <row r="8741" spans="1:3" x14ac:dyDescent="0.25">
      <c r="A8741" t="str">
        <f>IF(Results!A8741&gt;0,Results!A8741,"")</f>
        <v/>
      </c>
      <c r="B8741" t="e">
        <f t="shared" si="272"/>
        <v>#NUM!</v>
      </c>
      <c r="C8741" t="str">
        <f t="shared" si="273"/>
        <v/>
      </c>
    </row>
    <row r="8742" spans="1:3" x14ac:dyDescent="0.25">
      <c r="A8742" t="str">
        <f>IF(Results!A8742&gt;0,Results!A8742,"")</f>
        <v/>
      </c>
      <c r="B8742" t="e">
        <f t="shared" si="272"/>
        <v>#NUM!</v>
      </c>
      <c r="C8742" t="str">
        <f t="shared" si="273"/>
        <v/>
      </c>
    </row>
    <row r="8743" spans="1:3" x14ac:dyDescent="0.25">
      <c r="A8743" t="str">
        <f>IF(Results!A8743&gt;0,Results!A8743,"")</f>
        <v/>
      </c>
      <c r="B8743" t="e">
        <f t="shared" si="272"/>
        <v>#NUM!</v>
      </c>
      <c r="C8743" t="str">
        <f t="shared" si="273"/>
        <v/>
      </c>
    </row>
    <row r="8744" spans="1:3" x14ac:dyDescent="0.25">
      <c r="A8744" t="str">
        <f>IF(Results!A8744&gt;0,Results!A8744,"")</f>
        <v/>
      </c>
      <c r="B8744" t="e">
        <f t="shared" si="272"/>
        <v>#NUM!</v>
      </c>
      <c r="C8744" t="str">
        <f t="shared" si="273"/>
        <v/>
      </c>
    </row>
    <row r="8745" spans="1:3" x14ac:dyDescent="0.25">
      <c r="A8745" t="str">
        <f>IF(Results!A8745&gt;0,Results!A8745,"")</f>
        <v/>
      </c>
      <c r="B8745" t="e">
        <f t="shared" si="272"/>
        <v>#NUM!</v>
      </c>
      <c r="C8745" t="str">
        <f t="shared" si="273"/>
        <v/>
      </c>
    </row>
    <row r="8746" spans="1:3" x14ac:dyDescent="0.25">
      <c r="A8746" t="str">
        <f>IF(Results!A8746&gt;0,Results!A8746,"")</f>
        <v/>
      </c>
      <c r="B8746" t="e">
        <f t="shared" si="272"/>
        <v>#NUM!</v>
      </c>
      <c r="C8746" t="str">
        <f t="shared" si="273"/>
        <v/>
      </c>
    </row>
    <row r="8747" spans="1:3" x14ac:dyDescent="0.25">
      <c r="A8747" t="str">
        <f>IF(Results!A8747&gt;0,Results!A8747,"")</f>
        <v/>
      </c>
      <c r="B8747" t="e">
        <f t="shared" si="272"/>
        <v>#NUM!</v>
      </c>
      <c r="C8747" t="str">
        <f t="shared" si="273"/>
        <v/>
      </c>
    </row>
    <row r="8748" spans="1:3" x14ac:dyDescent="0.25">
      <c r="A8748" t="str">
        <f>IF(Results!A8748&gt;0,Results!A8748,"")</f>
        <v/>
      </c>
      <c r="B8748" t="e">
        <f t="shared" si="272"/>
        <v>#NUM!</v>
      </c>
      <c r="C8748" t="str">
        <f t="shared" si="273"/>
        <v/>
      </c>
    </row>
    <row r="8749" spans="1:3" x14ac:dyDescent="0.25">
      <c r="A8749" t="str">
        <f>IF(Results!A8749&gt;0,Results!A8749,"")</f>
        <v/>
      </c>
      <c r="B8749" t="e">
        <f t="shared" si="272"/>
        <v>#NUM!</v>
      </c>
      <c r="C8749" t="str">
        <f t="shared" si="273"/>
        <v/>
      </c>
    </row>
    <row r="8750" spans="1:3" x14ac:dyDescent="0.25">
      <c r="A8750" t="str">
        <f>IF(Results!A8750&gt;0,Results!A8750,"")</f>
        <v/>
      </c>
      <c r="B8750" t="e">
        <f t="shared" si="272"/>
        <v>#NUM!</v>
      </c>
      <c r="C8750" t="str">
        <f t="shared" si="273"/>
        <v/>
      </c>
    </row>
    <row r="8751" spans="1:3" x14ac:dyDescent="0.25">
      <c r="A8751" t="str">
        <f>IF(Results!A8751&gt;0,Results!A8751,"")</f>
        <v/>
      </c>
      <c r="B8751" t="e">
        <f t="shared" si="272"/>
        <v>#NUM!</v>
      </c>
      <c r="C8751" t="str">
        <f t="shared" si="273"/>
        <v/>
      </c>
    </row>
    <row r="8752" spans="1:3" x14ac:dyDescent="0.25">
      <c r="A8752" t="str">
        <f>IF(Results!A8752&gt;0,Results!A8752,"")</f>
        <v/>
      </c>
      <c r="B8752" t="e">
        <f t="shared" si="272"/>
        <v>#NUM!</v>
      </c>
      <c r="C8752" t="str">
        <f t="shared" si="273"/>
        <v/>
      </c>
    </row>
    <row r="8753" spans="1:3" x14ac:dyDescent="0.25">
      <c r="A8753" t="str">
        <f>IF(Results!A8753&gt;0,Results!A8753,"")</f>
        <v/>
      </c>
      <c r="B8753" t="e">
        <f t="shared" si="272"/>
        <v>#NUM!</v>
      </c>
      <c r="C8753" t="str">
        <f t="shared" si="273"/>
        <v/>
      </c>
    </row>
    <row r="8754" spans="1:3" x14ac:dyDescent="0.25">
      <c r="A8754" t="str">
        <f>IF(Results!A8754&gt;0,Results!A8754,"")</f>
        <v/>
      </c>
      <c r="B8754" t="e">
        <f t="shared" si="272"/>
        <v>#NUM!</v>
      </c>
      <c r="C8754" t="str">
        <f t="shared" si="273"/>
        <v/>
      </c>
    </row>
    <row r="8755" spans="1:3" x14ac:dyDescent="0.25">
      <c r="A8755" t="str">
        <f>IF(Results!A8755&gt;0,Results!A8755,"")</f>
        <v/>
      </c>
      <c r="B8755" t="e">
        <f t="shared" si="272"/>
        <v>#NUM!</v>
      </c>
      <c r="C8755" t="str">
        <f t="shared" si="273"/>
        <v/>
      </c>
    </row>
    <row r="8756" spans="1:3" x14ac:dyDescent="0.25">
      <c r="A8756" t="str">
        <f>IF(Results!A8756&gt;0,Results!A8756,"")</f>
        <v/>
      </c>
      <c r="B8756" t="e">
        <f t="shared" si="272"/>
        <v>#NUM!</v>
      </c>
      <c r="C8756" t="str">
        <f t="shared" si="273"/>
        <v/>
      </c>
    </row>
    <row r="8757" spans="1:3" x14ac:dyDescent="0.25">
      <c r="A8757" t="str">
        <f>IF(Results!A8757&gt;0,Results!A8757,"")</f>
        <v/>
      </c>
      <c r="B8757" t="e">
        <f t="shared" si="272"/>
        <v>#NUM!</v>
      </c>
      <c r="C8757" t="str">
        <f t="shared" si="273"/>
        <v/>
      </c>
    </row>
    <row r="8758" spans="1:3" x14ac:dyDescent="0.25">
      <c r="A8758" t="str">
        <f>IF(Results!A8758&gt;0,Results!A8758,"")</f>
        <v/>
      </c>
      <c r="B8758" t="e">
        <f t="shared" si="272"/>
        <v>#NUM!</v>
      </c>
      <c r="C8758" t="str">
        <f t="shared" si="273"/>
        <v/>
      </c>
    </row>
    <row r="8759" spans="1:3" x14ac:dyDescent="0.25">
      <c r="A8759" t="str">
        <f>IF(Results!A8759&gt;0,Results!A8759,"")</f>
        <v/>
      </c>
      <c r="B8759" t="e">
        <f t="shared" si="272"/>
        <v>#NUM!</v>
      </c>
      <c r="C8759" t="str">
        <f t="shared" si="273"/>
        <v/>
      </c>
    </row>
    <row r="8760" spans="1:3" x14ac:dyDescent="0.25">
      <c r="A8760" t="str">
        <f>IF(Results!A8760&gt;0,Results!A8760,"")</f>
        <v/>
      </c>
      <c r="B8760" t="e">
        <f t="shared" si="272"/>
        <v>#NUM!</v>
      </c>
      <c r="C8760" t="str">
        <f t="shared" si="273"/>
        <v/>
      </c>
    </row>
    <row r="8761" spans="1:3" x14ac:dyDescent="0.25">
      <c r="A8761" t="str">
        <f>IF(Results!A8761&gt;0,Results!A8761,"")</f>
        <v/>
      </c>
      <c r="B8761" t="e">
        <f t="shared" si="272"/>
        <v>#NUM!</v>
      </c>
      <c r="C8761" t="str">
        <f t="shared" si="273"/>
        <v/>
      </c>
    </row>
    <row r="8762" spans="1:3" x14ac:dyDescent="0.25">
      <c r="A8762" t="str">
        <f>IF(Results!A8762&gt;0,Results!A8762,"")</f>
        <v/>
      </c>
      <c r="B8762" t="e">
        <f t="shared" si="272"/>
        <v>#NUM!</v>
      </c>
      <c r="C8762" t="str">
        <f t="shared" si="273"/>
        <v/>
      </c>
    </row>
    <row r="8763" spans="1:3" x14ac:dyDescent="0.25">
      <c r="A8763" t="str">
        <f>IF(Results!A8763&gt;0,Results!A8763,"")</f>
        <v/>
      </c>
      <c r="B8763" t="e">
        <f t="shared" si="272"/>
        <v>#NUM!</v>
      </c>
      <c r="C8763" t="str">
        <f t="shared" si="273"/>
        <v/>
      </c>
    </row>
    <row r="8764" spans="1:3" x14ac:dyDescent="0.25">
      <c r="A8764" t="str">
        <f>IF(Results!A8764&gt;0,Results!A8764,"")</f>
        <v/>
      </c>
      <c r="B8764" t="e">
        <f t="shared" si="272"/>
        <v>#NUM!</v>
      </c>
      <c r="C8764" t="str">
        <f t="shared" si="273"/>
        <v/>
      </c>
    </row>
    <row r="8765" spans="1:3" x14ac:dyDescent="0.25">
      <c r="A8765" t="str">
        <f>IF(Results!A8765&gt;0,Results!A8765,"")</f>
        <v/>
      </c>
      <c r="B8765" t="e">
        <f t="shared" si="272"/>
        <v>#NUM!</v>
      </c>
      <c r="C8765" t="str">
        <f t="shared" si="273"/>
        <v/>
      </c>
    </row>
    <row r="8766" spans="1:3" x14ac:dyDescent="0.25">
      <c r="A8766" t="str">
        <f>IF(Results!A8766&gt;0,Results!A8766,"")</f>
        <v/>
      </c>
      <c r="B8766" t="e">
        <f t="shared" si="272"/>
        <v>#NUM!</v>
      </c>
      <c r="C8766" t="str">
        <f t="shared" si="273"/>
        <v/>
      </c>
    </row>
    <row r="8767" spans="1:3" x14ac:dyDescent="0.25">
      <c r="A8767" t="str">
        <f>IF(Results!A8767&gt;0,Results!A8767,"")</f>
        <v/>
      </c>
      <c r="B8767" t="e">
        <f t="shared" si="272"/>
        <v>#NUM!</v>
      </c>
      <c r="C8767" t="str">
        <f t="shared" si="273"/>
        <v/>
      </c>
    </row>
    <row r="8768" spans="1:3" x14ac:dyDescent="0.25">
      <c r="A8768" t="str">
        <f>IF(Results!A8768&gt;0,Results!A8768,"")</f>
        <v/>
      </c>
      <c r="B8768" t="e">
        <f t="shared" si="272"/>
        <v>#NUM!</v>
      </c>
      <c r="C8768" t="str">
        <f t="shared" si="273"/>
        <v/>
      </c>
    </row>
    <row r="8769" spans="1:3" x14ac:dyDescent="0.25">
      <c r="A8769" t="str">
        <f>IF(Results!A8769&gt;0,Results!A8769,"")</f>
        <v/>
      </c>
      <c r="B8769" t="e">
        <f t="shared" si="272"/>
        <v>#NUM!</v>
      </c>
      <c r="C8769" t="str">
        <f t="shared" si="273"/>
        <v/>
      </c>
    </row>
    <row r="8770" spans="1:3" x14ac:dyDescent="0.25">
      <c r="A8770" t="str">
        <f>IF(Results!A8770&gt;0,Results!A8770,"")</f>
        <v/>
      </c>
      <c r="B8770" t="e">
        <f t="shared" ref="B8770:B8833" si="274">LARGE(A:A,ROW(A8770))</f>
        <v>#NUM!</v>
      </c>
      <c r="C8770" t="str">
        <f t="shared" ref="C8770:C8833" si="275">IF(ISNUMBER(B8770),B8770,"")</f>
        <v/>
      </c>
    </row>
    <row r="8771" spans="1:3" x14ac:dyDescent="0.25">
      <c r="A8771" t="str">
        <f>IF(Results!A8771&gt;0,Results!A8771,"")</f>
        <v/>
      </c>
      <c r="B8771" t="e">
        <f t="shared" si="274"/>
        <v>#NUM!</v>
      </c>
      <c r="C8771" t="str">
        <f t="shared" si="275"/>
        <v/>
      </c>
    </row>
    <row r="8772" spans="1:3" x14ac:dyDescent="0.25">
      <c r="A8772" t="str">
        <f>IF(Results!A8772&gt;0,Results!A8772,"")</f>
        <v/>
      </c>
      <c r="B8772" t="e">
        <f t="shared" si="274"/>
        <v>#NUM!</v>
      </c>
      <c r="C8772" t="str">
        <f t="shared" si="275"/>
        <v/>
      </c>
    </row>
    <row r="8773" spans="1:3" x14ac:dyDescent="0.25">
      <c r="A8773" t="str">
        <f>IF(Results!A8773&gt;0,Results!A8773,"")</f>
        <v/>
      </c>
      <c r="B8773" t="e">
        <f t="shared" si="274"/>
        <v>#NUM!</v>
      </c>
      <c r="C8773" t="str">
        <f t="shared" si="275"/>
        <v/>
      </c>
    </row>
    <row r="8774" spans="1:3" x14ac:dyDescent="0.25">
      <c r="A8774" t="str">
        <f>IF(Results!A8774&gt;0,Results!A8774,"")</f>
        <v/>
      </c>
      <c r="B8774" t="e">
        <f t="shared" si="274"/>
        <v>#NUM!</v>
      </c>
      <c r="C8774" t="str">
        <f t="shared" si="275"/>
        <v/>
      </c>
    </row>
    <row r="8775" spans="1:3" x14ac:dyDescent="0.25">
      <c r="A8775" t="str">
        <f>IF(Results!A8775&gt;0,Results!A8775,"")</f>
        <v/>
      </c>
      <c r="B8775" t="e">
        <f t="shared" si="274"/>
        <v>#NUM!</v>
      </c>
      <c r="C8775" t="str">
        <f t="shared" si="275"/>
        <v/>
      </c>
    </row>
    <row r="8776" spans="1:3" x14ac:dyDescent="0.25">
      <c r="A8776" t="str">
        <f>IF(Results!A8776&gt;0,Results!A8776,"")</f>
        <v/>
      </c>
      <c r="B8776" t="e">
        <f t="shared" si="274"/>
        <v>#NUM!</v>
      </c>
      <c r="C8776" t="str">
        <f t="shared" si="275"/>
        <v/>
      </c>
    </row>
    <row r="8777" spans="1:3" x14ac:dyDescent="0.25">
      <c r="A8777" t="str">
        <f>IF(Results!A8777&gt;0,Results!A8777,"")</f>
        <v/>
      </c>
      <c r="B8777" t="e">
        <f t="shared" si="274"/>
        <v>#NUM!</v>
      </c>
      <c r="C8777" t="str">
        <f t="shared" si="275"/>
        <v/>
      </c>
    </row>
    <row r="8778" spans="1:3" x14ac:dyDescent="0.25">
      <c r="A8778" t="str">
        <f>IF(Results!A8778&gt;0,Results!A8778,"")</f>
        <v/>
      </c>
      <c r="B8778" t="e">
        <f t="shared" si="274"/>
        <v>#NUM!</v>
      </c>
      <c r="C8778" t="str">
        <f t="shared" si="275"/>
        <v/>
      </c>
    </row>
    <row r="8779" spans="1:3" x14ac:dyDescent="0.25">
      <c r="A8779" t="str">
        <f>IF(Results!A8779&gt;0,Results!A8779,"")</f>
        <v/>
      </c>
      <c r="B8779" t="e">
        <f t="shared" si="274"/>
        <v>#NUM!</v>
      </c>
      <c r="C8779" t="str">
        <f t="shared" si="275"/>
        <v/>
      </c>
    </row>
    <row r="8780" spans="1:3" x14ac:dyDescent="0.25">
      <c r="A8780" t="str">
        <f>IF(Results!A8780&gt;0,Results!A8780,"")</f>
        <v/>
      </c>
      <c r="B8780" t="e">
        <f t="shared" si="274"/>
        <v>#NUM!</v>
      </c>
      <c r="C8780" t="str">
        <f t="shared" si="275"/>
        <v/>
      </c>
    </row>
    <row r="8781" spans="1:3" x14ac:dyDescent="0.25">
      <c r="A8781" t="str">
        <f>IF(Results!A8781&gt;0,Results!A8781,"")</f>
        <v/>
      </c>
      <c r="B8781" t="e">
        <f t="shared" si="274"/>
        <v>#NUM!</v>
      </c>
      <c r="C8781" t="str">
        <f t="shared" si="275"/>
        <v/>
      </c>
    </row>
    <row r="8782" spans="1:3" x14ac:dyDescent="0.25">
      <c r="A8782" t="str">
        <f>IF(Results!A8782&gt;0,Results!A8782,"")</f>
        <v/>
      </c>
      <c r="B8782" t="e">
        <f t="shared" si="274"/>
        <v>#NUM!</v>
      </c>
      <c r="C8782" t="str">
        <f t="shared" si="275"/>
        <v/>
      </c>
    </row>
    <row r="8783" spans="1:3" x14ac:dyDescent="0.25">
      <c r="A8783" t="str">
        <f>IF(Results!A8783&gt;0,Results!A8783,"")</f>
        <v/>
      </c>
      <c r="B8783" t="e">
        <f t="shared" si="274"/>
        <v>#NUM!</v>
      </c>
      <c r="C8783" t="str">
        <f t="shared" si="275"/>
        <v/>
      </c>
    </row>
    <row r="8784" spans="1:3" x14ac:dyDescent="0.25">
      <c r="A8784" t="str">
        <f>IF(Results!A8784&gt;0,Results!A8784,"")</f>
        <v/>
      </c>
      <c r="B8784" t="e">
        <f t="shared" si="274"/>
        <v>#NUM!</v>
      </c>
      <c r="C8784" t="str">
        <f t="shared" si="275"/>
        <v/>
      </c>
    </row>
    <row r="8785" spans="1:3" x14ac:dyDescent="0.25">
      <c r="A8785" t="str">
        <f>IF(Results!A8785&gt;0,Results!A8785,"")</f>
        <v/>
      </c>
      <c r="B8785" t="e">
        <f t="shared" si="274"/>
        <v>#NUM!</v>
      </c>
      <c r="C8785" t="str">
        <f t="shared" si="275"/>
        <v/>
      </c>
    </row>
    <row r="8786" spans="1:3" x14ac:dyDescent="0.25">
      <c r="A8786" t="str">
        <f>IF(Results!A8786&gt;0,Results!A8786,"")</f>
        <v/>
      </c>
      <c r="B8786" t="e">
        <f t="shared" si="274"/>
        <v>#NUM!</v>
      </c>
      <c r="C8786" t="str">
        <f t="shared" si="275"/>
        <v/>
      </c>
    </row>
    <row r="8787" spans="1:3" x14ac:dyDescent="0.25">
      <c r="A8787" t="str">
        <f>IF(Results!A8787&gt;0,Results!A8787,"")</f>
        <v/>
      </c>
      <c r="B8787" t="e">
        <f t="shared" si="274"/>
        <v>#NUM!</v>
      </c>
      <c r="C8787" t="str">
        <f t="shared" si="275"/>
        <v/>
      </c>
    </row>
    <row r="8788" spans="1:3" x14ac:dyDescent="0.25">
      <c r="A8788" t="str">
        <f>IF(Results!A8788&gt;0,Results!A8788,"")</f>
        <v/>
      </c>
      <c r="B8788" t="e">
        <f t="shared" si="274"/>
        <v>#NUM!</v>
      </c>
      <c r="C8788" t="str">
        <f t="shared" si="275"/>
        <v/>
      </c>
    </row>
    <row r="8789" spans="1:3" x14ac:dyDescent="0.25">
      <c r="A8789" t="str">
        <f>IF(Results!A8789&gt;0,Results!A8789,"")</f>
        <v/>
      </c>
      <c r="B8789" t="e">
        <f t="shared" si="274"/>
        <v>#NUM!</v>
      </c>
      <c r="C8789" t="str">
        <f t="shared" si="275"/>
        <v/>
      </c>
    </row>
    <row r="8790" spans="1:3" x14ac:dyDescent="0.25">
      <c r="A8790" t="str">
        <f>IF(Results!A8790&gt;0,Results!A8790,"")</f>
        <v/>
      </c>
      <c r="B8790" t="e">
        <f t="shared" si="274"/>
        <v>#NUM!</v>
      </c>
      <c r="C8790" t="str">
        <f t="shared" si="275"/>
        <v/>
      </c>
    </row>
    <row r="8791" spans="1:3" x14ac:dyDescent="0.25">
      <c r="A8791" t="str">
        <f>IF(Results!A8791&gt;0,Results!A8791,"")</f>
        <v/>
      </c>
      <c r="B8791" t="e">
        <f t="shared" si="274"/>
        <v>#NUM!</v>
      </c>
      <c r="C8791" t="str">
        <f t="shared" si="275"/>
        <v/>
      </c>
    </row>
    <row r="8792" spans="1:3" x14ac:dyDescent="0.25">
      <c r="A8792" t="str">
        <f>IF(Results!A8792&gt;0,Results!A8792,"")</f>
        <v/>
      </c>
      <c r="B8792" t="e">
        <f t="shared" si="274"/>
        <v>#NUM!</v>
      </c>
      <c r="C8792" t="str">
        <f t="shared" si="275"/>
        <v/>
      </c>
    </row>
    <row r="8793" spans="1:3" x14ac:dyDescent="0.25">
      <c r="A8793" t="str">
        <f>IF(Results!A8793&gt;0,Results!A8793,"")</f>
        <v/>
      </c>
      <c r="B8793" t="e">
        <f t="shared" si="274"/>
        <v>#NUM!</v>
      </c>
      <c r="C8793" t="str">
        <f t="shared" si="275"/>
        <v/>
      </c>
    </row>
    <row r="8794" spans="1:3" x14ac:dyDescent="0.25">
      <c r="A8794" t="str">
        <f>IF(Results!A8794&gt;0,Results!A8794,"")</f>
        <v/>
      </c>
      <c r="B8794" t="e">
        <f t="shared" si="274"/>
        <v>#NUM!</v>
      </c>
      <c r="C8794" t="str">
        <f t="shared" si="275"/>
        <v/>
      </c>
    </row>
    <row r="8795" spans="1:3" x14ac:dyDescent="0.25">
      <c r="A8795" t="str">
        <f>IF(Results!A8795&gt;0,Results!A8795,"")</f>
        <v/>
      </c>
      <c r="B8795" t="e">
        <f t="shared" si="274"/>
        <v>#NUM!</v>
      </c>
      <c r="C8795" t="str">
        <f t="shared" si="275"/>
        <v/>
      </c>
    </row>
    <row r="8796" spans="1:3" x14ac:dyDescent="0.25">
      <c r="A8796" t="str">
        <f>IF(Results!A8796&gt;0,Results!A8796,"")</f>
        <v/>
      </c>
      <c r="B8796" t="e">
        <f t="shared" si="274"/>
        <v>#NUM!</v>
      </c>
      <c r="C8796" t="str">
        <f t="shared" si="275"/>
        <v/>
      </c>
    </row>
    <row r="8797" spans="1:3" x14ac:dyDescent="0.25">
      <c r="A8797" t="str">
        <f>IF(Results!A8797&gt;0,Results!A8797,"")</f>
        <v/>
      </c>
      <c r="B8797" t="e">
        <f t="shared" si="274"/>
        <v>#NUM!</v>
      </c>
      <c r="C8797" t="str">
        <f t="shared" si="275"/>
        <v/>
      </c>
    </row>
    <row r="8798" spans="1:3" x14ac:dyDescent="0.25">
      <c r="A8798" t="str">
        <f>IF(Results!A8798&gt;0,Results!A8798,"")</f>
        <v/>
      </c>
      <c r="B8798" t="e">
        <f t="shared" si="274"/>
        <v>#NUM!</v>
      </c>
      <c r="C8798" t="str">
        <f t="shared" si="275"/>
        <v/>
      </c>
    </row>
    <row r="8799" spans="1:3" x14ac:dyDescent="0.25">
      <c r="A8799" t="str">
        <f>IF(Results!A8799&gt;0,Results!A8799,"")</f>
        <v/>
      </c>
      <c r="B8799" t="e">
        <f t="shared" si="274"/>
        <v>#NUM!</v>
      </c>
      <c r="C8799" t="str">
        <f t="shared" si="275"/>
        <v/>
      </c>
    </row>
    <row r="8800" spans="1:3" x14ac:dyDescent="0.25">
      <c r="A8800" t="str">
        <f>IF(Results!A8800&gt;0,Results!A8800,"")</f>
        <v/>
      </c>
      <c r="B8800" t="e">
        <f t="shared" si="274"/>
        <v>#NUM!</v>
      </c>
      <c r="C8800" t="str">
        <f t="shared" si="275"/>
        <v/>
      </c>
    </row>
    <row r="8801" spans="1:3" x14ac:dyDescent="0.25">
      <c r="A8801" t="str">
        <f>IF(Results!A8801&gt;0,Results!A8801,"")</f>
        <v/>
      </c>
      <c r="B8801" t="e">
        <f t="shared" si="274"/>
        <v>#NUM!</v>
      </c>
      <c r="C8801" t="str">
        <f t="shared" si="275"/>
        <v/>
      </c>
    </row>
    <row r="8802" spans="1:3" x14ac:dyDescent="0.25">
      <c r="A8802" t="str">
        <f>IF(Results!A8802&gt;0,Results!A8802,"")</f>
        <v/>
      </c>
      <c r="B8802" t="e">
        <f t="shared" si="274"/>
        <v>#NUM!</v>
      </c>
      <c r="C8802" t="str">
        <f t="shared" si="275"/>
        <v/>
      </c>
    </row>
    <row r="8803" spans="1:3" x14ac:dyDescent="0.25">
      <c r="A8803" t="str">
        <f>IF(Results!A8803&gt;0,Results!A8803,"")</f>
        <v/>
      </c>
      <c r="B8803" t="e">
        <f t="shared" si="274"/>
        <v>#NUM!</v>
      </c>
      <c r="C8803" t="str">
        <f t="shared" si="275"/>
        <v/>
      </c>
    </row>
    <row r="8804" spans="1:3" x14ac:dyDescent="0.25">
      <c r="A8804" t="str">
        <f>IF(Results!A8804&gt;0,Results!A8804,"")</f>
        <v/>
      </c>
      <c r="B8804" t="e">
        <f t="shared" si="274"/>
        <v>#NUM!</v>
      </c>
      <c r="C8804" t="str">
        <f t="shared" si="275"/>
        <v/>
      </c>
    </row>
    <row r="8805" spans="1:3" x14ac:dyDescent="0.25">
      <c r="A8805" t="str">
        <f>IF(Results!A8805&gt;0,Results!A8805,"")</f>
        <v/>
      </c>
      <c r="B8805" t="e">
        <f t="shared" si="274"/>
        <v>#NUM!</v>
      </c>
      <c r="C8805" t="str">
        <f t="shared" si="275"/>
        <v/>
      </c>
    </row>
    <row r="8806" spans="1:3" x14ac:dyDescent="0.25">
      <c r="A8806" t="str">
        <f>IF(Results!A8806&gt;0,Results!A8806,"")</f>
        <v/>
      </c>
      <c r="B8806" t="e">
        <f t="shared" si="274"/>
        <v>#NUM!</v>
      </c>
      <c r="C8806" t="str">
        <f t="shared" si="275"/>
        <v/>
      </c>
    </row>
    <row r="8807" spans="1:3" x14ac:dyDescent="0.25">
      <c r="A8807" t="str">
        <f>IF(Results!A8807&gt;0,Results!A8807,"")</f>
        <v/>
      </c>
      <c r="B8807" t="e">
        <f t="shared" si="274"/>
        <v>#NUM!</v>
      </c>
      <c r="C8807" t="str">
        <f t="shared" si="275"/>
        <v/>
      </c>
    </row>
    <row r="8808" spans="1:3" x14ac:dyDescent="0.25">
      <c r="A8808" t="str">
        <f>IF(Results!A8808&gt;0,Results!A8808,"")</f>
        <v/>
      </c>
      <c r="B8808" t="e">
        <f t="shared" si="274"/>
        <v>#NUM!</v>
      </c>
      <c r="C8808" t="str">
        <f t="shared" si="275"/>
        <v/>
      </c>
    </row>
    <row r="8809" spans="1:3" x14ac:dyDescent="0.25">
      <c r="A8809" t="str">
        <f>IF(Results!A8809&gt;0,Results!A8809,"")</f>
        <v/>
      </c>
      <c r="B8809" t="e">
        <f t="shared" si="274"/>
        <v>#NUM!</v>
      </c>
      <c r="C8809" t="str">
        <f t="shared" si="275"/>
        <v/>
      </c>
    </row>
    <row r="8810" spans="1:3" x14ac:dyDescent="0.25">
      <c r="A8810" t="str">
        <f>IF(Results!A8810&gt;0,Results!A8810,"")</f>
        <v/>
      </c>
      <c r="B8810" t="e">
        <f t="shared" si="274"/>
        <v>#NUM!</v>
      </c>
      <c r="C8810" t="str">
        <f t="shared" si="275"/>
        <v/>
      </c>
    </row>
    <row r="8811" spans="1:3" x14ac:dyDescent="0.25">
      <c r="A8811" t="str">
        <f>IF(Results!A8811&gt;0,Results!A8811,"")</f>
        <v/>
      </c>
      <c r="B8811" t="e">
        <f t="shared" si="274"/>
        <v>#NUM!</v>
      </c>
      <c r="C8811" t="str">
        <f t="shared" si="275"/>
        <v/>
      </c>
    </row>
    <row r="8812" spans="1:3" x14ac:dyDescent="0.25">
      <c r="A8812" t="str">
        <f>IF(Results!A8812&gt;0,Results!A8812,"")</f>
        <v/>
      </c>
      <c r="B8812" t="e">
        <f t="shared" si="274"/>
        <v>#NUM!</v>
      </c>
      <c r="C8812" t="str">
        <f t="shared" si="275"/>
        <v/>
      </c>
    </row>
    <row r="8813" spans="1:3" x14ac:dyDescent="0.25">
      <c r="A8813" t="str">
        <f>IF(Results!A8813&gt;0,Results!A8813,"")</f>
        <v/>
      </c>
      <c r="B8813" t="e">
        <f t="shared" si="274"/>
        <v>#NUM!</v>
      </c>
      <c r="C8813" t="str">
        <f t="shared" si="275"/>
        <v/>
      </c>
    </row>
    <row r="8814" spans="1:3" x14ac:dyDescent="0.25">
      <c r="A8814" t="str">
        <f>IF(Results!A8814&gt;0,Results!A8814,"")</f>
        <v/>
      </c>
      <c r="B8814" t="e">
        <f t="shared" si="274"/>
        <v>#NUM!</v>
      </c>
      <c r="C8814" t="str">
        <f t="shared" si="275"/>
        <v/>
      </c>
    </row>
    <row r="8815" spans="1:3" x14ac:dyDescent="0.25">
      <c r="A8815" t="str">
        <f>IF(Results!A8815&gt;0,Results!A8815,"")</f>
        <v/>
      </c>
      <c r="B8815" t="e">
        <f t="shared" si="274"/>
        <v>#NUM!</v>
      </c>
      <c r="C8815" t="str">
        <f t="shared" si="275"/>
        <v/>
      </c>
    </row>
    <row r="8816" spans="1:3" x14ac:dyDescent="0.25">
      <c r="A8816" t="str">
        <f>IF(Results!A8816&gt;0,Results!A8816,"")</f>
        <v/>
      </c>
      <c r="B8816" t="e">
        <f t="shared" si="274"/>
        <v>#NUM!</v>
      </c>
      <c r="C8816" t="str">
        <f t="shared" si="275"/>
        <v/>
      </c>
    </row>
    <row r="8817" spans="1:3" x14ac:dyDescent="0.25">
      <c r="A8817" t="str">
        <f>IF(Results!A8817&gt;0,Results!A8817,"")</f>
        <v/>
      </c>
      <c r="B8817" t="e">
        <f t="shared" si="274"/>
        <v>#NUM!</v>
      </c>
      <c r="C8817" t="str">
        <f t="shared" si="275"/>
        <v/>
      </c>
    </row>
    <row r="8818" spans="1:3" x14ac:dyDescent="0.25">
      <c r="A8818" t="str">
        <f>IF(Results!A8818&gt;0,Results!A8818,"")</f>
        <v/>
      </c>
      <c r="B8818" t="e">
        <f t="shared" si="274"/>
        <v>#NUM!</v>
      </c>
      <c r="C8818" t="str">
        <f t="shared" si="275"/>
        <v/>
      </c>
    </row>
    <row r="8819" spans="1:3" x14ac:dyDescent="0.25">
      <c r="A8819" t="str">
        <f>IF(Results!A8819&gt;0,Results!A8819,"")</f>
        <v/>
      </c>
      <c r="B8819" t="e">
        <f t="shared" si="274"/>
        <v>#NUM!</v>
      </c>
      <c r="C8819" t="str">
        <f t="shared" si="275"/>
        <v/>
      </c>
    </row>
    <row r="8820" spans="1:3" x14ac:dyDescent="0.25">
      <c r="A8820" t="str">
        <f>IF(Results!A8820&gt;0,Results!A8820,"")</f>
        <v/>
      </c>
      <c r="B8820" t="e">
        <f t="shared" si="274"/>
        <v>#NUM!</v>
      </c>
      <c r="C8820" t="str">
        <f t="shared" si="275"/>
        <v/>
      </c>
    </row>
    <row r="8821" spans="1:3" x14ac:dyDescent="0.25">
      <c r="A8821" t="str">
        <f>IF(Results!A8821&gt;0,Results!A8821,"")</f>
        <v/>
      </c>
      <c r="B8821" t="e">
        <f t="shared" si="274"/>
        <v>#NUM!</v>
      </c>
      <c r="C8821" t="str">
        <f t="shared" si="275"/>
        <v/>
      </c>
    </row>
    <row r="8822" spans="1:3" x14ac:dyDescent="0.25">
      <c r="A8822" t="str">
        <f>IF(Results!A8822&gt;0,Results!A8822,"")</f>
        <v/>
      </c>
      <c r="B8822" t="e">
        <f t="shared" si="274"/>
        <v>#NUM!</v>
      </c>
      <c r="C8822" t="str">
        <f t="shared" si="275"/>
        <v/>
      </c>
    </row>
    <row r="8823" spans="1:3" x14ac:dyDescent="0.25">
      <c r="A8823" t="str">
        <f>IF(Results!A8823&gt;0,Results!A8823,"")</f>
        <v/>
      </c>
      <c r="B8823" t="e">
        <f t="shared" si="274"/>
        <v>#NUM!</v>
      </c>
      <c r="C8823" t="str">
        <f t="shared" si="275"/>
        <v/>
      </c>
    </row>
    <row r="8824" spans="1:3" x14ac:dyDescent="0.25">
      <c r="A8824" t="str">
        <f>IF(Results!A8824&gt;0,Results!A8824,"")</f>
        <v/>
      </c>
      <c r="B8824" t="e">
        <f t="shared" si="274"/>
        <v>#NUM!</v>
      </c>
      <c r="C8824" t="str">
        <f t="shared" si="275"/>
        <v/>
      </c>
    </row>
    <row r="8825" spans="1:3" x14ac:dyDescent="0.25">
      <c r="A8825" t="str">
        <f>IF(Results!A8825&gt;0,Results!A8825,"")</f>
        <v/>
      </c>
      <c r="B8825" t="e">
        <f t="shared" si="274"/>
        <v>#NUM!</v>
      </c>
      <c r="C8825" t="str">
        <f t="shared" si="275"/>
        <v/>
      </c>
    </row>
    <row r="8826" spans="1:3" x14ac:dyDescent="0.25">
      <c r="A8826" t="str">
        <f>IF(Results!A8826&gt;0,Results!A8826,"")</f>
        <v/>
      </c>
      <c r="B8826" t="e">
        <f t="shared" si="274"/>
        <v>#NUM!</v>
      </c>
      <c r="C8826" t="str">
        <f t="shared" si="275"/>
        <v/>
      </c>
    </row>
    <row r="8827" spans="1:3" x14ac:dyDescent="0.25">
      <c r="A8827" t="str">
        <f>IF(Results!A8827&gt;0,Results!A8827,"")</f>
        <v/>
      </c>
      <c r="B8827" t="e">
        <f t="shared" si="274"/>
        <v>#NUM!</v>
      </c>
      <c r="C8827" t="str">
        <f t="shared" si="275"/>
        <v/>
      </c>
    </row>
    <row r="8828" spans="1:3" x14ac:dyDescent="0.25">
      <c r="A8828" t="str">
        <f>IF(Results!A8828&gt;0,Results!A8828,"")</f>
        <v/>
      </c>
      <c r="B8828" t="e">
        <f t="shared" si="274"/>
        <v>#NUM!</v>
      </c>
      <c r="C8828" t="str">
        <f t="shared" si="275"/>
        <v/>
      </c>
    </row>
    <row r="8829" spans="1:3" x14ac:dyDescent="0.25">
      <c r="A8829" t="str">
        <f>IF(Results!A8829&gt;0,Results!A8829,"")</f>
        <v/>
      </c>
      <c r="B8829" t="e">
        <f t="shared" si="274"/>
        <v>#NUM!</v>
      </c>
      <c r="C8829" t="str">
        <f t="shared" si="275"/>
        <v/>
      </c>
    </row>
    <row r="8830" spans="1:3" x14ac:dyDescent="0.25">
      <c r="A8830" t="str">
        <f>IF(Results!A8830&gt;0,Results!A8830,"")</f>
        <v/>
      </c>
      <c r="B8830" t="e">
        <f t="shared" si="274"/>
        <v>#NUM!</v>
      </c>
      <c r="C8830" t="str">
        <f t="shared" si="275"/>
        <v/>
      </c>
    </row>
    <row r="8831" spans="1:3" x14ac:dyDescent="0.25">
      <c r="A8831" t="str">
        <f>IF(Results!A8831&gt;0,Results!A8831,"")</f>
        <v/>
      </c>
      <c r="B8831" t="e">
        <f t="shared" si="274"/>
        <v>#NUM!</v>
      </c>
      <c r="C8831" t="str">
        <f t="shared" si="275"/>
        <v/>
      </c>
    </row>
    <row r="8832" spans="1:3" x14ac:dyDescent="0.25">
      <c r="A8832" t="str">
        <f>IF(Results!A8832&gt;0,Results!A8832,"")</f>
        <v/>
      </c>
      <c r="B8832" t="e">
        <f t="shared" si="274"/>
        <v>#NUM!</v>
      </c>
      <c r="C8832" t="str">
        <f t="shared" si="275"/>
        <v/>
      </c>
    </row>
    <row r="8833" spans="1:3" x14ac:dyDescent="0.25">
      <c r="A8833" t="str">
        <f>IF(Results!A8833&gt;0,Results!A8833,"")</f>
        <v/>
      </c>
      <c r="B8833" t="e">
        <f t="shared" si="274"/>
        <v>#NUM!</v>
      </c>
      <c r="C8833" t="str">
        <f t="shared" si="275"/>
        <v/>
      </c>
    </row>
    <row r="8834" spans="1:3" x14ac:dyDescent="0.25">
      <c r="A8834" t="str">
        <f>IF(Results!A8834&gt;0,Results!A8834,"")</f>
        <v/>
      </c>
      <c r="B8834" t="e">
        <f t="shared" ref="B8834:B8897" si="276">LARGE(A:A,ROW(A8834))</f>
        <v>#NUM!</v>
      </c>
      <c r="C8834" t="str">
        <f t="shared" ref="C8834:C8897" si="277">IF(ISNUMBER(B8834),B8834,"")</f>
        <v/>
      </c>
    </row>
    <row r="8835" spans="1:3" x14ac:dyDescent="0.25">
      <c r="A8835" t="str">
        <f>IF(Results!A8835&gt;0,Results!A8835,"")</f>
        <v/>
      </c>
      <c r="B8835" t="e">
        <f t="shared" si="276"/>
        <v>#NUM!</v>
      </c>
      <c r="C8835" t="str">
        <f t="shared" si="277"/>
        <v/>
      </c>
    </row>
    <row r="8836" spans="1:3" x14ac:dyDescent="0.25">
      <c r="A8836" t="str">
        <f>IF(Results!A8836&gt;0,Results!A8836,"")</f>
        <v/>
      </c>
      <c r="B8836" t="e">
        <f t="shared" si="276"/>
        <v>#NUM!</v>
      </c>
      <c r="C8836" t="str">
        <f t="shared" si="277"/>
        <v/>
      </c>
    </row>
    <row r="8837" spans="1:3" x14ac:dyDescent="0.25">
      <c r="A8837" t="str">
        <f>IF(Results!A8837&gt;0,Results!A8837,"")</f>
        <v/>
      </c>
      <c r="B8837" t="e">
        <f t="shared" si="276"/>
        <v>#NUM!</v>
      </c>
      <c r="C8837" t="str">
        <f t="shared" si="277"/>
        <v/>
      </c>
    </row>
    <row r="8838" spans="1:3" x14ac:dyDescent="0.25">
      <c r="A8838" t="str">
        <f>IF(Results!A8838&gt;0,Results!A8838,"")</f>
        <v/>
      </c>
      <c r="B8838" t="e">
        <f t="shared" si="276"/>
        <v>#NUM!</v>
      </c>
      <c r="C8838" t="str">
        <f t="shared" si="277"/>
        <v/>
      </c>
    </row>
    <row r="8839" spans="1:3" x14ac:dyDescent="0.25">
      <c r="A8839" t="str">
        <f>IF(Results!A8839&gt;0,Results!A8839,"")</f>
        <v/>
      </c>
      <c r="B8839" t="e">
        <f t="shared" si="276"/>
        <v>#NUM!</v>
      </c>
      <c r="C8839" t="str">
        <f t="shared" si="277"/>
        <v/>
      </c>
    </row>
    <row r="8840" spans="1:3" x14ac:dyDescent="0.25">
      <c r="A8840" t="str">
        <f>IF(Results!A8840&gt;0,Results!A8840,"")</f>
        <v/>
      </c>
      <c r="B8840" t="e">
        <f t="shared" si="276"/>
        <v>#NUM!</v>
      </c>
      <c r="C8840" t="str">
        <f t="shared" si="277"/>
        <v/>
      </c>
    </row>
    <row r="8841" spans="1:3" x14ac:dyDescent="0.25">
      <c r="A8841" t="str">
        <f>IF(Results!A8841&gt;0,Results!A8841,"")</f>
        <v/>
      </c>
      <c r="B8841" t="e">
        <f t="shared" si="276"/>
        <v>#NUM!</v>
      </c>
      <c r="C8841" t="str">
        <f t="shared" si="277"/>
        <v/>
      </c>
    </row>
    <row r="8842" spans="1:3" x14ac:dyDescent="0.25">
      <c r="A8842" t="str">
        <f>IF(Results!A8842&gt;0,Results!A8842,"")</f>
        <v/>
      </c>
      <c r="B8842" t="e">
        <f t="shared" si="276"/>
        <v>#NUM!</v>
      </c>
      <c r="C8842" t="str">
        <f t="shared" si="277"/>
        <v/>
      </c>
    </row>
    <row r="8843" spans="1:3" x14ac:dyDescent="0.25">
      <c r="A8843" t="str">
        <f>IF(Results!A8843&gt;0,Results!A8843,"")</f>
        <v/>
      </c>
      <c r="B8843" t="e">
        <f t="shared" si="276"/>
        <v>#NUM!</v>
      </c>
      <c r="C8843" t="str">
        <f t="shared" si="277"/>
        <v/>
      </c>
    </row>
    <row r="8844" spans="1:3" x14ac:dyDescent="0.25">
      <c r="A8844" t="str">
        <f>IF(Results!A8844&gt;0,Results!A8844,"")</f>
        <v/>
      </c>
      <c r="B8844" t="e">
        <f t="shared" si="276"/>
        <v>#NUM!</v>
      </c>
      <c r="C8844" t="str">
        <f t="shared" si="277"/>
        <v/>
      </c>
    </row>
    <row r="8845" spans="1:3" x14ac:dyDescent="0.25">
      <c r="A8845" t="str">
        <f>IF(Results!A8845&gt;0,Results!A8845,"")</f>
        <v/>
      </c>
      <c r="B8845" t="e">
        <f t="shared" si="276"/>
        <v>#NUM!</v>
      </c>
      <c r="C8845" t="str">
        <f t="shared" si="277"/>
        <v/>
      </c>
    </row>
    <row r="8846" spans="1:3" x14ac:dyDescent="0.25">
      <c r="A8846" t="str">
        <f>IF(Results!A8846&gt;0,Results!A8846,"")</f>
        <v/>
      </c>
      <c r="B8846" t="e">
        <f t="shared" si="276"/>
        <v>#NUM!</v>
      </c>
      <c r="C8846" t="str">
        <f t="shared" si="277"/>
        <v/>
      </c>
    </row>
    <row r="8847" spans="1:3" x14ac:dyDescent="0.25">
      <c r="A8847" t="str">
        <f>IF(Results!A8847&gt;0,Results!A8847,"")</f>
        <v/>
      </c>
      <c r="B8847" t="e">
        <f t="shared" si="276"/>
        <v>#NUM!</v>
      </c>
      <c r="C8847" t="str">
        <f t="shared" si="277"/>
        <v/>
      </c>
    </row>
    <row r="8848" spans="1:3" x14ac:dyDescent="0.25">
      <c r="A8848" t="str">
        <f>IF(Results!A8848&gt;0,Results!A8848,"")</f>
        <v/>
      </c>
      <c r="B8848" t="e">
        <f t="shared" si="276"/>
        <v>#NUM!</v>
      </c>
      <c r="C8848" t="str">
        <f t="shared" si="277"/>
        <v/>
      </c>
    </row>
    <row r="8849" spans="1:3" x14ac:dyDescent="0.25">
      <c r="A8849" t="str">
        <f>IF(Results!A8849&gt;0,Results!A8849,"")</f>
        <v/>
      </c>
      <c r="B8849" t="e">
        <f t="shared" si="276"/>
        <v>#NUM!</v>
      </c>
      <c r="C8849" t="str">
        <f t="shared" si="277"/>
        <v/>
      </c>
    </row>
    <row r="8850" spans="1:3" x14ac:dyDescent="0.25">
      <c r="A8850" t="str">
        <f>IF(Results!A8850&gt;0,Results!A8850,"")</f>
        <v/>
      </c>
      <c r="B8850" t="e">
        <f t="shared" si="276"/>
        <v>#NUM!</v>
      </c>
      <c r="C8850" t="str">
        <f t="shared" si="277"/>
        <v/>
      </c>
    </row>
    <row r="8851" spans="1:3" x14ac:dyDescent="0.25">
      <c r="A8851" t="str">
        <f>IF(Results!A8851&gt;0,Results!A8851,"")</f>
        <v/>
      </c>
      <c r="B8851" t="e">
        <f t="shared" si="276"/>
        <v>#NUM!</v>
      </c>
      <c r="C8851" t="str">
        <f t="shared" si="277"/>
        <v/>
      </c>
    </row>
    <row r="8852" spans="1:3" x14ac:dyDescent="0.25">
      <c r="A8852" t="str">
        <f>IF(Results!A8852&gt;0,Results!A8852,"")</f>
        <v/>
      </c>
      <c r="B8852" t="e">
        <f t="shared" si="276"/>
        <v>#NUM!</v>
      </c>
      <c r="C8852" t="str">
        <f t="shared" si="277"/>
        <v/>
      </c>
    </row>
    <row r="8853" spans="1:3" x14ac:dyDescent="0.25">
      <c r="A8853" t="str">
        <f>IF(Results!A8853&gt;0,Results!A8853,"")</f>
        <v/>
      </c>
      <c r="B8853" t="e">
        <f t="shared" si="276"/>
        <v>#NUM!</v>
      </c>
      <c r="C8853" t="str">
        <f t="shared" si="277"/>
        <v/>
      </c>
    </row>
    <row r="8854" spans="1:3" x14ac:dyDescent="0.25">
      <c r="A8854" t="str">
        <f>IF(Results!A8854&gt;0,Results!A8854,"")</f>
        <v/>
      </c>
      <c r="B8854" t="e">
        <f t="shared" si="276"/>
        <v>#NUM!</v>
      </c>
      <c r="C8854" t="str">
        <f t="shared" si="277"/>
        <v/>
      </c>
    </row>
    <row r="8855" spans="1:3" x14ac:dyDescent="0.25">
      <c r="A8855" t="str">
        <f>IF(Results!A8855&gt;0,Results!A8855,"")</f>
        <v/>
      </c>
      <c r="B8855" t="e">
        <f t="shared" si="276"/>
        <v>#NUM!</v>
      </c>
      <c r="C8855" t="str">
        <f t="shared" si="277"/>
        <v/>
      </c>
    </row>
    <row r="8856" spans="1:3" x14ac:dyDescent="0.25">
      <c r="A8856" t="str">
        <f>IF(Results!A8856&gt;0,Results!A8856,"")</f>
        <v/>
      </c>
      <c r="B8856" t="e">
        <f t="shared" si="276"/>
        <v>#NUM!</v>
      </c>
      <c r="C8856" t="str">
        <f t="shared" si="277"/>
        <v/>
      </c>
    </row>
    <row r="8857" spans="1:3" x14ac:dyDescent="0.25">
      <c r="A8857" t="str">
        <f>IF(Results!A8857&gt;0,Results!A8857,"")</f>
        <v/>
      </c>
      <c r="B8857" t="e">
        <f t="shared" si="276"/>
        <v>#NUM!</v>
      </c>
      <c r="C8857" t="str">
        <f t="shared" si="277"/>
        <v/>
      </c>
    </row>
    <row r="8858" spans="1:3" x14ac:dyDescent="0.25">
      <c r="A8858" t="str">
        <f>IF(Results!A8858&gt;0,Results!A8858,"")</f>
        <v/>
      </c>
      <c r="B8858" t="e">
        <f t="shared" si="276"/>
        <v>#NUM!</v>
      </c>
      <c r="C8858" t="str">
        <f t="shared" si="277"/>
        <v/>
      </c>
    </row>
    <row r="8859" spans="1:3" x14ac:dyDescent="0.25">
      <c r="A8859" t="str">
        <f>IF(Results!A8859&gt;0,Results!A8859,"")</f>
        <v/>
      </c>
      <c r="B8859" t="e">
        <f t="shared" si="276"/>
        <v>#NUM!</v>
      </c>
      <c r="C8859" t="str">
        <f t="shared" si="277"/>
        <v/>
      </c>
    </row>
    <row r="8860" spans="1:3" x14ac:dyDescent="0.25">
      <c r="A8860" t="str">
        <f>IF(Results!A8860&gt;0,Results!A8860,"")</f>
        <v/>
      </c>
      <c r="B8860" t="e">
        <f t="shared" si="276"/>
        <v>#NUM!</v>
      </c>
      <c r="C8860" t="str">
        <f t="shared" si="277"/>
        <v/>
      </c>
    </row>
    <row r="8861" spans="1:3" x14ac:dyDescent="0.25">
      <c r="A8861" t="str">
        <f>IF(Results!A8861&gt;0,Results!A8861,"")</f>
        <v/>
      </c>
      <c r="B8861" t="e">
        <f t="shared" si="276"/>
        <v>#NUM!</v>
      </c>
      <c r="C8861" t="str">
        <f t="shared" si="277"/>
        <v/>
      </c>
    </row>
    <row r="8862" spans="1:3" x14ac:dyDescent="0.25">
      <c r="A8862" t="str">
        <f>IF(Results!A8862&gt;0,Results!A8862,"")</f>
        <v/>
      </c>
      <c r="B8862" t="e">
        <f t="shared" si="276"/>
        <v>#NUM!</v>
      </c>
      <c r="C8862" t="str">
        <f t="shared" si="277"/>
        <v/>
      </c>
    </row>
    <row r="8863" spans="1:3" x14ac:dyDescent="0.25">
      <c r="A8863" t="str">
        <f>IF(Results!A8863&gt;0,Results!A8863,"")</f>
        <v/>
      </c>
      <c r="B8863" t="e">
        <f t="shared" si="276"/>
        <v>#NUM!</v>
      </c>
      <c r="C8863" t="str">
        <f t="shared" si="277"/>
        <v/>
      </c>
    </row>
    <row r="8864" spans="1:3" x14ac:dyDescent="0.25">
      <c r="A8864" t="str">
        <f>IF(Results!A8864&gt;0,Results!A8864,"")</f>
        <v/>
      </c>
      <c r="B8864" t="e">
        <f t="shared" si="276"/>
        <v>#NUM!</v>
      </c>
      <c r="C8864" t="str">
        <f t="shared" si="277"/>
        <v/>
      </c>
    </row>
    <row r="8865" spans="1:3" x14ac:dyDescent="0.25">
      <c r="A8865" t="str">
        <f>IF(Results!A8865&gt;0,Results!A8865,"")</f>
        <v/>
      </c>
      <c r="B8865" t="e">
        <f t="shared" si="276"/>
        <v>#NUM!</v>
      </c>
      <c r="C8865" t="str">
        <f t="shared" si="277"/>
        <v/>
      </c>
    </row>
    <row r="8866" spans="1:3" x14ac:dyDescent="0.25">
      <c r="A8866" t="str">
        <f>IF(Results!A8866&gt;0,Results!A8866,"")</f>
        <v/>
      </c>
      <c r="B8866" t="e">
        <f t="shared" si="276"/>
        <v>#NUM!</v>
      </c>
      <c r="C8866" t="str">
        <f t="shared" si="277"/>
        <v/>
      </c>
    </row>
    <row r="8867" spans="1:3" x14ac:dyDescent="0.25">
      <c r="A8867" t="str">
        <f>IF(Results!A8867&gt;0,Results!A8867,"")</f>
        <v/>
      </c>
      <c r="B8867" t="e">
        <f t="shared" si="276"/>
        <v>#NUM!</v>
      </c>
      <c r="C8867" t="str">
        <f t="shared" si="277"/>
        <v/>
      </c>
    </row>
    <row r="8868" spans="1:3" x14ac:dyDescent="0.25">
      <c r="A8868" t="str">
        <f>IF(Results!A8868&gt;0,Results!A8868,"")</f>
        <v/>
      </c>
      <c r="B8868" t="e">
        <f t="shared" si="276"/>
        <v>#NUM!</v>
      </c>
      <c r="C8868" t="str">
        <f t="shared" si="277"/>
        <v/>
      </c>
    </row>
    <row r="8869" spans="1:3" x14ac:dyDescent="0.25">
      <c r="A8869" t="str">
        <f>IF(Results!A8869&gt;0,Results!A8869,"")</f>
        <v/>
      </c>
      <c r="B8869" t="e">
        <f t="shared" si="276"/>
        <v>#NUM!</v>
      </c>
      <c r="C8869" t="str">
        <f t="shared" si="277"/>
        <v/>
      </c>
    </row>
    <row r="8870" spans="1:3" x14ac:dyDescent="0.25">
      <c r="A8870" t="str">
        <f>IF(Results!A8870&gt;0,Results!A8870,"")</f>
        <v/>
      </c>
      <c r="B8870" t="e">
        <f t="shared" si="276"/>
        <v>#NUM!</v>
      </c>
      <c r="C8870" t="str">
        <f t="shared" si="277"/>
        <v/>
      </c>
    </row>
    <row r="8871" spans="1:3" x14ac:dyDescent="0.25">
      <c r="A8871" t="str">
        <f>IF(Results!A8871&gt;0,Results!A8871,"")</f>
        <v/>
      </c>
      <c r="B8871" t="e">
        <f t="shared" si="276"/>
        <v>#NUM!</v>
      </c>
      <c r="C8871" t="str">
        <f t="shared" si="277"/>
        <v/>
      </c>
    </row>
    <row r="8872" spans="1:3" x14ac:dyDescent="0.25">
      <c r="A8872" t="str">
        <f>IF(Results!A8872&gt;0,Results!A8872,"")</f>
        <v/>
      </c>
      <c r="B8872" t="e">
        <f t="shared" si="276"/>
        <v>#NUM!</v>
      </c>
      <c r="C8872" t="str">
        <f t="shared" si="277"/>
        <v/>
      </c>
    </row>
    <row r="8873" spans="1:3" x14ac:dyDescent="0.25">
      <c r="A8873" t="str">
        <f>IF(Results!A8873&gt;0,Results!A8873,"")</f>
        <v/>
      </c>
      <c r="B8873" t="e">
        <f t="shared" si="276"/>
        <v>#NUM!</v>
      </c>
      <c r="C8873" t="str">
        <f t="shared" si="277"/>
        <v/>
      </c>
    </row>
    <row r="8874" spans="1:3" x14ac:dyDescent="0.25">
      <c r="A8874" t="str">
        <f>IF(Results!A8874&gt;0,Results!A8874,"")</f>
        <v/>
      </c>
      <c r="B8874" t="e">
        <f t="shared" si="276"/>
        <v>#NUM!</v>
      </c>
      <c r="C8874" t="str">
        <f t="shared" si="277"/>
        <v/>
      </c>
    </row>
    <row r="8875" spans="1:3" x14ac:dyDescent="0.25">
      <c r="A8875" t="str">
        <f>IF(Results!A8875&gt;0,Results!A8875,"")</f>
        <v/>
      </c>
      <c r="B8875" t="e">
        <f t="shared" si="276"/>
        <v>#NUM!</v>
      </c>
      <c r="C8875" t="str">
        <f t="shared" si="277"/>
        <v/>
      </c>
    </row>
    <row r="8876" spans="1:3" x14ac:dyDescent="0.25">
      <c r="A8876" t="str">
        <f>IF(Results!A8876&gt;0,Results!A8876,"")</f>
        <v/>
      </c>
      <c r="B8876" t="e">
        <f t="shared" si="276"/>
        <v>#NUM!</v>
      </c>
      <c r="C8876" t="str">
        <f t="shared" si="277"/>
        <v/>
      </c>
    </row>
    <row r="8877" spans="1:3" x14ac:dyDescent="0.25">
      <c r="A8877" t="str">
        <f>IF(Results!A8877&gt;0,Results!A8877,"")</f>
        <v/>
      </c>
      <c r="B8877" t="e">
        <f t="shared" si="276"/>
        <v>#NUM!</v>
      </c>
      <c r="C8877" t="str">
        <f t="shared" si="277"/>
        <v/>
      </c>
    </row>
    <row r="8878" spans="1:3" x14ac:dyDescent="0.25">
      <c r="A8878" t="str">
        <f>IF(Results!A8878&gt;0,Results!A8878,"")</f>
        <v/>
      </c>
      <c r="B8878" t="e">
        <f t="shared" si="276"/>
        <v>#NUM!</v>
      </c>
      <c r="C8878" t="str">
        <f t="shared" si="277"/>
        <v/>
      </c>
    </row>
    <row r="8879" spans="1:3" x14ac:dyDescent="0.25">
      <c r="A8879" t="str">
        <f>IF(Results!A8879&gt;0,Results!A8879,"")</f>
        <v/>
      </c>
      <c r="B8879" t="e">
        <f t="shared" si="276"/>
        <v>#NUM!</v>
      </c>
      <c r="C8879" t="str">
        <f t="shared" si="277"/>
        <v/>
      </c>
    </row>
    <row r="8880" spans="1:3" x14ac:dyDescent="0.25">
      <c r="A8880" t="str">
        <f>IF(Results!A8880&gt;0,Results!A8880,"")</f>
        <v/>
      </c>
      <c r="B8880" t="e">
        <f t="shared" si="276"/>
        <v>#NUM!</v>
      </c>
      <c r="C8880" t="str">
        <f t="shared" si="277"/>
        <v/>
      </c>
    </row>
    <row r="8881" spans="1:3" x14ac:dyDescent="0.25">
      <c r="A8881" t="str">
        <f>IF(Results!A8881&gt;0,Results!A8881,"")</f>
        <v/>
      </c>
      <c r="B8881" t="e">
        <f t="shared" si="276"/>
        <v>#NUM!</v>
      </c>
      <c r="C8881" t="str">
        <f t="shared" si="277"/>
        <v/>
      </c>
    </row>
    <row r="8882" spans="1:3" x14ac:dyDescent="0.25">
      <c r="A8882" t="str">
        <f>IF(Results!A8882&gt;0,Results!A8882,"")</f>
        <v/>
      </c>
      <c r="B8882" t="e">
        <f t="shared" si="276"/>
        <v>#NUM!</v>
      </c>
      <c r="C8882" t="str">
        <f t="shared" si="277"/>
        <v/>
      </c>
    </row>
    <row r="8883" spans="1:3" x14ac:dyDescent="0.25">
      <c r="A8883" t="str">
        <f>IF(Results!A8883&gt;0,Results!A8883,"")</f>
        <v/>
      </c>
      <c r="B8883" t="e">
        <f t="shared" si="276"/>
        <v>#NUM!</v>
      </c>
      <c r="C8883" t="str">
        <f t="shared" si="277"/>
        <v/>
      </c>
    </row>
    <row r="8884" spans="1:3" x14ac:dyDescent="0.25">
      <c r="A8884" t="str">
        <f>IF(Results!A8884&gt;0,Results!A8884,"")</f>
        <v/>
      </c>
      <c r="B8884" t="e">
        <f t="shared" si="276"/>
        <v>#NUM!</v>
      </c>
      <c r="C8884" t="str">
        <f t="shared" si="277"/>
        <v/>
      </c>
    </row>
    <row r="8885" spans="1:3" x14ac:dyDescent="0.25">
      <c r="A8885" t="str">
        <f>IF(Results!A8885&gt;0,Results!A8885,"")</f>
        <v/>
      </c>
      <c r="B8885" t="e">
        <f t="shared" si="276"/>
        <v>#NUM!</v>
      </c>
      <c r="C8885" t="str">
        <f t="shared" si="277"/>
        <v/>
      </c>
    </row>
    <row r="8886" spans="1:3" x14ac:dyDescent="0.25">
      <c r="A8886" t="str">
        <f>IF(Results!A8886&gt;0,Results!A8886,"")</f>
        <v/>
      </c>
      <c r="B8886" t="e">
        <f t="shared" si="276"/>
        <v>#NUM!</v>
      </c>
      <c r="C8886" t="str">
        <f t="shared" si="277"/>
        <v/>
      </c>
    </row>
    <row r="8887" spans="1:3" x14ac:dyDescent="0.25">
      <c r="A8887" t="str">
        <f>IF(Results!A8887&gt;0,Results!A8887,"")</f>
        <v/>
      </c>
      <c r="B8887" t="e">
        <f t="shared" si="276"/>
        <v>#NUM!</v>
      </c>
      <c r="C8887" t="str">
        <f t="shared" si="277"/>
        <v/>
      </c>
    </row>
    <row r="8888" spans="1:3" x14ac:dyDescent="0.25">
      <c r="A8888" t="str">
        <f>IF(Results!A8888&gt;0,Results!A8888,"")</f>
        <v/>
      </c>
      <c r="B8888" t="e">
        <f t="shared" si="276"/>
        <v>#NUM!</v>
      </c>
      <c r="C8888" t="str">
        <f t="shared" si="277"/>
        <v/>
      </c>
    </row>
    <row r="8889" spans="1:3" x14ac:dyDescent="0.25">
      <c r="A8889" t="str">
        <f>IF(Results!A8889&gt;0,Results!A8889,"")</f>
        <v/>
      </c>
      <c r="B8889" t="e">
        <f t="shared" si="276"/>
        <v>#NUM!</v>
      </c>
      <c r="C8889" t="str">
        <f t="shared" si="277"/>
        <v/>
      </c>
    </row>
    <row r="8890" spans="1:3" x14ac:dyDescent="0.25">
      <c r="A8890" t="str">
        <f>IF(Results!A8890&gt;0,Results!A8890,"")</f>
        <v/>
      </c>
      <c r="B8890" t="e">
        <f t="shared" si="276"/>
        <v>#NUM!</v>
      </c>
      <c r="C8890" t="str">
        <f t="shared" si="277"/>
        <v/>
      </c>
    </row>
    <row r="8891" spans="1:3" x14ac:dyDescent="0.25">
      <c r="A8891" t="str">
        <f>IF(Results!A8891&gt;0,Results!A8891,"")</f>
        <v/>
      </c>
      <c r="B8891" t="e">
        <f t="shared" si="276"/>
        <v>#NUM!</v>
      </c>
      <c r="C8891" t="str">
        <f t="shared" si="277"/>
        <v/>
      </c>
    </row>
    <row r="8892" spans="1:3" x14ac:dyDescent="0.25">
      <c r="A8892" t="str">
        <f>IF(Results!A8892&gt;0,Results!A8892,"")</f>
        <v/>
      </c>
      <c r="B8892" t="e">
        <f t="shared" si="276"/>
        <v>#NUM!</v>
      </c>
      <c r="C8892" t="str">
        <f t="shared" si="277"/>
        <v/>
      </c>
    </row>
    <row r="8893" spans="1:3" x14ac:dyDescent="0.25">
      <c r="A8893" t="str">
        <f>IF(Results!A8893&gt;0,Results!A8893,"")</f>
        <v/>
      </c>
      <c r="B8893" t="e">
        <f t="shared" si="276"/>
        <v>#NUM!</v>
      </c>
      <c r="C8893" t="str">
        <f t="shared" si="277"/>
        <v/>
      </c>
    </row>
    <row r="8894" spans="1:3" x14ac:dyDescent="0.25">
      <c r="A8894" t="str">
        <f>IF(Results!A8894&gt;0,Results!A8894,"")</f>
        <v/>
      </c>
      <c r="B8894" t="e">
        <f t="shared" si="276"/>
        <v>#NUM!</v>
      </c>
      <c r="C8894" t="str">
        <f t="shared" si="277"/>
        <v/>
      </c>
    </row>
    <row r="8895" spans="1:3" x14ac:dyDescent="0.25">
      <c r="A8895" t="str">
        <f>IF(Results!A8895&gt;0,Results!A8895,"")</f>
        <v/>
      </c>
      <c r="B8895" t="e">
        <f t="shared" si="276"/>
        <v>#NUM!</v>
      </c>
      <c r="C8895" t="str">
        <f t="shared" si="277"/>
        <v/>
      </c>
    </row>
    <row r="8896" spans="1:3" x14ac:dyDescent="0.25">
      <c r="A8896" t="str">
        <f>IF(Results!A8896&gt;0,Results!A8896,"")</f>
        <v/>
      </c>
      <c r="B8896" t="e">
        <f t="shared" si="276"/>
        <v>#NUM!</v>
      </c>
      <c r="C8896" t="str">
        <f t="shared" si="277"/>
        <v/>
      </c>
    </row>
    <row r="8897" spans="1:3" x14ac:dyDescent="0.25">
      <c r="A8897" t="str">
        <f>IF(Results!A8897&gt;0,Results!A8897,"")</f>
        <v/>
      </c>
      <c r="B8897" t="e">
        <f t="shared" si="276"/>
        <v>#NUM!</v>
      </c>
      <c r="C8897" t="str">
        <f t="shared" si="277"/>
        <v/>
      </c>
    </row>
    <row r="8898" spans="1:3" x14ac:dyDescent="0.25">
      <c r="A8898" t="str">
        <f>IF(Results!A8898&gt;0,Results!A8898,"")</f>
        <v/>
      </c>
      <c r="B8898" t="e">
        <f t="shared" ref="B8898:B8961" si="278">LARGE(A:A,ROW(A8898))</f>
        <v>#NUM!</v>
      </c>
      <c r="C8898" t="str">
        <f t="shared" ref="C8898:C8961" si="279">IF(ISNUMBER(B8898),B8898,"")</f>
        <v/>
      </c>
    </row>
    <row r="8899" spans="1:3" x14ac:dyDescent="0.25">
      <c r="A8899" t="str">
        <f>IF(Results!A8899&gt;0,Results!A8899,"")</f>
        <v/>
      </c>
      <c r="B8899" t="e">
        <f t="shared" si="278"/>
        <v>#NUM!</v>
      </c>
      <c r="C8899" t="str">
        <f t="shared" si="279"/>
        <v/>
      </c>
    </row>
    <row r="8900" spans="1:3" x14ac:dyDescent="0.25">
      <c r="A8900" t="str">
        <f>IF(Results!A8900&gt;0,Results!A8900,"")</f>
        <v/>
      </c>
      <c r="B8900" t="e">
        <f t="shared" si="278"/>
        <v>#NUM!</v>
      </c>
      <c r="C8900" t="str">
        <f t="shared" si="279"/>
        <v/>
      </c>
    </row>
    <row r="8901" spans="1:3" x14ac:dyDescent="0.25">
      <c r="A8901" t="str">
        <f>IF(Results!A8901&gt;0,Results!A8901,"")</f>
        <v/>
      </c>
      <c r="B8901" t="e">
        <f t="shared" si="278"/>
        <v>#NUM!</v>
      </c>
      <c r="C8901" t="str">
        <f t="shared" si="279"/>
        <v/>
      </c>
    </row>
    <row r="8902" spans="1:3" x14ac:dyDescent="0.25">
      <c r="A8902" t="str">
        <f>IF(Results!A8902&gt;0,Results!A8902,"")</f>
        <v/>
      </c>
      <c r="B8902" t="e">
        <f t="shared" si="278"/>
        <v>#NUM!</v>
      </c>
      <c r="C8902" t="str">
        <f t="shared" si="279"/>
        <v/>
      </c>
    </row>
    <row r="8903" spans="1:3" x14ac:dyDescent="0.25">
      <c r="A8903" t="str">
        <f>IF(Results!A8903&gt;0,Results!A8903,"")</f>
        <v/>
      </c>
      <c r="B8903" t="e">
        <f t="shared" si="278"/>
        <v>#NUM!</v>
      </c>
      <c r="C8903" t="str">
        <f t="shared" si="279"/>
        <v/>
      </c>
    </row>
    <row r="8904" spans="1:3" x14ac:dyDescent="0.25">
      <c r="A8904" t="str">
        <f>IF(Results!A8904&gt;0,Results!A8904,"")</f>
        <v/>
      </c>
      <c r="B8904" t="e">
        <f t="shared" si="278"/>
        <v>#NUM!</v>
      </c>
      <c r="C8904" t="str">
        <f t="shared" si="279"/>
        <v/>
      </c>
    </row>
    <row r="8905" spans="1:3" x14ac:dyDescent="0.25">
      <c r="A8905" t="str">
        <f>IF(Results!A8905&gt;0,Results!A8905,"")</f>
        <v/>
      </c>
      <c r="B8905" t="e">
        <f t="shared" si="278"/>
        <v>#NUM!</v>
      </c>
      <c r="C8905" t="str">
        <f t="shared" si="279"/>
        <v/>
      </c>
    </row>
    <row r="8906" spans="1:3" x14ac:dyDescent="0.25">
      <c r="A8906" t="str">
        <f>IF(Results!A8906&gt;0,Results!A8906,"")</f>
        <v/>
      </c>
      <c r="B8906" t="e">
        <f t="shared" si="278"/>
        <v>#NUM!</v>
      </c>
      <c r="C8906" t="str">
        <f t="shared" si="279"/>
        <v/>
      </c>
    </row>
    <row r="8907" spans="1:3" x14ac:dyDescent="0.25">
      <c r="A8907" t="str">
        <f>IF(Results!A8907&gt;0,Results!A8907,"")</f>
        <v/>
      </c>
      <c r="B8907" t="e">
        <f t="shared" si="278"/>
        <v>#NUM!</v>
      </c>
      <c r="C8907" t="str">
        <f t="shared" si="279"/>
        <v/>
      </c>
    </row>
    <row r="8908" spans="1:3" x14ac:dyDescent="0.25">
      <c r="A8908" t="str">
        <f>IF(Results!A8908&gt;0,Results!A8908,"")</f>
        <v/>
      </c>
      <c r="B8908" t="e">
        <f t="shared" si="278"/>
        <v>#NUM!</v>
      </c>
      <c r="C8908" t="str">
        <f t="shared" si="279"/>
        <v/>
      </c>
    </row>
    <row r="8909" spans="1:3" x14ac:dyDescent="0.25">
      <c r="A8909" t="str">
        <f>IF(Results!A8909&gt;0,Results!A8909,"")</f>
        <v/>
      </c>
      <c r="B8909" t="e">
        <f t="shared" si="278"/>
        <v>#NUM!</v>
      </c>
      <c r="C8909" t="str">
        <f t="shared" si="279"/>
        <v/>
      </c>
    </row>
    <row r="8910" spans="1:3" x14ac:dyDescent="0.25">
      <c r="A8910" t="str">
        <f>IF(Results!A8910&gt;0,Results!A8910,"")</f>
        <v/>
      </c>
      <c r="B8910" t="e">
        <f t="shared" si="278"/>
        <v>#NUM!</v>
      </c>
      <c r="C8910" t="str">
        <f t="shared" si="279"/>
        <v/>
      </c>
    </row>
    <row r="8911" spans="1:3" x14ac:dyDescent="0.25">
      <c r="A8911" t="str">
        <f>IF(Results!A8911&gt;0,Results!A8911,"")</f>
        <v/>
      </c>
      <c r="B8911" t="e">
        <f t="shared" si="278"/>
        <v>#NUM!</v>
      </c>
      <c r="C8911" t="str">
        <f t="shared" si="279"/>
        <v/>
      </c>
    </row>
    <row r="8912" spans="1:3" x14ac:dyDescent="0.25">
      <c r="A8912" t="str">
        <f>IF(Results!A8912&gt;0,Results!A8912,"")</f>
        <v/>
      </c>
      <c r="B8912" t="e">
        <f t="shared" si="278"/>
        <v>#NUM!</v>
      </c>
      <c r="C8912" t="str">
        <f t="shared" si="279"/>
        <v/>
      </c>
    </row>
    <row r="8913" spans="1:3" x14ac:dyDescent="0.25">
      <c r="A8913" t="str">
        <f>IF(Results!A8913&gt;0,Results!A8913,"")</f>
        <v/>
      </c>
      <c r="B8913" t="e">
        <f t="shared" si="278"/>
        <v>#NUM!</v>
      </c>
      <c r="C8913" t="str">
        <f t="shared" si="279"/>
        <v/>
      </c>
    </row>
    <row r="8914" spans="1:3" x14ac:dyDescent="0.25">
      <c r="A8914" t="str">
        <f>IF(Results!A8914&gt;0,Results!A8914,"")</f>
        <v/>
      </c>
      <c r="B8914" t="e">
        <f t="shared" si="278"/>
        <v>#NUM!</v>
      </c>
      <c r="C8914" t="str">
        <f t="shared" si="279"/>
        <v/>
      </c>
    </row>
    <row r="8915" spans="1:3" x14ac:dyDescent="0.25">
      <c r="A8915" t="str">
        <f>IF(Results!A8915&gt;0,Results!A8915,"")</f>
        <v/>
      </c>
      <c r="B8915" t="e">
        <f t="shared" si="278"/>
        <v>#NUM!</v>
      </c>
      <c r="C8915" t="str">
        <f t="shared" si="279"/>
        <v/>
      </c>
    </row>
    <row r="8916" spans="1:3" x14ac:dyDescent="0.25">
      <c r="A8916" t="str">
        <f>IF(Results!A8916&gt;0,Results!A8916,"")</f>
        <v/>
      </c>
      <c r="B8916" t="e">
        <f t="shared" si="278"/>
        <v>#NUM!</v>
      </c>
      <c r="C8916" t="str">
        <f t="shared" si="279"/>
        <v/>
      </c>
    </row>
    <row r="8917" spans="1:3" x14ac:dyDescent="0.25">
      <c r="A8917" t="str">
        <f>IF(Results!A8917&gt;0,Results!A8917,"")</f>
        <v/>
      </c>
      <c r="B8917" t="e">
        <f t="shared" si="278"/>
        <v>#NUM!</v>
      </c>
      <c r="C8917" t="str">
        <f t="shared" si="279"/>
        <v/>
      </c>
    </row>
    <row r="8918" spans="1:3" x14ac:dyDescent="0.25">
      <c r="A8918" t="str">
        <f>IF(Results!A8918&gt;0,Results!A8918,"")</f>
        <v/>
      </c>
      <c r="B8918" t="e">
        <f t="shared" si="278"/>
        <v>#NUM!</v>
      </c>
      <c r="C8918" t="str">
        <f t="shared" si="279"/>
        <v/>
      </c>
    </row>
    <row r="8919" spans="1:3" x14ac:dyDescent="0.25">
      <c r="A8919" t="str">
        <f>IF(Results!A8919&gt;0,Results!A8919,"")</f>
        <v/>
      </c>
      <c r="B8919" t="e">
        <f t="shared" si="278"/>
        <v>#NUM!</v>
      </c>
      <c r="C8919" t="str">
        <f t="shared" si="279"/>
        <v/>
      </c>
    </row>
    <row r="8920" spans="1:3" x14ac:dyDescent="0.25">
      <c r="A8920" t="str">
        <f>IF(Results!A8920&gt;0,Results!A8920,"")</f>
        <v/>
      </c>
      <c r="B8920" t="e">
        <f t="shared" si="278"/>
        <v>#NUM!</v>
      </c>
      <c r="C8920" t="str">
        <f t="shared" si="279"/>
        <v/>
      </c>
    </row>
    <row r="8921" spans="1:3" x14ac:dyDescent="0.25">
      <c r="A8921" t="str">
        <f>IF(Results!A8921&gt;0,Results!A8921,"")</f>
        <v/>
      </c>
      <c r="B8921" t="e">
        <f t="shared" si="278"/>
        <v>#NUM!</v>
      </c>
      <c r="C8921" t="str">
        <f t="shared" si="279"/>
        <v/>
      </c>
    </row>
    <row r="8922" spans="1:3" x14ac:dyDescent="0.25">
      <c r="A8922" t="str">
        <f>IF(Results!A8922&gt;0,Results!A8922,"")</f>
        <v/>
      </c>
      <c r="B8922" t="e">
        <f t="shared" si="278"/>
        <v>#NUM!</v>
      </c>
      <c r="C8922" t="str">
        <f t="shared" si="279"/>
        <v/>
      </c>
    </row>
    <row r="8923" spans="1:3" x14ac:dyDescent="0.25">
      <c r="A8923" t="str">
        <f>IF(Results!A8923&gt;0,Results!A8923,"")</f>
        <v/>
      </c>
      <c r="B8923" t="e">
        <f t="shared" si="278"/>
        <v>#NUM!</v>
      </c>
      <c r="C8923" t="str">
        <f t="shared" si="279"/>
        <v/>
      </c>
    </row>
    <row r="8924" spans="1:3" x14ac:dyDescent="0.25">
      <c r="A8924" t="str">
        <f>IF(Results!A8924&gt;0,Results!A8924,"")</f>
        <v/>
      </c>
      <c r="B8924" t="e">
        <f t="shared" si="278"/>
        <v>#NUM!</v>
      </c>
      <c r="C8924" t="str">
        <f t="shared" si="279"/>
        <v/>
      </c>
    </row>
    <row r="8925" spans="1:3" x14ac:dyDescent="0.25">
      <c r="A8925" t="str">
        <f>IF(Results!A8925&gt;0,Results!A8925,"")</f>
        <v/>
      </c>
      <c r="B8925" t="e">
        <f t="shared" si="278"/>
        <v>#NUM!</v>
      </c>
      <c r="C8925" t="str">
        <f t="shared" si="279"/>
        <v/>
      </c>
    </row>
    <row r="8926" spans="1:3" x14ac:dyDescent="0.25">
      <c r="A8926" t="str">
        <f>IF(Results!A8926&gt;0,Results!A8926,"")</f>
        <v/>
      </c>
      <c r="B8926" t="e">
        <f t="shared" si="278"/>
        <v>#NUM!</v>
      </c>
      <c r="C8926" t="str">
        <f t="shared" si="279"/>
        <v/>
      </c>
    </row>
    <row r="8927" spans="1:3" x14ac:dyDescent="0.25">
      <c r="A8927" t="str">
        <f>IF(Results!A8927&gt;0,Results!A8927,"")</f>
        <v/>
      </c>
      <c r="B8927" t="e">
        <f t="shared" si="278"/>
        <v>#NUM!</v>
      </c>
      <c r="C8927" t="str">
        <f t="shared" si="279"/>
        <v/>
      </c>
    </row>
    <row r="8928" spans="1:3" x14ac:dyDescent="0.25">
      <c r="A8928" t="str">
        <f>IF(Results!A8928&gt;0,Results!A8928,"")</f>
        <v/>
      </c>
      <c r="B8928" t="e">
        <f t="shared" si="278"/>
        <v>#NUM!</v>
      </c>
      <c r="C8928" t="str">
        <f t="shared" si="279"/>
        <v/>
      </c>
    </row>
    <row r="8929" spans="1:3" x14ac:dyDescent="0.25">
      <c r="A8929" t="str">
        <f>IF(Results!A8929&gt;0,Results!A8929,"")</f>
        <v/>
      </c>
      <c r="B8929" t="e">
        <f t="shared" si="278"/>
        <v>#NUM!</v>
      </c>
      <c r="C8929" t="str">
        <f t="shared" si="279"/>
        <v/>
      </c>
    </row>
    <row r="8930" spans="1:3" x14ac:dyDescent="0.25">
      <c r="A8930" t="str">
        <f>IF(Results!A8930&gt;0,Results!A8930,"")</f>
        <v/>
      </c>
      <c r="B8930" t="e">
        <f t="shared" si="278"/>
        <v>#NUM!</v>
      </c>
      <c r="C8930" t="str">
        <f t="shared" si="279"/>
        <v/>
      </c>
    </row>
    <row r="8931" spans="1:3" x14ac:dyDescent="0.25">
      <c r="A8931" t="str">
        <f>IF(Results!A8931&gt;0,Results!A8931,"")</f>
        <v/>
      </c>
      <c r="B8931" t="e">
        <f t="shared" si="278"/>
        <v>#NUM!</v>
      </c>
      <c r="C8931" t="str">
        <f t="shared" si="279"/>
        <v/>
      </c>
    </row>
    <row r="8932" spans="1:3" x14ac:dyDescent="0.25">
      <c r="A8932" t="str">
        <f>IF(Results!A8932&gt;0,Results!A8932,"")</f>
        <v/>
      </c>
      <c r="B8932" t="e">
        <f t="shared" si="278"/>
        <v>#NUM!</v>
      </c>
      <c r="C8932" t="str">
        <f t="shared" si="279"/>
        <v/>
      </c>
    </row>
    <row r="8933" spans="1:3" x14ac:dyDescent="0.25">
      <c r="A8933" t="str">
        <f>IF(Results!A8933&gt;0,Results!A8933,"")</f>
        <v/>
      </c>
      <c r="B8933" t="e">
        <f t="shared" si="278"/>
        <v>#NUM!</v>
      </c>
      <c r="C8933" t="str">
        <f t="shared" si="279"/>
        <v/>
      </c>
    </row>
    <row r="8934" spans="1:3" x14ac:dyDescent="0.25">
      <c r="A8934" t="str">
        <f>IF(Results!A8934&gt;0,Results!A8934,"")</f>
        <v/>
      </c>
      <c r="B8934" t="e">
        <f t="shared" si="278"/>
        <v>#NUM!</v>
      </c>
      <c r="C8934" t="str">
        <f t="shared" si="279"/>
        <v/>
      </c>
    </row>
    <row r="8935" spans="1:3" x14ac:dyDescent="0.25">
      <c r="A8935" t="str">
        <f>IF(Results!A8935&gt;0,Results!A8935,"")</f>
        <v/>
      </c>
      <c r="B8935" t="e">
        <f t="shared" si="278"/>
        <v>#NUM!</v>
      </c>
      <c r="C8935" t="str">
        <f t="shared" si="279"/>
        <v/>
      </c>
    </row>
    <row r="8936" spans="1:3" x14ac:dyDescent="0.25">
      <c r="A8936" t="str">
        <f>IF(Results!A8936&gt;0,Results!A8936,"")</f>
        <v/>
      </c>
      <c r="B8936" t="e">
        <f t="shared" si="278"/>
        <v>#NUM!</v>
      </c>
      <c r="C8936" t="str">
        <f t="shared" si="279"/>
        <v/>
      </c>
    </row>
    <row r="8937" spans="1:3" x14ac:dyDescent="0.25">
      <c r="A8937" t="str">
        <f>IF(Results!A8937&gt;0,Results!A8937,"")</f>
        <v/>
      </c>
      <c r="B8937" t="e">
        <f t="shared" si="278"/>
        <v>#NUM!</v>
      </c>
      <c r="C8937" t="str">
        <f t="shared" si="279"/>
        <v/>
      </c>
    </row>
    <row r="8938" spans="1:3" x14ac:dyDescent="0.25">
      <c r="A8938" t="str">
        <f>IF(Results!A8938&gt;0,Results!A8938,"")</f>
        <v/>
      </c>
      <c r="B8938" t="e">
        <f t="shared" si="278"/>
        <v>#NUM!</v>
      </c>
      <c r="C8938" t="str">
        <f t="shared" si="279"/>
        <v/>
      </c>
    </row>
    <row r="8939" spans="1:3" x14ac:dyDescent="0.25">
      <c r="A8939" t="str">
        <f>IF(Results!A8939&gt;0,Results!A8939,"")</f>
        <v/>
      </c>
      <c r="B8939" t="e">
        <f t="shared" si="278"/>
        <v>#NUM!</v>
      </c>
      <c r="C8939" t="str">
        <f t="shared" si="279"/>
        <v/>
      </c>
    </row>
    <row r="8940" spans="1:3" x14ac:dyDescent="0.25">
      <c r="A8940" t="str">
        <f>IF(Results!A8940&gt;0,Results!A8940,"")</f>
        <v/>
      </c>
      <c r="B8940" t="e">
        <f t="shared" si="278"/>
        <v>#NUM!</v>
      </c>
      <c r="C8940" t="str">
        <f t="shared" si="279"/>
        <v/>
      </c>
    </row>
    <row r="8941" spans="1:3" x14ac:dyDescent="0.25">
      <c r="A8941" t="str">
        <f>IF(Results!A8941&gt;0,Results!A8941,"")</f>
        <v/>
      </c>
      <c r="B8941" t="e">
        <f t="shared" si="278"/>
        <v>#NUM!</v>
      </c>
      <c r="C8941" t="str">
        <f t="shared" si="279"/>
        <v/>
      </c>
    </row>
    <row r="8942" spans="1:3" x14ac:dyDescent="0.25">
      <c r="A8942" t="str">
        <f>IF(Results!A8942&gt;0,Results!A8942,"")</f>
        <v/>
      </c>
      <c r="B8942" t="e">
        <f t="shared" si="278"/>
        <v>#NUM!</v>
      </c>
      <c r="C8942" t="str">
        <f t="shared" si="279"/>
        <v/>
      </c>
    </row>
    <row r="8943" spans="1:3" x14ac:dyDescent="0.25">
      <c r="A8943" t="str">
        <f>IF(Results!A8943&gt;0,Results!A8943,"")</f>
        <v/>
      </c>
      <c r="B8943" t="e">
        <f t="shared" si="278"/>
        <v>#NUM!</v>
      </c>
      <c r="C8943" t="str">
        <f t="shared" si="279"/>
        <v/>
      </c>
    </row>
    <row r="8944" spans="1:3" x14ac:dyDescent="0.25">
      <c r="A8944" t="str">
        <f>IF(Results!A8944&gt;0,Results!A8944,"")</f>
        <v/>
      </c>
      <c r="B8944" t="e">
        <f t="shared" si="278"/>
        <v>#NUM!</v>
      </c>
      <c r="C8944" t="str">
        <f t="shared" si="279"/>
        <v/>
      </c>
    </row>
    <row r="8945" spans="1:3" x14ac:dyDescent="0.25">
      <c r="A8945" t="str">
        <f>IF(Results!A8945&gt;0,Results!A8945,"")</f>
        <v/>
      </c>
      <c r="B8945" t="e">
        <f t="shared" si="278"/>
        <v>#NUM!</v>
      </c>
      <c r="C8945" t="str">
        <f t="shared" si="279"/>
        <v/>
      </c>
    </row>
    <row r="8946" spans="1:3" x14ac:dyDescent="0.25">
      <c r="A8946" t="str">
        <f>IF(Results!A8946&gt;0,Results!A8946,"")</f>
        <v/>
      </c>
      <c r="B8946" t="e">
        <f t="shared" si="278"/>
        <v>#NUM!</v>
      </c>
      <c r="C8946" t="str">
        <f t="shared" si="279"/>
        <v/>
      </c>
    </row>
    <row r="8947" spans="1:3" x14ac:dyDescent="0.25">
      <c r="A8947" t="str">
        <f>IF(Results!A8947&gt;0,Results!A8947,"")</f>
        <v/>
      </c>
      <c r="B8947" t="e">
        <f t="shared" si="278"/>
        <v>#NUM!</v>
      </c>
      <c r="C8947" t="str">
        <f t="shared" si="279"/>
        <v/>
      </c>
    </row>
    <row r="8948" spans="1:3" x14ac:dyDescent="0.25">
      <c r="A8948" t="str">
        <f>IF(Results!A8948&gt;0,Results!A8948,"")</f>
        <v/>
      </c>
      <c r="B8948" t="e">
        <f t="shared" si="278"/>
        <v>#NUM!</v>
      </c>
      <c r="C8948" t="str">
        <f t="shared" si="279"/>
        <v/>
      </c>
    </row>
    <row r="8949" spans="1:3" x14ac:dyDescent="0.25">
      <c r="A8949" t="str">
        <f>IF(Results!A8949&gt;0,Results!A8949,"")</f>
        <v/>
      </c>
      <c r="B8949" t="e">
        <f t="shared" si="278"/>
        <v>#NUM!</v>
      </c>
      <c r="C8949" t="str">
        <f t="shared" si="279"/>
        <v/>
      </c>
    </row>
    <row r="8950" spans="1:3" x14ac:dyDescent="0.25">
      <c r="A8950" t="str">
        <f>IF(Results!A8950&gt;0,Results!A8950,"")</f>
        <v/>
      </c>
      <c r="B8950" t="e">
        <f t="shared" si="278"/>
        <v>#NUM!</v>
      </c>
      <c r="C8950" t="str">
        <f t="shared" si="279"/>
        <v/>
      </c>
    </row>
    <row r="8951" spans="1:3" x14ac:dyDescent="0.25">
      <c r="A8951" t="str">
        <f>IF(Results!A8951&gt;0,Results!A8951,"")</f>
        <v/>
      </c>
      <c r="B8951" t="e">
        <f t="shared" si="278"/>
        <v>#NUM!</v>
      </c>
      <c r="C8951" t="str">
        <f t="shared" si="279"/>
        <v/>
      </c>
    </row>
    <row r="8952" spans="1:3" x14ac:dyDescent="0.25">
      <c r="A8952" t="str">
        <f>IF(Results!A8952&gt;0,Results!A8952,"")</f>
        <v/>
      </c>
      <c r="B8952" t="e">
        <f t="shared" si="278"/>
        <v>#NUM!</v>
      </c>
      <c r="C8952" t="str">
        <f t="shared" si="279"/>
        <v/>
      </c>
    </row>
    <row r="8953" spans="1:3" x14ac:dyDescent="0.25">
      <c r="A8953" t="str">
        <f>IF(Results!A8953&gt;0,Results!A8953,"")</f>
        <v/>
      </c>
      <c r="B8953" t="e">
        <f t="shared" si="278"/>
        <v>#NUM!</v>
      </c>
      <c r="C8953" t="str">
        <f t="shared" si="279"/>
        <v/>
      </c>
    </row>
    <row r="8954" spans="1:3" x14ac:dyDescent="0.25">
      <c r="A8954" t="str">
        <f>IF(Results!A8954&gt;0,Results!A8954,"")</f>
        <v/>
      </c>
      <c r="B8954" t="e">
        <f t="shared" si="278"/>
        <v>#NUM!</v>
      </c>
      <c r="C8954" t="str">
        <f t="shared" si="279"/>
        <v/>
      </c>
    </row>
    <row r="8955" spans="1:3" x14ac:dyDescent="0.25">
      <c r="A8955" t="str">
        <f>IF(Results!A8955&gt;0,Results!A8955,"")</f>
        <v/>
      </c>
      <c r="B8955" t="e">
        <f t="shared" si="278"/>
        <v>#NUM!</v>
      </c>
      <c r="C8955" t="str">
        <f t="shared" si="279"/>
        <v/>
      </c>
    </row>
    <row r="8956" spans="1:3" x14ac:dyDescent="0.25">
      <c r="A8956" t="str">
        <f>IF(Results!A8956&gt;0,Results!A8956,"")</f>
        <v/>
      </c>
      <c r="B8956" t="e">
        <f t="shared" si="278"/>
        <v>#NUM!</v>
      </c>
      <c r="C8956" t="str">
        <f t="shared" si="279"/>
        <v/>
      </c>
    </row>
    <row r="8957" spans="1:3" x14ac:dyDescent="0.25">
      <c r="A8957" t="str">
        <f>IF(Results!A8957&gt;0,Results!A8957,"")</f>
        <v/>
      </c>
      <c r="B8957" t="e">
        <f t="shared" si="278"/>
        <v>#NUM!</v>
      </c>
      <c r="C8957" t="str">
        <f t="shared" si="279"/>
        <v/>
      </c>
    </row>
    <row r="8958" spans="1:3" x14ac:dyDescent="0.25">
      <c r="A8958" t="str">
        <f>IF(Results!A8958&gt;0,Results!A8958,"")</f>
        <v/>
      </c>
      <c r="B8958" t="e">
        <f t="shared" si="278"/>
        <v>#NUM!</v>
      </c>
      <c r="C8958" t="str">
        <f t="shared" si="279"/>
        <v/>
      </c>
    </row>
    <row r="8959" spans="1:3" x14ac:dyDescent="0.25">
      <c r="A8959" t="str">
        <f>IF(Results!A8959&gt;0,Results!A8959,"")</f>
        <v/>
      </c>
      <c r="B8959" t="e">
        <f t="shared" si="278"/>
        <v>#NUM!</v>
      </c>
      <c r="C8959" t="str">
        <f t="shared" si="279"/>
        <v/>
      </c>
    </row>
    <row r="8960" spans="1:3" x14ac:dyDescent="0.25">
      <c r="A8960" t="str">
        <f>IF(Results!A8960&gt;0,Results!A8960,"")</f>
        <v/>
      </c>
      <c r="B8960" t="e">
        <f t="shared" si="278"/>
        <v>#NUM!</v>
      </c>
      <c r="C8960" t="str">
        <f t="shared" si="279"/>
        <v/>
      </c>
    </row>
    <row r="8961" spans="1:3" x14ac:dyDescent="0.25">
      <c r="A8961" t="str">
        <f>IF(Results!A8961&gt;0,Results!A8961,"")</f>
        <v/>
      </c>
      <c r="B8961" t="e">
        <f t="shared" si="278"/>
        <v>#NUM!</v>
      </c>
      <c r="C8961" t="str">
        <f t="shared" si="279"/>
        <v/>
      </c>
    </row>
    <row r="8962" spans="1:3" x14ac:dyDescent="0.25">
      <c r="A8962" t="str">
        <f>IF(Results!A8962&gt;0,Results!A8962,"")</f>
        <v/>
      </c>
      <c r="B8962" t="e">
        <f t="shared" ref="B8962:B9025" si="280">LARGE(A:A,ROW(A8962))</f>
        <v>#NUM!</v>
      </c>
      <c r="C8962" t="str">
        <f t="shared" ref="C8962:C9025" si="281">IF(ISNUMBER(B8962),B8962,"")</f>
        <v/>
      </c>
    </row>
    <row r="8963" spans="1:3" x14ac:dyDescent="0.25">
      <c r="A8963" t="str">
        <f>IF(Results!A8963&gt;0,Results!A8963,"")</f>
        <v/>
      </c>
      <c r="B8963" t="e">
        <f t="shared" si="280"/>
        <v>#NUM!</v>
      </c>
      <c r="C8963" t="str">
        <f t="shared" si="281"/>
        <v/>
      </c>
    </row>
    <row r="8964" spans="1:3" x14ac:dyDescent="0.25">
      <c r="A8964" t="str">
        <f>IF(Results!A8964&gt;0,Results!A8964,"")</f>
        <v/>
      </c>
      <c r="B8964" t="e">
        <f t="shared" si="280"/>
        <v>#NUM!</v>
      </c>
      <c r="C8964" t="str">
        <f t="shared" si="281"/>
        <v/>
      </c>
    </row>
    <row r="8965" spans="1:3" x14ac:dyDescent="0.25">
      <c r="A8965" t="str">
        <f>IF(Results!A8965&gt;0,Results!A8965,"")</f>
        <v/>
      </c>
      <c r="B8965" t="e">
        <f t="shared" si="280"/>
        <v>#NUM!</v>
      </c>
      <c r="C8965" t="str">
        <f t="shared" si="281"/>
        <v/>
      </c>
    </row>
    <row r="8966" spans="1:3" x14ac:dyDescent="0.25">
      <c r="A8966" t="str">
        <f>IF(Results!A8966&gt;0,Results!A8966,"")</f>
        <v/>
      </c>
      <c r="B8966" t="e">
        <f t="shared" si="280"/>
        <v>#NUM!</v>
      </c>
      <c r="C8966" t="str">
        <f t="shared" si="281"/>
        <v/>
      </c>
    </row>
    <row r="8967" spans="1:3" x14ac:dyDescent="0.25">
      <c r="A8967" t="str">
        <f>IF(Results!A8967&gt;0,Results!A8967,"")</f>
        <v/>
      </c>
      <c r="B8967" t="e">
        <f t="shared" si="280"/>
        <v>#NUM!</v>
      </c>
      <c r="C8967" t="str">
        <f t="shared" si="281"/>
        <v/>
      </c>
    </row>
    <row r="8968" spans="1:3" x14ac:dyDescent="0.25">
      <c r="A8968" t="str">
        <f>IF(Results!A8968&gt;0,Results!A8968,"")</f>
        <v/>
      </c>
      <c r="B8968" t="e">
        <f t="shared" si="280"/>
        <v>#NUM!</v>
      </c>
      <c r="C8968" t="str">
        <f t="shared" si="281"/>
        <v/>
      </c>
    </row>
    <row r="8969" spans="1:3" x14ac:dyDescent="0.25">
      <c r="A8969" t="str">
        <f>IF(Results!A8969&gt;0,Results!A8969,"")</f>
        <v/>
      </c>
      <c r="B8969" t="e">
        <f t="shared" si="280"/>
        <v>#NUM!</v>
      </c>
      <c r="C8969" t="str">
        <f t="shared" si="281"/>
        <v/>
      </c>
    </row>
    <row r="8970" spans="1:3" x14ac:dyDescent="0.25">
      <c r="A8970" t="str">
        <f>IF(Results!A8970&gt;0,Results!A8970,"")</f>
        <v/>
      </c>
      <c r="B8970" t="e">
        <f t="shared" si="280"/>
        <v>#NUM!</v>
      </c>
      <c r="C8970" t="str">
        <f t="shared" si="281"/>
        <v/>
      </c>
    </row>
    <row r="8971" spans="1:3" x14ac:dyDescent="0.25">
      <c r="A8971" t="str">
        <f>IF(Results!A8971&gt;0,Results!A8971,"")</f>
        <v/>
      </c>
      <c r="B8971" t="e">
        <f t="shared" si="280"/>
        <v>#NUM!</v>
      </c>
      <c r="C8971" t="str">
        <f t="shared" si="281"/>
        <v/>
      </c>
    </row>
    <row r="8972" spans="1:3" x14ac:dyDescent="0.25">
      <c r="A8972" t="str">
        <f>IF(Results!A8972&gt;0,Results!A8972,"")</f>
        <v/>
      </c>
      <c r="B8972" t="e">
        <f t="shared" si="280"/>
        <v>#NUM!</v>
      </c>
      <c r="C8972" t="str">
        <f t="shared" si="281"/>
        <v/>
      </c>
    </row>
    <row r="8973" spans="1:3" x14ac:dyDescent="0.25">
      <c r="A8973" t="str">
        <f>IF(Results!A8973&gt;0,Results!A8973,"")</f>
        <v/>
      </c>
      <c r="B8973" t="e">
        <f t="shared" si="280"/>
        <v>#NUM!</v>
      </c>
      <c r="C8973" t="str">
        <f t="shared" si="281"/>
        <v/>
      </c>
    </row>
    <row r="8974" spans="1:3" x14ac:dyDescent="0.25">
      <c r="A8974" t="str">
        <f>IF(Results!A8974&gt;0,Results!A8974,"")</f>
        <v/>
      </c>
      <c r="B8974" t="e">
        <f t="shared" si="280"/>
        <v>#NUM!</v>
      </c>
      <c r="C8974" t="str">
        <f t="shared" si="281"/>
        <v/>
      </c>
    </row>
    <row r="8975" spans="1:3" x14ac:dyDescent="0.25">
      <c r="A8975" t="str">
        <f>IF(Results!A8975&gt;0,Results!A8975,"")</f>
        <v/>
      </c>
      <c r="B8975" t="e">
        <f t="shared" si="280"/>
        <v>#NUM!</v>
      </c>
      <c r="C8975" t="str">
        <f t="shared" si="281"/>
        <v/>
      </c>
    </row>
    <row r="8976" spans="1:3" x14ac:dyDescent="0.25">
      <c r="A8976" t="str">
        <f>IF(Results!A8976&gt;0,Results!A8976,"")</f>
        <v/>
      </c>
      <c r="B8976" t="e">
        <f t="shared" si="280"/>
        <v>#NUM!</v>
      </c>
      <c r="C8976" t="str">
        <f t="shared" si="281"/>
        <v/>
      </c>
    </row>
    <row r="8977" spans="1:3" x14ac:dyDescent="0.25">
      <c r="A8977" t="str">
        <f>IF(Results!A8977&gt;0,Results!A8977,"")</f>
        <v/>
      </c>
      <c r="B8977" t="e">
        <f t="shared" si="280"/>
        <v>#NUM!</v>
      </c>
      <c r="C8977" t="str">
        <f t="shared" si="281"/>
        <v/>
      </c>
    </row>
    <row r="8978" spans="1:3" x14ac:dyDescent="0.25">
      <c r="A8978" t="str">
        <f>IF(Results!A8978&gt;0,Results!A8978,"")</f>
        <v/>
      </c>
      <c r="B8978" t="e">
        <f t="shared" si="280"/>
        <v>#NUM!</v>
      </c>
      <c r="C8978" t="str">
        <f t="shared" si="281"/>
        <v/>
      </c>
    </row>
    <row r="8979" spans="1:3" x14ac:dyDescent="0.25">
      <c r="A8979" t="str">
        <f>IF(Results!A8979&gt;0,Results!A8979,"")</f>
        <v/>
      </c>
      <c r="B8979" t="e">
        <f t="shared" si="280"/>
        <v>#NUM!</v>
      </c>
      <c r="C8979" t="str">
        <f t="shared" si="281"/>
        <v/>
      </c>
    </row>
    <row r="8980" spans="1:3" x14ac:dyDescent="0.25">
      <c r="A8980" t="str">
        <f>IF(Results!A8980&gt;0,Results!A8980,"")</f>
        <v/>
      </c>
      <c r="B8980" t="e">
        <f t="shared" si="280"/>
        <v>#NUM!</v>
      </c>
      <c r="C8980" t="str">
        <f t="shared" si="281"/>
        <v/>
      </c>
    </row>
    <row r="8981" spans="1:3" x14ac:dyDescent="0.25">
      <c r="A8981" t="str">
        <f>IF(Results!A8981&gt;0,Results!A8981,"")</f>
        <v/>
      </c>
      <c r="B8981" t="e">
        <f t="shared" si="280"/>
        <v>#NUM!</v>
      </c>
      <c r="C8981" t="str">
        <f t="shared" si="281"/>
        <v/>
      </c>
    </row>
    <row r="8982" spans="1:3" x14ac:dyDescent="0.25">
      <c r="A8982" t="str">
        <f>IF(Results!A8982&gt;0,Results!A8982,"")</f>
        <v/>
      </c>
      <c r="B8982" t="e">
        <f t="shared" si="280"/>
        <v>#NUM!</v>
      </c>
      <c r="C8982" t="str">
        <f t="shared" si="281"/>
        <v/>
      </c>
    </row>
    <row r="8983" spans="1:3" x14ac:dyDescent="0.25">
      <c r="A8983" t="str">
        <f>IF(Results!A8983&gt;0,Results!A8983,"")</f>
        <v/>
      </c>
      <c r="B8983" t="e">
        <f t="shared" si="280"/>
        <v>#NUM!</v>
      </c>
      <c r="C8983" t="str">
        <f t="shared" si="281"/>
        <v/>
      </c>
    </row>
    <row r="8984" spans="1:3" x14ac:dyDescent="0.25">
      <c r="A8984" t="str">
        <f>IF(Results!A8984&gt;0,Results!A8984,"")</f>
        <v/>
      </c>
      <c r="B8984" t="e">
        <f t="shared" si="280"/>
        <v>#NUM!</v>
      </c>
      <c r="C8984" t="str">
        <f t="shared" si="281"/>
        <v/>
      </c>
    </row>
    <row r="8985" spans="1:3" x14ac:dyDescent="0.25">
      <c r="A8985" t="str">
        <f>IF(Results!A8985&gt;0,Results!A8985,"")</f>
        <v/>
      </c>
      <c r="B8985" t="e">
        <f t="shared" si="280"/>
        <v>#NUM!</v>
      </c>
      <c r="C8985" t="str">
        <f t="shared" si="281"/>
        <v/>
      </c>
    </row>
    <row r="8986" spans="1:3" x14ac:dyDescent="0.25">
      <c r="A8986" t="str">
        <f>IF(Results!A8986&gt;0,Results!A8986,"")</f>
        <v/>
      </c>
      <c r="B8986" t="e">
        <f t="shared" si="280"/>
        <v>#NUM!</v>
      </c>
      <c r="C8986" t="str">
        <f t="shared" si="281"/>
        <v/>
      </c>
    </row>
    <row r="8987" spans="1:3" x14ac:dyDescent="0.25">
      <c r="A8987" t="str">
        <f>IF(Results!A8987&gt;0,Results!A8987,"")</f>
        <v/>
      </c>
      <c r="B8987" t="e">
        <f t="shared" si="280"/>
        <v>#NUM!</v>
      </c>
      <c r="C8987" t="str">
        <f t="shared" si="281"/>
        <v/>
      </c>
    </row>
    <row r="8988" spans="1:3" x14ac:dyDescent="0.25">
      <c r="A8988" t="str">
        <f>IF(Results!A8988&gt;0,Results!A8988,"")</f>
        <v/>
      </c>
      <c r="B8988" t="e">
        <f t="shared" si="280"/>
        <v>#NUM!</v>
      </c>
      <c r="C8988" t="str">
        <f t="shared" si="281"/>
        <v/>
      </c>
    </row>
    <row r="8989" spans="1:3" x14ac:dyDescent="0.25">
      <c r="A8989" t="str">
        <f>IF(Results!A8989&gt;0,Results!A8989,"")</f>
        <v/>
      </c>
      <c r="B8989" t="e">
        <f t="shared" si="280"/>
        <v>#NUM!</v>
      </c>
      <c r="C8989" t="str">
        <f t="shared" si="281"/>
        <v/>
      </c>
    </row>
    <row r="8990" spans="1:3" x14ac:dyDescent="0.25">
      <c r="A8990" t="str">
        <f>IF(Results!A8990&gt;0,Results!A8990,"")</f>
        <v/>
      </c>
      <c r="B8990" t="e">
        <f t="shared" si="280"/>
        <v>#NUM!</v>
      </c>
      <c r="C8990" t="str">
        <f t="shared" si="281"/>
        <v/>
      </c>
    </row>
    <row r="8991" spans="1:3" x14ac:dyDescent="0.25">
      <c r="A8991" t="str">
        <f>IF(Results!A8991&gt;0,Results!A8991,"")</f>
        <v/>
      </c>
      <c r="B8991" t="e">
        <f t="shared" si="280"/>
        <v>#NUM!</v>
      </c>
      <c r="C8991" t="str">
        <f t="shared" si="281"/>
        <v/>
      </c>
    </row>
    <row r="8992" spans="1:3" x14ac:dyDescent="0.25">
      <c r="A8992" t="str">
        <f>IF(Results!A8992&gt;0,Results!A8992,"")</f>
        <v/>
      </c>
      <c r="B8992" t="e">
        <f t="shared" si="280"/>
        <v>#NUM!</v>
      </c>
      <c r="C8992" t="str">
        <f t="shared" si="281"/>
        <v/>
      </c>
    </row>
    <row r="8993" spans="1:3" x14ac:dyDescent="0.25">
      <c r="A8993" t="str">
        <f>IF(Results!A8993&gt;0,Results!A8993,"")</f>
        <v/>
      </c>
      <c r="B8993" t="e">
        <f t="shared" si="280"/>
        <v>#NUM!</v>
      </c>
      <c r="C8993" t="str">
        <f t="shared" si="281"/>
        <v/>
      </c>
    </row>
    <row r="8994" spans="1:3" x14ac:dyDescent="0.25">
      <c r="A8994" t="str">
        <f>IF(Results!A8994&gt;0,Results!A8994,"")</f>
        <v/>
      </c>
      <c r="B8994" t="e">
        <f t="shared" si="280"/>
        <v>#NUM!</v>
      </c>
      <c r="C8994" t="str">
        <f t="shared" si="281"/>
        <v/>
      </c>
    </row>
    <row r="8995" spans="1:3" x14ac:dyDescent="0.25">
      <c r="A8995" t="str">
        <f>IF(Results!A8995&gt;0,Results!A8995,"")</f>
        <v/>
      </c>
      <c r="B8995" t="e">
        <f t="shared" si="280"/>
        <v>#NUM!</v>
      </c>
      <c r="C8995" t="str">
        <f t="shared" si="281"/>
        <v/>
      </c>
    </row>
    <row r="8996" spans="1:3" x14ac:dyDescent="0.25">
      <c r="A8996" t="str">
        <f>IF(Results!A8996&gt;0,Results!A8996,"")</f>
        <v/>
      </c>
      <c r="B8996" t="e">
        <f t="shared" si="280"/>
        <v>#NUM!</v>
      </c>
      <c r="C8996" t="str">
        <f t="shared" si="281"/>
        <v/>
      </c>
    </row>
    <row r="8997" spans="1:3" x14ac:dyDescent="0.25">
      <c r="A8997" t="str">
        <f>IF(Results!A8997&gt;0,Results!A8997,"")</f>
        <v/>
      </c>
      <c r="B8997" t="e">
        <f t="shared" si="280"/>
        <v>#NUM!</v>
      </c>
      <c r="C8997" t="str">
        <f t="shared" si="281"/>
        <v/>
      </c>
    </row>
    <row r="8998" spans="1:3" x14ac:dyDescent="0.25">
      <c r="A8998" t="str">
        <f>IF(Results!A8998&gt;0,Results!A8998,"")</f>
        <v/>
      </c>
      <c r="B8998" t="e">
        <f t="shared" si="280"/>
        <v>#NUM!</v>
      </c>
      <c r="C8998" t="str">
        <f t="shared" si="281"/>
        <v/>
      </c>
    </row>
    <row r="8999" spans="1:3" x14ac:dyDescent="0.25">
      <c r="A8999" t="str">
        <f>IF(Results!A8999&gt;0,Results!A8999,"")</f>
        <v/>
      </c>
      <c r="B8999" t="e">
        <f t="shared" si="280"/>
        <v>#NUM!</v>
      </c>
      <c r="C8999" t="str">
        <f t="shared" si="281"/>
        <v/>
      </c>
    </row>
    <row r="9000" spans="1:3" x14ac:dyDescent="0.25">
      <c r="A9000" t="str">
        <f>IF(Results!A9000&gt;0,Results!A9000,"")</f>
        <v/>
      </c>
      <c r="B9000" t="e">
        <f t="shared" si="280"/>
        <v>#NUM!</v>
      </c>
      <c r="C9000" t="str">
        <f t="shared" si="281"/>
        <v/>
      </c>
    </row>
    <row r="9001" spans="1:3" x14ac:dyDescent="0.25">
      <c r="A9001" t="str">
        <f>IF(Results!A9001&gt;0,Results!A9001,"")</f>
        <v/>
      </c>
      <c r="B9001" t="e">
        <f t="shared" si="280"/>
        <v>#NUM!</v>
      </c>
      <c r="C9001" t="str">
        <f t="shared" si="281"/>
        <v/>
      </c>
    </row>
    <row r="9002" spans="1:3" x14ac:dyDescent="0.25">
      <c r="A9002" t="str">
        <f>IF(Results!A9002&gt;0,Results!A9002,"")</f>
        <v/>
      </c>
      <c r="B9002" t="e">
        <f t="shared" si="280"/>
        <v>#NUM!</v>
      </c>
      <c r="C9002" t="str">
        <f t="shared" si="281"/>
        <v/>
      </c>
    </row>
    <row r="9003" spans="1:3" x14ac:dyDescent="0.25">
      <c r="A9003" t="str">
        <f>IF(Results!A9003&gt;0,Results!A9003,"")</f>
        <v/>
      </c>
      <c r="B9003" t="e">
        <f t="shared" si="280"/>
        <v>#NUM!</v>
      </c>
      <c r="C9003" t="str">
        <f t="shared" si="281"/>
        <v/>
      </c>
    </row>
    <row r="9004" spans="1:3" x14ac:dyDescent="0.25">
      <c r="A9004" t="str">
        <f>IF(Results!A9004&gt;0,Results!A9004,"")</f>
        <v/>
      </c>
      <c r="B9004" t="e">
        <f t="shared" si="280"/>
        <v>#NUM!</v>
      </c>
      <c r="C9004" t="str">
        <f t="shared" si="281"/>
        <v/>
      </c>
    </row>
    <row r="9005" spans="1:3" x14ac:dyDescent="0.25">
      <c r="A9005" t="str">
        <f>IF(Results!A9005&gt;0,Results!A9005,"")</f>
        <v/>
      </c>
      <c r="B9005" t="e">
        <f t="shared" si="280"/>
        <v>#NUM!</v>
      </c>
      <c r="C9005" t="str">
        <f t="shared" si="281"/>
        <v/>
      </c>
    </row>
    <row r="9006" spans="1:3" x14ac:dyDescent="0.25">
      <c r="A9006" t="str">
        <f>IF(Results!A9006&gt;0,Results!A9006,"")</f>
        <v/>
      </c>
      <c r="B9006" t="e">
        <f t="shared" si="280"/>
        <v>#NUM!</v>
      </c>
      <c r="C9006" t="str">
        <f t="shared" si="281"/>
        <v/>
      </c>
    </row>
    <row r="9007" spans="1:3" x14ac:dyDescent="0.25">
      <c r="A9007" t="str">
        <f>IF(Results!A9007&gt;0,Results!A9007,"")</f>
        <v/>
      </c>
      <c r="B9007" t="e">
        <f t="shared" si="280"/>
        <v>#NUM!</v>
      </c>
      <c r="C9007" t="str">
        <f t="shared" si="281"/>
        <v/>
      </c>
    </row>
    <row r="9008" spans="1:3" x14ac:dyDescent="0.25">
      <c r="A9008" t="str">
        <f>IF(Results!A9008&gt;0,Results!A9008,"")</f>
        <v/>
      </c>
      <c r="B9008" t="e">
        <f t="shared" si="280"/>
        <v>#NUM!</v>
      </c>
      <c r="C9008" t="str">
        <f t="shared" si="281"/>
        <v/>
      </c>
    </row>
    <row r="9009" spans="1:3" x14ac:dyDescent="0.25">
      <c r="A9009" t="str">
        <f>IF(Results!A9009&gt;0,Results!A9009,"")</f>
        <v/>
      </c>
      <c r="B9009" t="e">
        <f t="shared" si="280"/>
        <v>#NUM!</v>
      </c>
      <c r="C9009" t="str">
        <f t="shared" si="281"/>
        <v/>
      </c>
    </row>
    <row r="9010" spans="1:3" x14ac:dyDescent="0.25">
      <c r="A9010" t="str">
        <f>IF(Results!A9010&gt;0,Results!A9010,"")</f>
        <v/>
      </c>
      <c r="B9010" t="e">
        <f t="shared" si="280"/>
        <v>#NUM!</v>
      </c>
      <c r="C9010" t="str">
        <f t="shared" si="281"/>
        <v/>
      </c>
    </row>
    <row r="9011" spans="1:3" x14ac:dyDescent="0.25">
      <c r="A9011" t="str">
        <f>IF(Results!A9011&gt;0,Results!A9011,"")</f>
        <v/>
      </c>
      <c r="B9011" t="e">
        <f t="shared" si="280"/>
        <v>#NUM!</v>
      </c>
      <c r="C9011" t="str">
        <f t="shared" si="281"/>
        <v/>
      </c>
    </row>
    <row r="9012" spans="1:3" x14ac:dyDescent="0.25">
      <c r="A9012" t="str">
        <f>IF(Results!A9012&gt;0,Results!A9012,"")</f>
        <v/>
      </c>
      <c r="B9012" t="e">
        <f t="shared" si="280"/>
        <v>#NUM!</v>
      </c>
      <c r="C9012" t="str">
        <f t="shared" si="281"/>
        <v/>
      </c>
    </row>
    <row r="9013" spans="1:3" x14ac:dyDescent="0.25">
      <c r="A9013" t="str">
        <f>IF(Results!A9013&gt;0,Results!A9013,"")</f>
        <v/>
      </c>
      <c r="B9013" t="e">
        <f t="shared" si="280"/>
        <v>#NUM!</v>
      </c>
      <c r="C9013" t="str">
        <f t="shared" si="281"/>
        <v/>
      </c>
    </row>
    <row r="9014" spans="1:3" x14ac:dyDescent="0.25">
      <c r="A9014" t="str">
        <f>IF(Results!A9014&gt;0,Results!A9014,"")</f>
        <v/>
      </c>
      <c r="B9014" t="e">
        <f t="shared" si="280"/>
        <v>#NUM!</v>
      </c>
      <c r="C9014" t="str">
        <f t="shared" si="281"/>
        <v/>
      </c>
    </row>
    <row r="9015" spans="1:3" x14ac:dyDescent="0.25">
      <c r="A9015" t="str">
        <f>IF(Results!A9015&gt;0,Results!A9015,"")</f>
        <v/>
      </c>
      <c r="B9015" t="e">
        <f t="shared" si="280"/>
        <v>#NUM!</v>
      </c>
      <c r="C9015" t="str">
        <f t="shared" si="281"/>
        <v/>
      </c>
    </row>
    <row r="9016" spans="1:3" x14ac:dyDescent="0.25">
      <c r="A9016" t="str">
        <f>IF(Results!A9016&gt;0,Results!A9016,"")</f>
        <v/>
      </c>
      <c r="B9016" t="e">
        <f t="shared" si="280"/>
        <v>#NUM!</v>
      </c>
      <c r="C9016" t="str">
        <f t="shared" si="281"/>
        <v/>
      </c>
    </row>
    <row r="9017" spans="1:3" x14ac:dyDescent="0.25">
      <c r="A9017" t="str">
        <f>IF(Results!A9017&gt;0,Results!A9017,"")</f>
        <v/>
      </c>
      <c r="B9017" t="e">
        <f t="shared" si="280"/>
        <v>#NUM!</v>
      </c>
      <c r="C9017" t="str">
        <f t="shared" si="281"/>
        <v/>
      </c>
    </row>
    <row r="9018" spans="1:3" x14ac:dyDescent="0.25">
      <c r="A9018" t="str">
        <f>IF(Results!A9018&gt;0,Results!A9018,"")</f>
        <v/>
      </c>
      <c r="B9018" t="e">
        <f t="shared" si="280"/>
        <v>#NUM!</v>
      </c>
      <c r="C9018" t="str">
        <f t="shared" si="281"/>
        <v/>
      </c>
    </row>
    <row r="9019" spans="1:3" x14ac:dyDescent="0.25">
      <c r="A9019" t="str">
        <f>IF(Results!A9019&gt;0,Results!A9019,"")</f>
        <v/>
      </c>
      <c r="B9019" t="e">
        <f t="shared" si="280"/>
        <v>#NUM!</v>
      </c>
      <c r="C9019" t="str">
        <f t="shared" si="281"/>
        <v/>
      </c>
    </row>
    <row r="9020" spans="1:3" x14ac:dyDescent="0.25">
      <c r="A9020" t="str">
        <f>IF(Results!A9020&gt;0,Results!A9020,"")</f>
        <v/>
      </c>
      <c r="B9020" t="e">
        <f t="shared" si="280"/>
        <v>#NUM!</v>
      </c>
      <c r="C9020" t="str">
        <f t="shared" si="281"/>
        <v/>
      </c>
    </row>
    <row r="9021" spans="1:3" x14ac:dyDescent="0.25">
      <c r="A9021" t="str">
        <f>IF(Results!A9021&gt;0,Results!A9021,"")</f>
        <v/>
      </c>
      <c r="B9021" t="e">
        <f t="shared" si="280"/>
        <v>#NUM!</v>
      </c>
      <c r="C9021" t="str">
        <f t="shared" si="281"/>
        <v/>
      </c>
    </row>
    <row r="9022" spans="1:3" x14ac:dyDescent="0.25">
      <c r="A9022" t="str">
        <f>IF(Results!A9022&gt;0,Results!A9022,"")</f>
        <v/>
      </c>
      <c r="B9022" t="e">
        <f t="shared" si="280"/>
        <v>#NUM!</v>
      </c>
      <c r="C9022" t="str">
        <f t="shared" si="281"/>
        <v/>
      </c>
    </row>
    <row r="9023" spans="1:3" x14ac:dyDescent="0.25">
      <c r="A9023" t="str">
        <f>IF(Results!A9023&gt;0,Results!A9023,"")</f>
        <v/>
      </c>
      <c r="B9023" t="e">
        <f t="shared" si="280"/>
        <v>#NUM!</v>
      </c>
      <c r="C9023" t="str">
        <f t="shared" si="281"/>
        <v/>
      </c>
    </row>
    <row r="9024" spans="1:3" x14ac:dyDescent="0.25">
      <c r="A9024" t="str">
        <f>IF(Results!A9024&gt;0,Results!A9024,"")</f>
        <v/>
      </c>
      <c r="B9024" t="e">
        <f t="shared" si="280"/>
        <v>#NUM!</v>
      </c>
      <c r="C9024" t="str">
        <f t="shared" si="281"/>
        <v/>
      </c>
    </row>
    <row r="9025" spans="1:3" x14ac:dyDescent="0.25">
      <c r="A9025" t="str">
        <f>IF(Results!A9025&gt;0,Results!A9025,"")</f>
        <v/>
      </c>
      <c r="B9025" t="e">
        <f t="shared" si="280"/>
        <v>#NUM!</v>
      </c>
      <c r="C9025" t="str">
        <f t="shared" si="281"/>
        <v/>
      </c>
    </row>
    <row r="9026" spans="1:3" x14ac:dyDescent="0.25">
      <c r="A9026" t="str">
        <f>IF(Results!A9026&gt;0,Results!A9026,"")</f>
        <v/>
      </c>
      <c r="B9026" t="e">
        <f t="shared" ref="B9026:B9089" si="282">LARGE(A:A,ROW(A9026))</f>
        <v>#NUM!</v>
      </c>
      <c r="C9026" t="str">
        <f t="shared" ref="C9026:C9089" si="283">IF(ISNUMBER(B9026),B9026,"")</f>
        <v/>
      </c>
    </row>
    <row r="9027" spans="1:3" x14ac:dyDescent="0.25">
      <c r="A9027" t="str">
        <f>IF(Results!A9027&gt;0,Results!A9027,"")</f>
        <v/>
      </c>
      <c r="B9027" t="e">
        <f t="shared" si="282"/>
        <v>#NUM!</v>
      </c>
      <c r="C9027" t="str">
        <f t="shared" si="283"/>
        <v/>
      </c>
    </row>
    <row r="9028" spans="1:3" x14ac:dyDescent="0.25">
      <c r="A9028" t="str">
        <f>IF(Results!A9028&gt;0,Results!A9028,"")</f>
        <v/>
      </c>
      <c r="B9028" t="e">
        <f t="shared" si="282"/>
        <v>#NUM!</v>
      </c>
      <c r="C9028" t="str">
        <f t="shared" si="283"/>
        <v/>
      </c>
    </row>
    <row r="9029" spans="1:3" x14ac:dyDescent="0.25">
      <c r="A9029" t="str">
        <f>IF(Results!A9029&gt;0,Results!A9029,"")</f>
        <v/>
      </c>
      <c r="B9029" t="e">
        <f t="shared" si="282"/>
        <v>#NUM!</v>
      </c>
      <c r="C9029" t="str">
        <f t="shared" si="283"/>
        <v/>
      </c>
    </row>
    <row r="9030" spans="1:3" x14ac:dyDescent="0.25">
      <c r="A9030" t="str">
        <f>IF(Results!A9030&gt;0,Results!A9030,"")</f>
        <v/>
      </c>
      <c r="B9030" t="e">
        <f t="shared" si="282"/>
        <v>#NUM!</v>
      </c>
      <c r="C9030" t="str">
        <f t="shared" si="283"/>
        <v/>
      </c>
    </row>
    <row r="9031" spans="1:3" x14ac:dyDescent="0.25">
      <c r="A9031" t="str">
        <f>IF(Results!A9031&gt;0,Results!A9031,"")</f>
        <v/>
      </c>
      <c r="B9031" t="e">
        <f t="shared" si="282"/>
        <v>#NUM!</v>
      </c>
      <c r="C9031" t="str">
        <f t="shared" si="283"/>
        <v/>
      </c>
    </row>
    <row r="9032" spans="1:3" x14ac:dyDescent="0.25">
      <c r="A9032" t="str">
        <f>IF(Results!A9032&gt;0,Results!A9032,"")</f>
        <v/>
      </c>
      <c r="B9032" t="e">
        <f t="shared" si="282"/>
        <v>#NUM!</v>
      </c>
      <c r="C9032" t="str">
        <f t="shared" si="283"/>
        <v/>
      </c>
    </row>
    <row r="9033" spans="1:3" x14ac:dyDescent="0.25">
      <c r="A9033" t="str">
        <f>IF(Results!A9033&gt;0,Results!A9033,"")</f>
        <v/>
      </c>
      <c r="B9033" t="e">
        <f t="shared" si="282"/>
        <v>#NUM!</v>
      </c>
      <c r="C9033" t="str">
        <f t="shared" si="283"/>
        <v/>
      </c>
    </row>
    <row r="9034" spans="1:3" x14ac:dyDescent="0.25">
      <c r="A9034" t="str">
        <f>IF(Results!A9034&gt;0,Results!A9034,"")</f>
        <v/>
      </c>
      <c r="B9034" t="e">
        <f t="shared" si="282"/>
        <v>#NUM!</v>
      </c>
      <c r="C9034" t="str">
        <f t="shared" si="283"/>
        <v/>
      </c>
    </row>
    <row r="9035" spans="1:3" x14ac:dyDescent="0.25">
      <c r="A9035" t="str">
        <f>IF(Results!A9035&gt;0,Results!A9035,"")</f>
        <v/>
      </c>
      <c r="B9035" t="e">
        <f t="shared" si="282"/>
        <v>#NUM!</v>
      </c>
      <c r="C9035" t="str">
        <f t="shared" si="283"/>
        <v/>
      </c>
    </row>
    <row r="9036" spans="1:3" x14ac:dyDescent="0.25">
      <c r="A9036" t="str">
        <f>IF(Results!A9036&gt;0,Results!A9036,"")</f>
        <v/>
      </c>
      <c r="B9036" t="e">
        <f t="shared" si="282"/>
        <v>#NUM!</v>
      </c>
      <c r="C9036" t="str">
        <f t="shared" si="283"/>
        <v/>
      </c>
    </row>
    <row r="9037" spans="1:3" x14ac:dyDescent="0.25">
      <c r="A9037" t="str">
        <f>IF(Results!A9037&gt;0,Results!A9037,"")</f>
        <v/>
      </c>
      <c r="B9037" t="e">
        <f t="shared" si="282"/>
        <v>#NUM!</v>
      </c>
      <c r="C9037" t="str">
        <f t="shared" si="283"/>
        <v/>
      </c>
    </row>
    <row r="9038" spans="1:3" x14ac:dyDescent="0.25">
      <c r="A9038" t="str">
        <f>IF(Results!A9038&gt;0,Results!A9038,"")</f>
        <v/>
      </c>
      <c r="B9038" t="e">
        <f t="shared" si="282"/>
        <v>#NUM!</v>
      </c>
      <c r="C9038" t="str">
        <f t="shared" si="283"/>
        <v/>
      </c>
    </row>
    <row r="9039" spans="1:3" x14ac:dyDescent="0.25">
      <c r="A9039" t="str">
        <f>IF(Results!A9039&gt;0,Results!A9039,"")</f>
        <v/>
      </c>
      <c r="B9039" t="e">
        <f t="shared" si="282"/>
        <v>#NUM!</v>
      </c>
      <c r="C9039" t="str">
        <f t="shared" si="283"/>
        <v/>
      </c>
    </row>
    <row r="9040" spans="1:3" x14ac:dyDescent="0.25">
      <c r="A9040" t="str">
        <f>IF(Results!A9040&gt;0,Results!A9040,"")</f>
        <v/>
      </c>
      <c r="B9040" t="e">
        <f t="shared" si="282"/>
        <v>#NUM!</v>
      </c>
      <c r="C9040" t="str">
        <f t="shared" si="283"/>
        <v/>
      </c>
    </row>
    <row r="9041" spans="1:3" x14ac:dyDescent="0.25">
      <c r="A9041" t="str">
        <f>IF(Results!A9041&gt;0,Results!A9041,"")</f>
        <v/>
      </c>
      <c r="B9041" t="e">
        <f t="shared" si="282"/>
        <v>#NUM!</v>
      </c>
      <c r="C9041" t="str">
        <f t="shared" si="283"/>
        <v/>
      </c>
    </row>
    <row r="9042" spans="1:3" x14ac:dyDescent="0.25">
      <c r="A9042" t="str">
        <f>IF(Results!A9042&gt;0,Results!A9042,"")</f>
        <v/>
      </c>
      <c r="B9042" t="e">
        <f t="shared" si="282"/>
        <v>#NUM!</v>
      </c>
      <c r="C9042" t="str">
        <f t="shared" si="283"/>
        <v/>
      </c>
    </row>
    <row r="9043" spans="1:3" x14ac:dyDescent="0.25">
      <c r="A9043" t="str">
        <f>IF(Results!A9043&gt;0,Results!A9043,"")</f>
        <v/>
      </c>
      <c r="B9043" t="e">
        <f t="shared" si="282"/>
        <v>#NUM!</v>
      </c>
      <c r="C9043" t="str">
        <f t="shared" si="283"/>
        <v/>
      </c>
    </row>
    <row r="9044" spans="1:3" x14ac:dyDescent="0.25">
      <c r="A9044" t="str">
        <f>IF(Results!A9044&gt;0,Results!A9044,"")</f>
        <v/>
      </c>
      <c r="B9044" t="e">
        <f t="shared" si="282"/>
        <v>#NUM!</v>
      </c>
      <c r="C9044" t="str">
        <f t="shared" si="283"/>
        <v/>
      </c>
    </row>
    <row r="9045" spans="1:3" x14ac:dyDescent="0.25">
      <c r="A9045" t="str">
        <f>IF(Results!A9045&gt;0,Results!A9045,"")</f>
        <v/>
      </c>
      <c r="B9045" t="e">
        <f t="shared" si="282"/>
        <v>#NUM!</v>
      </c>
      <c r="C9045" t="str">
        <f t="shared" si="283"/>
        <v/>
      </c>
    </row>
    <row r="9046" spans="1:3" x14ac:dyDescent="0.25">
      <c r="A9046" t="str">
        <f>IF(Results!A9046&gt;0,Results!A9046,"")</f>
        <v/>
      </c>
      <c r="B9046" t="e">
        <f t="shared" si="282"/>
        <v>#NUM!</v>
      </c>
      <c r="C9046" t="str">
        <f t="shared" si="283"/>
        <v/>
      </c>
    </row>
    <row r="9047" spans="1:3" x14ac:dyDescent="0.25">
      <c r="A9047" t="str">
        <f>IF(Results!A9047&gt;0,Results!A9047,"")</f>
        <v/>
      </c>
      <c r="B9047" t="e">
        <f t="shared" si="282"/>
        <v>#NUM!</v>
      </c>
      <c r="C9047" t="str">
        <f t="shared" si="283"/>
        <v/>
      </c>
    </row>
    <row r="9048" spans="1:3" x14ac:dyDescent="0.25">
      <c r="A9048" t="str">
        <f>IF(Results!A9048&gt;0,Results!A9048,"")</f>
        <v/>
      </c>
      <c r="B9048" t="e">
        <f t="shared" si="282"/>
        <v>#NUM!</v>
      </c>
      <c r="C9048" t="str">
        <f t="shared" si="283"/>
        <v/>
      </c>
    </row>
    <row r="9049" spans="1:3" x14ac:dyDescent="0.25">
      <c r="A9049" t="str">
        <f>IF(Results!A9049&gt;0,Results!A9049,"")</f>
        <v/>
      </c>
      <c r="B9049" t="e">
        <f t="shared" si="282"/>
        <v>#NUM!</v>
      </c>
      <c r="C9049" t="str">
        <f t="shared" si="283"/>
        <v/>
      </c>
    </row>
    <row r="9050" spans="1:3" x14ac:dyDescent="0.25">
      <c r="A9050" t="str">
        <f>IF(Results!A9050&gt;0,Results!A9050,"")</f>
        <v/>
      </c>
      <c r="B9050" t="e">
        <f t="shared" si="282"/>
        <v>#NUM!</v>
      </c>
      <c r="C9050" t="str">
        <f t="shared" si="283"/>
        <v/>
      </c>
    </row>
    <row r="9051" spans="1:3" x14ac:dyDescent="0.25">
      <c r="A9051" t="str">
        <f>IF(Results!A9051&gt;0,Results!A9051,"")</f>
        <v/>
      </c>
      <c r="B9051" t="e">
        <f t="shared" si="282"/>
        <v>#NUM!</v>
      </c>
      <c r="C9051" t="str">
        <f t="shared" si="283"/>
        <v/>
      </c>
    </row>
    <row r="9052" spans="1:3" x14ac:dyDescent="0.25">
      <c r="A9052" t="str">
        <f>IF(Results!A9052&gt;0,Results!A9052,"")</f>
        <v/>
      </c>
      <c r="B9052" t="e">
        <f t="shared" si="282"/>
        <v>#NUM!</v>
      </c>
      <c r="C9052" t="str">
        <f t="shared" si="283"/>
        <v/>
      </c>
    </row>
    <row r="9053" spans="1:3" x14ac:dyDescent="0.25">
      <c r="A9053" t="str">
        <f>IF(Results!A9053&gt;0,Results!A9053,"")</f>
        <v/>
      </c>
      <c r="B9053" t="e">
        <f t="shared" si="282"/>
        <v>#NUM!</v>
      </c>
      <c r="C9053" t="str">
        <f t="shared" si="283"/>
        <v/>
      </c>
    </row>
    <row r="9054" spans="1:3" x14ac:dyDescent="0.25">
      <c r="A9054" t="str">
        <f>IF(Results!A9054&gt;0,Results!A9054,"")</f>
        <v/>
      </c>
      <c r="B9054" t="e">
        <f t="shared" si="282"/>
        <v>#NUM!</v>
      </c>
      <c r="C9054" t="str">
        <f t="shared" si="283"/>
        <v/>
      </c>
    </row>
    <row r="9055" spans="1:3" x14ac:dyDescent="0.25">
      <c r="A9055" t="str">
        <f>IF(Results!A9055&gt;0,Results!A9055,"")</f>
        <v/>
      </c>
      <c r="B9055" t="e">
        <f t="shared" si="282"/>
        <v>#NUM!</v>
      </c>
      <c r="C9055" t="str">
        <f t="shared" si="283"/>
        <v/>
      </c>
    </row>
    <row r="9056" spans="1:3" x14ac:dyDescent="0.25">
      <c r="A9056" t="str">
        <f>IF(Results!A9056&gt;0,Results!A9056,"")</f>
        <v/>
      </c>
      <c r="B9056" t="e">
        <f t="shared" si="282"/>
        <v>#NUM!</v>
      </c>
      <c r="C9056" t="str">
        <f t="shared" si="283"/>
        <v/>
      </c>
    </row>
    <row r="9057" spans="1:3" x14ac:dyDescent="0.25">
      <c r="A9057" t="str">
        <f>IF(Results!A9057&gt;0,Results!A9057,"")</f>
        <v/>
      </c>
      <c r="B9057" t="e">
        <f t="shared" si="282"/>
        <v>#NUM!</v>
      </c>
      <c r="C9057" t="str">
        <f t="shared" si="283"/>
        <v/>
      </c>
    </row>
    <row r="9058" spans="1:3" x14ac:dyDescent="0.25">
      <c r="A9058" t="str">
        <f>IF(Results!A9058&gt;0,Results!A9058,"")</f>
        <v/>
      </c>
      <c r="B9058" t="e">
        <f t="shared" si="282"/>
        <v>#NUM!</v>
      </c>
      <c r="C9058" t="str">
        <f t="shared" si="283"/>
        <v/>
      </c>
    </row>
    <row r="9059" spans="1:3" x14ac:dyDescent="0.25">
      <c r="A9059" t="str">
        <f>IF(Results!A9059&gt;0,Results!A9059,"")</f>
        <v/>
      </c>
      <c r="B9059" t="e">
        <f t="shared" si="282"/>
        <v>#NUM!</v>
      </c>
      <c r="C9059" t="str">
        <f t="shared" si="283"/>
        <v/>
      </c>
    </row>
    <row r="9060" spans="1:3" x14ac:dyDescent="0.25">
      <c r="A9060" t="str">
        <f>IF(Results!A9060&gt;0,Results!A9060,"")</f>
        <v/>
      </c>
      <c r="B9060" t="e">
        <f t="shared" si="282"/>
        <v>#NUM!</v>
      </c>
      <c r="C9060" t="str">
        <f t="shared" si="283"/>
        <v/>
      </c>
    </row>
    <row r="9061" spans="1:3" x14ac:dyDescent="0.25">
      <c r="A9061" t="str">
        <f>IF(Results!A9061&gt;0,Results!A9061,"")</f>
        <v/>
      </c>
      <c r="B9061" t="e">
        <f t="shared" si="282"/>
        <v>#NUM!</v>
      </c>
      <c r="C9061" t="str">
        <f t="shared" si="283"/>
        <v/>
      </c>
    </row>
    <row r="9062" spans="1:3" x14ac:dyDescent="0.25">
      <c r="A9062" t="str">
        <f>IF(Results!A9062&gt;0,Results!A9062,"")</f>
        <v/>
      </c>
      <c r="B9062" t="e">
        <f t="shared" si="282"/>
        <v>#NUM!</v>
      </c>
      <c r="C9062" t="str">
        <f t="shared" si="283"/>
        <v/>
      </c>
    </row>
    <row r="9063" spans="1:3" x14ac:dyDescent="0.25">
      <c r="A9063" t="str">
        <f>IF(Results!A9063&gt;0,Results!A9063,"")</f>
        <v/>
      </c>
      <c r="B9063" t="e">
        <f t="shared" si="282"/>
        <v>#NUM!</v>
      </c>
      <c r="C9063" t="str">
        <f t="shared" si="283"/>
        <v/>
      </c>
    </row>
    <row r="9064" spans="1:3" x14ac:dyDescent="0.25">
      <c r="A9064" t="str">
        <f>IF(Results!A9064&gt;0,Results!A9064,"")</f>
        <v/>
      </c>
      <c r="B9064" t="e">
        <f t="shared" si="282"/>
        <v>#NUM!</v>
      </c>
      <c r="C9064" t="str">
        <f t="shared" si="283"/>
        <v/>
      </c>
    </row>
    <row r="9065" spans="1:3" x14ac:dyDescent="0.25">
      <c r="A9065" t="str">
        <f>IF(Results!A9065&gt;0,Results!A9065,"")</f>
        <v/>
      </c>
      <c r="B9065" t="e">
        <f t="shared" si="282"/>
        <v>#NUM!</v>
      </c>
      <c r="C9065" t="str">
        <f t="shared" si="283"/>
        <v/>
      </c>
    </row>
    <row r="9066" spans="1:3" x14ac:dyDescent="0.25">
      <c r="A9066" t="str">
        <f>IF(Results!A9066&gt;0,Results!A9066,"")</f>
        <v/>
      </c>
      <c r="B9066" t="e">
        <f t="shared" si="282"/>
        <v>#NUM!</v>
      </c>
      <c r="C9066" t="str">
        <f t="shared" si="283"/>
        <v/>
      </c>
    </row>
    <row r="9067" spans="1:3" x14ac:dyDescent="0.25">
      <c r="A9067" t="str">
        <f>IF(Results!A9067&gt;0,Results!A9067,"")</f>
        <v/>
      </c>
      <c r="B9067" t="e">
        <f t="shared" si="282"/>
        <v>#NUM!</v>
      </c>
      <c r="C9067" t="str">
        <f t="shared" si="283"/>
        <v/>
      </c>
    </row>
    <row r="9068" spans="1:3" x14ac:dyDescent="0.25">
      <c r="A9068" t="str">
        <f>IF(Results!A9068&gt;0,Results!A9068,"")</f>
        <v/>
      </c>
      <c r="B9068" t="e">
        <f t="shared" si="282"/>
        <v>#NUM!</v>
      </c>
      <c r="C9068" t="str">
        <f t="shared" si="283"/>
        <v/>
      </c>
    </row>
    <row r="9069" spans="1:3" x14ac:dyDescent="0.25">
      <c r="A9069" t="str">
        <f>IF(Results!A9069&gt;0,Results!A9069,"")</f>
        <v/>
      </c>
      <c r="B9069" t="e">
        <f t="shared" si="282"/>
        <v>#NUM!</v>
      </c>
      <c r="C9069" t="str">
        <f t="shared" si="283"/>
        <v/>
      </c>
    </row>
    <row r="9070" spans="1:3" x14ac:dyDescent="0.25">
      <c r="A9070" t="str">
        <f>IF(Results!A9070&gt;0,Results!A9070,"")</f>
        <v/>
      </c>
      <c r="B9070" t="e">
        <f t="shared" si="282"/>
        <v>#NUM!</v>
      </c>
      <c r="C9070" t="str">
        <f t="shared" si="283"/>
        <v/>
      </c>
    </row>
    <row r="9071" spans="1:3" x14ac:dyDescent="0.25">
      <c r="A9071" t="str">
        <f>IF(Results!A9071&gt;0,Results!A9071,"")</f>
        <v/>
      </c>
      <c r="B9071" t="e">
        <f t="shared" si="282"/>
        <v>#NUM!</v>
      </c>
      <c r="C9071" t="str">
        <f t="shared" si="283"/>
        <v/>
      </c>
    </row>
    <row r="9072" spans="1:3" x14ac:dyDescent="0.25">
      <c r="A9072" t="str">
        <f>IF(Results!A9072&gt;0,Results!A9072,"")</f>
        <v/>
      </c>
      <c r="B9072" t="e">
        <f t="shared" si="282"/>
        <v>#NUM!</v>
      </c>
      <c r="C9072" t="str">
        <f t="shared" si="283"/>
        <v/>
      </c>
    </row>
    <row r="9073" spans="1:3" x14ac:dyDescent="0.25">
      <c r="A9073" t="str">
        <f>IF(Results!A9073&gt;0,Results!A9073,"")</f>
        <v/>
      </c>
      <c r="B9073" t="e">
        <f t="shared" si="282"/>
        <v>#NUM!</v>
      </c>
      <c r="C9073" t="str">
        <f t="shared" si="283"/>
        <v/>
      </c>
    </row>
    <row r="9074" spans="1:3" x14ac:dyDescent="0.25">
      <c r="A9074" t="str">
        <f>IF(Results!A9074&gt;0,Results!A9074,"")</f>
        <v/>
      </c>
      <c r="B9074" t="e">
        <f t="shared" si="282"/>
        <v>#NUM!</v>
      </c>
      <c r="C9074" t="str">
        <f t="shared" si="283"/>
        <v/>
      </c>
    </row>
    <row r="9075" spans="1:3" x14ac:dyDescent="0.25">
      <c r="A9075" t="str">
        <f>IF(Results!A9075&gt;0,Results!A9075,"")</f>
        <v/>
      </c>
      <c r="B9075" t="e">
        <f t="shared" si="282"/>
        <v>#NUM!</v>
      </c>
      <c r="C9075" t="str">
        <f t="shared" si="283"/>
        <v/>
      </c>
    </row>
    <row r="9076" spans="1:3" x14ac:dyDescent="0.25">
      <c r="A9076" t="str">
        <f>IF(Results!A9076&gt;0,Results!A9076,"")</f>
        <v/>
      </c>
      <c r="B9076" t="e">
        <f t="shared" si="282"/>
        <v>#NUM!</v>
      </c>
      <c r="C9076" t="str">
        <f t="shared" si="283"/>
        <v/>
      </c>
    </row>
    <row r="9077" spans="1:3" x14ac:dyDescent="0.25">
      <c r="A9077" t="str">
        <f>IF(Results!A9077&gt;0,Results!A9077,"")</f>
        <v/>
      </c>
      <c r="B9077" t="e">
        <f t="shared" si="282"/>
        <v>#NUM!</v>
      </c>
      <c r="C9077" t="str">
        <f t="shared" si="283"/>
        <v/>
      </c>
    </row>
    <row r="9078" spans="1:3" x14ac:dyDescent="0.25">
      <c r="A9078" t="str">
        <f>IF(Results!A9078&gt;0,Results!A9078,"")</f>
        <v/>
      </c>
      <c r="B9078" t="e">
        <f t="shared" si="282"/>
        <v>#NUM!</v>
      </c>
      <c r="C9078" t="str">
        <f t="shared" si="283"/>
        <v/>
      </c>
    </row>
    <row r="9079" spans="1:3" x14ac:dyDescent="0.25">
      <c r="A9079" t="str">
        <f>IF(Results!A9079&gt;0,Results!A9079,"")</f>
        <v/>
      </c>
      <c r="B9079" t="e">
        <f t="shared" si="282"/>
        <v>#NUM!</v>
      </c>
      <c r="C9079" t="str">
        <f t="shared" si="283"/>
        <v/>
      </c>
    </row>
    <row r="9080" spans="1:3" x14ac:dyDescent="0.25">
      <c r="A9080" t="str">
        <f>IF(Results!A9080&gt;0,Results!A9080,"")</f>
        <v/>
      </c>
      <c r="B9080" t="e">
        <f t="shared" si="282"/>
        <v>#NUM!</v>
      </c>
      <c r="C9080" t="str">
        <f t="shared" si="283"/>
        <v/>
      </c>
    </row>
    <row r="9081" spans="1:3" x14ac:dyDescent="0.25">
      <c r="A9081" t="str">
        <f>IF(Results!A9081&gt;0,Results!A9081,"")</f>
        <v/>
      </c>
      <c r="B9081" t="e">
        <f t="shared" si="282"/>
        <v>#NUM!</v>
      </c>
      <c r="C9081" t="str">
        <f t="shared" si="283"/>
        <v/>
      </c>
    </row>
    <row r="9082" spans="1:3" x14ac:dyDescent="0.25">
      <c r="A9082" t="str">
        <f>IF(Results!A9082&gt;0,Results!A9082,"")</f>
        <v/>
      </c>
      <c r="B9082" t="e">
        <f t="shared" si="282"/>
        <v>#NUM!</v>
      </c>
      <c r="C9082" t="str">
        <f t="shared" si="283"/>
        <v/>
      </c>
    </row>
    <row r="9083" spans="1:3" x14ac:dyDescent="0.25">
      <c r="A9083" t="str">
        <f>IF(Results!A9083&gt;0,Results!A9083,"")</f>
        <v/>
      </c>
      <c r="B9083" t="e">
        <f t="shared" si="282"/>
        <v>#NUM!</v>
      </c>
      <c r="C9083" t="str">
        <f t="shared" si="283"/>
        <v/>
      </c>
    </row>
    <row r="9084" spans="1:3" x14ac:dyDescent="0.25">
      <c r="A9084" t="str">
        <f>IF(Results!A9084&gt;0,Results!A9084,"")</f>
        <v/>
      </c>
      <c r="B9084" t="e">
        <f t="shared" si="282"/>
        <v>#NUM!</v>
      </c>
      <c r="C9084" t="str">
        <f t="shared" si="283"/>
        <v/>
      </c>
    </row>
    <row r="9085" spans="1:3" x14ac:dyDescent="0.25">
      <c r="A9085" t="str">
        <f>IF(Results!A9085&gt;0,Results!A9085,"")</f>
        <v/>
      </c>
      <c r="B9085" t="e">
        <f t="shared" si="282"/>
        <v>#NUM!</v>
      </c>
      <c r="C9085" t="str">
        <f t="shared" si="283"/>
        <v/>
      </c>
    </row>
    <row r="9086" spans="1:3" x14ac:dyDescent="0.25">
      <c r="A9086" t="str">
        <f>IF(Results!A9086&gt;0,Results!A9086,"")</f>
        <v/>
      </c>
      <c r="B9086" t="e">
        <f t="shared" si="282"/>
        <v>#NUM!</v>
      </c>
      <c r="C9086" t="str">
        <f t="shared" si="283"/>
        <v/>
      </c>
    </row>
    <row r="9087" spans="1:3" x14ac:dyDescent="0.25">
      <c r="A9087" t="str">
        <f>IF(Results!A9087&gt;0,Results!A9087,"")</f>
        <v/>
      </c>
      <c r="B9087" t="e">
        <f t="shared" si="282"/>
        <v>#NUM!</v>
      </c>
      <c r="C9087" t="str">
        <f t="shared" si="283"/>
        <v/>
      </c>
    </row>
    <row r="9088" spans="1:3" x14ac:dyDescent="0.25">
      <c r="A9088" t="str">
        <f>IF(Results!A9088&gt;0,Results!A9088,"")</f>
        <v/>
      </c>
      <c r="B9088" t="e">
        <f t="shared" si="282"/>
        <v>#NUM!</v>
      </c>
      <c r="C9088" t="str">
        <f t="shared" si="283"/>
        <v/>
      </c>
    </row>
    <row r="9089" spans="1:3" x14ac:dyDescent="0.25">
      <c r="A9089" t="str">
        <f>IF(Results!A9089&gt;0,Results!A9089,"")</f>
        <v/>
      </c>
      <c r="B9089" t="e">
        <f t="shared" si="282"/>
        <v>#NUM!</v>
      </c>
      <c r="C9089" t="str">
        <f t="shared" si="283"/>
        <v/>
      </c>
    </row>
    <row r="9090" spans="1:3" x14ac:dyDescent="0.25">
      <c r="A9090" t="str">
        <f>IF(Results!A9090&gt;0,Results!A9090,"")</f>
        <v/>
      </c>
      <c r="B9090" t="e">
        <f t="shared" ref="B9090:B9153" si="284">LARGE(A:A,ROW(A9090))</f>
        <v>#NUM!</v>
      </c>
      <c r="C9090" t="str">
        <f t="shared" ref="C9090:C9153" si="285">IF(ISNUMBER(B9090),B9090,"")</f>
        <v/>
      </c>
    </row>
    <row r="9091" spans="1:3" x14ac:dyDescent="0.25">
      <c r="A9091" t="str">
        <f>IF(Results!A9091&gt;0,Results!A9091,"")</f>
        <v/>
      </c>
      <c r="B9091" t="e">
        <f t="shared" si="284"/>
        <v>#NUM!</v>
      </c>
      <c r="C9091" t="str">
        <f t="shared" si="285"/>
        <v/>
      </c>
    </row>
    <row r="9092" spans="1:3" x14ac:dyDescent="0.25">
      <c r="A9092" t="str">
        <f>IF(Results!A9092&gt;0,Results!A9092,"")</f>
        <v/>
      </c>
      <c r="B9092" t="e">
        <f t="shared" si="284"/>
        <v>#NUM!</v>
      </c>
      <c r="C9092" t="str">
        <f t="shared" si="285"/>
        <v/>
      </c>
    </row>
    <row r="9093" spans="1:3" x14ac:dyDescent="0.25">
      <c r="A9093" t="str">
        <f>IF(Results!A9093&gt;0,Results!A9093,"")</f>
        <v/>
      </c>
      <c r="B9093" t="e">
        <f t="shared" si="284"/>
        <v>#NUM!</v>
      </c>
      <c r="C9093" t="str">
        <f t="shared" si="285"/>
        <v/>
      </c>
    </row>
    <row r="9094" spans="1:3" x14ac:dyDescent="0.25">
      <c r="A9094" t="str">
        <f>IF(Results!A9094&gt;0,Results!A9094,"")</f>
        <v/>
      </c>
      <c r="B9094" t="e">
        <f t="shared" si="284"/>
        <v>#NUM!</v>
      </c>
      <c r="C9094" t="str">
        <f t="shared" si="285"/>
        <v/>
      </c>
    </row>
    <row r="9095" spans="1:3" x14ac:dyDescent="0.25">
      <c r="A9095" t="str">
        <f>IF(Results!A9095&gt;0,Results!A9095,"")</f>
        <v/>
      </c>
      <c r="B9095" t="e">
        <f t="shared" si="284"/>
        <v>#NUM!</v>
      </c>
      <c r="C9095" t="str">
        <f t="shared" si="285"/>
        <v/>
      </c>
    </row>
    <row r="9096" spans="1:3" x14ac:dyDescent="0.25">
      <c r="A9096" t="str">
        <f>IF(Results!A9096&gt;0,Results!A9096,"")</f>
        <v/>
      </c>
      <c r="B9096" t="e">
        <f t="shared" si="284"/>
        <v>#NUM!</v>
      </c>
      <c r="C9096" t="str">
        <f t="shared" si="285"/>
        <v/>
      </c>
    </row>
    <row r="9097" spans="1:3" x14ac:dyDescent="0.25">
      <c r="A9097" t="str">
        <f>IF(Results!A9097&gt;0,Results!A9097,"")</f>
        <v/>
      </c>
      <c r="B9097" t="e">
        <f t="shared" si="284"/>
        <v>#NUM!</v>
      </c>
      <c r="C9097" t="str">
        <f t="shared" si="285"/>
        <v/>
      </c>
    </row>
    <row r="9098" spans="1:3" x14ac:dyDescent="0.25">
      <c r="A9098" t="str">
        <f>IF(Results!A9098&gt;0,Results!A9098,"")</f>
        <v/>
      </c>
      <c r="B9098" t="e">
        <f t="shared" si="284"/>
        <v>#NUM!</v>
      </c>
      <c r="C9098" t="str">
        <f t="shared" si="285"/>
        <v/>
      </c>
    </row>
    <row r="9099" spans="1:3" x14ac:dyDescent="0.25">
      <c r="A9099" t="str">
        <f>IF(Results!A9099&gt;0,Results!A9099,"")</f>
        <v/>
      </c>
      <c r="B9099" t="e">
        <f t="shared" si="284"/>
        <v>#NUM!</v>
      </c>
      <c r="C9099" t="str">
        <f t="shared" si="285"/>
        <v/>
      </c>
    </row>
    <row r="9100" spans="1:3" x14ac:dyDescent="0.25">
      <c r="A9100" t="str">
        <f>IF(Results!A9100&gt;0,Results!A9100,"")</f>
        <v/>
      </c>
      <c r="B9100" t="e">
        <f t="shared" si="284"/>
        <v>#NUM!</v>
      </c>
      <c r="C9100" t="str">
        <f t="shared" si="285"/>
        <v/>
      </c>
    </row>
    <row r="9101" spans="1:3" x14ac:dyDescent="0.25">
      <c r="A9101" t="str">
        <f>IF(Results!A9101&gt;0,Results!A9101,"")</f>
        <v/>
      </c>
      <c r="B9101" t="e">
        <f t="shared" si="284"/>
        <v>#NUM!</v>
      </c>
      <c r="C9101" t="str">
        <f t="shared" si="285"/>
        <v/>
      </c>
    </row>
    <row r="9102" spans="1:3" x14ac:dyDescent="0.25">
      <c r="A9102" t="str">
        <f>IF(Results!A9102&gt;0,Results!A9102,"")</f>
        <v/>
      </c>
      <c r="B9102" t="e">
        <f t="shared" si="284"/>
        <v>#NUM!</v>
      </c>
      <c r="C9102" t="str">
        <f t="shared" si="285"/>
        <v/>
      </c>
    </row>
    <row r="9103" spans="1:3" x14ac:dyDescent="0.25">
      <c r="A9103" t="str">
        <f>IF(Results!A9103&gt;0,Results!A9103,"")</f>
        <v/>
      </c>
      <c r="B9103" t="e">
        <f t="shared" si="284"/>
        <v>#NUM!</v>
      </c>
      <c r="C9103" t="str">
        <f t="shared" si="285"/>
        <v/>
      </c>
    </row>
    <row r="9104" spans="1:3" x14ac:dyDescent="0.25">
      <c r="A9104" t="str">
        <f>IF(Results!A9104&gt;0,Results!A9104,"")</f>
        <v/>
      </c>
      <c r="B9104" t="e">
        <f t="shared" si="284"/>
        <v>#NUM!</v>
      </c>
      <c r="C9104" t="str">
        <f t="shared" si="285"/>
        <v/>
      </c>
    </row>
    <row r="9105" spans="1:3" x14ac:dyDescent="0.25">
      <c r="A9105" t="str">
        <f>IF(Results!A9105&gt;0,Results!A9105,"")</f>
        <v/>
      </c>
      <c r="B9105" t="e">
        <f t="shared" si="284"/>
        <v>#NUM!</v>
      </c>
      <c r="C9105" t="str">
        <f t="shared" si="285"/>
        <v/>
      </c>
    </row>
    <row r="9106" spans="1:3" x14ac:dyDescent="0.25">
      <c r="A9106" t="str">
        <f>IF(Results!A9106&gt;0,Results!A9106,"")</f>
        <v/>
      </c>
      <c r="B9106" t="e">
        <f t="shared" si="284"/>
        <v>#NUM!</v>
      </c>
      <c r="C9106" t="str">
        <f t="shared" si="285"/>
        <v/>
      </c>
    </row>
    <row r="9107" spans="1:3" x14ac:dyDescent="0.25">
      <c r="A9107" t="str">
        <f>IF(Results!A9107&gt;0,Results!A9107,"")</f>
        <v/>
      </c>
      <c r="B9107" t="e">
        <f t="shared" si="284"/>
        <v>#NUM!</v>
      </c>
      <c r="C9107" t="str">
        <f t="shared" si="285"/>
        <v/>
      </c>
    </row>
    <row r="9108" spans="1:3" x14ac:dyDescent="0.25">
      <c r="A9108" t="str">
        <f>IF(Results!A9108&gt;0,Results!A9108,"")</f>
        <v/>
      </c>
      <c r="B9108" t="e">
        <f t="shared" si="284"/>
        <v>#NUM!</v>
      </c>
      <c r="C9108" t="str">
        <f t="shared" si="285"/>
        <v/>
      </c>
    </row>
    <row r="9109" spans="1:3" x14ac:dyDescent="0.25">
      <c r="A9109" t="str">
        <f>IF(Results!A9109&gt;0,Results!A9109,"")</f>
        <v/>
      </c>
      <c r="B9109" t="e">
        <f t="shared" si="284"/>
        <v>#NUM!</v>
      </c>
      <c r="C9109" t="str">
        <f t="shared" si="285"/>
        <v/>
      </c>
    </row>
    <row r="9110" spans="1:3" x14ac:dyDescent="0.25">
      <c r="A9110" t="str">
        <f>IF(Results!A9110&gt;0,Results!A9110,"")</f>
        <v/>
      </c>
      <c r="B9110" t="e">
        <f t="shared" si="284"/>
        <v>#NUM!</v>
      </c>
      <c r="C9110" t="str">
        <f t="shared" si="285"/>
        <v/>
      </c>
    </row>
    <row r="9111" spans="1:3" x14ac:dyDescent="0.25">
      <c r="A9111" t="str">
        <f>IF(Results!A9111&gt;0,Results!A9111,"")</f>
        <v/>
      </c>
      <c r="B9111" t="e">
        <f t="shared" si="284"/>
        <v>#NUM!</v>
      </c>
      <c r="C9111" t="str">
        <f t="shared" si="285"/>
        <v/>
      </c>
    </row>
    <row r="9112" spans="1:3" x14ac:dyDescent="0.25">
      <c r="A9112" t="str">
        <f>IF(Results!A9112&gt;0,Results!A9112,"")</f>
        <v/>
      </c>
      <c r="B9112" t="e">
        <f t="shared" si="284"/>
        <v>#NUM!</v>
      </c>
      <c r="C9112" t="str">
        <f t="shared" si="285"/>
        <v/>
      </c>
    </row>
    <row r="9113" spans="1:3" x14ac:dyDescent="0.25">
      <c r="A9113" t="str">
        <f>IF(Results!A9113&gt;0,Results!A9113,"")</f>
        <v/>
      </c>
      <c r="B9113" t="e">
        <f t="shared" si="284"/>
        <v>#NUM!</v>
      </c>
      <c r="C9113" t="str">
        <f t="shared" si="285"/>
        <v/>
      </c>
    </row>
    <row r="9114" spans="1:3" x14ac:dyDescent="0.25">
      <c r="A9114" t="str">
        <f>IF(Results!A9114&gt;0,Results!A9114,"")</f>
        <v/>
      </c>
      <c r="B9114" t="e">
        <f t="shared" si="284"/>
        <v>#NUM!</v>
      </c>
      <c r="C9114" t="str">
        <f t="shared" si="285"/>
        <v/>
      </c>
    </row>
    <row r="9115" spans="1:3" x14ac:dyDescent="0.25">
      <c r="A9115" t="str">
        <f>IF(Results!A9115&gt;0,Results!A9115,"")</f>
        <v/>
      </c>
      <c r="B9115" t="e">
        <f t="shared" si="284"/>
        <v>#NUM!</v>
      </c>
      <c r="C9115" t="str">
        <f t="shared" si="285"/>
        <v/>
      </c>
    </row>
    <row r="9116" spans="1:3" x14ac:dyDescent="0.25">
      <c r="A9116" t="str">
        <f>IF(Results!A9116&gt;0,Results!A9116,"")</f>
        <v/>
      </c>
      <c r="B9116" t="e">
        <f t="shared" si="284"/>
        <v>#NUM!</v>
      </c>
      <c r="C9116" t="str">
        <f t="shared" si="285"/>
        <v/>
      </c>
    </row>
    <row r="9117" spans="1:3" x14ac:dyDescent="0.25">
      <c r="A9117" t="str">
        <f>IF(Results!A9117&gt;0,Results!A9117,"")</f>
        <v/>
      </c>
      <c r="B9117" t="e">
        <f t="shared" si="284"/>
        <v>#NUM!</v>
      </c>
      <c r="C9117" t="str">
        <f t="shared" si="285"/>
        <v/>
      </c>
    </row>
    <row r="9118" spans="1:3" x14ac:dyDescent="0.25">
      <c r="A9118" t="str">
        <f>IF(Results!A9118&gt;0,Results!A9118,"")</f>
        <v/>
      </c>
      <c r="B9118" t="e">
        <f t="shared" si="284"/>
        <v>#NUM!</v>
      </c>
      <c r="C9118" t="str">
        <f t="shared" si="285"/>
        <v/>
      </c>
    </row>
    <row r="9119" spans="1:3" x14ac:dyDescent="0.25">
      <c r="A9119" t="str">
        <f>IF(Results!A9119&gt;0,Results!A9119,"")</f>
        <v/>
      </c>
      <c r="B9119" t="e">
        <f t="shared" si="284"/>
        <v>#NUM!</v>
      </c>
      <c r="C9119" t="str">
        <f t="shared" si="285"/>
        <v/>
      </c>
    </row>
    <row r="9120" spans="1:3" x14ac:dyDescent="0.25">
      <c r="A9120" t="str">
        <f>IF(Results!A9120&gt;0,Results!A9120,"")</f>
        <v/>
      </c>
      <c r="B9120" t="e">
        <f t="shared" si="284"/>
        <v>#NUM!</v>
      </c>
      <c r="C9120" t="str">
        <f t="shared" si="285"/>
        <v/>
      </c>
    </row>
    <row r="9121" spans="1:3" x14ac:dyDescent="0.25">
      <c r="A9121" t="str">
        <f>IF(Results!A9121&gt;0,Results!A9121,"")</f>
        <v/>
      </c>
      <c r="B9121" t="e">
        <f t="shared" si="284"/>
        <v>#NUM!</v>
      </c>
      <c r="C9121" t="str">
        <f t="shared" si="285"/>
        <v/>
      </c>
    </row>
    <row r="9122" spans="1:3" x14ac:dyDescent="0.25">
      <c r="A9122" t="str">
        <f>IF(Results!A9122&gt;0,Results!A9122,"")</f>
        <v/>
      </c>
      <c r="B9122" t="e">
        <f t="shared" si="284"/>
        <v>#NUM!</v>
      </c>
      <c r="C9122" t="str">
        <f t="shared" si="285"/>
        <v/>
      </c>
    </row>
    <row r="9123" spans="1:3" x14ac:dyDescent="0.25">
      <c r="A9123" t="str">
        <f>IF(Results!A9123&gt;0,Results!A9123,"")</f>
        <v/>
      </c>
      <c r="B9123" t="e">
        <f t="shared" si="284"/>
        <v>#NUM!</v>
      </c>
      <c r="C9123" t="str">
        <f t="shared" si="285"/>
        <v/>
      </c>
    </row>
    <row r="9124" spans="1:3" x14ac:dyDescent="0.25">
      <c r="A9124" t="str">
        <f>IF(Results!A9124&gt;0,Results!A9124,"")</f>
        <v/>
      </c>
      <c r="B9124" t="e">
        <f t="shared" si="284"/>
        <v>#NUM!</v>
      </c>
      <c r="C9124" t="str">
        <f t="shared" si="285"/>
        <v/>
      </c>
    </row>
    <row r="9125" spans="1:3" x14ac:dyDescent="0.25">
      <c r="A9125" t="str">
        <f>IF(Results!A9125&gt;0,Results!A9125,"")</f>
        <v/>
      </c>
      <c r="B9125" t="e">
        <f t="shared" si="284"/>
        <v>#NUM!</v>
      </c>
      <c r="C9125" t="str">
        <f t="shared" si="285"/>
        <v/>
      </c>
    </row>
    <row r="9126" spans="1:3" x14ac:dyDescent="0.25">
      <c r="A9126" t="str">
        <f>IF(Results!A9126&gt;0,Results!A9126,"")</f>
        <v/>
      </c>
      <c r="B9126" t="e">
        <f t="shared" si="284"/>
        <v>#NUM!</v>
      </c>
      <c r="C9126" t="str">
        <f t="shared" si="285"/>
        <v/>
      </c>
    </row>
    <row r="9127" spans="1:3" x14ac:dyDescent="0.25">
      <c r="A9127" t="str">
        <f>IF(Results!A9127&gt;0,Results!A9127,"")</f>
        <v/>
      </c>
      <c r="B9127" t="e">
        <f t="shared" si="284"/>
        <v>#NUM!</v>
      </c>
      <c r="C9127" t="str">
        <f t="shared" si="285"/>
        <v/>
      </c>
    </row>
    <row r="9128" spans="1:3" x14ac:dyDescent="0.25">
      <c r="A9128" t="str">
        <f>IF(Results!A9128&gt;0,Results!A9128,"")</f>
        <v/>
      </c>
      <c r="B9128" t="e">
        <f t="shared" si="284"/>
        <v>#NUM!</v>
      </c>
      <c r="C9128" t="str">
        <f t="shared" si="285"/>
        <v/>
      </c>
    </row>
    <row r="9129" spans="1:3" x14ac:dyDescent="0.25">
      <c r="A9129" t="str">
        <f>IF(Results!A9129&gt;0,Results!A9129,"")</f>
        <v/>
      </c>
      <c r="B9129" t="e">
        <f t="shared" si="284"/>
        <v>#NUM!</v>
      </c>
      <c r="C9129" t="str">
        <f t="shared" si="285"/>
        <v/>
      </c>
    </row>
    <row r="9130" spans="1:3" x14ac:dyDescent="0.25">
      <c r="A9130" t="str">
        <f>IF(Results!A9130&gt;0,Results!A9130,"")</f>
        <v/>
      </c>
      <c r="B9130" t="e">
        <f t="shared" si="284"/>
        <v>#NUM!</v>
      </c>
      <c r="C9130" t="str">
        <f t="shared" si="285"/>
        <v/>
      </c>
    </row>
    <row r="9131" spans="1:3" x14ac:dyDescent="0.25">
      <c r="A9131" t="str">
        <f>IF(Results!A9131&gt;0,Results!A9131,"")</f>
        <v/>
      </c>
      <c r="B9131" t="e">
        <f t="shared" si="284"/>
        <v>#NUM!</v>
      </c>
      <c r="C9131" t="str">
        <f t="shared" si="285"/>
        <v/>
      </c>
    </row>
    <row r="9132" spans="1:3" x14ac:dyDescent="0.25">
      <c r="A9132" t="str">
        <f>IF(Results!A9132&gt;0,Results!A9132,"")</f>
        <v/>
      </c>
      <c r="B9132" t="e">
        <f t="shared" si="284"/>
        <v>#NUM!</v>
      </c>
      <c r="C9132" t="str">
        <f t="shared" si="285"/>
        <v/>
      </c>
    </row>
    <row r="9133" spans="1:3" x14ac:dyDescent="0.25">
      <c r="A9133" t="str">
        <f>IF(Results!A9133&gt;0,Results!A9133,"")</f>
        <v/>
      </c>
      <c r="B9133" t="e">
        <f t="shared" si="284"/>
        <v>#NUM!</v>
      </c>
      <c r="C9133" t="str">
        <f t="shared" si="285"/>
        <v/>
      </c>
    </row>
    <row r="9134" spans="1:3" x14ac:dyDescent="0.25">
      <c r="A9134" t="str">
        <f>IF(Results!A9134&gt;0,Results!A9134,"")</f>
        <v/>
      </c>
      <c r="B9134" t="e">
        <f t="shared" si="284"/>
        <v>#NUM!</v>
      </c>
      <c r="C9134" t="str">
        <f t="shared" si="285"/>
        <v/>
      </c>
    </row>
    <row r="9135" spans="1:3" x14ac:dyDescent="0.25">
      <c r="A9135" t="str">
        <f>IF(Results!A9135&gt;0,Results!A9135,"")</f>
        <v/>
      </c>
      <c r="B9135" t="e">
        <f t="shared" si="284"/>
        <v>#NUM!</v>
      </c>
      <c r="C9135" t="str">
        <f t="shared" si="285"/>
        <v/>
      </c>
    </row>
    <row r="9136" spans="1:3" x14ac:dyDescent="0.25">
      <c r="A9136" t="str">
        <f>IF(Results!A9136&gt;0,Results!A9136,"")</f>
        <v/>
      </c>
      <c r="B9136" t="e">
        <f t="shared" si="284"/>
        <v>#NUM!</v>
      </c>
      <c r="C9136" t="str">
        <f t="shared" si="285"/>
        <v/>
      </c>
    </row>
    <row r="9137" spans="1:3" x14ac:dyDescent="0.25">
      <c r="A9137" t="str">
        <f>IF(Results!A9137&gt;0,Results!A9137,"")</f>
        <v/>
      </c>
      <c r="B9137" t="e">
        <f t="shared" si="284"/>
        <v>#NUM!</v>
      </c>
      <c r="C9137" t="str">
        <f t="shared" si="285"/>
        <v/>
      </c>
    </row>
    <row r="9138" spans="1:3" x14ac:dyDescent="0.25">
      <c r="A9138" t="str">
        <f>IF(Results!A9138&gt;0,Results!A9138,"")</f>
        <v/>
      </c>
      <c r="B9138" t="e">
        <f t="shared" si="284"/>
        <v>#NUM!</v>
      </c>
      <c r="C9138" t="str">
        <f t="shared" si="285"/>
        <v/>
      </c>
    </row>
    <row r="9139" spans="1:3" x14ac:dyDescent="0.25">
      <c r="A9139" t="str">
        <f>IF(Results!A9139&gt;0,Results!A9139,"")</f>
        <v/>
      </c>
      <c r="B9139" t="e">
        <f t="shared" si="284"/>
        <v>#NUM!</v>
      </c>
      <c r="C9139" t="str">
        <f t="shared" si="285"/>
        <v/>
      </c>
    </row>
    <row r="9140" spans="1:3" x14ac:dyDescent="0.25">
      <c r="A9140" t="str">
        <f>IF(Results!A9140&gt;0,Results!A9140,"")</f>
        <v/>
      </c>
      <c r="B9140" t="e">
        <f t="shared" si="284"/>
        <v>#NUM!</v>
      </c>
      <c r="C9140" t="str">
        <f t="shared" si="285"/>
        <v/>
      </c>
    </row>
    <row r="9141" spans="1:3" x14ac:dyDescent="0.25">
      <c r="A9141" t="str">
        <f>IF(Results!A9141&gt;0,Results!A9141,"")</f>
        <v/>
      </c>
      <c r="B9141" t="e">
        <f t="shared" si="284"/>
        <v>#NUM!</v>
      </c>
      <c r="C9141" t="str">
        <f t="shared" si="285"/>
        <v/>
      </c>
    </row>
    <row r="9142" spans="1:3" x14ac:dyDescent="0.25">
      <c r="A9142" t="str">
        <f>IF(Results!A9142&gt;0,Results!A9142,"")</f>
        <v/>
      </c>
      <c r="B9142" t="e">
        <f t="shared" si="284"/>
        <v>#NUM!</v>
      </c>
      <c r="C9142" t="str">
        <f t="shared" si="285"/>
        <v/>
      </c>
    </row>
    <row r="9143" spans="1:3" x14ac:dyDescent="0.25">
      <c r="A9143" t="str">
        <f>IF(Results!A9143&gt;0,Results!A9143,"")</f>
        <v/>
      </c>
      <c r="B9143" t="e">
        <f t="shared" si="284"/>
        <v>#NUM!</v>
      </c>
      <c r="C9143" t="str">
        <f t="shared" si="285"/>
        <v/>
      </c>
    </row>
    <row r="9144" spans="1:3" x14ac:dyDescent="0.25">
      <c r="A9144" t="str">
        <f>IF(Results!A9144&gt;0,Results!A9144,"")</f>
        <v/>
      </c>
      <c r="B9144" t="e">
        <f t="shared" si="284"/>
        <v>#NUM!</v>
      </c>
      <c r="C9144" t="str">
        <f t="shared" si="285"/>
        <v/>
      </c>
    </row>
    <row r="9145" spans="1:3" x14ac:dyDescent="0.25">
      <c r="A9145" t="str">
        <f>IF(Results!A9145&gt;0,Results!A9145,"")</f>
        <v/>
      </c>
      <c r="B9145" t="e">
        <f t="shared" si="284"/>
        <v>#NUM!</v>
      </c>
      <c r="C9145" t="str">
        <f t="shared" si="285"/>
        <v/>
      </c>
    </row>
    <row r="9146" spans="1:3" x14ac:dyDescent="0.25">
      <c r="A9146" t="str">
        <f>IF(Results!A9146&gt;0,Results!A9146,"")</f>
        <v/>
      </c>
      <c r="B9146" t="e">
        <f t="shared" si="284"/>
        <v>#NUM!</v>
      </c>
      <c r="C9146" t="str">
        <f t="shared" si="285"/>
        <v/>
      </c>
    </row>
    <row r="9147" spans="1:3" x14ac:dyDescent="0.25">
      <c r="A9147" t="str">
        <f>IF(Results!A9147&gt;0,Results!A9147,"")</f>
        <v/>
      </c>
      <c r="B9147" t="e">
        <f t="shared" si="284"/>
        <v>#NUM!</v>
      </c>
      <c r="C9147" t="str">
        <f t="shared" si="285"/>
        <v/>
      </c>
    </row>
    <row r="9148" spans="1:3" x14ac:dyDescent="0.25">
      <c r="A9148" t="str">
        <f>IF(Results!A9148&gt;0,Results!A9148,"")</f>
        <v/>
      </c>
      <c r="B9148" t="e">
        <f t="shared" si="284"/>
        <v>#NUM!</v>
      </c>
      <c r="C9148" t="str">
        <f t="shared" si="285"/>
        <v/>
      </c>
    </row>
    <row r="9149" spans="1:3" x14ac:dyDescent="0.25">
      <c r="A9149" t="str">
        <f>IF(Results!A9149&gt;0,Results!A9149,"")</f>
        <v/>
      </c>
      <c r="B9149" t="e">
        <f t="shared" si="284"/>
        <v>#NUM!</v>
      </c>
      <c r="C9149" t="str">
        <f t="shared" si="285"/>
        <v/>
      </c>
    </row>
    <row r="9150" spans="1:3" x14ac:dyDescent="0.25">
      <c r="A9150" t="str">
        <f>IF(Results!A9150&gt;0,Results!A9150,"")</f>
        <v/>
      </c>
      <c r="B9150" t="e">
        <f t="shared" si="284"/>
        <v>#NUM!</v>
      </c>
      <c r="C9150" t="str">
        <f t="shared" si="285"/>
        <v/>
      </c>
    </row>
    <row r="9151" spans="1:3" x14ac:dyDescent="0.25">
      <c r="A9151" t="str">
        <f>IF(Results!A9151&gt;0,Results!A9151,"")</f>
        <v/>
      </c>
      <c r="B9151" t="e">
        <f t="shared" si="284"/>
        <v>#NUM!</v>
      </c>
      <c r="C9151" t="str">
        <f t="shared" si="285"/>
        <v/>
      </c>
    </row>
    <row r="9152" spans="1:3" x14ac:dyDescent="0.25">
      <c r="A9152" t="str">
        <f>IF(Results!A9152&gt;0,Results!A9152,"")</f>
        <v/>
      </c>
      <c r="B9152" t="e">
        <f t="shared" si="284"/>
        <v>#NUM!</v>
      </c>
      <c r="C9152" t="str">
        <f t="shared" si="285"/>
        <v/>
      </c>
    </row>
    <row r="9153" spans="1:3" x14ac:dyDescent="0.25">
      <c r="A9153" t="str">
        <f>IF(Results!A9153&gt;0,Results!A9153,"")</f>
        <v/>
      </c>
      <c r="B9153" t="e">
        <f t="shared" si="284"/>
        <v>#NUM!</v>
      </c>
      <c r="C9153" t="str">
        <f t="shared" si="285"/>
        <v/>
      </c>
    </row>
    <row r="9154" spans="1:3" x14ac:dyDescent="0.25">
      <c r="A9154" t="str">
        <f>IF(Results!A9154&gt;0,Results!A9154,"")</f>
        <v/>
      </c>
      <c r="B9154" t="e">
        <f t="shared" ref="B9154:B9217" si="286">LARGE(A:A,ROW(A9154))</f>
        <v>#NUM!</v>
      </c>
      <c r="C9154" t="str">
        <f t="shared" ref="C9154:C9217" si="287">IF(ISNUMBER(B9154),B9154,"")</f>
        <v/>
      </c>
    </row>
    <row r="9155" spans="1:3" x14ac:dyDescent="0.25">
      <c r="A9155" t="str">
        <f>IF(Results!A9155&gt;0,Results!A9155,"")</f>
        <v/>
      </c>
      <c r="B9155" t="e">
        <f t="shared" si="286"/>
        <v>#NUM!</v>
      </c>
      <c r="C9155" t="str">
        <f t="shared" si="287"/>
        <v/>
      </c>
    </row>
    <row r="9156" spans="1:3" x14ac:dyDescent="0.25">
      <c r="A9156" t="str">
        <f>IF(Results!A9156&gt;0,Results!A9156,"")</f>
        <v/>
      </c>
      <c r="B9156" t="e">
        <f t="shared" si="286"/>
        <v>#NUM!</v>
      </c>
      <c r="C9156" t="str">
        <f t="shared" si="287"/>
        <v/>
      </c>
    </row>
    <row r="9157" spans="1:3" x14ac:dyDescent="0.25">
      <c r="A9157" t="str">
        <f>IF(Results!A9157&gt;0,Results!A9157,"")</f>
        <v/>
      </c>
      <c r="B9157" t="e">
        <f t="shared" si="286"/>
        <v>#NUM!</v>
      </c>
      <c r="C9157" t="str">
        <f t="shared" si="287"/>
        <v/>
      </c>
    </row>
    <row r="9158" spans="1:3" x14ac:dyDescent="0.25">
      <c r="A9158" t="str">
        <f>IF(Results!A9158&gt;0,Results!A9158,"")</f>
        <v/>
      </c>
      <c r="B9158" t="e">
        <f t="shared" si="286"/>
        <v>#NUM!</v>
      </c>
      <c r="C9158" t="str">
        <f t="shared" si="287"/>
        <v/>
      </c>
    </row>
    <row r="9159" spans="1:3" x14ac:dyDescent="0.25">
      <c r="A9159" t="str">
        <f>IF(Results!A9159&gt;0,Results!A9159,"")</f>
        <v/>
      </c>
      <c r="B9159" t="e">
        <f t="shared" si="286"/>
        <v>#NUM!</v>
      </c>
      <c r="C9159" t="str">
        <f t="shared" si="287"/>
        <v/>
      </c>
    </row>
    <row r="9160" spans="1:3" x14ac:dyDescent="0.25">
      <c r="A9160" t="str">
        <f>IF(Results!A9160&gt;0,Results!A9160,"")</f>
        <v/>
      </c>
      <c r="B9160" t="e">
        <f t="shared" si="286"/>
        <v>#NUM!</v>
      </c>
      <c r="C9160" t="str">
        <f t="shared" si="287"/>
        <v/>
      </c>
    </row>
    <row r="9161" spans="1:3" x14ac:dyDescent="0.25">
      <c r="A9161" t="str">
        <f>IF(Results!A9161&gt;0,Results!A9161,"")</f>
        <v/>
      </c>
      <c r="B9161" t="e">
        <f t="shared" si="286"/>
        <v>#NUM!</v>
      </c>
      <c r="C9161" t="str">
        <f t="shared" si="287"/>
        <v/>
      </c>
    </row>
    <row r="9162" spans="1:3" x14ac:dyDescent="0.25">
      <c r="A9162" t="str">
        <f>IF(Results!A9162&gt;0,Results!A9162,"")</f>
        <v/>
      </c>
      <c r="B9162" t="e">
        <f t="shared" si="286"/>
        <v>#NUM!</v>
      </c>
      <c r="C9162" t="str">
        <f t="shared" si="287"/>
        <v/>
      </c>
    </row>
    <row r="9163" spans="1:3" x14ac:dyDescent="0.25">
      <c r="A9163" t="str">
        <f>IF(Results!A9163&gt;0,Results!A9163,"")</f>
        <v/>
      </c>
      <c r="B9163" t="e">
        <f t="shared" si="286"/>
        <v>#NUM!</v>
      </c>
      <c r="C9163" t="str">
        <f t="shared" si="287"/>
        <v/>
      </c>
    </row>
    <row r="9164" spans="1:3" x14ac:dyDescent="0.25">
      <c r="A9164" t="str">
        <f>IF(Results!A9164&gt;0,Results!A9164,"")</f>
        <v/>
      </c>
      <c r="B9164" t="e">
        <f t="shared" si="286"/>
        <v>#NUM!</v>
      </c>
      <c r="C9164" t="str">
        <f t="shared" si="287"/>
        <v/>
      </c>
    </row>
    <row r="9165" spans="1:3" x14ac:dyDescent="0.25">
      <c r="A9165" t="str">
        <f>IF(Results!A9165&gt;0,Results!A9165,"")</f>
        <v/>
      </c>
      <c r="B9165" t="e">
        <f t="shared" si="286"/>
        <v>#NUM!</v>
      </c>
      <c r="C9165" t="str">
        <f t="shared" si="287"/>
        <v/>
      </c>
    </row>
    <row r="9166" spans="1:3" x14ac:dyDescent="0.25">
      <c r="A9166" t="str">
        <f>IF(Results!A9166&gt;0,Results!A9166,"")</f>
        <v/>
      </c>
      <c r="B9166" t="e">
        <f t="shared" si="286"/>
        <v>#NUM!</v>
      </c>
      <c r="C9166" t="str">
        <f t="shared" si="287"/>
        <v/>
      </c>
    </row>
    <row r="9167" spans="1:3" x14ac:dyDescent="0.25">
      <c r="A9167" t="str">
        <f>IF(Results!A9167&gt;0,Results!A9167,"")</f>
        <v/>
      </c>
      <c r="B9167" t="e">
        <f t="shared" si="286"/>
        <v>#NUM!</v>
      </c>
      <c r="C9167" t="str">
        <f t="shared" si="287"/>
        <v/>
      </c>
    </row>
    <row r="9168" spans="1:3" x14ac:dyDescent="0.25">
      <c r="A9168" t="str">
        <f>IF(Results!A9168&gt;0,Results!A9168,"")</f>
        <v/>
      </c>
      <c r="B9168" t="e">
        <f t="shared" si="286"/>
        <v>#NUM!</v>
      </c>
      <c r="C9168" t="str">
        <f t="shared" si="287"/>
        <v/>
      </c>
    </row>
    <row r="9169" spans="1:3" x14ac:dyDescent="0.25">
      <c r="A9169" t="str">
        <f>IF(Results!A9169&gt;0,Results!A9169,"")</f>
        <v/>
      </c>
      <c r="B9169" t="e">
        <f t="shared" si="286"/>
        <v>#NUM!</v>
      </c>
      <c r="C9169" t="str">
        <f t="shared" si="287"/>
        <v/>
      </c>
    </row>
    <row r="9170" spans="1:3" x14ac:dyDescent="0.25">
      <c r="A9170" t="str">
        <f>IF(Results!A9170&gt;0,Results!A9170,"")</f>
        <v/>
      </c>
      <c r="B9170" t="e">
        <f t="shared" si="286"/>
        <v>#NUM!</v>
      </c>
      <c r="C9170" t="str">
        <f t="shared" si="287"/>
        <v/>
      </c>
    </row>
    <row r="9171" spans="1:3" x14ac:dyDescent="0.25">
      <c r="A9171" t="str">
        <f>IF(Results!A9171&gt;0,Results!A9171,"")</f>
        <v/>
      </c>
      <c r="B9171" t="e">
        <f t="shared" si="286"/>
        <v>#NUM!</v>
      </c>
      <c r="C9171" t="str">
        <f t="shared" si="287"/>
        <v/>
      </c>
    </row>
    <row r="9172" spans="1:3" x14ac:dyDescent="0.25">
      <c r="A9172" t="str">
        <f>IF(Results!A9172&gt;0,Results!A9172,"")</f>
        <v/>
      </c>
      <c r="B9172" t="e">
        <f t="shared" si="286"/>
        <v>#NUM!</v>
      </c>
      <c r="C9172" t="str">
        <f t="shared" si="287"/>
        <v/>
      </c>
    </row>
    <row r="9173" spans="1:3" x14ac:dyDescent="0.25">
      <c r="A9173" t="str">
        <f>IF(Results!A9173&gt;0,Results!A9173,"")</f>
        <v/>
      </c>
      <c r="B9173" t="e">
        <f t="shared" si="286"/>
        <v>#NUM!</v>
      </c>
      <c r="C9173" t="str">
        <f t="shared" si="287"/>
        <v/>
      </c>
    </row>
    <row r="9174" spans="1:3" x14ac:dyDescent="0.25">
      <c r="A9174" t="str">
        <f>IF(Results!A9174&gt;0,Results!A9174,"")</f>
        <v/>
      </c>
      <c r="B9174" t="e">
        <f t="shared" si="286"/>
        <v>#NUM!</v>
      </c>
      <c r="C9174" t="str">
        <f t="shared" si="287"/>
        <v/>
      </c>
    </row>
    <row r="9175" spans="1:3" x14ac:dyDescent="0.25">
      <c r="A9175" t="str">
        <f>IF(Results!A9175&gt;0,Results!A9175,"")</f>
        <v/>
      </c>
      <c r="B9175" t="e">
        <f t="shared" si="286"/>
        <v>#NUM!</v>
      </c>
      <c r="C9175" t="str">
        <f t="shared" si="287"/>
        <v/>
      </c>
    </row>
    <row r="9176" spans="1:3" x14ac:dyDescent="0.25">
      <c r="A9176" t="str">
        <f>IF(Results!A9176&gt;0,Results!A9176,"")</f>
        <v/>
      </c>
      <c r="B9176" t="e">
        <f t="shared" si="286"/>
        <v>#NUM!</v>
      </c>
      <c r="C9176" t="str">
        <f t="shared" si="287"/>
        <v/>
      </c>
    </row>
    <row r="9177" spans="1:3" x14ac:dyDescent="0.25">
      <c r="A9177" t="str">
        <f>IF(Results!A9177&gt;0,Results!A9177,"")</f>
        <v/>
      </c>
      <c r="B9177" t="e">
        <f t="shared" si="286"/>
        <v>#NUM!</v>
      </c>
      <c r="C9177" t="str">
        <f t="shared" si="287"/>
        <v/>
      </c>
    </row>
    <row r="9178" spans="1:3" x14ac:dyDescent="0.25">
      <c r="A9178" t="str">
        <f>IF(Results!A9178&gt;0,Results!A9178,"")</f>
        <v/>
      </c>
      <c r="B9178" t="e">
        <f t="shared" si="286"/>
        <v>#NUM!</v>
      </c>
      <c r="C9178" t="str">
        <f t="shared" si="287"/>
        <v/>
      </c>
    </row>
    <row r="9179" spans="1:3" x14ac:dyDescent="0.25">
      <c r="A9179" t="str">
        <f>IF(Results!A9179&gt;0,Results!A9179,"")</f>
        <v/>
      </c>
      <c r="B9179" t="e">
        <f t="shared" si="286"/>
        <v>#NUM!</v>
      </c>
      <c r="C9179" t="str">
        <f t="shared" si="287"/>
        <v/>
      </c>
    </row>
    <row r="9180" spans="1:3" x14ac:dyDescent="0.25">
      <c r="A9180" t="str">
        <f>IF(Results!A9180&gt;0,Results!A9180,"")</f>
        <v/>
      </c>
      <c r="B9180" t="e">
        <f t="shared" si="286"/>
        <v>#NUM!</v>
      </c>
      <c r="C9180" t="str">
        <f t="shared" si="287"/>
        <v/>
      </c>
    </row>
    <row r="9181" spans="1:3" x14ac:dyDescent="0.25">
      <c r="A9181" t="str">
        <f>IF(Results!A9181&gt;0,Results!A9181,"")</f>
        <v/>
      </c>
      <c r="B9181" t="e">
        <f t="shared" si="286"/>
        <v>#NUM!</v>
      </c>
      <c r="C9181" t="str">
        <f t="shared" si="287"/>
        <v/>
      </c>
    </row>
    <row r="9182" spans="1:3" x14ac:dyDescent="0.25">
      <c r="A9182" t="str">
        <f>IF(Results!A9182&gt;0,Results!A9182,"")</f>
        <v/>
      </c>
      <c r="B9182" t="e">
        <f t="shared" si="286"/>
        <v>#NUM!</v>
      </c>
      <c r="C9182" t="str">
        <f t="shared" si="287"/>
        <v/>
      </c>
    </row>
    <row r="9183" spans="1:3" x14ac:dyDescent="0.25">
      <c r="A9183" t="str">
        <f>IF(Results!A9183&gt;0,Results!A9183,"")</f>
        <v/>
      </c>
      <c r="B9183" t="e">
        <f t="shared" si="286"/>
        <v>#NUM!</v>
      </c>
      <c r="C9183" t="str">
        <f t="shared" si="287"/>
        <v/>
      </c>
    </row>
    <row r="9184" spans="1:3" x14ac:dyDescent="0.25">
      <c r="A9184" t="str">
        <f>IF(Results!A9184&gt;0,Results!A9184,"")</f>
        <v/>
      </c>
      <c r="B9184" t="e">
        <f t="shared" si="286"/>
        <v>#NUM!</v>
      </c>
      <c r="C9184" t="str">
        <f t="shared" si="287"/>
        <v/>
      </c>
    </row>
    <row r="9185" spans="1:3" x14ac:dyDescent="0.25">
      <c r="A9185" t="str">
        <f>IF(Results!A9185&gt;0,Results!A9185,"")</f>
        <v/>
      </c>
      <c r="B9185" t="e">
        <f t="shared" si="286"/>
        <v>#NUM!</v>
      </c>
      <c r="C9185" t="str">
        <f t="shared" si="287"/>
        <v/>
      </c>
    </row>
    <row r="9186" spans="1:3" x14ac:dyDescent="0.25">
      <c r="A9186" t="str">
        <f>IF(Results!A9186&gt;0,Results!A9186,"")</f>
        <v/>
      </c>
      <c r="B9186" t="e">
        <f t="shared" si="286"/>
        <v>#NUM!</v>
      </c>
      <c r="C9186" t="str">
        <f t="shared" si="287"/>
        <v/>
      </c>
    </row>
    <row r="9187" spans="1:3" x14ac:dyDescent="0.25">
      <c r="A9187" t="str">
        <f>IF(Results!A9187&gt;0,Results!A9187,"")</f>
        <v/>
      </c>
      <c r="B9187" t="e">
        <f t="shared" si="286"/>
        <v>#NUM!</v>
      </c>
      <c r="C9187" t="str">
        <f t="shared" si="287"/>
        <v/>
      </c>
    </row>
    <row r="9188" spans="1:3" x14ac:dyDescent="0.25">
      <c r="A9188" t="str">
        <f>IF(Results!A9188&gt;0,Results!A9188,"")</f>
        <v/>
      </c>
      <c r="B9188" t="e">
        <f t="shared" si="286"/>
        <v>#NUM!</v>
      </c>
      <c r="C9188" t="str">
        <f t="shared" si="287"/>
        <v/>
      </c>
    </row>
    <row r="9189" spans="1:3" x14ac:dyDescent="0.25">
      <c r="A9189" t="str">
        <f>IF(Results!A9189&gt;0,Results!A9189,"")</f>
        <v/>
      </c>
      <c r="B9189" t="e">
        <f t="shared" si="286"/>
        <v>#NUM!</v>
      </c>
      <c r="C9189" t="str">
        <f t="shared" si="287"/>
        <v/>
      </c>
    </row>
    <row r="9190" spans="1:3" x14ac:dyDescent="0.25">
      <c r="A9190" t="str">
        <f>IF(Results!A9190&gt;0,Results!A9190,"")</f>
        <v/>
      </c>
      <c r="B9190" t="e">
        <f t="shared" si="286"/>
        <v>#NUM!</v>
      </c>
      <c r="C9190" t="str">
        <f t="shared" si="287"/>
        <v/>
      </c>
    </row>
    <row r="9191" spans="1:3" x14ac:dyDescent="0.25">
      <c r="A9191" t="str">
        <f>IF(Results!A9191&gt;0,Results!A9191,"")</f>
        <v/>
      </c>
      <c r="B9191" t="e">
        <f t="shared" si="286"/>
        <v>#NUM!</v>
      </c>
      <c r="C9191" t="str">
        <f t="shared" si="287"/>
        <v/>
      </c>
    </row>
    <row r="9192" spans="1:3" x14ac:dyDescent="0.25">
      <c r="A9192" t="str">
        <f>IF(Results!A9192&gt;0,Results!A9192,"")</f>
        <v/>
      </c>
      <c r="B9192" t="e">
        <f t="shared" si="286"/>
        <v>#NUM!</v>
      </c>
      <c r="C9192" t="str">
        <f t="shared" si="287"/>
        <v/>
      </c>
    </row>
    <row r="9193" spans="1:3" x14ac:dyDescent="0.25">
      <c r="A9193" t="str">
        <f>IF(Results!A9193&gt;0,Results!A9193,"")</f>
        <v/>
      </c>
      <c r="B9193" t="e">
        <f t="shared" si="286"/>
        <v>#NUM!</v>
      </c>
      <c r="C9193" t="str">
        <f t="shared" si="287"/>
        <v/>
      </c>
    </row>
    <row r="9194" spans="1:3" x14ac:dyDescent="0.25">
      <c r="A9194" t="str">
        <f>IF(Results!A9194&gt;0,Results!A9194,"")</f>
        <v/>
      </c>
      <c r="B9194" t="e">
        <f t="shared" si="286"/>
        <v>#NUM!</v>
      </c>
      <c r="C9194" t="str">
        <f t="shared" si="287"/>
        <v/>
      </c>
    </row>
    <row r="9195" spans="1:3" x14ac:dyDescent="0.25">
      <c r="A9195" t="str">
        <f>IF(Results!A9195&gt;0,Results!A9195,"")</f>
        <v/>
      </c>
      <c r="B9195" t="e">
        <f t="shared" si="286"/>
        <v>#NUM!</v>
      </c>
      <c r="C9195" t="str">
        <f t="shared" si="287"/>
        <v/>
      </c>
    </row>
    <row r="9196" spans="1:3" x14ac:dyDescent="0.25">
      <c r="A9196" t="str">
        <f>IF(Results!A9196&gt;0,Results!A9196,"")</f>
        <v/>
      </c>
      <c r="B9196" t="e">
        <f t="shared" si="286"/>
        <v>#NUM!</v>
      </c>
      <c r="C9196" t="str">
        <f t="shared" si="287"/>
        <v/>
      </c>
    </row>
    <row r="9197" spans="1:3" x14ac:dyDescent="0.25">
      <c r="A9197" t="str">
        <f>IF(Results!A9197&gt;0,Results!A9197,"")</f>
        <v/>
      </c>
      <c r="B9197" t="e">
        <f t="shared" si="286"/>
        <v>#NUM!</v>
      </c>
      <c r="C9197" t="str">
        <f t="shared" si="287"/>
        <v/>
      </c>
    </row>
    <row r="9198" spans="1:3" x14ac:dyDescent="0.25">
      <c r="A9198" t="str">
        <f>IF(Results!A9198&gt;0,Results!A9198,"")</f>
        <v/>
      </c>
      <c r="B9198" t="e">
        <f t="shared" si="286"/>
        <v>#NUM!</v>
      </c>
      <c r="C9198" t="str">
        <f t="shared" si="287"/>
        <v/>
      </c>
    </row>
    <row r="9199" spans="1:3" x14ac:dyDescent="0.25">
      <c r="A9199" t="str">
        <f>IF(Results!A9199&gt;0,Results!A9199,"")</f>
        <v/>
      </c>
      <c r="B9199" t="e">
        <f t="shared" si="286"/>
        <v>#NUM!</v>
      </c>
      <c r="C9199" t="str">
        <f t="shared" si="287"/>
        <v/>
      </c>
    </row>
    <row r="9200" spans="1:3" x14ac:dyDescent="0.25">
      <c r="A9200" t="str">
        <f>IF(Results!A9200&gt;0,Results!A9200,"")</f>
        <v/>
      </c>
      <c r="B9200" t="e">
        <f t="shared" si="286"/>
        <v>#NUM!</v>
      </c>
      <c r="C9200" t="str">
        <f t="shared" si="287"/>
        <v/>
      </c>
    </row>
    <row r="9201" spans="1:3" x14ac:dyDescent="0.25">
      <c r="A9201" t="str">
        <f>IF(Results!A9201&gt;0,Results!A9201,"")</f>
        <v/>
      </c>
      <c r="B9201" t="e">
        <f t="shared" si="286"/>
        <v>#NUM!</v>
      </c>
      <c r="C9201" t="str">
        <f t="shared" si="287"/>
        <v/>
      </c>
    </row>
    <row r="9202" spans="1:3" x14ac:dyDescent="0.25">
      <c r="A9202" t="str">
        <f>IF(Results!A9202&gt;0,Results!A9202,"")</f>
        <v/>
      </c>
      <c r="B9202" t="e">
        <f t="shared" si="286"/>
        <v>#NUM!</v>
      </c>
      <c r="C9202" t="str">
        <f t="shared" si="287"/>
        <v/>
      </c>
    </row>
    <row r="9203" spans="1:3" x14ac:dyDescent="0.25">
      <c r="A9203" t="str">
        <f>IF(Results!A9203&gt;0,Results!A9203,"")</f>
        <v/>
      </c>
      <c r="B9203" t="e">
        <f t="shared" si="286"/>
        <v>#NUM!</v>
      </c>
      <c r="C9203" t="str">
        <f t="shared" si="287"/>
        <v/>
      </c>
    </row>
    <row r="9204" spans="1:3" x14ac:dyDescent="0.25">
      <c r="A9204" t="str">
        <f>IF(Results!A9204&gt;0,Results!A9204,"")</f>
        <v/>
      </c>
      <c r="B9204" t="e">
        <f t="shared" si="286"/>
        <v>#NUM!</v>
      </c>
      <c r="C9204" t="str">
        <f t="shared" si="287"/>
        <v/>
      </c>
    </row>
    <row r="9205" spans="1:3" x14ac:dyDescent="0.25">
      <c r="A9205" t="str">
        <f>IF(Results!A9205&gt;0,Results!A9205,"")</f>
        <v/>
      </c>
      <c r="B9205" t="e">
        <f t="shared" si="286"/>
        <v>#NUM!</v>
      </c>
      <c r="C9205" t="str">
        <f t="shared" si="287"/>
        <v/>
      </c>
    </row>
    <row r="9206" spans="1:3" x14ac:dyDescent="0.25">
      <c r="A9206" t="str">
        <f>IF(Results!A9206&gt;0,Results!A9206,"")</f>
        <v/>
      </c>
      <c r="B9206" t="e">
        <f t="shared" si="286"/>
        <v>#NUM!</v>
      </c>
      <c r="C9206" t="str">
        <f t="shared" si="287"/>
        <v/>
      </c>
    </row>
    <row r="9207" spans="1:3" x14ac:dyDescent="0.25">
      <c r="A9207" t="str">
        <f>IF(Results!A9207&gt;0,Results!A9207,"")</f>
        <v/>
      </c>
      <c r="B9207" t="e">
        <f t="shared" si="286"/>
        <v>#NUM!</v>
      </c>
      <c r="C9207" t="str">
        <f t="shared" si="287"/>
        <v/>
      </c>
    </row>
    <row r="9208" spans="1:3" x14ac:dyDescent="0.25">
      <c r="A9208" t="str">
        <f>IF(Results!A9208&gt;0,Results!A9208,"")</f>
        <v/>
      </c>
      <c r="B9208" t="e">
        <f t="shared" si="286"/>
        <v>#NUM!</v>
      </c>
      <c r="C9208" t="str">
        <f t="shared" si="287"/>
        <v/>
      </c>
    </row>
    <row r="9209" spans="1:3" x14ac:dyDescent="0.25">
      <c r="A9209" t="str">
        <f>IF(Results!A9209&gt;0,Results!A9209,"")</f>
        <v/>
      </c>
      <c r="B9209" t="e">
        <f t="shared" si="286"/>
        <v>#NUM!</v>
      </c>
      <c r="C9209" t="str">
        <f t="shared" si="287"/>
        <v/>
      </c>
    </row>
    <row r="9210" spans="1:3" x14ac:dyDescent="0.25">
      <c r="A9210" t="str">
        <f>IF(Results!A9210&gt;0,Results!A9210,"")</f>
        <v/>
      </c>
      <c r="B9210" t="e">
        <f t="shared" si="286"/>
        <v>#NUM!</v>
      </c>
      <c r="C9210" t="str">
        <f t="shared" si="287"/>
        <v/>
      </c>
    </row>
    <row r="9211" spans="1:3" x14ac:dyDescent="0.25">
      <c r="A9211" t="str">
        <f>IF(Results!A9211&gt;0,Results!A9211,"")</f>
        <v/>
      </c>
      <c r="B9211" t="e">
        <f t="shared" si="286"/>
        <v>#NUM!</v>
      </c>
      <c r="C9211" t="str">
        <f t="shared" si="287"/>
        <v/>
      </c>
    </row>
    <row r="9212" spans="1:3" x14ac:dyDescent="0.25">
      <c r="A9212" t="str">
        <f>IF(Results!A9212&gt;0,Results!A9212,"")</f>
        <v/>
      </c>
      <c r="B9212" t="e">
        <f t="shared" si="286"/>
        <v>#NUM!</v>
      </c>
      <c r="C9212" t="str">
        <f t="shared" si="287"/>
        <v/>
      </c>
    </row>
    <row r="9213" spans="1:3" x14ac:dyDescent="0.25">
      <c r="A9213" t="str">
        <f>IF(Results!A9213&gt;0,Results!A9213,"")</f>
        <v/>
      </c>
      <c r="B9213" t="e">
        <f t="shared" si="286"/>
        <v>#NUM!</v>
      </c>
      <c r="C9213" t="str">
        <f t="shared" si="287"/>
        <v/>
      </c>
    </row>
    <row r="9214" spans="1:3" x14ac:dyDescent="0.25">
      <c r="A9214" t="str">
        <f>IF(Results!A9214&gt;0,Results!A9214,"")</f>
        <v/>
      </c>
      <c r="B9214" t="e">
        <f t="shared" si="286"/>
        <v>#NUM!</v>
      </c>
      <c r="C9214" t="str">
        <f t="shared" si="287"/>
        <v/>
      </c>
    </row>
    <row r="9215" spans="1:3" x14ac:dyDescent="0.25">
      <c r="A9215" t="str">
        <f>IF(Results!A9215&gt;0,Results!A9215,"")</f>
        <v/>
      </c>
      <c r="B9215" t="e">
        <f t="shared" si="286"/>
        <v>#NUM!</v>
      </c>
      <c r="C9215" t="str">
        <f t="shared" si="287"/>
        <v/>
      </c>
    </row>
    <row r="9216" spans="1:3" x14ac:dyDescent="0.25">
      <c r="A9216" t="str">
        <f>IF(Results!A9216&gt;0,Results!A9216,"")</f>
        <v/>
      </c>
      <c r="B9216" t="e">
        <f t="shared" si="286"/>
        <v>#NUM!</v>
      </c>
      <c r="C9216" t="str">
        <f t="shared" si="287"/>
        <v/>
      </c>
    </row>
    <row r="9217" spans="1:3" x14ac:dyDescent="0.25">
      <c r="A9217" t="str">
        <f>IF(Results!A9217&gt;0,Results!A9217,"")</f>
        <v/>
      </c>
      <c r="B9217" t="e">
        <f t="shared" si="286"/>
        <v>#NUM!</v>
      </c>
      <c r="C9217" t="str">
        <f t="shared" si="287"/>
        <v/>
      </c>
    </row>
    <row r="9218" spans="1:3" x14ac:dyDescent="0.25">
      <c r="A9218" t="str">
        <f>IF(Results!A9218&gt;0,Results!A9218,"")</f>
        <v/>
      </c>
      <c r="B9218" t="e">
        <f t="shared" ref="B9218:B9281" si="288">LARGE(A:A,ROW(A9218))</f>
        <v>#NUM!</v>
      </c>
      <c r="C9218" t="str">
        <f t="shared" ref="C9218:C9281" si="289">IF(ISNUMBER(B9218),B9218,"")</f>
        <v/>
      </c>
    </row>
    <row r="9219" spans="1:3" x14ac:dyDescent="0.25">
      <c r="A9219" t="str">
        <f>IF(Results!A9219&gt;0,Results!A9219,"")</f>
        <v/>
      </c>
      <c r="B9219" t="e">
        <f t="shared" si="288"/>
        <v>#NUM!</v>
      </c>
      <c r="C9219" t="str">
        <f t="shared" si="289"/>
        <v/>
      </c>
    </row>
    <row r="9220" spans="1:3" x14ac:dyDescent="0.25">
      <c r="A9220" t="str">
        <f>IF(Results!A9220&gt;0,Results!A9220,"")</f>
        <v/>
      </c>
      <c r="B9220" t="e">
        <f t="shared" si="288"/>
        <v>#NUM!</v>
      </c>
      <c r="C9220" t="str">
        <f t="shared" si="289"/>
        <v/>
      </c>
    </row>
    <row r="9221" spans="1:3" x14ac:dyDescent="0.25">
      <c r="A9221" t="str">
        <f>IF(Results!A9221&gt;0,Results!A9221,"")</f>
        <v/>
      </c>
      <c r="B9221" t="e">
        <f t="shared" si="288"/>
        <v>#NUM!</v>
      </c>
      <c r="C9221" t="str">
        <f t="shared" si="289"/>
        <v/>
      </c>
    </row>
    <row r="9222" spans="1:3" x14ac:dyDescent="0.25">
      <c r="A9222" t="str">
        <f>IF(Results!A9222&gt;0,Results!A9222,"")</f>
        <v/>
      </c>
      <c r="B9222" t="e">
        <f t="shared" si="288"/>
        <v>#NUM!</v>
      </c>
      <c r="C9222" t="str">
        <f t="shared" si="289"/>
        <v/>
      </c>
    </row>
    <row r="9223" spans="1:3" x14ac:dyDescent="0.25">
      <c r="A9223" t="str">
        <f>IF(Results!A9223&gt;0,Results!A9223,"")</f>
        <v/>
      </c>
      <c r="B9223" t="e">
        <f t="shared" si="288"/>
        <v>#NUM!</v>
      </c>
      <c r="C9223" t="str">
        <f t="shared" si="289"/>
        <v/>
      </c>
    </row>
    <row r="9224" spans="1:3" x14ac:dyDescent="0.25">
      <c r="A9224" t="str">
        <f>IF(Results!A9224&gt;0,Results!A9224,"")</f>
        <v/>
      </c>
      <c r="B9224" t="e">
        <f t="shared" si="288"/>
        <v>#NUM!</v>
      </c>
      <c r="C9224" t="str">
        <f t="shared" si="289"/>
        <v/>
      </c>
    </row>
    <row r="9225" spans="1:3" x14ac:dyDescent="0.25">
      <c r="A9225" t="str">
        <f>IF(Results!A9225&gt;0,Results!A9225,"")</f>
        <v/>
      </c>
      <c r="B9225" t="e">
        <f t="shared" si="288"/>
        <v>#NUM!</v>
      </c>
      <c r="C9225" t="str">
        <f t="shared" si="289"/>
        <v/>
      </c>
    </row>
    <row r="9226" spans="1:3" x14ac:dyDescent="0.25">
      <c r="A9226" t="str">
        <f>IF(Results!A9226&gt;0,Results!A9226,"")</f>
        <v/>
      </c>
      <c r="B9226" t="e">
        <f t="shared" si="288"/>
        <v>#NUM!</v>
      </c>
      <c r="C9226" t="str">
        <f t="shared" si="289"/>
        <v/>
      </c>
    </row>
    <row r="9227" spans="1:3" x14ac:dyDescent="0.25">
      <c r="A9227" t="str">
        <f>IF(Results!A9227&gt;0,Results!A9227,"")</f>
        <v/>
      </c>
      <c r="B9227" t="e">
        <f t="shared" si="288"/>
        <v>#NUM!</v>
      </c>
      <c r="C9227" t="str">
        <f t="shared" si="289"/>
        <v/>
      </c>
    </row>
    <row r="9228" spans="1:3" x14ac:dyDescent="0.25">
      <c r="A9228" t="str">
        <f>IF(Results!A9228&gt;0,Results!A9228,"")</f>
        <v/>
      </c>
      <c r="B9228" t="e">
        <f t="shared" si="288"/>
        <v>#NUM!</v>
      </c>
      <c r="C9228" t="str">
        <f t="shared" si="289"/>
        <v/>
      </c>
    </row>
    <row r="9229" spans="1:3" x14ac:dyDescent="0.25">
      <c r="A9229" t="str">
        <f>IF(Results!A9229&gt;0,Results!A9229,"")</f>
        <v/>
      </c>
      <c r="B9229" t="e">
        <f t="shared" si="288"/>
        <v>#NUM!</v>
      </c>
      <c r="C9229" t="str">
        <f t="shared" si="289"/>
        <v/>
      </c>
    </row>
    <row r="9230" spans="1:3" x14ac:dyDescent="0.25">
      <c r="A9230" t="str">
        <f>IF(Results!A9230&gt;0,Results!A9230,"")</f>
        <v/>
      </c>
      <c r="B9230" t="e">
        <f t="shared" si="288"/>
        <v>#NUM!</v>
      </c>
      <c r="C9230" t="str">
        <f t="shared" si="289"/>
        <v/>
      </c>
    </row>
    <row r="9231" spans="1:3" x14ac:dyDescent="0.25">
      <c r="A9231" t="str">
        <f>IF(Results!A9231&gt;0,Results!A9231,"")</f>
        <v/>
      </c>
      <c r="B9231" t="e">
        <f t="shared" si="288"/>
        <v>#NUM!</v>
      </c>
      <c r="C9231" t="str">
        <f t="shared" si="289"/>
        <v/>
      </c>
    </row>
    <row r="9232" spans="1:3" x14ac:dyDescent="0.25">
      <c r="A9232" t="str">
        <f>IF(Results!A9232&gt;0,Results!A9232,"")</f>
        <v/>
      </c>
      <c r="B9232" t="e">
        <f t="shared" si="288"/>
        <v>#NUM!</v>
      </c>
      <c r="C9232" t="str">
        <f t="shared" si="289"/>
        <v/>
      </c>
    </row>
    <row r="9233" spans="1:3" x14ac:dyDescent="0.25">
      <c r="A9233" t="str">
        <f>IF(Results!A9233&gt;0,Results!A9233,"")</f>
        <v/>
      </c>
      <c r="B9233" t="e">
        <f t="shared" si="288"/>
        <v>#NUM!</v>
      </c>
      <c r="C9233" t="str">
        <f t="shared" si="289"/>
        <v/>
      </c>
    </row>
    <row r="9234" spans="1:3" x14ac:dyDescent="0.25">
      <c r="A9234" t="str">
        <f>IF(Results!A9234&gt;0,Results!A9234,"")</f>
        <v/>
      </c>
      <c r="B9234" t="e">
        <f t="shared" si="288"/>
        <v>#NUM!</v>
      </c>
      <c r="C9234" t="str">
        <f t="shared" si="289"/>
        <v/>
      </c>
    </row>
    <row r="9235" spans="1:3" x14ac:dyDescent="0.25">
      <c r="A9235" t="str">
        <f>IF(Results!A9235&gt;0,Results!A9235,"")</f>
        <v/>
      </c>
      <c r="B9235" t="e">
        <f t="shared" si="288"/>
        <v>#NUM!</v>
      </c>
      <c r="C9235" t="str">
        <f t="shared" si="289"/>
        <v/>
      </c>
    </row>
    <row r="9236" spans="1:3" x14ac:dyDescent="0.25">
      <c r="A9236" t="str">
        <f>IF(Results!A9236&gt;0,Results!A9236,"")</f>
        <v/>
      </c>
      <c r="B9236" t="e">
        <f t="shared" si="288"/>
        <v>#NUM!</v>
      </c>
      <c r="C9236" t="str">
        <f t="shared" si="289"/>
        <v/>
      </c>
    </row>
    <row r="9237" spans="1:3" x14ac:dyDescent="0.25">
      <c r="A9237" t="str">
        <f>IF(Results!A9237&gt;0,Results!A9237,"")</f>
        <v/>
      </c>
      <c r="B9237" t="e">
        <f t="shared" si="288"/>
        <v>#NUM!</v>
      </c>
      <c r="C9237" t="str">
        <f t="shared" si="289"/>
        <v/>
      </c>
    </row>
    <row r="9238" spans="1:3" x14ac:dyDescent="0.25">
      <c r="A9238" t="str">
        <f>IF(Results!A9238&gt;0,Results!A9238,"")</f>
        <v/>
      </c>
      <c r="B9238" t="e">
        <f t="shared" si="288"/>
        <v>#NUM!</v>
      </c>
      <c r="C9238" t="str">
        <f t="shared" si="289"/>
        <v/>
      </c>
    </row>
    <row r="9239" spans="1:3" x14ac:dyDescent="0.25">
      <c r="A9239" t="str">
        <f>IF(Results!A9239&gt;0,Results!A9239,"")</f>
        <v/>
      </c>
      <c r="B9239" t="e">
        <f t="shared" si="288"/>
        <v>#NUM!</v>
      </c>
      <c r="C9239" t="str">
        <f t="shared" si="289"/>
        <v/>
      </c>
    </row>
    <row r="9240" spans="1:3" x14ac:dyDescent="0.25">
      <c r="A9240" t="str">
        <f>IF(Results!A9240&gt;0,Results!A9240,"")</f>
        <v/>
      </c>
      <c r="B9240" t="e">
        <f t="shared" si="288"/>
        <v>#NUM!</v>
      </c>
      <c r="C9240" t="str">
        <f t="shared" si="289"/>
        <v/>
      </c>
    </row>
    <row r="9241" spans="1:3" x14ac:dyDescent="0.25">
      <c r="A9241" t="str">
        <f>IF(Results!A9241&gt;0,Results!A9241,"")</f>
        <v/>
      </c>
      <c r="B9241" t="e">
        <f t="shared" si="288"/>
        <v>#NUM!</v>
      </c>
      <c r="C9241" t="str">
        <f t="shared" si="289"/>
        <v/>
      </c>
    </row>
    <row r="9242" spans="1:3" x14ac:dyDescent="0.25">
      <c r="A9242" t="str">
        <f>IF(Results!A9242&gt;0,Results!A9242,"")</f>
        <v/>
      </c>
      <c r="B9242" t="e">
        <f t="shared" si="288"/>
        <v>#NUM!</v>
      </c>
      <c r="C9242" t="str">
        <f t="shared" si="289"/>
        <v/>
      </c>
    </row>
    <row r="9243" spans="1:3" x14ac:dyDescent="0.25">
      <c r="A9243" t="str">
        <f>IF(Results!A9243&gt;0,Results!A9243,"")</f>
        <v/>
      </c>
      <c r="B9243" t="e">
        <f t="shared" si="288"/>
        <v>#NUM!</v>
      </c>
      <c r="C9243" t="str">
        <f t="shared" si="289"/>
        <v/>
      </c>
    </row>
    <row r="9244" spans="1:3" x14ac:dyDescent="0.25">
      <c r="A9244" t="str">
        <f>IF(Results!A9244&gt;0,Results!A9244,"")</f>
        <v/>
      </c>
      <c r="B9244" t="e">
        <f t="shared" si="288"/>
        <v>#NUM!</v>
      </c>
      <c r="C9244" t="str">
        <f t="shared" si="289"/>
        <v/>
      </c>
    </row>
    <row r="9245" spans="1:3" x14ac:dyDescent="0.25">
      <c r="A9245" t="str">
        <f>IF(Results!A9245&gt;0,Results!A9245,"")</f>
        <v/>
      </c>
      <c r="B9245" t="e">
        <f t="shared" si="288"/>
        <v>#NUM!</v>
      </c>
      <c r="C9245" t="str">
        <f t="shared" si="289"/>
        <v/>
      </c>
    </row>
    <row r="9246" spans="1:3" x14ac:dyDescent="0.25">
      <c r="A9246" t="str">
        <f>IF(Results!A9246&gt;0,Results!A9246,"")</f>
        <v/>
      </c>
      <c r="B9246" t="e">
        <f t="shared" si="288"/>
        <v>#NUM!</v>
      </c>
      <c r="C9246" t="str">
        <f t="shared" si="289"/>
        <v/>
      </c>
    </row>
    <row r="9247" spans="1:3" x14ac:dyDescent="0.25">
      <c r="A9247" t="str">
        <f>IF(Results!A9247&gt;0,Results!A9247,"")</f>
        <v/>
      </c>
      <c r="B9247" t="e">
        <f t="shared" si="288"/>
        <v>#NUM!</v>
      </c>
      <c r="C9247" t="str">
        <f t="shared" si="289"/>
        <v/>
      </c>
    </row>
    <row r="9248" spans="1:3" x14ac:dyDescent="0.25">
      <c r="A9248" t="str">
        <f>IF(Results!A9248&gt;0,Results!A9248,"")</f>
        <v/>
      </c>
      <c r="B9248" t="e">
        <f t="shared" si="288"/>
        <v>#NUM!</v>
      </c>
      <c r="C9248" t="str">
        <f t="shared" si="289"/>
        <v/>
      </c>
    </row>
    <row r="9249" spans="1:3" x14ac:dyDescent="0.25">
      <c r="A9249" t="str">
        <f>IF(Results!A9249&gt;0,Results!A9249,"")</f>
        <v/>
      </c>
      <c r="B9249" t="e">
        <f t="shared" si="288"/>
        <v>#NUM!</v>
      </c>
      <c r="C9249" t="str">
        <f t="shared" si="289"/>
        <v/>
      </c>
    </row>
    <row r="9250" spans="1:3" x14ac:dyDescent="0.25">
      <c r="A9250" t="str">
        <f>IF(Results!A9250&gt;0,Results!A9250,"")</f>
        <v/>
      </c>
      <c r="B9250" t="e">
        <f t="shared" si="288"/>
        <v>#NUM!</v>
      </c>
      <c r="C9250" t="str">
        <f t="shared" si="289"/>
        <v/>
      </c>
    </row>
    <row r="9251" spans="1:3" x14ac:dyDescent="0.25">
      <c r="A9251" t="str">
        <f>IF(Results!A9251&gt;0,Results!A9251,"")</f>
        <v/>
      </c>
      <c r="B9251" t="e">
        <f t="shared" si="288"/>
        <v>#NUM!</v>
      </c>
      <c r="C9251" t="str">
        <f t="shared" si="289"/>
        <v/>
      </c>
    </row>
    <row r="9252" spans="1:3" x14ac:dyDescent="0.25">
      <c r="A9252" t="str">
        <f>IF(Results!A9252&gt;0,Results!A9252,"")</f>
        <v/>
      </c>
      <c r="B9252" t="e">
        <f t="shared" si="288"/>
        <v>#NUM!</v>
      </c>
      <c r="C9252" t="str">
        <f t="shared" si="289"/>
        <v/>
      </c>
    </row>
    <row r="9253" spans="1:3" x14ac:dyDescent="0.25">
      <c r="A9253" t="str">
        <f>IF(Results!A9253&gt;0,Results!A9253,"")</f>
        <v/>
      </c>
      <c r="B9253" t="e">
        <f t="shared" si="288"/>
        <v>#NUM!</v>
      </c>
      <c r="C9253" t="str">
        <f t="shared" si="289"/>
        <v/>
      </c>
    </row>
    <row r="9254" spans="1:3" x14ac:dyDescent="0.25">
      <c r="A9254" t="str">
        <f>IF(Results!A9254&gt;0,Results!A9254,"")</f>
        <v/>
      </c>
      <c r="B9254" t="e">
        <f t="shared" si="288"/>
        <v>#NUM!</v>
      </c>
      <c r="C9254" t="str">
        <f t="shared" si="289"/>
        <v/>
      </c>
    </row>
    <row r="9255" spans="1:3" x14ac:dyDescent="0.25">
      <c r="A9255" t="str">
        <f>IF(Results!A9255&gt;0,Results!A9255,"")</f>
        <v/>
      </c>
      <c r="B9255" t="e">
        <f t="shared" si="288"/>
        <v>#NUM!</v>
      </c>
      <c r="C9255" t="str">
        <f t="shared" si="289"/>
        <v/>
      </c>
    </row>
    <row r="9256" spans="1:3" x14ac:dyDescent="0.25">
      <c r="A9256" t="str">
        <f>IF(Results!A9256&gt;0,Results!A9256,"")</f>
        <v/>
      </c>
      <c r="B9256" t="e">
        <f t="shared" si="288"/>
        <v>#NUM!</v>
      </c>
      <c r="C9256" t="str">
        <f t="shared" si="289"/>
        <v/>
      </c>
    </row>
    <row r="9257" spans="1:3" x14ac:dyDescent="0.25">
      <c r="A9257" t="str">
        <f>IF(Results!A9257&gt;0,Results!A9257,"")</f>
        <v/>
      </c>
      <c r="B9257" t="e">
        <f t="shared" si="288"/>
        <v>#NUM!</v>
      </c>
      <c r="C9257" t="str">
        <f t="shared" si="289"/>
        <v/>
      </c>
    </row>
    <row r="9258" spans="1:3" x14ac:dyDescent="0.25">
      <c r="A9258" t="str">
        <f>IF(Results!A9258&gt;0,Results!A9258,"")</f>
        <v/>
      </c>
      <c r="B9258" t="e">
        <f t="shared" si="288"/>
        <v>#NUM!</v>
      </c>
      <c r="C9258" t="str">
        <f t="shared" si="289"/>
        <v/>
      </c>
    </row>
    <row r="9259" spans="1:3" x14ac:dyDescent="0.25">
      <c r="A9259" t="str">
        <f>IF(Results!A9259&gt;0,Results!A9259,"")</f>
        <v/>
      </c>
      <c r="B9259" t="e">
        <f t="shared" si="288"/>
        <v>#NUM!</v>
      </c>
      <c r="C9259" t="str">
        <f t="shared" si="289"/>
        <v/>
      </c>
    </row>
    <row r="9260" spans="1:3" x14ac:dyDescent="0.25">
      <c r="A9260" t="str">
        <f>IF(Results!A9260&gt;0,Results!A9260,"")</f>
        <v/>
      </c>
      <c r="B9260" t="e">
        <f t="shared" si="288"/>
        <v>#NUM!</v>
      </c>
      <c r="C9260" t="str">
        <f t="shared" si="289"/>
        <v/>
      </c>
    </row>
    <row r="9261" spans="1:3" x14ac:dyDescent="0.25">
      <c r="A9261" t="str">
        <f>IF(Results!A9261&gt;0,Results!A9261,"")</f>
        <v/>
      </c>
      <c r="B9261" t="e">
        <f t="shared" si="288"/>
        <v>#NUM!</v>
      </c>
      <c r="C9261" t="str">
        <f t="shared" si="289"/>
        <v/>
      </c>
    </row>
    <row r="9262" spans="1:3" x14ac:dyDescent="0.25">
      <c r="A9262" t="str">
        <f>IF(Results!A9262&gt;0,Results!A9262,"")</f>
        <v/>
      </c>
      <c r="B9262" t="e">
        <f t="shared" si="288"/>
        <v>#NUM!</v>
      </c>
      <c r="C9262" t="str">
        <f t="shared" si="289"/>
        <v/>
      </c>
    </row>
    <row r="9263" spans="1:3" x14ac:dyDescent="0.25">
      <c r="A9263" t="str">
        <f>IF(Results!A9263&gt;0,Results!A9263,"")</f>
        <v/>
      </c>
      <c r="B9263" t="e">
        <f t="shared" si="288"/>
        <v>#NUM!</v>
      </c>
      <c r="C9263" t="str">
        <f t="shared" si="289"/>
        <v/>
      </c>
    </row>
    <row r="9264" spans="1:3" x14ac:dyDescent="0.25">
      <c r="A9264" t="str">
        <f>IF(Results!A9264&gt;0,Results!A9264,"")</f>
        <v/>
      </c>
      <c r="B9264" t="e">
        <f t="shared" si="288"/>
        <v>#NUM!</v>
      </c>
      <c r="C9264" t="str">
        <f t="shared" si="289"/>
        <v/>
      </c>
    </row>
    <row r="9265" spans="1:3" x14ac:dyDescent="0.25">
      <c r="A9265" t="str">
        <f>IF(Results!A9265&gt;0,Results!A9265,"")</f>
        <v/>
      </c>
      <c r="B9265" t="e">
        <f t="shared" si="288"/>
        <v>#NUM!</v>
      </c>
      <c r="C9265" t="str">
        <f t="shared" si="289"/>
        <v/>
      </c>
    </row>
    <row r="9266" spans="1:3" x14ac:dyDescent="0.25">
      <c r="A9266" t="str">
        <f>IF(Results!A9266&gt;0,Results!A9266,"")</f>
        <v/>
      </c>
      <c r="B9266" t="e">
        <f t="shared" si="288"/>
        <v>#NUM!</v>
      </c>
      <c r="C9266" t="str">
        <f t="shared" si="289"/>
        <v/>
      </c>
    </row>
    <row r="9267" spans="1:3" x14ac:dyDescent="0.25">
      <c r="A9267" t="str">
        <f>IF(Results!A9267&gt;0,Results!A9267,"")</f>
        <v/>
      </c>
      <c r="B9267" t="e">
        <f t="shared" si="288"/>
        <v>#NUM!</v>
      </c>
      <c r="C9267" t="str">
        <f t="shared" si="289"/>
        <v/>
      </c>
    </row>
    <row r="9268" spans="1:3" x14ac:dyDescent="0.25">
      <c r="A9268" t="str">
        <f>IF(Results!A9268&gt;0,Results!A9268,"")</f>
        <v/>
      </c>
      <c r="B9268" t="e">
        <f t="shared" si="288"/>
        <v>#NUM!</v>
      </c>
      <c r="C9268" t="str">
        <f t="shared" si="289"/>
        <v/>
      </c>
    </row>
    <row r="9269" spans="1:3" x14ac:dyDescent="0.25">
      <c r="A9269" t="str">
        <f>IF(Results!A9269&gt;0,Results!A9269,"")</f>
        <v/>
      </c>
      <c r="B9269" t="e">
        <f t="shared" si="288"/>
        <v>#NUM!</v>
      </c>
      <c r="C9269" t="str">
        <f t="shared" si="289"/>
        <v/>
      </c>
    </row>
    <row r="9270" spans="1:3" x14ac:dyDescent="0.25">
      <c r="A9270" t="str">
        <f>IF(Results!A9270&gt;0,Results!A9270,"")</f>
        <v/>
      </c>
      <c r="B9270" t="e">
        <f t="shared" si="288"/>
        <v>#NUM!</v>
      </c>
      <c r="C9270" t="str">
        <f t="shared" si="289"/>
        <v/>
      </c>
    </row>
    <row r="9271" spans="1:3" x14ac:dyDescent="0.25">
      <c r="A9271" t="str">
        <f>IF(Results!A9271&gt;0,Results!A9271,"")</f>
        <v/>
      </c>
      <c r="B9271" t="e">
        <f t="shared" si="288"/>
        <v>#NUM!</v>
      </c>
      <c r="C9271" t="str">
        <f t="shared" si="289"/>
        <v/>
      </c>
    </row>
    <row r="9272" spans="1:3" x14ac:dyDescent="0.25">
      <c r="A9272" t="str">
        <f>IF(Results!A9272&gt;0,Results!A9272,"")</f>
        <v/>
      </c>
      <c r="B9272" t="e">
        <f t="shared" si="288"/>
        <v>#NUM!</v>
      </c>
      <c r="C9272" t="str">
        <f t="shared" si="289"/>
        <v/>
      </c>
    </row>
    <row r="9273" spans="1:3" x14ac:dyDescent="0.25">
      <c r="A9273" t="str">
        <f>IF(Results!A9273&gt;0,Results!A9273,"")</f>
        <v/>
      </c>
      <c r="B9273" t="e">
        <f t="shared" si="288"/>
        <v>#NUM!</v>
      </c>
      <c r="C9273" t="str">
        <f t="shared" si="289"/>
        <v/>
      </c>
    </row>
    <row r="9274" spans="1:3" x14ac:dyDescent="0.25">
      <c r="A9274" t="str">
        <f>IF(Results!A9274&gt;0,Results!A9274,"")</f>
        <v/>
      </c>
      <c r="B9274" t="e">
        <f t="shared" si="288"/>
        <v>#NUM!</v>
      </c>
      <c r="C9274" t="str">
        <f t="shared" si="289"/>
        <v/>
      </c>
    </row>
    <row r="9275" spans="1:3" x14ac:dyDescent="0.25">
      <c r="A9275" t="str">
        <f>IF(Results!A9275&gt;0,Results!A9275,"")</f>
        <v/>
      </c>
      <c r="B9275" t="e">
        <f t="shared" si="288"/>
        <v>#NUM!</v>
      </c>
      <c r="C9275" t="str">
        <f t="shared" si="289"/>
        <v/>
      </c>
    </row>
    <row r="9276" spans="1:3" x14ac:dyDescent="0.25">
      <c r="A9276" t="str">
        <f>IF(Results!A9276&gt;0,Results!A9276,"")</f>
        <v/>
      </c>
      <c r="B9276" t="e">
        <f t="shared" si="288"/>
        <v>#NUM!</v>
      </c>
      <c r="C9276" t="str">
        <f t="shared" si="289"/>
        <v/>
      </c>
    </row>
    <row r="9277" spans="1:3" x14ac:dyDescent="0.25">
      <c r="A9277" t="str">
        <f>IF(Results!A9277&gt;0,Results!A9277,"")</f>
        <v/>
      </c>
      <c r="B9277" t="e">
        <f t="shared" si="288"/>
        <v>#NUM!</v>
      </c>
      <c r="C9277" t="str">
        <f t="shared" si="289"/>
        <v/>
      </c>
    </row>
    <row r="9278" spans="1:3" x14ac:dyDescent="0.25">
      <c r="A9278" t="str">
        <f>IF(Results!A9278&gt;0,Results!A9278,"")</f>
        <v/>
      </c>
      <c r="B9278" t="e">
        <f t="shared" si="288"/>
        <v>#NUM!</v>
      </c>
      <c r="C9278" t="str">
        <f t="shared" si="289"/>
        <v/>
      </c>
    </row>
    <row r="9279" spans="1:3" x14ac:dyDescent="0.25">
      <c r="A9279" t="str">
        <f>IF(Results!A9279&gt;0,Results!A9279,"")</f>
        <v/>
      </c>
      <c r="B9279" t="e">
        <f t="shared" si="288"/>
        <v>#NUM!</v>
      </c>
      <c r="C9279" t="str">
        <f t="shared" si="289"/>
        <v/>
      </c>
    </row>
    <row r="9280" spans="1:3" x14ac:dyDescent="0.25">
      <c r="A9280" t="str">
        <f>IF(Results!A9280&gt;0,Results!A9280,"")</f>
        <v/>
      </c>
      <c r="B9280" t="e">
        <f t="shared" si="288"/>
        <v>#NUM!</v>
      </c>
      <c r="C9280" t="str">
        <f t="shared" si="289"/>
        <v/>
      </c>
    </row>
    <row r="9281" spans="1:3" x14ac:dyDescent="0.25">
      <c r="A9281" t="str">
        <f>IF(Results!A9281&gt;0,Results!A9281,"")</f>
        <v/>
      </c>
      <c r="B9281" t="e">
        <f t="shared" si="288"/>
        <v>#NUM!</v>
      </c>
      <c r="C9281" t="str">
        <f t="shared" si="289"/>
        <v/>
      </c>
    </row>
    <row r="9282" spans="1:3" x14ac:dyDescent="0.25">
      <c r="A9282" t="str">
        <f>IF(Results!A9282&gt;0,Results!A9282,"")</f>
        <v/>
      </c>
      <c r="B9282" t="e">
        <f t="shared" ref="B9282:B9345" si="290">LARGE(A:A,ROW(A9282))</f>
        <v>#NUM!</v>
      </c>
      <c r="C9282" t="str">
        <f t="shared" ref="C9282:C9345" si="291">IF(ISNUMBER(B9282),B9282,"")</f>
        <v/>
      </c>
    </row>
    <row r="9283" spans="1:3" x14ac:dyDescent="0.25">
      <c r="A9283" t="str">
        <f>IF(Results!A9283&gt;0,Results!A9283,"")</f>
        <v/>
      </c>
      <c r="B9283" t="e">
        <f t="shared" si="290"/>
        <v>#NUM!</v>
      </c>
      <c r="C9283" t="str">
        <f t="shared" si="291"/>
        <v/>
      </c>
    </row>
    <row r="9284" spans="1:3" x14ac:dyDescent="0.25">
      <c r="A9284" t="str">
        <f>IF(Results!A9284&gt;0,Results!A9284,"")</f>
        <v/>
      </c>
      <c r="B9284" t="e">
        <f t="shared" si="290"/>
        <v>#NUM!</v>
      </c>
      <c r="C9284" t="str">
        <f t="shared" si="291"/>
        <v/>
      </c>
    </row>
    <row r="9285" spans="1:3" x14ac:dyDescent="0.25">
      <c r="A9285" t="str">
        <f>IF(Results!A9285&gt;0,Results!A9285,"")</f>
        <v/>
      </c>
      <c r="B9285" t="e">
        <f t="shared" si="290"/>
        <v>#NUM!</v>
      </c>
      <c r="C9285" t="str">
        <f t="shared" si="291"/>
        <v/>
      </c>
    </row>
    <row r="9286" spans="1:3" x14ac:dyDescent="0.25">
      <c r="A9286" t="str">
        <f>IF(Results!A9286&gt;0,Results!A9286,"")</f>
        <v/>
      </c>
      <c r="B9286" t="e">
        <f t="shared" si="290"/>
        <v>#NUM!</v>
      </c>
      <c r="C9286" t="str">
        <f t="shared" si="291"/>
        <v/>
      </c>
    </row>
    <row r="9287" spans="1:3" x14ac:dyDescent="0.25">
      <c r="A9287" t="str">
        <f>IF(Results!A9287&gt;0,Results!A9287,"")</f>
        <v/>
      </c>
      <c r="B9287" t="e">
        <f t="shared" si="290"/>
        <v>#NUM!</v>
      </c>
      <c r="C9287" t="str">
        <f t="shared" si="291"/>
        <v/>
      </c>
    </row>
    <row r="9288" spans="1:3" x14ac:dyDescent="0.25">
      <c r="A9288" t="str">
        <f>IF(Results!A9288&gt;0,Results!A9288,"")</f>
        <v/>
      </c>
      <c r="B9288" t="e">
        <f t="shared" si="290"/>
        <v>#NUM!</v>
      </c>
      <c r="C9288" t="str">
        <f t="shared" si="291"/>
        <v/>
      </c>
    </row>
    <row r="9289" spans="1:3" x14ac:dyDescent="0.25">
      <c r="A9289" t="str">
        <f>IF(Results!A9289&gt;0,Results!A9289,"")</f>
        <v/>
      </c>
      <c r="B9289" t="e">
        <f t="shared" si="290"/>
        <v>#NUM!</v>
      </c>
      <c r="C9289" t="str">
        <f t="shared" si="291"/>
        <v/>
      </c>
    </row>
    <row r="9290" spans="1:3" x14ac:dyDescent="0.25">
      <c r="A9290" t="str">
        <f>IF(Results!A9290&gt;0,Results!A9290,"")</f>
        <v/>
      </c>
      <c r="B9290" t="e">
        <f t="shared" si="290"/>
        <v>#NUM!</v>
      </c>
      <c r="C9290" t="str">
        <f t="shared" si="291"/>
        <v/>
      </c>
    </row>
    <row r="9291" spans="1:3" x14ac:dyDescent="0.25">
      <c r="A9291" t="str">
        <f>IF(Results!A9291&gt;0,Results!A9291,"")</f>
        <v/>
      </c>
      <c r="B9291" t="e">
        <f t="shared" si="290"/>
        <v>#NUM!</v>
      </c>
      <c r="C9291" t="str">
        <f t="shared" si="291"/>
        <v/>
      </c>
    </row>
    <row r="9292" spans="1:3" x14ac:dyDescent="0.25">
      <c r="A9292" t="str">
        <f>IF(Results!A9292&gt;0,Results!A9292,"")</f>
        <v/>
      </c>
      <c r="B9292" t="e">
        <f t="shared" si="290"/>
        <v>#NUM!</v>
      </c>
      <c r="C9292" t="str">
        <f t="shared" si="291"/>
        <v/>
      </c>
    </row>
    <row r="9293" spans="1:3" x14ac:dyDescent="0.25">
      <c r="A9293" t="str">
        <f>IF(Results!A9293&gt;0,Results!A9293,"")</f>
        <v/>
      </c>
      <c r="B9293" t="e">
        <f t="shared" si="290"/>
        <v>#NUM!</v>
      </c>
      <c r="C9293" t="str">
        <f t="shared" si="291"/>
        <v/>
      </c>
    </row>
    <row r="9294" spans="1:3" x14ac:dyDescent="0.25">
      <c r="A9294" t="str">
        <f>IF(Results!A9294&gt;0,Results!A9294,"")</f>
        <v/>
      </c>
      <c r="B9294" t="e">
        <f t="shared" si="290"/>
        <v>#NUM!</v>
      </c>
      <c r="C9294" t="str">
        <f t="shared" si="291"/>
        <v/>
      </c>
    </row>
    <row r="9295" spans="1:3" x14ac:dyDescent="0.25">
      <c r="A9295" t="str">
        <f>IF(Results!A9295&gt;0,Results!A9295,"")</f>
        <v/>
      </c>
      <c r="B9295" t="e">
        <f t="shared" si="290"/>
        <v>#NUM!</v>
      </c>
      <c r="C9295" t="str">
        <f t="shared" si="291"/>
        <v/>
      </c>
    </row>
    <row r="9296" spans="1:3" x14ac:dyDescent="0.25">
      <c r="A9296" t="str">
        <f>IF(Results!A9296&gt;0,Results!A9296,"")</f>
        <v/>
      </c>
      <c r="B9296" t="e">
        <f t="shared" si="290"/>
        <v>#NUM!</v>
      </c>
      <c r="C9296" t="str">
        <f t="shared" si="291"/>
        <v/>
      </c>
    </row>
    <row r="9297" spans="1:3" x14ac:dyDescent="0.25">
      <c r="A9297" t="str">
        <f>IF(Results!A9297&gt;0,Results!A9297,"")</f>
        <v/>
      </c>
      <c r="B9297" t="e">
        <f t="shared" si="290"/>
        <v>#NUM!</v>
      </c>
      <c r="C9297" t="str">
        <f t="shared" si="291"/>
        <v/>
      </c>
    </row>
    <row r="9298" spans="1:3" x14ac:dyDescent="0.25">
      <c r="A9298" t="str">
        <f>IF(Results!A9298&gt;0,Results!A9298,"")</f>
        <v/>
      </c>
      <c r="B9298" t="e">
        <f t="shared" si="290"/>
        <v>#NUM!</v>
      </c>
      <c r="C9298" t="str">
        <f t="shared" si="291"/>
        <v/>
      </c>
    </row>
    <row r="9299" spans="1:3" x14ac:dyDescent="0.25">
      <c r="A9299" t="str">
        <f>IF(Results!A9299&gt;0,Results!A9299,"")</f>
        <v/>
      </c>
      <c r="B9299" t="e">
        <f t="shared" si="290"/>
        <v>#NUM!</v>
      </c>
      <c r="C9299" t="str">
        <f t="shared" si="291"/>
        <v/>
      </c>
    </row>
    <row r="9300" spans="1:3" x14ac:dyDescent="0.25">
      <c r="A9300" t="str">
        <f>IF(Results!A9300&gt;0,Results!A9300,"")</f>
        <v/>
      </c>
      <c r="B9300" t="e">
        <f t="shared" si="290"/>
        <v>#NUM!</v>
      </c>
      <c r="C9300" t="str">
        <f t="shared" si="291"/>
        <v/>
      </c>
    </row>
    <row r="9301" spans="1:3" x14ac:dyDescent="0.25">
      <c r="A9301" t="str">
        <f>IF(Results!A9301&gt;0,Results!A9301,"")</f>
        <v/>
      </c>
      <c r="B9301" t="e">
        <f t="shared" si="290"/>
        <v>#NUM!</v>
      </c>
      <c r="C9301" t="str">
        <f t="shared" si="291"/>
        <v/>
      </c>
    </row>
    <row r="9302" spans="1:3" x14ac:dyDescent="0.25">
      <c r="A9302" t="str">
        <f>IF(Results!A9302&gt;0,Results!A9302,"")</f>
        <v/>
      </c>
      <c r="B9302" t="e">
        <f t="shared" si="290"/>
        <v>#NUM!</v>
      </c>
      <c r="C9302" t="str">
        <f t="shared" si="291"/>
        <v/>
      </c>
    </row>
    <row r="9303" spans="1:3" x14ac:dyDescent="0.25">
      <c r="A9303" t="str">
        <f>IF(Results!A9303&gt;0,Results!A9303,"")</f>
        <v/>
      </c>
      <c r="B9303" t="e">
        <f t="shared" si="290"/>
        <v>#NUM!</v>
      </c>
      <c r="C9303" t="str">
        <f t="shared" si="291"/>
        <v/>
      </c>
    </row>
    <row r="9304" spans="1:3" x14ac:dyDescent="0.25">
      <c r="A9304" t="str">
        <f>IF(Results!A9304&gt;0,Results!A9304,"")</f>
        <v/>
      </c>
      <c r="B9304" t="e">
        <f t="shared" si="290"/>
        <v>#NUM!</v>
      </c>
      <c r="C9304" t="str">
        <f t="shared" si="291"/>
        <v/>
      </c>
    </row>
    <row r="9305" spans="1:3" x14ac:dyDescent="0.25">
      <c r="A9305" t="str">
        <f>IF(Results!A9305&gt;0,Results!A9305,"")</f>
        <v/>
      </c>
      <c r="B9305" t="e">
        <f t="shared" si="290"/>
        <v>#NUM!</v>
      </c>
      <c r="C9305" t="str">
        <f t="shared" si="291"/>
        <v/>
      </c>
    </row>
    <row r="9306" spans="1:3" x14ac:dyDescent="0.25">
      <c r="A9306" t="str">
        <f>IF(Results!A9306&gt;0,Results!A9306,"")</f>
        <v/>
      </c>
      <c r="B9306" t="e">
        <f t="shared" si="290"/>
        <v>#NUM!</v>
      </c>
      <c r="C9306" t="str">
        <f t="shared" si="291"/>
        <v/>
      </c>
    </row>
    <row r="9307" spans="1:3" x14ac:dyDescent="0.25">
      <c r="A9307" t="str">
        <f>IF(Results!A9307&gt;0,Results!A9307,"")</f>
        <v/>
      </c>
      <c r="B9307" t="e">
        <f t="shared" si="290"/>
        <v>#NUM!</v>
      </c>
      <c r="C9307" t="str">
        <f t="shared" si="291"/>
        <v/>
      </c>
    </row>
    <row r="9308" spans="1:3" x14ac:dyDescent="0.25">
      <c r="A9308" t="str">
        <f>IF(Results!A9308&gt;0,Results!A9308,"")</f>
        <v/>
      </c>
      <c r="B9308" t="e">
        <f t="shared" si="290"/>
        <v>#NUM!</v>
      </c>
      <c r="C9308" t="str">
        <f t="shared" si="291"/>
        <v/>
      </c>
    </row>
    <row r="9309" spans="1:3" x14ac:dyDescent="0.25">
      <c r="A9309" t="str">
        <f>IF(Results!A9309&gt;0,Results!A9309,"")</f>
        <v/>
      </c>
      <c r="B9309" t="e">
        <f t="shared" si="290"/>
        <v>#NUM!</v>
      </c>
      <c r="C9309" t="str">
        <f t="shared" si="291"/>
        <v/>
      </c>
    </row>
    <row r="9310" spans="1:3" x14ac:dyDescent="0.25">
      <c r="A9310" t="str">
        <f>IF(Results!A9310&gt;0,Results!A9310,"")</f>
        <v/>
      </c>
      <c r="B9310" t="e">
        <f t="shared" si="290"/>
        <v>#NUM!</v>
      </c>
      <c r="C9310" t="str">
        <f t="shared" si="291"/>
        <v/>
      </c>
    </row>
    <row r="9311" spans="1:3" x14ac:dyDescent="0.25">
      <c r="A9311" t="str">
        <f>IF(Results!A9311&gt;0,Results!A9311,"")</f>
        <v/>
      </c>
      <c r="B9311" t="e">
        <f t="shared" si="290"/>
        <v>#NUM!</v>
      </c>
      <c r="C9311" t="str">
        <f t="shared" si="291"/>
        <v/>
      </c>
    </row>
    <row r="9312" spans="1:3" x14ac:dyDescent="0.25">
      <c r="A9312" t="str">
        <f>IF(Results!A9312&gt;0,Results!A9312,"")</f>
        <v/>
      </c>
      <c r="B9312" t="e">
        <f t="shared" si="290"/>
        <v>#NUM!</v>
      </c>
      <c r="C9312" t="str">
        <f t="shared" si="291"/>
        <v/>
      </c>
    </row>
    <row r="9313" spans="1:3" x14ac:dyDescent="0.25">
      <c r="A9313" t="str">
        <f>IF(Results!A9313&gt;0,Results!A9313,"")</f>
        <v/>
      </c>
      <c r="B9313" t="e">
        <f t="shared" si="290"/>
        <v>#NUM!</v>
      </c>
      <c r="C9313" t="str">
        <f t="shared" si="291"/>
        <v/>
      </c>
    </row>
    <row r="9314" spans="1:3" x14ac:dyDescent="0.25">
      <c r="A9314" t="str">
        <f>IF(Results!A9314&gt;0,Results!A9314,"")</f>
        <v/>
      </c>
      <c r="B9314" t="e">
        <f t="shared" si="290"/>
        <v>#NUM!</v>
      </c>
      <c r="C9314" t="str">
        <f t="shared" si="291"/>
        <v/>
      </c>
    </row>
    <row r="9315" spans="1:3" x14ac:dyDescent="0.25">
      <c r="A9315" t="str">
        <f>IF(Results!A9315&gt;0,Results!A9315,"")</f>
        <v/>
      </c>
      <c r="B9315" t="e">
        <f t="shared" si="290"/>
        <v>#NUM!</v>
      </c>
      <c r="C9315" t="str">
        <f t="shared" si="291"/>
        <v/>
      </c>
    </row>
    <row r="9316" spans="1:3" x14ac:dyDescent="0.25">
      <c r="A9316" t="str">
        <f>IF(Results!A9316&gt;0,Results!A9316,"")</f>
        <v/>
      </c>
      <c r="B9316" t="e">
        <f t="shared" si="290"/>
        <v>#NUM!</v>
      </c>
      <c r="C9316" t="str">
        <f t="shared" si="291"/>
        <v/>
      </c>
    </row>
    <row r="9317" spans="1:3" x14ac:dyDescent="0.25">
      <c r="A9317" t="str">
        <f>IF(Results!A9317&gt;0,Results!A9317,"")</f>
        <v/>
      </c>
      <c r="B9317" t="e">
        <f t="shared" si="290"/>
        <v>#NUM!</v>
      </c>
      <c r="C9317" t="str">
        <f t="shared" si="291"/>
        <v/>
      </c>
    </row>
    <row r="9318" spans="1:3" x14ac:dyDescent="0.25">
      <c r="A9318" t="str">
        <f>IF(Results!A9318&gt;0,Results!A9318,"")</f>
        <v/>
      </c>
      <c r="B9318" t="e">
        <f t="shared" si="290"/>
        <v>#NUM!</v>
      </c>
      <c r="C9318" t="str">
        <f t="shared" si="291"/>
        <v/>
      </c>
    </row>
    <row r="9319" spans="1:3" x14ac:dyDescent="0.25">
      <c r="A9319" t="str">
        <f>IF(Results!A9319&gt;0,Results!A9319,"")</f>
        <v/>
      </c>
      <c r="B9319" t="e">
        <f t="shared" si="290"/>
        <v>#NUM!</v>
      </c>
      <c r="C9319" t="str">
        <f t="shared" si="291"/>
        <v/>
      </c>
    </row>
    <row r="9320" spans="1:3" x14ac:dyDescent="0.25">
      <c r="A9320" t="str">
        <f>IF(Results!A9320&gt;0,Results!A9320,"")</f>
        <v/>
      </c>
      <c r="B9320" t="e">
        <f t="shared" si="290"/>
        <v>#NUM!</v>
      </c>
      <c r="C9320" t="str">
        <f t="shared" si="291"/>
        <v/>
      </c>
    </row>
    <row r="9321" spans="1:3" x14ac:dyDescent="0.25">
      <c r="A9321" t="str">
        <f>IF(Results!A9321&gt;0,Results!A9321,"")</f>
        <v/>
      </c>
      <c r="B9321" t="e">
        <f t="shared" si="290"/>
        <v>#NUM!</v>
      </c>
      <c r="C9321" t="str">
        <f t="shared" si="291"/>
        <v/>
      </c>
    </row>
    <row r="9322" spans="1:3" x14ac:dyDescent="0.25">
      <c r="A9322" t="str">
        <f>IF(Results!A9322&gt;0,Results!A9322,"")</f>
        <v/>
      </c>
      <c r="B9322" t="e">
        <f t="shared" si="290"/>
        <v>#NUM!</v>
      </c>
      <c r="C9322" t="str">
        <f t="shared" si="291"/>
        <v/>
      </c>
    </row>
    <row r="9323" spans="1:3" x14ac:dyDescent="0.25">
      <c r="A9323" t="str">
        <f>IF(Results!A9323&gt;0,Results!A9323,"")</f>
        <v/>
      </c>
      <c r="B9323" t="e">
        <f t="shared" si="290"/>
        <v>#NUM!</v>
      </c>
      <c r="C9323" t="str">
        <f t="shared" si="291"/>
        <v/>
      </c>
    </row>
    <row r="9324" spans="1:3" x14ac:dyDescent="0.25">
      <c r="A9324" t="str">
        <f>IF(Results!A9324&gt;0,Results!A9324,"")</f>
        <v/>
      </c>
      <c r="B9324" t="e">
        <f t="shared" si="290"/>
        <v>#NUM!</v>
      </c>
      <c r="C9324" t="str">
        <f t="shared" si="291"/>
        <v/>
      </c>
    </row>
    <row r="9325" spans="1:3" x14ac:dyDescent="0.25">
      <c r="A9325" t="str">
        <f>IF(Results!A9325&gt;0,Results!A9325,"")</f>
        <v/>
      </c>
      <c r="B9325" t="e">
        <f t="shared" si="290"/>
        <v>#NUM!</v>
      </c>
      <c r="C9325" t="str">
        <f t="shared" si="291"/>
        <v/>
      </c>
    </row>
    <row r="9326" spans="1:3" x14ac:dyDescent="0.25">
      <c r="A9326" t="str">
        <f>IF(Results!A9326&gt;0,Results!A9326,"")</f>
        <v/>
      </c>
      <c r="B9326" t="e">
        <f t="shared" si="290"/>
        <v>#NUM!</v>
      </c>
      <c r="C9326" t="str">
        <f t="shared" si="291"/>
        <v/>
      </c>
    </row>
    <row r="9327" spans="1:3" x14ac:dyDescent="0.25">
      <c r="A9327" t="str">
        <f>IF(Results!A9327&gt;0,Results!A9327,"")</f>
        <v/>
      </c>
      <c r="B9327" t="e">
        <f t="shared" si="290"/>
        <v>#NUM!</v>
      </c>
      <c r="C9327" t="str">
        <f t="shared" si="291"/>
        <v/>
      </c>
    </row>
    <row r="9328" spans="1:3" x14ac:dyDescent="0.25">
      <c r="A9328" t="str">
        <f>IF(Results!A9328&gt;0,Results!A9328,"")</f>
        <v/>
      </c>
      <c r="B9328" t="e">
        <f t="shared" si="290"/>
        <v>#NUM!</v>
      </c>
      <c r="C9328" t="str">
        <f t="shared" si="291"/>
        <v/>
      </c>
    </row>
    <row r="9329" spans="1:3" x14ac:dyDescent="0.25">
      <c r="A9329" t="str">
        <f>IF(Results!A9329&gt;0,Results!A9329,"")</f>
        <v/>
      </c>
      <c r="B9329" t="e">
        <f t="shared" si="290"/>
        <v>#NUM!</v>
      </c>
      <c r="C9329" t="str">
        <f t="shared" si="291"/>
        <v/>
      </c>
    </row>
    <row r="9330" spans="1:3" x14ac:dyDescent="0.25">
      <c r="A9330" t="str">
        <f>IF(Results!A9330&gt;0,Results!A9330,"")</f>
        <v/>
      </c>
      <c r="B9330" t="e">
        <f t="shared" si="290"/>
        <v>#NUM!</v>
      </c>
      <c r="C9330" t="str">
        <f t="shared" si="291"/>
        <v/>
      </c>
    </row>
    <row r="9331" spans="1:3" x14ac:dyDescent="0.25">
      <c r="A9331" t="str">
        <f>IF(Results!A9331&gt;0,Results!A9331,"")</f>
        <v/>
      </c>
      <c r="B9331" t="e">
        <f t="shared" si="290"/>
        <v>#NUM!</v>
      </c>
      <c r="C9331" t="str">
        <f t="shared" si="291"/>
        <v/>
      </c>
    </row>
    <row r="9332" spans="1:3" x14ac:dyDescent="0.25">
      <c r="A9332" t="str">
        <f>IF(Results!A9332&gt;0,Results!A9332,"")</f>
        <v/>
      </c>
      <c r="B9332" t="e">
        <f t="shared" si="290"/>
        <v>#NUM!</v>
      </c>
      <c r="C9332" t="str">
        <f t="shared" si="291"/>
        <v/>
      </c>
    </row>
    <row r="9333" spans="1:3" x14ac:dyDescent="0.25">
      <c r="A9333" t="str">
        <f>IF(Results!A9333&gt;0,Results!A9333,"")</f>
        <v/>
      </c>
      <c r="B9333" t="e">
        <f t="shared" si="290"/>
        <v>#NUM!</v>
      </c>
      <c r="C9333" t="str">
        <f t="shared" si="291"/>
        <v/>
      </c>
    </row>
    <row r="9334" spans="1:3" x14ac:dyDescent="0.25">
      <c r="A9334" t="str">
        <f>IF(Results!A9334&gt;0,Results!A9334,"")</f>
        <v/>
      </c>
      <c r="B9334" t="e">
        <f t="shared" si="290"/>
        <v>#NUM!</v>
      </c>
      <c r="C9334" t="str">
        <f t="shared" si="291"/>
        <v/>
      </c>
    </row>
    <row r="9335" spans="1:3" x14ac:dyDescent="0.25">
      <c r="A9335" t="str">
        <f>IF(Results!A9335&gt;0,Results!A9335,"")</f>
        <v/>
      </c>
      <c r="B9335" t="e">
        <f t="shared" si="290"/>
        <v>#NUM!</v>
      </c>
      <c r="C9335" t="str">
        <f t="shared" si="291"/>
        <v/>
      </c>
    </row>
    <row r="9336" spans="1:3" x14ac:dyDescent="0.25">
      <c r="A9336" t="str">
        <f>IF(Results!A9336&gt;0,Results!A9336,"")</f>
        <v/>
      </c>
      <c r="B9336" t="e">
        <f t="shared" si="290"/>
        <v>#NUM!</v>
      </c>
      <c r="C9336" t="str">
        <f t="shared" si="291"/>
        <v/>
      </c>
    </row>
    <row r="9337" spans="1:3" x14ac:dyDescent="0.25">
      <c r="A9337" t="str">
        <f>IF(Results!A9337&gt;0,Results!A9337,"")</f>
        <v/>
      </c>
      <c r="B9337" t="e">
        <f t="shared" si="290"/>
        <v>#NUM!</v>
      </c>
      <c r="C9337" t="str">
        <f t="shared" si="291"/>
        <v/>
      </c>
    </row>
    <row r="9338" spans="1:3" x14ac:dyDescent="0.25">
      <c r="A9338" t="str">
        <f>IF(Results!A9338&gt;0,Results!A9338,"")</f>
        <v/>
      </c>
      <c r="B9338" t="e">
        <f t="shared" si="290"/>
        <v>#NUM!</v>
      </c>
      <c r="C9338" t="str">
        <f t="shared" si="291"/>
        <v/>
      </c>
    </row>
    <row r="9339" spans="1:3" x14ac:dyDescent="0.25">
      <c r="A9339" t="str">
        <f>IF(Results!A9339&gt;0,Results!A9339,"")</f>
        <v/>
      </c>
      <c r="B9339" t="e">
        <f t="shared" si="290"/>
        <v>#NUM!</v>
      </c>
      <c r="C9339" t="str">
        <f t="shared" si="291"/>
        <v/>
      </c>
    </row>
    <row r="9340" spans="1:3" x14ac:dyDescent="0.25">
      <c r="A9340" t="str">
        <f>IF(Results!A9340&gt;0,Results!A9340,"")</f>
        <v/>
      </c>
      <c r="B9340" t="e">
        <f t="shared" si="290"/>
        <v>#NUM!</v>
      </c>
      <c r="C9340" t="str">
        <f t="shared" si="291"/>
        <v/>
      </c>
    </row>
    <row r="9341" spans="1:3" x14ac:dyDescent="0.25">
      <c r="A9341" t="str">
        <f>IF(Results!A9341&gt;0,Results!A9341,"")</f>
        <v/>
      </c>
      <c r="B9341" t="e">
        <f t="shared" si="290"/>
        <v>#NUM!</v>
      </c>
      <c r="C9341" t="str">
        <f t="shared" si="291"/>
        <v/>
      </c>
    </row>
    <row r="9342" spans="1:3" x14ac:dyDescent="0.25">
      <c r="A9342" t="str">
        <f>IF(Results!A9342&gt;0,Results!A9342,"")</f>
        <v/>
      </c>
      <c r="B9342" t="e">
        <f t="shared" si="290"/>
        <v>#NUM!</v>
      </c>
      <c r="C9342" t="str">
        <f t="shared" si="291"/>
        <v/>
      </c>
    </row>
    <row r="9343" spans="1:3" x14ac:dyDescent="0.25">
      <c r="A9343" t="str">
        <f>IF(Results!A9343&gt;0,Results!A9343,"")</f>
        <v/>
      </c>
      <c r="B9343" t="e">
        <f t="shared" si="290"/>
        <v>#NUM!</v>
      </c>
      <c r="C9343" t="str">
        <f t="shared" si="291"/>
        <v/>
      </c>
    </row>
    <row r="9344" spans="1:3" x14ac:dyDescent="0.25">
      <c r="A9344" t="str">
        <f>IF(Results!A9344&gt;0,Results!A9344,"")</f>
        <v/>
      </c>
      <c r="B9344" t="e">
        <f t="shared" si="290"/>
        <v>#NUM!</v>
      </c>
      <c r="C9344" t="str">
        <f t="shared" si="291"/>
        <v/>
      </c>
    </row>
    <row r="9345" spans="1:3" x14ac:dyDescent="0.25">
      <c r="A9345" t="str">
        <f>IF(Results!A9345&gt;0,Results!A9345,"")</f>
        <v/>
      </c>
      <c r="B9345" t="e">
        <f t="shared" si="290"/>
        <v>#NUM!</v>
      </c>
      <c r="C9345" t="str">
        <f t="shared" si="291"/>
        <v/>
      </c>
    </row>
    <row r="9346" spans="1:3" x14ac:dyDescent="0.25">
      <c r="A9346" t="str">
        <f>IF(Results!A9346&gt;0,Results!A9346,"")</f>
        <v/>
      </c>
      <c r="B9346" t="e">
        <f t="shared" ref="B9346:B9409" si="292">LARGE(A:A,ROW(A9346))</f>
        <v>#NUM!</v>
      </c>
      <c r="C9346" t="str">
        <f t="shared" ref="C9346:C9409" si="293">IF(ISNUMBER(B9346),B9346,"")</f>
        <v/>
      </c>
    </row>
    <row r="9347" spans="1:3" x14ac:dyDescent="0.25">
      <c r="A9347" t="str">
        <f>IF(Results!A9347&gt;0,Results!A9347,"")</f>
        <v/>
      </c>
      <c r="B9347" t="e">
        <f t="shared" si="292"/>
        <v>#NUM!</v>
      </c>
      <c r="C9347" t="str">
        <f t="shared" si="293"/>
        <v/>
      </c>
    </row>
    <row r="9348" spans="1:3" x14ac:dyDescent="0.25">
      <c r="A9348" t="str">
        <f>IF(Results!A9348&gt;0,Results!A9348,"")</f>
        <v/>
      </c>
      <c r="B9348" t="e">
        <f t="shared" si="292"/>
        <v>#NUM!</v>
      </c>
      <c r="C9348" t="str">
        <f t="shared" si="293"/>
        <v/>
      </c>
    </row>
    <row r="9349" spans="1:3" x14ac:dyDescent="0.25">
      <c r="A9349" t="str">
        <f>IF(Results!A9349&gt;0,Results!A9349,"")</f>
        <v/>
      </c>
      <c r="B9349" t="e">
        <f t="shared" si="292"/>
        <v>#NUM!</v>
      </c>
      <c r="C9349" t="str">
        <f t="shared" si="293"/>
        <v/>
      </c>
    </row>
    <row r="9350" spans="1:3" x14ac:dyDescent="0.25">
      <c r="A9350" t="str">
        <f>IF(Results!A9350&gt;0,Results!A9350,"")</f>
        <v/>
      </c>
      <c r="B9350" t="e">
        <f t="shared" si="292"/>
        <v>#NUM!</v>
      </c>
      <c r="C9350" t="str">
        <f t="shared" si="293"/>
        <v/>
      </c>
    </row>
    <row r="9351" spans="1:3" x14ac:dyDescent="0.25">
      <c r="A9351" t="str">
        <f>IF(Results!A9351&gt;0,Results!A9351,"")</f>
        <v/>
      </c>
      <c r="B9351" t="e">
        <f t="shared" si="292"/>
        <v>#NUM!</v>
      </c>
      <c r="C9351" t="str">
        <f t="shared" si="293"/>
        <v/>
      </c>
    </row>
    <row r="9352" spans="1:3" x14ac:dyDescent="0.25">
      <c r="A9352" t="str">
        <f>IF(Results!A9352&gt;0,Results!A9352,"")</f>
        <v/>
      </c>
      <c r="B9352" t="e">
        <f t="shared" si="292"/>
        <v>#NUM!</v>
      </c>
      <c r="C9352" t="str">
        <f t="shared" si="293"/>
        <v/>
      </c>
    </row>
    <row r="9353" spans="1:3" x14ac:dyDescent="0.25">
      <c r="A9353" t="str">
        <f>IF(Results!A9353&gt;0,Results!A9353,"")</f>
        <v/>
      </c>
      <c r="B9353" t="e">
        <f t="shared" si="292"/>
        <v>#NUM!</v>
      </c>
      <c r="C9353" t="str">
        <f t="shared" si="293"/>
        <v/>
      </c>
    </row>
    <row r="9354" spans="1:3" x14ac:dyDescent="0.25">
      <c r="A9354" t="str">
        <f>IF(Results!A9354&gt;0,Results!A9354,"")</f>
        <v/>
      </c>
      <c r="B9354" t="e">
        <f t="shared" si="292"/>
        <v>#NUM!</v>
      </c>
      <c r="C9354" t="str">
        <f t="shared" si="293"/>
        <v/>
      </c>
    </row>
    <row r="9355" spans="1:3" x14ac:dyDescent="0.25">
      <c r="A9355" t="str">
        <f>IF(Results!A9355&gt;0,Results!A9355,"")</f>
        <v/>
      </c>
      <c r="B9355" t="e">
        <f t="shared" si="292"/>
        <v>#NUM!</v>
      </c>
      <c r="C9355" t="str">
        <f t="shared" si="293"/>
        <v/>
      </c>
    </row>
    <row r="9356" spans="1:3" x14ac:dyDescent="0.25">
      <c r="A9356" t="str">
        <f>IF(Results!A9356&gt;0,Results!A9356,"")</f>
        <v/>
      </c>
      <c r="B9356" t="e">
        <f t="shared" si="292"/>
        <v>#NUM!</v>
      </c>
      <c r="C9356" t="str">
        <f t="shared" si="293"/>
        <v/>
      </c>
    </row>
    <row r="9357" spans="1:3" x14ac:dyDescent="0.25">
      <c r="A9357" t="str">
        <f>IF(Results!A9357&gt;0,Results!A9357,"")</f>
        <v/>
      </c>
      <c r="B9357" t="e">
        <f t="shared" si="292"/>
        <v>#NUM!</v>
      </c>
      <c r="C9357" t="str">
        <f t="shared" si="293"/>
        <v/>
      </c>
    </row>
    <row r="9358" spans="1:3" x14ac:dyDescent="0.25">
      <c r="A9358" t="str">
        <f>IF(Results!A9358&gt;0,Results!A9358,"")</f>
        <v/>
      </c>
      <c r="B9358" t="e">
        <f t="shared" si="292"/>
        <v>#NUM!</v>
      </c>
      <c r="C9358" t="str">
        <f t="shared" si="293"/>
        <v/>
      </c>
    </row>
    <row r="9359" spans="1:3" x14ac:dyDescent="0.25">
      <c r="A9359" t="str">
        <f>IF(Results!A9359&gt;0,Results!A9359,"")</f>
        <v/>
      </c>
      <c r="B9359" t="e">
        <f t="shared" si="292"/>
        <v>#NUM!</v>
      </c>
      <c r="C9359" t="str">
        <f t="shared" si="293"/>
        <v/>
      </c>
    </row>
    <row r="9360" spans="1:3" x14ac:dyDescent="0.25">
      <c r="A9360" t="str">
        <f>IF(Results!A9360&gt;0,Results!A9360,"")</f>
        <v/>
      </c>
      <c r="B9360" t="e">
        <f t="shared" si="292"/>
        <v>#NUM!</v>
      </c>
      <c r="C9360" t="str">
        <f t="shared" si="293"/>
        <v/>
      </c>
    </row>
    <row r="9361" spans="1:3" x14ac:dyDescent="0.25">
      <c r="A9361" t="str">
        <f>IF(Results!A9361&gt;0,Results!A9361,"")</f>
        <v/>
      </c>
      <c r="B9361" t="e">
        <f t="shared" si="292"/>
        <v>#NUM!</v>
      </c>
      <c r="C9361" t="str">
        <f t="shared" si="293"/>
        <v/>
      </c>
    </row>
    <row r="9362" spans="1:3" x14ac:dyDescent="0.25">
      <c r="A9362" t="str">
        <f>IF(Results!A9362&gt;0,Results!A9362,"")</f>
        <v/>
      </c>
      <c r="B9362" t="e">
        <f t="shared" si="292"/>
        <v>#NUM!</v>
      </c>
      <c r="C9362" t="str">
        <f t="shared" si="293"/>
        <v/>
      </c>
    </row>
    <row r="9363" spans="1:3" x14ac:dyDescent="0.25">
      <c r="A9363" t="str">
        <f>IF(Results!A9363&gt;0,Results!A9363,"")</f>
        <v/>
      </c>
      <c r="B9363" t="e">
        <f t="shared" si="292"/>
        <v>#NUM!</v>
      </c>
      <c r="C9363" t="str">
        <f t="shared" si="293"/>
        <v/>
      </c>
    </row>
    <row r="9364" spans="1:3" x14ac:dyDescent="0.25">
      <c r="A9364" t="str">
        <f>IF(Results!A9364&gt;0,Results!A9364,"")</f>
        <v/>
      </c>
      <c r="B9364" t="e">
        <f t="shared" si="292"/>
        <v>#NUM!</v>
      </c>
      <c r="C9364" t="str">
        <f t="shared" si="293"/>
        <v/>
      </c>
    </row>
    <row r="9365" spans="1:3" x14ac:dyDescent="0.25">
      <c r="A9365" t="str">
        <f>IF(Results!A9365&gt;0,Results!A9365,"")</f>
        <v/>
      </c>
      <c r="B9365" t="e">
        <f t="shared" si="292"/>
        <v>#NUM!</v>
      </c>
      <c r="C9365" t="str">
        <f t="shared" si="293"/>
        <v/>
      </c>
    </row>
    <row r="9366" spans="1:3" x14ac:dyDescent="0.25">
      <c r="A9366" t="str">
        <f>IF(Results!A9366&gt;0,Results!A9366,"")</f>
        <v/>
      </c>
      <c r="B9366" t="e">
        <f t="shared" si="292"/>
        <v>#NUM!</v>
      </c>
      <c r="C9366" t="str">
        <f t="shared" si="293"/>
        <v/>
      </c>
    </row>
    <row r="9367" spans="1:3" x14ac:dyDescent="0.25">
      <c r="A9367" t="str">
        <f>IF(Results!A9367&gt;0,Results!A9367,"")</f>
        <v/>
      </c>
      <c r="B9367" t="e">
        <f t="shared" si="292"/>
        <v>#NUM!</v>
      </c>
      <c r="C9367" t="str">
        <f t="shared" si="293"/>
        <v/>
      </c>
    </row>
    <row r="9368" spans="1:3" x14ac:dyDescent="0.25">
      <c r="A9368" t="str">
        <f>IF(Results!A9368&gt;0,Results!A9368,"")</f>
        <v/>
      </c>
      <c r="B9368" t="e">
        <f t="shared" si="292"/>
        <v>#NUM!</v>
      </c>
      <c r="C9368" t="str">
        <f t="shared" si="293"/>
        <v/>
      </c>
    </row>
    <row r="9369" spans="1:3" x14ac:dyDescent="0.25">
      <c r="A9369" t="str">
        <f>IF(Results!A9369&gt;0,Results!A9369,"")</f>
        <v/>
      </c>
      <c r="B9369" t="e">
        <f t="shared" si="292"/>
        <v>#NUM!</v>
      </c>
      <c r="C9369" t="str">
        <f t="shared" si="293"/>
        <v/>
      </c>
    </row>
    <row r="9370" spans="1:3" x14ac:dyDescent="0.25">
      <c r="A9370" t="str">
        <f>IF(Results!A9370&gt;0,Results!A9370,"")</f>
        <v/>
      </c>
      <c r="B9370" t="e">
        <f t="shared" si="292"/>
        <v>#NUM!</v>
      </c>
      <c r="C9370" t="str">
        <f t="shared" si="293"/>
        <v/>
      </c>
    </row>
    <row r="9371" spans="1:3" x14ac:dyDescent="0.25">
      <c r="A9371" t="str">
        <f>IF(Results!A9371&gt;0,Results!A9371,"")</f>
        <v/>
      </c>
      <c r="B9371" t="e">
        <f t="shared" si="292"/>
        <v>#NUM!</v>
      </c>
      <c r="C9371" t="str">
        <f t="shared" si="293"/>
        <v/>
      </c>
    </row>
    <row r="9372" spans="1:3" x14ac:dyDescent="0.25">
      <c r="A9372" t="str">
        <f>IF(Results!A9372&gt;0,Results!A9372,"")</f>
        <v/>
      </c>
      <c r="B9372" t="e">
        <f t="shared" si="292"/>
        <v>#NUM!</v>
      </c>
      <c r="C9372" t="str">
        <f t="shared" si="293"/>
        <v/>
      </c>
    </row>
    <row r="9373" spans="1:3" x14ac:dyDescent="0.25">
      <c r="A9373" t="str">
        <f>IF(Results!A9373&gt;0,Results!A9373,"")</f>
        <v/>
      </c>
      <c r="B9373" t="e">
        <f t="shared" si="292"/>
        <v>#NUM!</v>
      </c>
      <c r="C9373" t="str">
        <f t="shared" si="293"/>
        <v/>
      </c>
    </row>
    <row r="9374" spans="1:3" x14ac:dyDescent="0.25">
      <c r="A9374" t="str">
        <f>IF(Results!A9374&gt;0,Results!A9374,"")</f>
        <v/>
      </c>
      <c r="B9374" t="e">
        <f t="shared" si="292"/>
        <v>#NUM!</v>
      </c>
      <c r="C9374" t="str">
        <f t="shared" si="293"/>
        <v/>
      </c>
    </row>
    <row r="9375" spans="1:3" x14ac:dyDescent="0.25">
      <c r="A9375" t="str">
        <f>IF(Results!A9375&gt;0,Results!A9375,"")</f>
        <v/>
      </c>
      <c r="B9375" t="e">
        <f t="shared" si="292"/>
        <v>#NUM!</v>
      </c>
      <c r="C9375" t="str">
        <f t="shared" si="293"/>
        <v/>
      </c>
    </row>
    <row r="9376" spans="1:3" x14ac:dyDescent="0.25">
      <c r="A9376" t="str">
        <f>IF(Results!A9376&gt;0,Results!A9376,"")</f>
        <v/>
      </c>
      <c r="B9376" t="e">
        <f t="shared" si="292"/>
        <v>#NUM!</v>
      </c>
      <c r="C9376" t="str">
        <f t="shared" si="293"/>
        <v/>
      </c>
    </row>
    <row r="9377" spans="1:3" x14ac:dyDescent="0.25">
      <c r="A9377" t="str">
        <f>IF(Results!A9377&gt;0,Results!A9377,"")</f>
        <v/>
      </c>
      <c r="B9377" t="e">
        <f t="shared" si="292"/>
        <v>#NUM!</v>
      </c>
      <c r="C9377" t="str">
        <f t="shared" si="293"/>
        <v/>
      </c>
    </row>
    <row r="9378" spans="1:3" x14ac:dyDescent="0.25">
      <c r="A9378" t="str">
        <f>IF(Results!A9378&gt;0,Results!A9378,"")</f>
        <v/>
      </c>
      <c r="B9378" t="e">
        <f t="shared" si="292"/>
        <v>#NUM!</v>
      </c>
      <c r="C9378" t="str">
        <f t="shared" si="293"/>
        <v/>
      </c>
    </row>
    <row r="9379" spans="1:3" x14ac:dyDescent="0.25">
      <c r="A9379" t="str">
        <f>IF(Results!A9379&gt;0,Results!A9379,"")</f>
        <v/>
      </c>
      <c r="B9379" t="e">
        <f t="shared" si="292"/>
        <v>#NUM!</v>
      </c>
      <c r="C9379" t="str">
        <f t="shared" si="293"/>
        <v/>
      </c>
    </row>
    <row r="9380" spans="1:3" x14ac:dyDescent="0.25">
      <c r="A9380" t="str">
        <f>IF(Results!A9380&gt;0,Results!A9380,"")</f>
        <v/>
      </c>
      <c r="B9380" t="e">
        <f t="shared" si="292"/>
        <v>#NUM!</v>
      </c>
      <c r="C9380" t="str">
        <f t="shared" si="293"/>
        <v/>
      </c>
    </row>
    <row r="9381" spans="1:3" x14ac:dyDescent="0.25">
      <c r="A9381" t="str">
        <f>IF(Results!A9381&gt;0,Results!A9381,"")</f>
        <v/>
      </c>
      <c r="B9381" t="e">
        <f t="shared" si="292"/>
        <v>#NUM!</v>
      </c>
      <c r="C9381" t="str">
        <f t="shared" si="293"/>
        <v/>
      </c>
    </row>
    <row r="9382" spans="1:3" x14ac:dyDescent="0.25">
      <c r="A9382" t="str">
        <f>IF(Results!A9382&gt;0,Results!A9382,"")</f>
        <v/>
      </c>
      <c r="B9382" t="e">
        <f t="shared" si="292"/>
        <v>#NUM!</v>
      </c>
      <c r="C9382" t="str">
        <f t="shared" si="293"/>
        <v/>
      </c>
    </row>
    <row r="9383" spans="1:3" x14ac:dyDescent="0.25">
      <c r="A9383" t="str">
        <f>IF(Results!A9383&gt;0,Results!A9383,"")</f>
        <v/>
      </c>
      <c r="B9383" t="e">
        <f t="shared" si="292"/>
        <v>#NUM!</v>
      </c>
      <c r="C9383" t="str">
        <f t="shared" si="293"/>
        <v/>
      </c>
    </row>
    <row r="9384" spans="1:3" x14ac:dyDescent="0.25">
      <c r="A9384" t="str">
        <f>IF(Results!A9384&gt;0,Results!A9384,"")</f>
        <v/>
      </c>
      <c r="B9384" t="e">
        <f t="shared" si="292"/>
        <v>#NUM!</v>
      </c>
      <c r="C9384" t="str">
        <f t="shared" si="293"/>
        <v/>
      </c>
    </row>
    <row r="9385" spans="1:3" x14ac:dyDescent="0.25">
      <c r="A9385" t="str">
        <f>IF(Results!A9385&gt;0,Results!A9385,"")</f>
        <v/>
      </c>
      <c r="B9385" t="e">
        <f t="shared" si="292"/>
        <v>#NUM!</v>
      </c>
      <c r="C9385" t="str">
        <f t="shared" si="293"/>
        <v/>
      </c>
    </row>
    <row r="9386" spans="1:3" x14ac:dyDescent="0.25">
      <c r="A9386" t="str">
        <f>IF(Results!A9386&gt;0,Results!A9386,"")</f>
        <v/>
      </c>
      <c r="B9386" t="e">
        <f t="shared" si="292"/>
        <v>#NUM!</v>
      </c>
      <c r="C9386" t="str">
        <f t="shared" si="293"/>
        <v/>
      </c>
    </row>
    <row r="9387" spans="1:3" x14ac:dyDescent="0.25">
      <c r="A9387" t="str">
        <f>IF(Results!A9387&gt;0,Results!A9387,"")</f>
        <v/>
      </c>
      <c r="B9387" t="e">
        <f t="shared" si="292"/>
        <v>#NUM!</v>
      </c>
      <c r="C9387" t="str">
        <f t="shared" si="293"/>
        <v/>
      </c>
    </row>
    <row r="9388" spans="1:3" x14ac:dyDescent="0.25">
      <c r="A9388" t="str">
        <f>IF(Results!A9388&gt;0,Results!A9388,"")</f>
        <v/>
      </c>
      <c r="B9388" t="e">
        <f t="shared" si="292"/>
        <v>#NUM!</v>
      </c>
      <c r="C9388" t="str">
        <f t="shared" si="293"/>
        <v/>
      </c>
    </row>
    <row r="9389" spans="1:3" x14ac:dyDescent="0.25">
      <c r="A9389" t="str">
        <f>IF(Results!A9389&gt;0,Results!A9389,"")</f>
        <v/>
      </c>
      <c r="B9389" t="e">
        <f t="shared" si="292"/>
        <v>#NUM!</v>
      </c>
      <c r="C9389" t="str">
        <f t="shared" si="293"/>
        <v/>
      </c>
    </row>
    <row r="9390" spans="1:3" x14ac:dyDescent="0.25">
      <c r="A9390" t="str">
        <f>IF(Results!A9390&gt;0,Results!A9390,"")</f>
        <v/>
      </c>
      <c r="B9390" t="e">
        <f t="shared" si="292"/>
        <v>#NUM!</v>
      </c>
      <c r="C9390" t="str">
        <f t="shared" si="293"/>
        <v/>
      </c>
    </row>
    <row r="9391" spans="1:3" x14ac:dyDescent="0.25">
      <c r="A9391" t="str">
        <f>IF(Results!A9391&gt;0,Results!A9391,"")</f>
        <v/>
      </c>
      <c r="B9391" t="e">
        <f t="shared" si="292"/>
        <v>#NUM!</v>
      </c>
      <c r="C9391" t="str">
        <f t="shared" si="293"/>
        <v/>
      </c>
    </row>
    <row r="9392" spans="1:3" x14ac:dyDescent="0.25">
      <c r="A9392" t="str">
        <f>IF(Results!A9392&gt;0,Results!A9392,"")</f>
        <v/>
      </c>
      <c r="B9392" t="e">
        <f t="shared" si="292"/>
        <v>#NUM!</v>
      </c>
      <c r="C9392" t="str">
        <f t="shared" si="293"/>
        <v/>
      </c>
    </row>
    <row r="9393" spans="1:3" x14ac:dyDescent="0.25">
      <c r="A9393" t="str">
        <f>IF(Results!A9393&gt;0,Results!A9393,"")</f>
        <v/>
      </c>
      <c r="B9393" t="e">
        <f t="shared" si="292"/>
        <v>#NUM!</v>
      </c>
      <c r="C9393" t="str">
        <f t="shared" si="293"/>
        <v/>
      </c>
    </row>
    <row r="9394" spans="1:3" x14ac:dyDescent="0.25">
      <c r="A9394" t="str">
        <f>IF(Results!A9394&gt;0,Results!A9394,"")</f>
        <v/>
      </c>
      <c r="B9394" t="e">
        <f t="shared" si="292"/>
        <v>#NUM!</v>
      </c>
      <c r="C9394" t="str">
        <f t="shared" si="293"/>
        <v/>
      </c>
    </row>
    <row r="9395" spans="1:3" x14ac:dyDescent="0.25">
      <c r="A9395" t="str">
        <f>IF(Results!A9395&gt;0,Results!A9395,"")</f>
        <v/>
      </c>
      <c r="B9395" t="e">
        <f t="shared" si="292"/>
        <v>#NUM!</v>
      </c>
      <c r="C9395" t="str">
        <f t="shared" si="293"/>
        <v/>
      </c>
    </row>
    <row r="9396" spans="1:3" x14ac:dyDescent="0.25">
      <c r="A9396" t="str">
        <f>IF(Results!A9396&gt;0,Results!A9396,"")</f>
        <v/>
      </c>
      <c r="B9396" t="e">
        <f t="shared" si="292"/>
        <v>#NUM!</v>
      </c>
      <c r="C9396" t="str">
        <f t="shared" si="293"/>
        <v/>
      </c>
    </row>
    <row r="9397" spans="1:3" x14ac:dyDescent="0.25">
      <c r="A9397" t="str">
        <f>IF(Results!A9397&gt;0,Results!A9397,"")</f>
        <v/>
      </c>
      <c r="B9397" t="e">
        <f t="shared" si="292"/>
        <v>#NUM!</v>
      </c>
      <c r="C9397" t="str">
        <f t="shared" si="293"/>
        <v/>
      </c>
    </row>
    <row r="9398" spans="1:3" x14ac:dyDescent="0.25">
      <c r="A9398" t="str">
        <f>IF(Results!A9398&gt;0,Results!A9398,"")</f>
        <v/>
      </c>
      <c r="B9398" t="e">
        <f t="shared" si="292"/>
        <v>#NUM!</v>
      </c>
      <c r="C9398" t="str">
        <f t="shared" si="293"/>
        <v/>
      </c>
    </row>
    <row r="9399" spans="1:3" x14ac:dyDescent="0.25">
      <c r="A9399" t="str">
        <f>IF(Results!A9399&gt;0,Results!A9399,"")</f>
        <v/>
      </c>
      <c r="B9399" t="e">
        <f t="shared" si="292"/>
        <v>#NUM!</v>
      </c>
      <c r="C9399" t="str">
        <f t="shared" si="293"/>
        <v/>
      </c>
    </row>
    <row r="9400" spans="1:3" x14ac:dyDescent="0.25">
      <c r="A9400" t="str">
        <f>IF(Results!A9400&gt;0,Results!A9400,"")</f>
        <v/>
      </c>
      <c r="B9400" t="e">
        <f t="shared" si="292"/>
        <v>#NUM!</v>
      </c>
      <c r="C9400" t="str">
        <f t="shared" si="293"/>
        <v/>
      </c>
    </row>
    <row r="9401" spans="1:3" x14ac:dyDescent="0.25">
      <c r="A9401" t="str">
        <f>IF(Results!A9401&gt;0,Results!A9401,"")</f>
        <v/>
      </c>
      <c r="B9401" t="e">
        <f t="shared" si="292"/>
        <v>#NUM!</v>
      </c>
      <c r="C9401" t="str">
        <f t="shared" si="293"/>
        <v/>
      </c>
    </row>
    <row r="9402" spans="1:3" x14ac:dyDescent="0.25">
      <c r="A9402" t="str">
        <f>IF(Results!A9402&gt;0,Results!A9402,"")</f>
        <v/>
      </c>
      <c r="B9402" t="e">
        <f t="shared" si="292"/>
        <v>#NUM!</v>
      </c>
      <c r="C9402" t="str">
        <f t="shared" si="293"/>
        <v/>
      </c>
    </row>
    <row r="9403" spans="1:3" x14ac:dyDescent="0.25">
      <c r="A9403" t="str">
        <f>IF(Results!A9403&gt;0,Results!A9403,"")</f>
        <v/>
      </c>
      <c r="B9403" t="e">
        <f t="shared" si="292"/>
        <v>#NUM!</v>
      </c>
      <c r="C9403" t="str">
        <f t="shared" si="293"/>
        <v/>
      </c>
    </row>
    <row r="9404" spans="1:3" x14ac:dyDescent="0.25">
      <c r="A9404" t="str">
        <f>IF(Results!A9404&gt;0,Results!A9404,"")</f>
        <v/>
      </c>
      <c r="B9404" t="e">
        <f t="shared" si="292"/>
        <v>#NUM!</v>
      </c>
      <c r="C9404" t="str">
        <f t="shared" si="293"/>
        <v/>
      </c>
    </row>
    <row r="9405" spans="1:3" x14ac:dyDescent="0.25">
      <c r="A9405" t="str">
        <f>IF(Results!A9405&gt;0,Results!A9405,"")</f>
        <v/>
      </c>
      <c r="B9405" t="e">
        <f t="shared" si="292"/>
        <v>#NUM!</v>
      </c>
      <c r="C9405" t="str">
        <f t="shared" si="293"/>
        <v/>
      </c>
    </row>
    <row r="9406" spans="1:3" x14ac:dyDescent="0.25">
      <c r="A9406" t="str">
        <f>IF(Results!A9406&gt;0,Results!A9406,"")</f>
        <v/>
      </c>
      <c r="B9406" t="e">
        <f t="shared" si="292"/>
        <v>#NUM!</v>
      </c>
      <c r="C9406" t="str">
        <f t="shared" si="293"/>
        <v/>
      </c>
    </row>
    <row r="9407" spans="1:3" x14ac:dyDescent="0.25">
      <c r="A9407" t="str">
        <f>IF(Results!A9407&gt;0,Results!A9407,"")</f>
        <v/>
      </c>
      <c r="B9407" t="e">
        <f t="shared" si="292"/>
        <v>#NUM!</v>
      </c>
      <c r="C9407" t="str">
        <f t="shared" si="293"/>
        <v/>
      </c>
    </row>
    <row r="9408" spans="1:3" x14ac:dyDescent="0.25">
      <c r="A9408" t="str">
        <f>IF(Results!A9408&gt;0,Results!A9408,"")</f>
        <v/>
      </c>
      <c r="B9408" t="e">
        <f t="shared" si="292"/>
        <v>#NUM!</v>
      </c>
      <c r="C9408" t="str">
        <f t="shared" si="293"/>
        <v/>
      </c>
    </row>
    <row r="9409" spans="1:3" x14ac:dyDescent="0.25">
      <c r="A9409" t="str">
        <f>IF(Results!A9409&gt;0,Results!A9409,"")</f>
        <v/>
      </c>
      <c r="B9409" t="e">
        <f t="shared" si="292"/>
        <v>#NUM!</v>
      </c>
      <c r="C9409" t="str">
        <f t="shared" si="293"/>
        <v/>
      </c>
    </row>
    <row r="9410" spans="1:3" x14ac:dyDescent="0.25">
      <c r="A9410" t="str">
        <f>IF(Results!A9410&gt;0,Results!A9410,"")</f>
        <v/>
      </c>
      <c r="B9410" t="e">
        <f t="shared" ref="B9410:B9473" si="294">LARGE(A:A,ROW(A9410))</f>
        <v>#NUM!</v>
      </c>
      <c r="C9410" t="str">
        <f t="shared" ref="C9410:C9473" si="295">IF(ISNUMBER(B9410),B9410,"")</f>
        <v/>
      </c>
    </row>
    <row r="9411" spans="1:3" x14ac:dyDescent="0.25">
      <c r="A9411" t="str">
        <f>IF(Results!A9411&gt;0,Results!A9411,"")</f>
        <v/>
      </c>
      <c r="B9411" t="e">
        <f t="shared" si="294"/>
        <v>#NUM!</v>
      </c>
      <c r="C9411" t="str">
        <f t="shared" si="295"/>
        <v/>
      </c>
    </row>
    <row r="9412" spans="1:3" x14ac:dyDescent="0.25">
      <c r="A9412" t="str">
        <f>IF(Results!A9412&gt;0,Results!A9412,"")</f>
        <v/>
      </c>
      <c r="B9412" t="e">
        <f t="shared" si="294"/>
        <v>#NUM!</v>
      </c>
      <c r="C9412" t="str">
        <f t="shared" si="295"/>
        <v/>
      </c>
    </row>
    <row r="9413" spans="1:3" x14ac:dyDescent="0.25">
      <c r="A9413" t="str">
        <f>IF(Results!A9413&gt;0,Results!A9413,"")</f>
        <v/>
      </c>
      <c r="B9413" t="e">
        <f t="shared" si="294"/>
        <v>#NUM!</v>
      </c>
      <c r="C9413" t="str">
        <f t="shared" si="295"/>
        <v/>
      </c>
    </row>
    <row r="9414" spans="1:3" x14ac:dyDescent="0.25">
      <c r="A9414" t="str">
        <f>IF(Results!A9414&gt;0,Results!A9414,"")</f>
        <v/>
      </c>
      <c r="B9414" t="e">
        <f t="shared" si="294"/>
        <v>#NUM!</v>
      </c>
      <c r="C9414" t="str">
        <f t="shared" si="295"/>
        <v/>
      </c>
    </row>
    <row r="9415" spans="1:3" x14ac:dyDescent="0.25">
      <c r="A9415" t="str">
        <f>IF(Results!A9415&gt;0,Results!A9415,"")</f>
        <v/>
      </c>
      <c r="B9415" t="e">
        <f t="shared" si="294"/>
        <v>#NUM!</v>
      </c>
      <c r="C9415" t="str">
        <f t="shared" si="295"/>
        <v/>
      </c>
    </row>
    <row r="9416" spans="1:3" x14ac:dyDescent="0.25">
      <c r="A9416" t="str">
        <f>IF(Results!A9416&gt;0,Results!A9416,"")</f>
        <v/>
      </c>
      <c r="B9416" t="e">
        <f t="shared" si="294"/>
        <v>#NUM!</v>
      </c>
      <c r="C9416" t="str">
        <f t="shared" si="295"/>
        <v/>
      </c>
    </row>
    <row r="9417" spans="1:3" x14ac:dyDescent="0.25">
      <c r="A9417" t="str">
        <f>IF(Results!A9417&gt;0,Results!A9417,"")</f>
        <v/>
      </c>
      <c r="B9417" t="e">
        <f t="shared" si="294"/>
        <v>#NUM!</v>
      </c>
      <c r="C9417" t="str">
        <f t="shared" si="295"/>
        <v/>
      </c>
    </row>
    <row r="9418" spans="1:3" x14ac:dyDescent="0.25">
      <c r="A9418" t="str">
        <f>IF(Results!A9418&gt;0,Results!A9418,"")</f>
        <v/>
      </c>
      <c r="B9418" t="e">
        <f t="shared" si="294"/>
        <v>#NUM!</v>
      </c>
      <c r="C9418" t="str">
        <f t="shared" si="295"/>
        <v/>
      </c>
    </row>
    <row r="9419" spans="1:3" x14ac:dyDescent="0.25">
      <c r="A9419" t="str">
        <f>IF(Results!A9419&gt;0,Results!A9419,"")</f>
        <v/>
      </c>
      <c r="B9419" t="e">
        <f t="shared" si="294"/>
        <v>#NUM!</v>
      </c>
      <c r="C9419" t="str">
        <f t="shared" si="295"/>
        <v/>
      </c>
    </row>
    <row r="9420" spans="1:3" x14ac:dyDescent="0.25">
      <c r="A9420" t="str">
        <f>IF(Results!A9420&gt;0,Results!A9420,"")</f>
        <v/>
      </c>
      <c r="B9420" t="e">
        <f t="shared" si="294"/>
        <v>#NUM!</v>
      </c>
      <c r="C9420" t="str">
        <f t="shared" si="295"/>
        <v/>
      </c>
    </row>
    <row r="9421" spans="1:3" x14ac:dyDescent="0.25">
      <c r="A9421" t="str">
        <f>IF(Results!A9421&gt;0,Results!A9421,"")</f>
        <v/>
      </c>
      <c r="B9421" t="e">
        <f t="shared" si="294"/>
        <v>#NUM!</v>
      </c>
      <c r="C9421" t="str">
        <f t="shared" si="295"/>
        <v/>
      </c>
    </row>
    <row r="9422" spans="1:3" x14ac:dyDescent="0.25">
      <c r="A9422" t="str">
        <f>IF(Results!A9422&gt;0,Results!A9422,"")</f>
        <v/>
      </c>
      <c r="B9422" t="e">
        <f t="shared" si="294"/>
        <v>#NUM!</v>
      </c>
      <c r="C9422" t="str">
        <f t="shared" si="295"/>
        <v/>
      </c>
    </row>
    <row r="9423" spans="1:3" x14ac:dyDescent="0.25">
      <c r="A9423" t="str">
        <f>IF(Results!A9423&gt;0,Results!A9423,"")</f>
        <v/>
      </c>
      <c r="B9423" t="e">
        <f t="shared" si="294"/>
        <v>#NUM!</v>
      </c>
      <c r="C9423" t="str">
        <f t="shared" si="295"/>
        <v/>
      </c>
    </row>
    <row r="9424" spans="1:3" x14ac:dyDescent="0.25">
      <c r="A9424" t="str">
        <f>IF(Results!A9424&gt;0,Results!A9424,"")</f>
        <v/>
      </c>
      <c r="B9424" t="e">
        <f t="shared" si="294"/>
        <v>#NUM!</v>
      </c>
      <c r="C9424" t="str">
        <f t="shared" si="295"/>
        <v/>
      </c>
    </row>
    <row r="9425" spans="1:3" x14ac:dyDescent="0.25">
      <c r="A9425" t="str">
        <f>IF(Results!A9425&gt;0,Results!A9425,"")</f>
        <v/>
      </c>
      <c r="B9425" t="e">
        <f t="shared" si="294"/>
        <v>#NUM!</v>
      </c>
      <c r="C9425" t="str">
        <f t="shared" si="295"/>
        <v/>
      </c>
    </row>
    <row r="9426" spans="1:3" x14ac:dyDescent="0.25">
      <c r="A9426" t="str">
        <f>IF(Results!A9426&gt;0,Results!A9426,"")</f>
        <v/>
      </c>
      <c r="B9426" t="e">
        <f t="shared" si="294"/>
        <v>#NUM!</v>
      </c>
      <c r="C9426" t="str">
        <f t="shared" si="295"/>
        <v/>
      </c>
    </row>
    <row r="9427" spans="1:3" x14ac:dyDescent="0.25">
      <c r="A9427" t="str">
        <f>IF(Results!A9427&gt;0,Results!A9427,"")</f>
        <v/>
      </c>
      <c r="B9427" t="e">
        <f t="shared" si="294"/>
        <v>#NUM!</v>
      </c>
      <c r="C9427" t="str">
        <f t="shared" si="295"/>
        <v/>
      </c>
    </row>
    <row r="9428" spans="1:3" x14ac:dyDescent="0.25">
      <c r="A9428" t="str">
        <f>IF(Results!A9428&gt;0,Results!A9428,"")</f>
        <v/>
      </c>
      <c r="B9428" t="e">
        <f t="shared" si="294"/>
        <v>#NUM!</v>
      </c>
      <c r="C9428" t="str">
        <f t="shared" si="295"/>
        <v/>
      </c>
    </row>
    <row r="9429" spans="1:3" x14ac:dyDescent="0.25">
      <c r="A9429" t="str">
        <f>IF(Results!A9429&gt;0,Results!A9429,"")</f>
        <v/>
      </c>
      <c r="B9429" t="e">
        <f t="shared" si="294"/>
        <v>#NUM!</v>
      </c>
      <c r="C9429" t="str">
        <f t="shared" si="295"/>
        <v/>
      </c>
    </row>
    <row r="9430" spans="1:3" x14ac:dyDescent="0.25">
      <c r="A9430" t="str">
        <f>IF(Results!A9430&gt;0,Results!A9430,"")</f>
        <v/>
      </c>
      <c r="B9430" t="e">
        <f t="shared" si="294"/>
        <v>#NUM!</v>
      </c>
      <c r="C9430" t="str">
        <f t="shared" si="295"/>
        <v/>
      </c>
    </row>
    <row r="9431" spans="1:3" x14ac:dyDescent="0.25">
      <c r="A9431" t="str">
        <f>IF(Results!A9431&gt;0,Results!A9431,"")</f>
        <v/>
      </c>
      <c r="B9431" t="e">
        <f t="shared" si="294"/>
        <v>#NUM!</v>
      </c>
      <c r="C9431" t="str">
        <f t="shared" si="295"/>
        <v/>
      </c>
    </row>
    <row r="9432" spans="1:3" x14ac:dyDescent="0.25">
      <c r="A9432" t="str">
        <f>IF(Results!A9432&gt;0,Results!A9432,"")</f>
        <v/>
      </c>
      <c r="B9432" t="e">
        <f t="shared" si="294"/>
        <v>#NUM!</v>
      </c>
      <c r="C9432" t="str">
        <f t="shared" si="295"/>
        <v/>
      </c>
    </row>
    <row r="9433" spans="1:3" x14ac:dyDescent="0.25">
      <c r="A9433" t="str">
        <f>IF(Results!A9433&gt;0,Results!A9433,"")</f>
        <v/>
      </c>
      <c r="B9433" t="e">
        <f t="shared" si="294"/>
        <v>#NUM!</v>
      </c>
      <c r="C9433" t="str">
        <f t="shared" si="295"/>
        <v/>
      </c>
    </row>
    <row r="9434" spans="1:3" x14ac:dyDescent="0.25">
      <c r="A9434" t="str">
        <f>IF(Results!A9434&gt;0,Results!A9434,"")</f>
        <v/>
      </c>
      <c r="B9434" t="e">
        <f t="shared" si="294"/>
        <v>#NUM!</v>
      </c>
      <c r="C9434" t="str">
        <f t="shared" si="295"/>
        <v/>
      </c>
    </row>
    <row r="9435" spans="1:3" x14ac:dyDescent="0.25">
      <c r="A9435" t="str">
        <f>IF(Results!A9435&gt;0,Results!A9435,"")</f>
        <v/>
      </c>
      <c r="B9435" t="e">
        <f t="shared" si="294"/>
        <v>#NUM!</v>
      </c>
      <c r="C9435" t="str">
        <f t="shared" si="295"/>
        <v/>
      </c>
    </row>
    <row r="9436" spans="1:3" x14ac:dyDescent="0.25">
      <c r="A9436" t="str">
        <f>IF(Results!A9436&gt;0,Results!A9436,"")</f>
        <v/>
      </c>
      <c r="B9436" t="e">
        <f t="shared" si="294"/>
        <v>#NUM!</v>
      </c>
      <c r="C9436" t="str">
        <f t="shared" si="295"/>
        <v/>
      </c>
    </row>
    <row r="9437" spans="1:3" x14ac:dyDescent="0.25">
      <c r="A9437" t="str">
        <f>IF(Results!A9437&gt;0,Results!A9437,"")</f>
        <v/>
      </c>
      <c r="B9437" t="e">
        <f t="shared" si="294"/>
        <v>#NUM!</v>
      </c>
      <c r="C9437" t="str">
        <f t="shared" si="295"/>
        <v/>
      </c>
    </row>
    <row r="9438" spans="1:3" x14ac:dyDescent="0.25">
      <c r="A9438" t="str">
        <f>IF(Results!A9438&gt;0,Results!A9438,"")</f>
        <v/>
      </c>
      <c r="B9438" t="e">
        <f t="shared" si="294"/>
        <v>#NUM!</v>
      </c>
      <c r="C9438" t="str">
        <f t="shared" si="295"/>
        <v/>
      </c>
    </row>
    <row r="9439" spans="1:3" x14ac:dyDescent="0.25">
      <c r="A9439" t="str">
        <f>IF(Results!A9439&gt;0,Results!A9439,"")</f>
        <v/>
      </c>
      <c r="B9439" t="e">
        <f t="shared" si="294"/>
        <v>#NUM!</v>
      </c>
      <c r="C9439" t="str">
        <f t="shared" si="295"/>
        <v/>
      </c>
    </row>
    <row r="9440" spans="1:3" x14ac:dyDescent="0.25">
      <c r="A9440" t="str">
        <f>IF(Results!A9440&gt;0,Results!A9440,"")</f>
        <v/>
      </c>
      <c r="B9440" t="e">
        <f t="shared" si="294"/>
        <v>#NUM!</v>
      </c>
      <c r="C9440" t="str">
        <f t="shared" si="295"/>
        <v/>
      </c>
    </row>
    <row r="9441" spans="1:3" x14ac:dyDescent="0.25">
      <c r="A9441" t="str">
        <f>IF(Results!A9441&gt;0,Results!A9441,"")</f>
        <v/>
      </c>
      <c r="B9441" t="e">
        <f t="shared" si="294"/>
        <v>#NUM!</v>
      </c>
      <c r="C9441" t="str">
        <f t="shared" si="295"/>
        <v/>
      </c>
    </row>
    <row r="9442" spans="1:3" x14ac:dyDescent="0.25">
      <c r="A9442" t="str">
        <f>IF(Results!A9442&gt;0,Results!A9442,"")</f>
        <v/>
      </c>
      <c r="B9442" t="e">
        <f t="shared" si="294"/>
        <v>#NUM!</v>
      </c>
      <c r="C9442" t="str">
        <f t="shared" si="295"/>
        <v/>
      </c>
    </row>
    <row r="9443" spans="1:3" x14ac:dyDescent="0.25">
      <c r="A9443" t="str">
        <f>IF(Results!A9443&gt;0,Results!A9443,"")</f>
        <v/>
      </c>
      <c r="B9443" t="e">
        <f t="shared" si="294"/>
        <v>#NUM!</v>
      </c>
      <c r="C9443" t="str">
        <f t="shared" si="295"/>
        <v/>
      </c>
    </row>
    <row r="9444" spans="1:3" x14ac:dyDescent="0.25">
      <c r="A9444" t="str">
        <f>IF(Results!A9444&gt;0,Results!A9444,"")</f>
        <v/>
      </c>
      <c r="B9444" t="e">
        <f t="shared" si="294"/>
        <v>#NUM!</v>
      </c>
      <c r="C9444" t="str">
        <f t="shared" si="295"/>
        <v/>
      </c>
    </row>
    <row r="9445" spans="1:3" x14ac:dyDescent="0.25">
      <c r="A9445" t="str">
        <f>IF(Results!A9445&gt;0,Results!A9445,"")</f>
        <v/>
      </c>
      <c r="B9445" t="e">
        <f t="shared" si="294"/>
        <v>#NUM!</v>
      </c>
      <c r="C9445" t="str">
        <f t="shared" si="295"/>
        <v/>
      </c>
    </row>
    <row r="9446" spans="1:3" x14ac:dyDescent="0.25">
      <c r="A9446" t="str">
        <f>IF(Results!A9446&gt;0,Results!A9446,"")</f>
        <v/>
      </c>
      <c r="B9446" t="e">
        <f t="shared" si="294"/>
        <v>#NUM!</v>
      </c>
      <c r="C9446" t="str">
        <f t="shared" si="295"/>
        <v/>
      </c>
    </row>
    <row r="9447" spans="1:3" x14ac:dyDescent="0.25">
      <c r="A9447" t="str">
        <f>IF(Results!A9447&gt;0,Results!A9447,"")</f>
        <v/>
      </c>
      <c r="B9447" t="e">
        <f t="shared" si="294"/>
        <v>#NUM!</v>
      </c>
      <c r="C9447" t="str">
        <f t="shared" si="295"/>
        <v/>
      </c>
    </row>
    <row r="9448" spans="1:3" x14ac:dyDescent="0.25">
      <c r="A9448" t="str">
        <f>IF(Results!A9448&gt;0,Results!A9448,"")</f>
        <v/>
      </c>
      <c r="B9448" t="e">
        <f t="shared" si="294"/>
        <v>#NUM!</v>
      </c>
      <c r="C9448" t="str">
        <f t="shared" si="295"/>
        <v/>
      </c>
    </row>
    <row r="9449" spans="1:3" x14ac:dyDescent="0.25">
      <c r="A9449" t="str">
        <f>IF(Results!A9449&gt;0,Results!A9449,"")</f>
        <v/>
      </c>
      <c r="B9449" t="e">
        <f t="shared" si="294"/>
        <v>#NUM!</v>
      </c>
      <c r="C9449" t="str">
        <f t="shared" si="295"/>
        <v/>
      </c>
    </row>
    <row r="9450" spans="1:3" x14ac:dyDescent="0.25">
      <c r="A9450" t="str">
        <f>IF(Results!A9450&gt;0,Results!A9450,"")</f>
        <v/>
      </c>
      <c r="B9450" t="e">
        <f t="shared" si="294"/>
        <v>#NUM!</v>
      </c>
      <c r="C9450" t="str">
        <f t="shared" si="295"/>
        <v/>
      </c>
    </row>
    <row r="9451" spans="1:3" x14ac:dyDescent="0.25">
      <c r="A9451" t="str">
        <f>IF(Results!A9451&gt;0,Results!A9451,"")</f>
        <v/>
      </c>
      <c r="B9451" t="e">
        <f t="shared" si="294"/>
        <v>#NUM!</v>
      </c>
      <c r="C9451" t="str">
        <f t="shared" si="295"/>
        <v/>
      </c>
    </row>
    <row r="9452" spans="1:3" x14ac:dyDescent="0.25">
      <c r="A9452" t="str">
        <f>IF(Results!A9452&gt;0,Results!A9452,"")</f>
        <v/>
      </c>
      <c r="B9452" t="e">
        <f t="shared" si="294"/>
        <v>#NUM!</v>
      </c>
      <c r="C9452" t="str">
        <f t="shared" si="295"/>
        <v/>
      </c>
    </row>
    <row r="9453" spans="1:3" x14ac:dyDescent="0.25">
      <c r="A9453" t="str">
        <f>IF(Results!A9453&gt;0,Results!A9453,"")</f>
        <v/>
      </c>
      <c r="B9453" t="e">
        <f t="shared" si="294"/>
        <v>#NUM!</v>
      </c>
      <c r="C9453" t="str">
        <f t="shared" si="295"/>
        <v/>
      </c>
    </row>
    <row r="9454" spans="1:3" x14ac:dyDescent="0.25">
      <c r="A9454" t="str">
        <f>IF(Results!A9454&gt;0,Results!A9454,"")</f>
        <v/>
      </c>
      <c r="B9454" t="e">
        <f t="shared" si="294"/>
        <v>#NUM!</v>
      </c>
      <c r="C9454" t="str">
        <f t="shared" si="295"/>
        <v/>
      </c>
    </row>
    <row r="9455" spans="1:3" x14ac:dyDescent="0.25">
      <c r="A9455" t="str">
        <f>IF(Results!A9455&gt;0,Results!A9455,"")</f>
        <v/>
      </c>
      <c r="B9455" t="e">
        <f t="shared" si="294"/>
        <v>#NUM!</v>
      </c>
      <c r="C9455" t="str">
        <f t="shared" si="295"/>
        <v/>
      </c>
    </row>
    <row r="9456" spans="1:3" x14ac:dyDescent="0.25">
      <c r="A9456" t="str">
        <f>IF(Results!A9456&gt;0,Results!A9456,"")</f>
        <v/>
      </c>
      <c r="B9456" t="e">
        <f t="shared" si="294"/>
        <v>#NUM!</v>
      </c>
      <c r="C9456" t="str">
        <f t="shared" si="295"/>
        <v/>
      </c>
    </row>
    <row r="9457" spans="1:3" x14ac:dyDescent="0.25">
      <c r="A9457" t="str">
        <f>IF(Results!A9457&gt;0,Results!A9457,"")</f>
        <v/>
      </c>
      <c r="B9457" t="e">
        <f t="shared" si="294"/>
        <v>#NUM!</v>
      </c>
      <c r="C9457" t="str">
        <f t="shared" si="295"/>
        <v/>
      </c>
    </row>
    <row r="9458" spans="1:3" x14ac:dyDescent="0.25">
      <c r="A9458" t="str">
        <f>IF(Results!A9458&gt;0,Results!A9458,"")</f>
        <v/>
      </c>
      <c r="B9458" t="e">
        <f t="shared" si="294"/>
        <v>#NUM!</v>
      </c>
      <c r="C9458" t="str">
        <f t="shared" si="295"/>
        <v/>
      </c>
    </row>
    <row r="9459" spans="1:3" x14ac:dyDescent="0.25">
      <c r="A9459" t="str">
        <f>IF(Results!A9459&gt;0,Results!A9459,"")</f>
        <v/>
      </c>
      <c r="B9459" t="e">
        <f t="shared" si="294"/>
        <v>#NUM!</v>
      </c>
      <c r="C9459" t="str">
        <f t="shared" si="295"/>
        <v/>
      </c>
    </row>
    <row r="9460" spans="1:3" x14ac:dyDescent="0.25">
      <c r="A9460" t="str">
        <f>IF(Results!A9460&gt;0,Results!A9460,"")</f>
        <v/>
      </c>
      <c r="B9460" t="e">
        <f t="shared" si="294"/>
        <v>#NUM!</v>
      </c>
      <c r="C9460" t="str">
        <f t="shared" si="295"/>
        <v/>
      </c>
    </row>
    <row r="9461" spans="1:3" x14ac:dyDescent="0.25">
      <c r="A9461" t="str">
        <f>IF(Results!A9461&gt;0,Results!A9461,"")</f>
        <v/>
      </c>
      <c r="B9461" t="e">
        <f t="shared" si="294"/>
        <v>#NUM!</v>
      </c>
      <c r="C9461" t="str">
        <f t="shared" si="295"/>
        <v/>
      </c>
    </row>
    <row r="9462" spans="1:3" x14ac:dyDescent="0.25">
      <c r="A9462" t="str">
        <f>IF(Results!A9462&gt;0,Results!A9462,"")</f>
        <v/>
      </c>
      <c r="B9462" t="e">
        <f t="shared" si="294"/>
        <v>#NUM!</v>
      </c>
      <c r="C9462" t="str">
        <f t="shared" si="295"/>
        <v/>
      </c>
    </row>
    <row r="9463" spans="1:3" x14ac:dyDescent="0.25">
      <c r="A9463" t="str">
        <f>IF(Results!A9463&gt;0,Results!A9463,"")</f>
        <v/>
      </c>
      <c r="B9463" t="e">
        <f t="shared" si="294"/>
        <v>#NUM!</v>
      </c>
      <c r="C9463" t="str">
        <f t="shared" si="295"/>
        <v/>
      </c>
    </row>
    <row r="9464" spans="1:3" x14ac:dyDescent="0.25">
      <c r="A9464" t="str">
        <f>IF(Results!A9464&gt;0,Results!A9464,"")</f>
        <v/>
      </c>
      <c r="B9464" t="e">
        <f t="shared" si="294"/>
        <v>#NUM!</v>
      </c>
      <c r="C9464" t="str">
        <f t="shared" si="295"/>
        <v/>
      </c>
    </row>
    <row r="9465" spans="1:3" x14ac:dyDescent="0.25">
      <c r="A9465" t="str">
        <f>IF(Results!A9465&gt;0,Results!A9465,"")</f>
        <v/>
      </c>
      <c r="B9465" t="e">
        <f t="shared" si="294"/>
        <v>#NUM!</v>
      </c>
      <c r="C9465" t="str">
        <f t="shared" si="295"/>
        <v/>
      </c>
    </row>
    <row r="9466" spans="1:3" x14ac:dyDescent="0.25">
      <c r="A9466" t="str">
        <f>IF(Results!A9466&gt;0,Results!A9466,"")</f>
        <v/>
      </c>
      <c r="B9466" t="e">
        <f t="shared" si="294"/>
        <v>#NUM!</v>
      </c>
      <c r="C9466" t="str">
        <f t="shared" si="295"/>
        <v/>
      </c>
    </row>
    <row r="9467" spans="1:3" x14ac:dyDescent="0.25">
      <c r="A9467" t="str">
        <f>IF(Results!A9467&gt;0,Results!A9467,"")</f>
        <v/>
      </c>
      <c r="B9467" t="e">
        <f t="shared" si="294"/>
        <v>#NUM!</v>
      </c>
      <c r="C9467" t="str">
        <f t="shared" si="295"/>
        <v/>
      </c>
    </row>
    <row r="9468" spans="1:3" x14ac:dyDescent="0.25">
      <c r="A9468" t="str">
        <f>IF(Results!A9468&gt;0,Results!A9468,"")</f>
        <v/>
      </c>
      <c r="B9468" t="e">
        <f t="shared" si="294"/>
        <v>#NUM!</v>
      </c>
      <c r="C9468" t="str">
        <f t="shared" si="295"/>
        <v/>
      </c>
    </row>
    <row r="9469" spans="1:3" x14ac:dyDescent="0.25">
      <c r="A9469" t="str">
        <f>IF(Results!A9469&gt;0,Results!A9469,"")</f>
        <v/>
      </c>
      <c r="B9469" t="e">
        <f t="shared" si="294"/>
        <v>#NUM!</v>
      </c>
      <c r="C9469" t="str">
        <f t="shared" si="295"/>
        <v/>
      </c>
    </row>
    <row r="9470" spans="1:3" x14ac:dyDescent="0.25">
      <c r="A9470" t="str">
        <f>IF(Results!A9470&gt;0,Results!A9470,"")</f>
        <v/>
      </c>
      <c r="B9470" t="e">
        <f t="shared" si="294"/>
        <v>#NUM!</v>
      </c>
      <c r="C9470" t="str">
        <f t="shared" si="295"/>
        <v/>
      </c>
    </row>
    <row r="9471" spans="1:3" x14ac:dyDescent="0.25">
      <c r="A9471" t="str">
        <f>IF(Results!A9471&gt;0,Results!A9471,"")</f>
        <v/>
      </c>
      <c r="B9471" t="e">
        <f t="shared" si="294"/>
        <v>#NUM!</v>
      </c>
      <c r="C9471" t="str">
        <f t="shared" si="295"/>
        <v/>
      </c>
    </row>
    <row r="9472" spans="1:3" x14ac:dyDescent="0.25">
      <c r="A9472" t="str">
        <f>IF(Results!A9472&gt;0,Results!A9472,"")</f>
        <v/>
      </c>
      <c r="B9472" t="e">
        <f t="shared" si="294"/>
        <v>#NUM!</v>
      </c>
      <c r="C9472" t="str">
        <f t="shared" si="295"/>
        <v/>
      </c>
    </row>
    <row r="9473" spans="1:3" x14ac:dyDescent="0.25">
      <c r="A9473" t="str">
        <f>IF(Results!A9473&gt;0,Results!A9473,"")</f>
        <v/>
      </c>
      <c r="B9473" t="e">
        <f t="shared" si="294"/>
        <v>#NUM!</v>
      </c>
      <c r="C9473" t="str">
        <f t="shared" si="295"/>
        <v/>
      </c>
    </row>
    <row r="9474" spans="1:3" x14ac:dyDescent="0.25">
      <c r="A9474" t="str">
        <f>IF(Results!A9474&gt;0,Results!A9474,"")</f>
        <v/>
      </c>
      <c r="B9474" t="e">
        <f t="shared" ref="B9474:B9537" si="296">LARGE(A:A,ROW(A9474))</f>
        <v>#NUM!</v>
      </c>
      <c r="C9474" t="str">
        <f t="shared" ref="C9474:C9537" si="297">IF(ISNUMBER(B9474),B9474,"")</f>
        <v/>
      </c>
    </row>
    <row r="9475" spans="1:3" x14ac:dyDescent="0.25">
      <c r="A9475" t="str">
        <f>IF(Results!A9475&gt;0,Results!A9475,"")</f>
        <v/>
      </c>
      <c r="B9475" t="e">
        <f t="shared" si="296"/>
        <v>#NUM!</v>
      </c>
      <c r="C9475" t="str">
        <f t="shared" si="297"/>
        <v/>
      </c>
    </row>
    <row r="9476" spans="1:3" x14ac:dyDescent="0.25">
      <c r="A9476" t="str">
        <f>IF(Results!A9476&gt;0,Results!A9476,"")</f>
        <v/>
      </c>
      <c r="B9476" t="e">
        <f t="shared" si="296"/>
        <v>#NUM!</v>
      </c>
      <c r="C9476" t="str">
        <f t="shared" si="297"/>
        <v/>
      </c>
    </row>
    <row r="9477" spans="1:3" x14ac:dyDescent="0.25">
      <c r="A9477" t="str">
        <f>IF(Results!A9477&gt;0,Results!A9477,"")</f>
        <v/>
      </c>
      <c r="B9477" t="e">
        <f t="shared" si="296"/>
        <v>#NUM!</v>
      </c>
      <c r="C9477" t="str">
        <f t="shared" si="297"/>
        <v/>
      </c>
    </row>
    <row r="9478" spans="1:3" x14ac:dyDescent="0.25">
      <c r="A9478" t="str">
        <f>IF(Results!A9478&gt;0,Results!A9478,"")</f>
        <v/>
      </c>
      <c r="B9478" t="e">
        <f t="shared" si="296"/>
        <v>#NUM!</v>
      </c>
      <c r="C9478" t="str">
        <f t="shared" si="297"/>
        <v/>
      </c>
    </row>
    <row r="9479" spans="1:3" x14ac:dyDescent="0.25">
      <c r="A9479" t="str">
        <f>IF(Results!A9479&gt;0,Results!A9479,"")</f>
        <v/>
      </c>
      <c r="B9479" t="e">
        <f t="shared" si="296"/>
        <v>#NUM!</v>
      </c>
      <c r="C9479" t="str">
        <f t="shared" si="297"/>
        <v/>
      </c>
    </row>
    <row r="9480" spans="1:3" x14ac:dyDescent="0.25">
      <c r="A9480" t="str">
        <f>IF(Results!A9480&gt;0,Results!A9480,"")</f>
        <v/>
      </c>
      <c r="B9480" t="e">
        <f t="shared" si="296"/>
        <v>#NUM!</v>
      </c>
      <c r="C9480" t="str">
        <f t="shared" si="297"/>
        <v/>
      </c>
    </row>
    <row r="9481" spans="1:3" x14ac:dyDescent="0.25">
      <c r="A9481" t="str">
        <f>IF(Results!A9481&gt;0,Results!A9481,"")</f>
        <v/>
      </c>
      <c r="B9481" t="e">
        <f t="shared" si="296"/>
        <v>#NUM!</v>
      </c>
      <c r="C9481" t="str">
        <f t="shared" si="297"/>
        <v/>
      </c>
    </row>
    <row r="9482" spans="1:3" x14ac:dyDescent="0.25">
      <c r="A9482" t="str">
        <f>IF(Results!A9482&gt;0,Results!A9482,"")</f>
        <v/>
      </c>
      <c r="B9482" t="e">
        <f t="shared" si="296"/>
        <v>#NUM!</v>
      </c>
      <c r="C9482" t="str">
        <f t="shared" si="297"/>
        <v/>
      </c>
    </row>
    <row r="9483" spans="1:3" x14ac:dyDescent="0.25">
      <c r="A9483" t="str">
        <f>IF(Results!A9483&gt;0,Results!A9483,"")</f>
        <v/>
      </c>
      <c r="B9483" t="e">
        <f t="shared" si="296"/>
        <v>#NUM!</v>
      </c>
      <c r="C9483" t="str">
        <f t="shared" si="297"/>
        <v/>
      </c>
    </row>
    <row r="9484" spans="1:3" x14ac:dyDescent="0.25">
      <c r="A9484" t="str">
        <f>IF(Results!A9484&gt;0,Results!A9484,"")</f>
        <v/>
      </c>
      <c r="B9484" t="e">
        <f t="shared" si="296"/>
        <v>#NUM!</v>
      </c>
      <c r="C9484" t="str">
        <f t="shared" si="297"/>
        <v/>
      </c>
    </row>
    <row r="9485" spans="1:3" x14ac:dyDescent="0.25">
      <c r="A9485" t="str">
        <f>IF(Results!A9485&gt;0,Results!A9485,"")</f>
        <v/>
      </c>
      <c r="B9485" t="e">
        <f t="shared" si="296"/>
        <v>#NUM!</v>
      </c>
      <c r="C9485" t="str">
        <f t="shared" si="297"/>
        <v/>
      </c>
    </row>
    <row r="9486" spans="1:3" x14ac:dyDescent="0.25">
      <c r="A9486" t="str">
        <f>IF(Results!A9486&gt;0,Results!A9486,"")</f>
        <v/>
      </c>
      <c r="B9486" t="e">
        <f t="shared" si="296"/>
        <v>#NUM!</v>
      </c>
      <c r="C9486" t="str">
        <f t="shared" si="297"/>
        <v/>
      </c>
    </row>
    <row r="9487" spans="1:3" x14ac:dyDescent="0.25">
      <c r="A9487" t="str">
        <f>IF(Results!A9487&gt;0,Results!A9487,"")</f>
        <v/>
      </c>
      <c r="B9487" t="e">
        <f t="shared" si="296"/>
        <v>#NUM!</v>
      </c>
      <c r="C9487" t="str">
        <f t="shared" si="297"/>
        <v/>
      </c>
    </row>
    <row r="9488" spans="1:3" x14ac:dyDescent="0.25">
      <c r="A9488" t="str">
        <f>IF(Results!A9488&gt;0,Results!A9488,"")</f>
        <v/>
      </c>
      <c r="B9488" t="e">
        <f t="shared" si="296"/>
        <v>#NUM!</v>
      </c>
      <c r="C9488" t="str">
        <f t="shared" si="297"/>
        <v/>
      </c>
    </row>
    <row r="9489" spans="1:3" x14ac:dyDescent="0.25">
      <c r="A9489" t="str">
        <f>IF(Results!A9489&gt;0,Results!A9489,"")</f>
        <v/>
      </c>
      <c r="B9489" t="e">
        <f t="shared" si="296"/>
        <v>#NUM!</v>
      </c>
      <c r="C9489" t="str">
        <f t="shared" si="297"/>
        <v/>
      </c>
    </row>
    <row r="9490" spans="1:3" x14ac:dyDescent="0.25">
      <c r="A9490" t="str">
        <f>IF(Results!A9490&gt;0,Results!A9490,"")</f>
        <v/>
      </c>
      <c r="B9490" t="e">
        <f t="shared" si="296"/>
        <v>#NUM!</v>
      </c>
      <c r="C9490" t="str">
        <f t="shared" si="297"/>
        <v/>
      </c>
    </row>
    <row r="9491" spans="1:3" x14ac:dyDescent="0.25">
      <c r="A9491" t="str">
        <f>IF(Results!A9491&gt;0,Results!A9491,"")</f>
        <v/>
      </c>
      <c r="B9491" t="e">
        <f t="shared" si="296"/>
        <v>#NUM!</v>
      </c>
      <c r="C9491" t="str">
        <f t="shared" si="297"/>
        <v/>
      </c>
    </row>
    <row r="9492" spans="1:3" x14ac:dyDescent="0.25">
      <c r="A9492" t="str">
        <f>IF(Results!A9492&gt;0,Results!A9492,"")</f>
        <v/>
      </c>
      <c r="B9492" t="e">
        <f t="shared" si="296"/>
        <v>#NUM!</v>
      </c>
      <c r="C9492" t="str">
        <f t="shared" si="297"/>
        <v/>
      </c>
    </row>
    <row r="9493" spans="1:3" x14ac:dyDescent="0.25">
      <c r="A9493" t="str">
        <f>IF(Results!A9493&gt;0,Results!A9493,"")</f>
        <v/>
      </c>
      <c r="B9493" t="e">
        <f t="shared" si="296"/>
        <v>#NUM!</v>
      </c>
      <c r="C9493" t="str">
        <f t="shared" si="297"/>
        <v/>
      </c>
    </row>
    <row r="9494" spans="1:3" x14ac:dyDescent="0.25">
      <c r="A9494" t="str">
        <f>IF(Results!A9494&gt;0,Results!A9494,"")</f>
        <v/>
      </c>
      <c r="B9494" t="e">
        <f t="shared" si="296"/>
        <v>#NUM!</v>
      </c>
      <c r="C9494" t="str">
        <f t="shared" si="297"/>
        <v/>
      </c>
    </row>
    <row r="9495" spans="1:3" x14ac:dyDescent="0.25">
      <c r="A9495" t="str">
        <f>IF(Results!A9495&gt;0,Results!A9495,"")</f>
        <v/>
      </c>
      <c r="B9495" t="e">
        <f t="shared" si="296"/>
        <v>#NUM!</v>
      </c>
      <c r="C9495" t="str">
        <f t="shared" si="297"/>
        <v/>
      </c>
    </row>
    <row r="9496" spans="1:3" x14ac:dyDescent="0.25">
      <c r="A9496" t="str">
        <f>IF(Results!A9496&gt;0,Results!A9496,"")</f>
        <v/>
      </c>
      <c r="B9496" t="e">
        <f t="shared" si="296"/>
        <v>#NUM!</v>
      </c>
      <c r="C9496" t="str">
        <f t="shared" si="297"/>
        <v/>
      </c>
    </row>
    <row r="9497" spans="1:3" x14ac:dyDescent="0.25">
      <c r="A9497" t="str">
        <f>IF(Results!A9497&gt;0,Results!A9497,"")</f>
        <v/>
      </c>
      <c r="B9497" t="e">
        <f t="shared" si="296"/>
        <v>#NUM!</v>
      </c>
      <c r="C9497" t="str">
        <f t="shared" si="297"/>
        <v/>
      </c>
    </row>
    <row r="9498" spans="1:3" x14ac:dyDescent="0.25">
      <c r="A9498" t="str">
        <f>IF(Results!A9498&gt;0,Results!A9498,"")</f>
        <v/>
      </c>
      <c r="B9498" t="e">
        <f t="shared" si="296"/>
        <v>#NUM!</v>
      </c>
      <c r="C9498" t="str">
        <f t="shared" si="297"/>
        <v/>
      </c>
    </row>
    <row r="9499" spans="1:3" x14ac:dyDescent="0.25">
      <c r="A9499" t="str">
        <f>IF(Results!A9499&gt;0,Results!A9499,"")</f>
        <v/>
      </c>
      <c r="B9499" t="e">
        <f t="shared" si="296"/>
        <v>#NUM!</v>
      </c>
      <c r="C9499" t="str">
        <f t="shared" si="297"/>
        <v/>
      </c>
    </row>
    <row r="9500" spans="1:3" x14ac:dyDescent="0.25">
      <c r="A9500" t="str">
        <f>IF(Results!A9500&gt;0,Results!A9500,"")</f>
        <v/>
      </c>
      <c r="B9500" t="e">
        <f t="shared" si="296"/>
        <v>#NUM!</v>
      </c>
      <c r="C9500" t="str">
        <f t="shared" si="297"/>
        <v/>
      </c>
    </row>
    <row r="9501" spans="1:3" x14ac:dyDescent="0.25">
      <c r="A9501" t="str">
        <f>IF(Results!A9501&gt;0,Results!A9501,"")</f>
        <v/>
      </c>
      <c r="B9501" t="e">
        <f t="shared" si="296"/>
        <v>#NUM!</v>
      </c>
      <c r="C9501" t="str">
        <f t="shared" si="297"/>
        <v/>
      </c>
    </row>
    <row r="9502" spans="1:3" x14ac:dyDescent="0.25">
      <c r="A9502" t="str">
        <f>IF(Results!A9502&gt;0,Results!A9502,"")</f>
        <v/>
      </c>
      <c r="B9502" t="e">
        <f t="shared" si="296"/>
        <v>#NUM!</v>
      </c>
      <c r="C9502" t="str">
        <f t="shared" si="297"/>
        <v/>
      </c>
    </row>
    <row r="9503" spans="1:3" x14ac:dyDescent="0.25">
      <c r="A9503" t="str">
        <f>IF(Results!A9503&gt;0,Results!A9503,"")</f>
        <v/>
      </c>
      <c r="B9503" t="e">
        <f t="shared" si="296"/>
        <v>#NUM!</v>
      </c>
      <c r="C9503" t="str">
        <f t="shared" si="297"/>
        <v/>
      </c>
    </row>
    <row r="9504" spans="1:3" x14ac:dyDescent="0.25">
      <c r="A9504" t="str">
        <f>IF(Results!A9504&gt;0,Results!A9504,"")</f>
        <v/>
      </c>
      <c r="B9504" t="e">
        <f t="shared" si="296"/>
        <v>#NUM!</v>
      </c>
      <c r="C9504" t="str">
        <f t="shared" si="297"/>
        <v/>
      </c>
    </row>
    <row r="9505" spans="1:3" x14ac:dyDescent="0.25">
      <c r="A9505" t="str">
        <f>IF(Results!A9505&gt;0,Results!A9505,"")</f>
        <v/>
      </c>
      <c r="B9505" t="e">
        <f t="shared" si="296"/>
        <v>#NUM!</v>
      </c>
      <c r="C9505" t="str">
        <f t="shared" si="297"/>
        <v/>
      </c>
    </row>
    <row r="9506" spans="1:3" x14ac:dyDescent="0.25">
      <c r="A9506" t="str">
        <f>IF(Results!A9506&gt;0,Results!A9506,"")</f>
        <v/>
      </c>
      <c r="B9506" t="e">
        <f t="shared" si="296"/>
        <v>#NUM!</v>
      </c>
      <c r="C9506" t="str">
        <f t="shared" si="297"/>
        <v/>
      </c>
    </row>
    <row r="9507" spans="1:3" x14ac:dyDescent="0.25">
      <c r="A9507" t="str">
        <f>IF(Results!A9507&gt;0,Results!A9507,"")</f>
        <v/>
      </c>
      <c r="B9507" t="e">
        <f t="shared" si="296"/>
        <v>#NUM!</v>
      </c>
      <c r="C9507" t="str">
        <f t="shared" si="297"/>
        <v/>
      </c>
    </row>
    <row r="9508" spans="1:3" x14ac:dyDescent="0.25">
      <c r="A9508" t="str">
        <f>IF(Results!A9508&gt;0,Results!A9508,"")</f>
        <v/>
      </c>
      <c r="B9508" t="e">
        <f t="shared" si="296"/>
        <v>#NUM!</v>
      </c>
      <c r="C9508" t="str">
        <f t="shared" si="297"/>
        <v/>
      </c>
    </row>
    <row r="9509" spans="1:3" x14ac:dyDescent="0.25">
      <c r="A9509" t="str">
        <f>IF(Results!A9509&gt;0,Results!A9509,"")</f>
        <v/>
      </c>
      <c r="B9509" t="e">
        <f t="shared" si="296"/>
        <v>#NUM!</v>
      </c>
      <c r="C9509" t="str">
        <f t="shared" si="297"/>
        <v/>
      </c>
    </row>
    <row r="9510" spans="1:3" x14ac:dyDescent="0.25">
      <c r="A9510" t="str">
        <f>IF(Results!A9510&gt;0,Results!A9510,"")</f>
        <v/>
      </c>
      <c r="B9510" t="e">
        <f t="shared" si="296"/>
        <v>#NUM!</v>
      </c>
      <c r="C9510" t="str">
        <f t="shared" si="297"/>
        <v/>
      </c>
    </row>
    <row r="9511" spans="1:3" x14ac:dyDescent="0.25">
      <c r="A9511" t="str">
        <f>IF(Results!A9511&gt;0,Results!A9511,"")</f>
        <v/>
      </c>
      <c r="B9511" t="e">
        <f t="shared" si="296"/>
        <v>#NUM!</v>
      </c>
      <c r="C9511" t="str">
        <f t="shared" si="297"/>
        <v/>
      </c>
    </row>
    <row r="9512" spans="1:3" x14ac:dyDescent="0.25">
      <c r="A9512" t="str">
        <f>IF(Results!A9512&gt;0,Results!A9512,"")</f>
        <v/>
      </c>
      <c r="B9512" t="e">
        <f t="shared" si="296"/>
        <v>#NUM!</v>
      </c>
      <c r="C9512" t="str">
        <f t="shared" si="297"/>
        <v/>
      </c>
    </row>
    <row r="9513" spans="1:3" x14ac:dyDescent="0.25">
      <c r="A9513" t="str">
        <f>IF(Results!A9513&gt;0,Results!A9513,"")</f>
        <v/>
      </c>
      <c r="B9513" t="e">
        <f t="shared" si="296"/>
        <v>#NUM!</v>
      </c>
      <c r="C9513" t="str">
        <f t="shared" si="297"/>
        <v/>
      </c>
    </row>
    <row r="9514" spans="1:3" x14ac:dyDescent="0.25">
      <c r="A9514" t="str">
        <f>IF(Results!A9514&gt;0,Results!A9514,"")</f>
        <v/>
      </c>
      <c r="B9514" t="e">
        <f t="shared" si="296"/>
        <v>#NUM!</v>
      </c>
      <c r="C9514" t="str">
        <f t="shared" si="297"/>
        <v/>
      </c>
    </row>
    <row r="9515" spans="1:3" x14ac:dyDescent="0.25">
      <c r="A9515" t="str">
        <f>IF(Results!A9515&gt;0,Results!A9515,"")</f>
        <v/>
      </c>
      <c r="B9515" t="e">
        <f t="shared" si="296"/>
        <v>#NUM!</v>
      </c>
      <c r="C9515" t="str">
        <f t="shared" si="297"/>
        <v/>
      </c>
    </row>
    <row r="9516" spans="1:3" x14ac:dyDescent="0.25">
      <c r="A9516" t="str">
        <f>IF(Results!A9516&gt;0,Results!A9516,"")</f>
        <v/>
      </c>
      <c r="B9516" t="e">
        <f t="shared" si="296"/>
        <v>#NUM!</v>
      </c>
      <c r="C9516" t="str">
        <f t="shared" si="297"/>
        <v/>
      </c>
    </row>
    <row r="9517" spans="1:3" x14ac:dyDescent="0.25">
      <c r="A9517" t="str">
        <f>IF(Results!A9517&gt;0,Results!A9517,"")</f>
        <v/>
      </c>
      <c r="B9517" t="e">
        <f t="shared" si="296"/>
        <v>#NUM!</v>
      </c>
      <c r="C9517" t="str">
        <f t="shared" si="297"/>
        <v/>
      </c>
    </row>
    <row r="9518" spans="1:3" x14ac:dyDescent="0.25">
      <c r="A9518" t="str">
        <f>IF(Results!A9518&gt;0,Results!A9518,"")</f>
        <v/>
      </c>
      <c r="B9518" t="e">
        <f t="shared" si="296"/>
        <v>#NUM!</v>
      </c>
      <c r="C9518" t="str">
        <f t="shared" si="297"/>
        <v/>
      </c>
    </row>
    <row r="9519" spans="1:3" x14ac:dyDescent="0.25">
      <c r="A9519" t="str">
        <f>IF(Results!A9519&gt;0,Results!A9519,"")</f>
        <v/>
      </c>
      <c r="B9519" t="e">
        <f t="shared" si="296"/>
        <v>#NUM!</v>
      </c>
      <c r="C9519" t="str">
        <f t="shared" si="297"/>
        <v/>
      </c>
    </row>
    <row r="9520" spans="1:3" x14ac:dyDescent="0.25">
      <c r="A9520" t="str">
        <f>IF(Results!A9520&gt;0,Results!A9520,"")</f>
        <v/>
      </c>
      <c r="B9520" t="e">
        <f t="shared" si="296"/>
        <v>#NUM!</v>
      </c>
      <c r="C9520" t="str">
        <f t="shared" si="297"/>
        <v/>
      </c>
    </row>
    <row r="9521" spans="1:3" x14ac:dyDescent="0.25">
      <c r="A9521" t="str">
        <f>IF(Results!A9521&gt;0,Results!A9521,"")</f>
        <v/>
      </c>
      <c r="B9521" t="e">
        <f t="shared" si="296"/>
        <v>#NUM!</v>
      </c>
      <c r="C9521" t="str">
        <f t="shared" si="297"/>
        <v/>
      </c>
    </row>
    <row r="9522" spans="1:3" x14ac:dyDescent="0.25">
      <c r="A9522" t="str">
        <f>IF(Results!A9522&gt;0,Results!A9522,"")</f>
        <v/>
      </c>
      <c r="B9522" t="e">
        <f t="shared" si="296"/>
        <v>#NUM!</v>
      </c>
      <c r="C9522" t="str">
        <f t="shared" si="297"/>
        <v/>
      </c>
    </row>
    <row r="9523" spans="1:3" x14ac:dyDescent="0.25">
      <c r="A9523" t="str">
        <f>IF(Results!A9523&gt;0,Results!A9523,"")</f>
        <v/>
      </c>
      <c r="B9523" t="e">
        <f t="shared" si="296"/>
        <v>#NUM!</v>
      </c>
      <c r="C9523" t="str">
        <f t="shared" si="297"/>
        <v/>
      </c>
    </row>
    <row r="9524" spans="1:3" x14ac:dyDescent="0.25">
      <c r="A9524" t="str">
        <f>IF(Results!A9524&gt;0,Results!A9524,"")</f>
        <v/>
      </c>
      <c r="B9524" t="e">
        <f t="shared" si="296"/>
        <v>#NUM!</v>
      </c>
      <c r="C9524" t="str">
        <f t="shared" si="297"/>
        <v/>
      </c>
    </row>
    <row r="9525" spans="1:3" x14ac:dyDescent="0.25">
      <c r="A9525" t="str">
        <f>IF(Results!A9525&gt;0,Results!A9525,"")</f>
        <v/>
      </c>
      <c r="B9525" t="e">
        <f t="shared" si="296"/>
        <v>#NUM!</v>
      </c>
      <c r="C9525" t="str">
        <f t="shared" si="297"/>
        <v/>
      </c>
    </row>
    <row r="9526" spans="1:3" x14ac:dyDescent="0.25">
      <c r="A9526" t="str">
        <f>IF(Results!A9526&gt;0,Results!A9526,"")</f>
        <v/>
      </c>
      <c r="B9526" t="e">
        <f t="shared" si="296"/>
        <v>#NUM!</v>
      </c>
      <c r="C9526" t="str">
        <f t="shared" si="297"/>
        <v/>
      </c>
    </row>
    <row r="9527" spans="1:3" x14ac:dyDescent="0.25">
      <c r="A9527" t="str">
        <f>IF(Results!A9527&gt;0,Results!A9527,"")</f>
        <v/>
      </c>
      <c r="B9527" t="e">
        <f t="shared" si="296"/>
        <v>#NUM!</v>
      </c>
      <c r="C9527" t="str">
        <f t="shared" si="297"/>
        <v/>
      </c>
    </row>
    <row r="9528" spans="1:3" x14ac:dyDescent="0.25">
      <c r="A9528" t="str">
        <f>IF(Results!A9528&gt;0,Results!A9528,"")</f>
        <v/>
      </c>
      <c r="B9528" t="e">
        <f t="shared" si="296"/>
        <v>#NUM!</v>
      </c>
      <c r="C9528" t="str">
        <f t="shared" si="297"/>
        <v/>
      </c>
    </row>
    <row r="9529" spans="1:3" x14ac:dyDescent="0.25">
      <c r="A9529" t="str">
        <f>IF(Results!A9529&gt;0,Results!A9529,"")</f>
        <v/>
      </c>
      <c r="B9529" t="e">
        <f t="shared" si="296"/>
        <v>#NUM!</v>
      </c>
      <c r="C9529" t="str">
        <f t="shared" si="297"/>
        <v/>
      </c>
    </row>
    <row r="9530" spans="1:3" x14ac:dyDescent="0.25">
      <c r="A9530" t="str">
        <f>IF(Results!A9530&gt;0,Results!A9530,"")</f>
        <v/>
      </c>
      <c r="B9530" t="e">
        <f t="shared" si="296"/>
        <v>#NUM!</v>
      </c>
      <c r="C9530" t="str">
        <f t="shared" si="297"/>
        <v/>
      </c>
    </row>
    <row r="9531" spans="1:3" x14ac:dyDescent="0.25">
      <c r="A9531" t="str">
        <f>IF(Results!A9531&gt;0,Results!A9531,"")</f>
        <v/>
      </c>
      <c r="B9531" t="e">
        <f t="shared" si="296"/>
        <v>#NUM!</v>
      </c>
      <c r="C9531" t="str">
        <f t="shared" si="297"/>
        <v/>
      </c>
    </row>
    <row r="9532" spans="1:3" x14ac:dyDescent="0.25">
      <c r="A9532" t="str">
        <f>IF(Results!A9532&gt;0,Results!A9532,"")</f>
        <v/>
      </c>
      <c r="B9532" t="e">
        <f t="shared" si="296"/>
        <v>#NUM!</v>
      </c>
      <c r="C9532" t="str">
        <f t="shared" si="297"/>
        <v/>
      </c>
    </row>
    <row r="9533" spans="1:3" x14ac:dyDescent="0.25">
      <c r="A9533" t="str">
        <f>IF(Results!A9533&gt;0,Results!A9533,"")</f>
        <v/>
      </c>
      <c r="B9533" t="e">
        <f t="shared" si="296"/>
        <v>#NUM!</v>
      </c>
      <c r="C9533" t="str">
        <f t="shared" si="297"/>
        <v/>
      </c>
    </row>
    <row r="9534" spans="1:3" x14ac:dyDescent="0.25">
      <c r="A9534" t="str">
        <f>IF(Results!A9534&gt;0,Results!A9534,"")</f>
        <v/>
      </c>
      <c r="B9534" t="e">
        <f t="shared" si="296"/>
        <v>#NUM!</v>
      </c>
      <c r="C9534" t="str">
        <f t="shared" si="297"/>
        <v/>
      </c>
    </row>
    <row r="9535" spans="1:3" x14ac:dyDescent="0.25">
      <c r="A9535" t="str">
        <f>IF(Results!A9535&gt;0,Results!A9535,"")</f>
        <v/>
      </c>
      <c r="B9535" t="e">
        <f t="shared" si="296"/>
        <v>#NUM!</v>
      </c>
      <c r="C9535" t="str">
        <f t="shared" si="297"/>
        <v/>
      </c>
    </row>
    <row r="9536" spans="1:3" x14ac:dyDescent="0.25">
      <c r="A9536" t="str">
        <f>IF(Results!A9536&gt;0,Results!A9536,"")</f>
        <v/>
      </c>
      <c r="B9536" t="e">
        <f t="shared" si="296"/>
        <v>#NUM!</v>
      </c>
      <c r="C9536" t="str">
        <f t="shared" si="297"/>
        <v/>
      </c>
    </row>
    <row r="9537" spans="1:3" x14ac:dyDescent="0.25">
      <c r="A9537" t="str">
        <f>IF(Results!A9537&gt;0,Results!A9537,"")</f>
        <v/>
      </c>
      <c r="B9537" t="e">
        <f t="shared" si="296"/>
        <v>#NUM!</v>
      </c>
      <c r="C9537" t="str">
        <f t="shared" si="297"/>
        <v/>
      </c>
    </row>
    <row r="9538" spans="1:3" x14ac:dyDescent="0.25">
      <c r="A9538" t="str">
        <f>IF(Results!A9538&gt;0,Results!A9538,"")</f>
        <v/>
      </c>
      <c r="B9538" t="e">
        <f t="shared" ref="B9538:B9601" si="298">LARGE(A:A,ROW(A9538))</f>
        <v>#NUM!</v>
      </c>
      <c r="C9538" t="str">
        <f t="shared" ref="C9538:C9601" si="299">IF(ISNUMBER(B9538),B9538,"")</f>
        <v/>
      </c>
    </row>
    <row r="9539" spans="1:3" x14ac:dyDescent="0.25">
      <c r="A9539" t="str">
        <f>IF(Results!A9539&gt;0,Results!A9539,"")</f>
        <v/>
      </c>
      <c r="B9539" t="e">
        <f t="shared" si="298"/>
        <v>#NUM!</v>
      </c>
      <c r="C9539" t="str">
        <f t="shared" si="299"/>
        <v/>
      </c>
    </row>
    <row r="9540" spans="1:3" x14ac:dyDescent="0.25">
      <c r="A9540" t="str">
        <f>IF(Results!A9540&gt;0,Results!A9540,"")</f>
        <v/>
      </c>
      <c r="B9540" t="e">
        <f t="shared" si="298"/>
        <v>#NUM!</v>
      </c>
      <c r="C9540" t="str">
        <f t="shared" si="299"/>
        <v/>
      </c>
    </row>
    <row r="9541" spans="1:3" x14ac:dyDescent="0.25">
      <c r="A9541" t="str">
        <f>IF(Results!A9541&gt;0,Results!A9541,"")</f>
        <v/>
      </c>
      <c r="B9541" t="e">
        <f t="shared" si="298"/>
        <v>#NUM!</v>
      </c>
      <c r="C9541" t="str">
        <f t="shared" si="299"/>
        <v/>
      </c>
    </row>
    <row r="9542" spans="1:3" x14ac:dyDescent="0.25">
      <c r="A9542" t="str">
        <f>IF(Results!A9542&gt;0,Results!A9542,"")</f>
        <v/>
      </c>
      <c r="B9542" t="e">
        <f t="shared" si="298"/>
        <v>#NUM!</v>
      </c>
      <c r="C9542" t="str">
        <f t="shared" si="299"/>
        <v/>
      </c>
    </row>
    <row r="9543" spans="1:3" x14ac:dyDescent="0.25">
      <c r="A9543" t="str">
        <f>IF(Results!A9543&gt;0,Results!A9543,"")</f>
        <v/>
      </c>
      <c r="B9543" t="e">
        <f t="shared" si="298"/>
        <v>#NUM!</v>
      </c>
      <c r="C9543" t="str">
        <f t="shared" si="299"/>
        <v/>
      </c>
    </row>
    <row r="9544" spans="1:3" x14ac:dyDescent="0.25">
      <c r="A9544" t="str">
        <f>IF(Results!A9544&gt;0,Results!A9544,"")</f>
        <v/>
      </c>
      <c r="B9544" t="e">
        <f t="shared" si="298"/>
        <v>#NUM!</v>
      </c>
      <c r="C9544" t="str">
        <f t="shared" si="299"/>
        <v/>
      </c>
    </row>
    <row r="9545" spans="1:3" x14ac:dyDescent="0.25">
      <c r="A9545" t="str">
        <f>IF(Results!A9545&gt;0,Results!A9545,"")</f>
        <v/>
      </c>
      <c r="B9545" t="e">
        <f t="shared" si="298"/>
        <v>#NUM!</v>
      </c>
      <c r="C9545" t="str">
        <f t="shared" si="299"/>
        <v/>
      </c>
    </row>
    <row r="9546" spans="1:3" x14ac:dyDescent="0.25">
      <c r="A9546" t="str">
        <f>IF(Results!A9546&gt;0,Results!A9546,"")</f>
        <v/>
      </c>
      <c r="B9546" t="e">
        <f t="shared" si="298"/>
        <v>#NUM!</v>
      </c>
      <c r="C9546" t="str">
        <f t="shared" si="299"/>
        <v/>
      </c>
    </row>
    <row r="9547" spans="1:3" x14ac:dyDescent="0.25">
      <c r="A9547" t="str">
        <f>IF(Results!A9547&gt;0,Results!A9547,"")</f>
        <v/>
      </c>
      <c r="B9547" t="e">
        <f t="shared" si="298"/>
        <v>#NUM!</v>
      </c>
      <c r="C9547" t="str">
        <f t="shared" si="299"/>
        <v/>
      </c>
    </row>
    <row r="9548" spans="1:3" x14ac:dyDescent="0.25">
      <c r="A9548" t="str">
        <f>IF(Results!A9548&gt;0,Results!A9548,"")</f>
        <v/>
      </c>
      <c r="B9548" t="e">
        <f t="shared" si="298"/>
        <v>#NUM!</v>
      </c>
      <c r="C9548" t="str">
        <f t="shared" si="299"/>
        <v/>
      </c>
    </row>
    <row r="9549" spans="1:3" x14ac:dyDescent="0.25">
      <c r="A9549" t="str">
        <f>IF(Results!A9549&gt;0,Results!A9549,"")</f>
        <v/>
      </c>
      <c r="B9549" t="e">
        <f t="shared" si="298"/>
        <v>#NUM!</v>
      </c>
      <c r="C9549" t="str">
        <f t="shared" si="299"/>
        <v/>
      </c>
    </row>
    <row r="9550" spans="1:3" x14ac:dyDescent="0.25">
      <c r="A9550" t="str">
        <f>IF(Results!A9550&gt;0,Results!A9550,"")</f>
        <v/>
      </c>
      <c r="B9550" t="e">
        <f t="shared" si="298"/>
        <v>#NUM!</v>
      </c>
      <c r="C9550" t="str">
        <f t="shared" si="299"/>
        <v/>
      </c>
    </row>
    <row r="9551" spans="1:3" x14ac:dyDescent="0.25">
      <c r="A9551" t="str">
        <f>IF(Results!A9551&gt;0,Results!A9551,"")</f>
        <v/>
      </c>
      <c r="B9551" t="e">
        <f t="shared" si="298"/>
        <v>#NUM!</v>
      </c>
      <c r="C9551" t="str">
        <f t="shared" si="299"/>
        <v/>
      </c>
    </row>
    <row r="9552" spans="1:3" x14ac:dyDescent="0.25">
      <c r="A9552" t="str">
        <f>IF(Results!A9552&gt;0,Results!A9552,"")</f>
        <v/>
      </c>
      <c r="B9552" t="e">
        <f t="shared" si="298"/>
        <v>#NUM!</v>
      </c>
      <c r="C9552" t="str">
        <f t="shared" si="299"/>
        <v/>
      </c>
    </row>
    <row r="9553" spans="1:3" x14ac:dyDescent="0.25">
      <c r="A9553" t="str">
        <f>IF(Results!A9553&gt;0,Results!A9553,"")</f>
        <v/>
      </c>
      <c r="B9553" t="e">
        <f t="shared" si="298"/>
        <v>#NUM!</v>
      </c>
      <c r="C9553" t="str">
        <f t="shared" si="299"/>
        <v/>
      </c>
    </row>
    <row r="9554" spans="1:3" x14ac:dyDescent="0.25">
      <c r="A9554" t="str">
        <f>IF(Results!A9554&gt;0,Results!A9554,"")</f>
        <v/>
      </c>
      <c r="B9554" t="e">
        <f t="shared" si="298"/>
        <v>#NUM!</v>
      </c>
      <c r="C9554" t="str">
        <f t="shared" si="299"/>
        <v/>
      </c>
    </row>
    <row r="9555" spans="1:3" x14ac:dyDescent="0.25">
      <c r="A9555" t="str">
        <f>IF(Results!A9555&gt;0,Results!A9555,"")</f>
        <v/>
      </c>
      <c r="B9555" t="e">
        <f t="shared" si="298"/>
        <v>#NUM!</v>
      </c>
      <c r="C9555" t="str">
        <f t="shared" si="299"/>
        <v/>
      </c>
    </row>
    <row r="9556" spans="1:3" x14ac:dyDescent="0.25">
      <c r="A9556" t="str">
        <f>IF(Results!A9556&gt;0,Results!A9556,"")</f>
        <v/>
      </c>
      <c r="B9556" t="e">
        <f t="shared" si="298"/>
        <v>#NUM!</v>
      </c>
      <c r="C9556" t="str">
        <f t="shared" si="299"/>
        <v/>
      </c>
    </row>
    <row r="9557" spans="1:3" x14ac:dyDescent="0.25">
      <c r="A9557" t="str">
        <f>IF(Results!A9557&gt;0,Results!A9557,"")</f>
        <v/>
      </c>
      <c r="B9557" t="e">
        <f t="shared" si="298"/>
        <v>#NUM!</v>
      </c>
      <c r="C9557" t="str">
        <f t="shared" si="299"/>
        <v/>
      </c>
    </row>
    <row r="9558" spans="1:3" x14ac:dyDescent="0.25">
      <c r="A9558" t="str">
        <f>IF(Results!A9558&gt;0,Results!A9558,"")</f>
        <v/>
      </c>
      <c r="B9558" t="e">
        <f t="shared" si="298"/>
        <v>#NUM!</v>
      </c>
      <c r="C9558" t="str">
        <f t="shared" si="299"/>
        <v/>
      </c>
    </row>
    <row r="9559" spans="1:3" x14ac:dyDescent="0.25">
      <c r="A9559" t="str">
        <f>IF(Results!A9559&gt;0,Results!A9559,"")</f>
        <v/>
      </c>
      <c r="B9559" t="e">
        <f t="shared" si="298"/>
        <v>#NUM!</v>
      </c>
      <c r="C9559" t="str">
        <f t="shared" si="299"/>
        <v/>
      </c>
    </row>
    <row r="9560" spans="1:3" x14ac:dyDescent="0.25">
      <c r="A9560" t="str">
        <f>IF(Results!A9560&gt;0,Results!A9560,"")</f>
        <v/>
      </c>
      <c r="B9560" t="e">
        <f t="shared" si="298"/>
        <v>#NUM!</v>
      </c>
      <c r="C9560" t="str">
        <f t="shared" si="299"/>
        <v/>
      </c>
    </row>
    <row r="9561" spans="1:3" x14ac:dyDescent="0.25">
      <c r="A9561" t="str">
        <f>IF(Results!A9561&gt;0,Results!A9561,"")</f>
        <v/>
      </c>
      <c r="B9561" t="e">
        <f t="shared" si="298"/>
        <v>#NUM!</v>
      </c>
      <c r="C9561" t="str">
        <f t="shared" si="299"/>
        <v/>
      </c>
    </row>
    <row r="9562" spans="1:3" x14ac:dyDescent="0.25">
      <c r="A9562" t="str">
        <f>IF(Results!A9562&gt;0,Results!A9562,"")</f>
        <v/>
      </c>
      <c r="B9562" t="e">
        <f t="shared" si="298"/>
        <v>#NUM!</v>
      </c>
      <c r="C9562" t="str">
        <f t="shared" si="299"/>
        <v/>
      </c>
    </row>
    <row r="9563" spans="1:3" x14ac:dyDescent="0.25">
      <c r="A9563" t="str">
        <f>IF(Results!A9563&gt;0,Results!A9563,"")</f>
        <v/>
      </c>
      <c r="B9563" t="e">
        <f t="shared" si="298"/>
        <v>#NUM!</v>
      </c>
      <c r="C9563" t="str">
        <f t="shared" si="299"/>
        <v/>
      </c>
    </row>
    <row r="9564" spans="1:3" x14ac:dyDescent="0.25">
      <c r="A9564" t="str">
        <f>IF(Results!A9564&gt;0,Results!A9564,"")</f>
        <v/>
      </c>
      <c r="B9564" t="e">
        <f t="shared" si="298"/>
        <v>#NUM!</v>
      </c>
      <c r="C9564" t="str">
        <f t="shared" si="299"/>
        <v/>
      </c>
    </row>
    <row r="9565" spans="1:3" x14ac:dyDescent="0.25">
      <c r="A9565" t="str">
        <f>IF(Results!A9565&gt;0,Results!A9565,"")</f>
        <v/>
      </c>
      <c r="B9565" t="e">
        <f t="shared" si="298"/>
        <v>#NUM!</v>
      </c>
      <c r="C9565" t="str">
        <f t="shared" si="299"/>
        <v/>
      </c>
    </row>
    <row r="9566" spans="1:3" x14ac:dyDescent="0.25">
      <c r="A9566" t="str">
        <f>IF(Results!A9566&gt;0,Results!A9566,"")</f>
        <v/>
      </c>
      <c r="B9566" t="e">
        <f t="shared" si="298"/>
        <v>#NUM!</v>
      </c>
      <c r="C9566" t="str">
        <f t="shared" si="299"/>
        <v/>
      </c>
    </row>
    <row r="9567" spans="1:3" x14ac:dyDescent="0.25">
      <c r="A9567" t="str">
        <f>IF(Results!A9567&gt;0,Results!A9567,"")</f>
        <v/>
      </c>
      <c r="B9567" t="e">
        <f t="shared" si="298"/>
        <v>#NUM!</v>
      </c>
      <c r="C9567" t="str">
        <f t="shared" si="299"/>
        <v/>
      </c>
    </row>
    <row r="9568" spans="1:3" x14ac:dyDescent="0.25">
      <c r="A9568" t="str">
        <f>IF(Results!A9568&gt;0,Results!A9568,"")</f>
        <v/>
      </c>
      <c r="B9568" t="e">
        <f t="shared" si="298"/>
        <v>#NUM!</v>
      </c>
      <c r="C9568" t="str">
        <f t="shared" si="299"/>
        <v/>
      </c>
    </row>
    <row r="9569" spans="1:3" x14ac:dyDescent="0.25">
      <c r="A9569" t="str">
        <f>IF(Results!A9569&gt;0,Results!A9569,"")</f>
        <v/>
      </c>
      <c r="B9569" t="e">
        <f t="shared" si="298"/>
        <v>#NUM!</v>
      </c>
      <c r="C9569" t="str">
        <f t="shared" si="299"/>
        <v/>
      </c>
    </row>
    <row r="9570" spans="1:3" x14ac:dyDescent="0.25">
      <c r="A9570" t="str">
        <f>IF(Results!A9570&gt;0,Results!A9570,"")</f>
        <v/>
      </c>
      <c r="B9570" t="e">
        <f t="shared" si="298"/>
        <v>#NUM!</v>
      </c>
      <c r="C9570" t="str">
        <f t="shared" si="299"/>
        <v/>
      </c>
    </row>
    <row r="9571" spans="1:3" x14ac:dyDescent="0.25">
      <c r="A9571" t="str">
        <f>IF(Results!A9571&gt;0,Results!A9571,"")</f>
        <v/>
      </c>
      <c r="B9571" t="e">
        <f t="shared" si="298"/>
        <v>#NUM!</v>
      </c>
      <c r="C9571" t="str">
        <f t="shared" si="299"/>
        <v/>
      </c>
    </row>
    <row r="9572" spans="1:3" x14ac:dyDescent="0.25">
      <c r="A9572" t="str">
        <f>IF(Results!A9572&gt;0,Results!A9572,"")</f>
        <v/>
      </c>
      <c r="B9572" t="e">
        <f t="shared" si="298"/>
        <v>#NUM!</v>
      </c>
      <c r="C9572" t="str">
        <f t="shared" si="299"/>
        <v/>
      </c>
    </row>
    <row r="9573" spans="1:3" x14ac:dyDescent="0.25">
      <c r="A9573" t="str">
        <f>IF(Results!A9573&gt;0,Results!A9573,"")</f>
        <v/>
      </c>
      <c r="B9573" t="e">
        <f t="shared" si="298"/>
        <v>#NUM!</v>
      </c>
      <c r="C9573" t="str">
        <f t="shared" si="299"/>
        <v/>
      </c>
    </row>
    <row r="9574" spans="1:3" x14ac:dyDescent="0.25">
      <c r="A9574" t="str">
        <f>IF(Results!A9574&gt;0,Results!A9574,"")</f>
        <v/>
      </c>
      <c r="B9574" t="e">
        <f t="shared" si="298"/>
        <v>#NUM!</v>
      </c>
      <c r="C9574" t="str">
        <f t="shared" si="299"/>
        <v/>
      </c>
    </row>
    <row r="9575" spans="1:3" x14ac:dyDescent="0.25">
      <c r="A9575" t="str">
        <f>IF(Results!A9575&gt;0,Results!A9575,"")</f>
        <v/>
      </c>
      <c r="B9575" t="e">
        <f t="shared" si="298"/>
        <v>#NUM!</v>
      </c>
      <c r="C9575" t="str">
        <f t="shared" si="299"/>
        <v/>
      </c>
    </row>
    <row r="9576" spans="1:3" x14ac:dyDescent="0.25">
      <c r="A9576" t="str">
        <f>IF(Results!A9576&gt;0,Results!A9576,"")</f>
        <v/>
      </c>
      <c r="B9576" t="e">
        <f t="shared" si="298"/>
        <v>#NUM!</v>
      </c>
      <c r="C9576" t="str">
        <f t="shared" si="299"/>
        <v/>
      </c>
    </row>
    <row r="9577" spans="1:3" x14ac:dyDescent="0.25">
      <c r="A9577" t="str">
        <f>IF(Results!A9577&gt;0,Results!A9577,"")</f>
        <v/>
      </c>
      <c r="B9577" t="e">
        <f t="shared" si="298"/>
        <v>#NUM!</v>
      </c>
      <c r="C9577" t="str">
        <f t="shared" si="299"/>
        <v/>
      </c>
    </row>
    <row r="9578" spans="1:3" x14ac:dyDescent="0.25">
      <c r="A9578" t="str">
        <f>IF(Results!A9578&gt;0,Results!A9578,"")</f>
        <v/>
      </c>
      <c r="B9578" t="e">
        <f t="shared" si="298"/>
        <v>#NUM!</v>
      </c>
      <c r="C9578" t="str">
        <f t="shared" si="299"/>
        <v/>
      </c>
    </row>
    <row r="9579" spans="1:3" x14ac:dyDescent="0.25">
      <c r="A9579" t="str">
        <f>IF(Results!A9579&gt;0,Results!A9579,"")</f>
        <v/>
      </c>
      <c r="B9579" t="e">
        <f t="shared" si="298"/>
        <v>#NUM!</v>
      </c>
      <c r="C9579" t="str">
        <f t="shared" si="299"/>
        <v/>
      </c>
    </row>
    <row r="9580" spans="1:3" x14ac:dyDescent="0.25">
      <c r="A9580" t="str">
        <f>IF(Results!A9580&gt;0,Results!A9580,"")</f>
        <v/>
      </c>
      <c r="B9580" t="e">
        <f t="shared" si="298"/>
        <v>#NUM!</v>
      </c>
      <c r="C9580" t="str">
        <f t="shared" si="299"/>
        <v/>
      </c>
    </row>
    <row r="9581" spans="1:3" x14ac:dyDescent="0.25">
      <c r="A9581" t="str">
        <f>IF(Results!A9581&gt;0,Results!A9581,"")</f>
        <v/>
      </c>
      <c r="B9581" t="e">
        <f t="shared" si="298"/>
        <v>#NUM!</v>
      </c>
      <c r="C9581" t="str">
        <f t="shared" si="299"/>
        <v/>
      </c>
    </row>
    <row r="9582" spans="1:3" x14ac:dyDescent="0.25">
      <c r="A9582" t="str">
        <f>IF(Results!A9582&gt;0,Results!A9582,"")</f>
        <v/>
      </c>
      <c r="B9582" t="e">
        <f t="shared" si="298"/>
        <v>#NUM!</v>
      </c>
      <c r="C9582" t="str">
        <f t="shared" si="299"/>
        <v/>
      </c>
    </row>
    <row r="9583" spans="1:3" x14ac:dyDescent="0.25">
      <c r="A9583" t="str">
        <f>IF(Results!A9583&gt;0,Results!A9583,"")</f>
        <v/>
      </c>
      <c r="B9583" t="e">
        <f t="shared" si="298"/>
        <v>#NUM!</v>
      </c>
      <c r="C9583" t="str">
        <f t="shared" si="299"/>
        <v/>
      </c>
    </row>
    <row r="9584" spans="1:3" x14ac:dyDescent="0.25">
      <c r="A9584" t="str">
        <f>IF(Results!A9584&gt;0,Results!A9584,"")</f>
        <v/>
      </c>
      <c r="B9584" t="e">
        <f t="shared" si="298"/>
        <v>#NUM!</v>
      </c>
      <c r="C9584" t="str">
        <f t="shared" si="299"/>
        <v/>
      </c>
    </row>
    <row r="9585" spans="1:3" x14ac:dyDescent="0.25">
      <c r="A9585" t="str">
        <f>IF(Results!A9585&gt;0,Results!A9585,"")</f>
        <v/>
      </c>
      <c r="B9585" t="e">
        <f t="shared" si="298"/>
        <v>#NUM!</v>
      </c>
      <c r="C9585" t="str">
        <f t="shared" si="299"/>
        <v/>
      </c>
    </row>
    <row r="9586" spans="1:3" x14ac:dyDescent="0.25">
      <c r="A9586" t="str">
        <f>IF(Results!A9586&gt;0,Results!A9586,"")</f>
        <v/>
      </c>
      <c r="B9586" t="e">
        <f t="shared" si="298"/>
        <v>#NUM!</v>
      </c>
      <c r="C9586" t="str">
        <f t="shared" si="299"/>
        <v/>
      </c>
    </row>
    <row r="9587" spans="1:3" x14ac:dyDescent="0.25">
      <c r="A9587" t="str">
        <f>IF(Results!A9587&gt;0,Results!A9587,"")</f>
        <v/>
      </c>
      <c r="B9587" t="e">
        <f t="shared" si="298"/>
        <v>#NUM!</v>
      </c>
      <c r="C9587" t="str">
        <f t="shared" si="299"/>
        <v/>
      </c>
    </row>
    <row r="9588" spans="1:3" x14ac:dyDescent="0.25">
      <c r="A9588" t="str">
        <f>IF(Results!A9588&gt;0,Results!A9588,"")</f>
        <v/>
      </c>
      <c r="B9588" t="e">
        <f t="shared" si="298"/>
        <v>#NUM!</v>
      </c>
      <c r="C9588" t="str">
        <f t="shared" si="299"/>
        <v/>
      </c>
    </row>
    <row r="9589" spans="1:3" x14ac:dyDescent="0.25">
      <c r="A9589" t="str">
        <f>IF(Results!A9589&gt;0,Results!A9589,"")</f>
        <v/>
      </c>
      <c r="B9589" t="e">
        <f t="shared" si="298"/>
        <v>#NUM!</v>
      </c>
      <c r="C9589" t="str">
        <f t="shared" si="299"/>
        <v/>
      </c>
    </row>
    <row r="9590" spans="1:3" x14ac:dyDescent="0.25">
      <c r="A9590" t="str">
        <f>IF(Results!A9590&gt;0,Results!A9590,"")</f>
        <v/>
      </c>
      <c r="B9590" t="e">
        <f t="shared" si="298"/>
        <v>#NUM!</v>
      </c>
      <c r="C9590" t="str">
        <f t="shared" si="299"/>
        <v/>
      </c>
    </row>
    <row r="9591" spans="1:3" x14ac:dyDescent="0.25">
      <c r="A9591" t="str">
        <f>IF(Results!A9591&gt;0,Results!A9591,"")</f>
        <v/>
      </c>
      <c r="B9591" t="e">
        <f t="shared" si="298"/>
        <v>#NUM!</v>
      </c>
      <c r="C9591" t="str">
        <f t="shared" si="299"/>
        <v/>
      </c>
    </row>
    <row r="9592" spans="1:3" x14ac:dyDescent="0.25">
      <c r="A9592" t="str">
        <f>IF(Results!A9592&gt;0,Results!A9592,"")</f>
        <v/>
      </c>
      <c r="B9592" t="e">
        <f t="shared" si="298"/>
        <v>#NUM!</v>
      </c>
      <c r="C9592" t="str">
        <f t="shared" si="299"/>
        <v/>
      </c>
    </row>
    <row r="9593" spans="1:3" x14ac:dyDescent="0.25">
      <c r="A9593" t="str">
        <f>IF(Results!A9593&gt;0,Results!A9593,"")</f>
        <v/>
      </c>
      <c r="B9593" t="e">
        <f t="shared" si="298"/>
        <v>#NUM!</v>
      </c>
      <c r="C9593" t="str">
        <f t="shared" si="299"/>
        <v/>
      </c>
    </row>
    <row r="9594" spans="1:3" x14ac:dyDescent="0.25">
      <c r="A9594" t="str">
        <f>IF(Results!A9594&gt;0,Results!A9594,"")</f>
        <v/>
      </c>
      <c r="B9594" t="e">
        <f t="shared" si="298"/>
        <v>#NUM!</v>
      </c>
      <c r="C9594" t="str">
        <f t="shared" si="299"/>
        <v/>
      </c>
    </row>
    <row r="9595" spans="1:3" x14ac:dyDescent="0.25">
      <c r="A9595" t="str">
        <f>IF(Results!A9595&gt;0,Results!A9595,"")</f>
        <v/>
      </c>
      <c r="B9595" t="e">
        <f t="shared" si="298"/>
        <v>#NUM!</v>
      </c>
      <c r="C9595" t="str">
        <f t="shared" si="299"/>
        <v/>
      </c>
    </row>
    <row r="9596" spans="1:3" x14ac:dyDescent="0.25">
      <c r="A9596" t="str">
        <f>IF(Results!A9596&gt;0,Results!A9596,"")</f>
        <v/>
      </c>
      <c r="B9596" t="e">
        <f t="shared" si="298"/>
        <v>#NUM!</v>
      </c>
      <c r="C9596" t="str">
        <f t="shared" si="299"/>
        <v/>
      </c>
    </row>
    <row r="9597" spans="1:3" x14ac:dyDescent="0.25">
      <c r="A9597" t="str">
        <f>IF(Results!A9597&gt;0,Results!A9597,"")</f>
        <v/>
      </c>
      <c r="B9597" t="e">
        <f t="shared" si="298"/>
        <v>#NUM!</v>
      </c>
      <c r="C9597" t="str">
        <f t="shared" si="299"/>
        <v/>
      </c>
    </row>
    <row r="9598" spans="1:3" x14ac:dyDescent="0.25">
      <c r="A9598" t="str">
        <f>IF(Results!A9598&gt;0,Results!A9598,"")</f>
        <v/>
      </c>
      <c r="B9598" t="e">
        <f t="shared" si="298"/>
        <v>#NUM!</v>
      </c>
      <c r="C9598" t="str">
        <f t="shared" si="299"/>
        <v/>
      </c>
    </row>
    <row r="9599" spans="1:3" x14ac:dyDescent="0.25">
      <c r="A9599" t="str">
        <f>IF(Results!A9599&gt;0,Results!A9599,"")</f>
        <v/>
      </c>
      <c r="B9599" t="e">
        <f t="shared" si="298"/>
        <v>#NUM!</v>
      </c>
      <c r="C9599" t="str">
        <f t="shared" si="299"/>
        <v/>
      </c>
    </row>
    <row r="9600" spans="1:3" x14ac:dyDescent="0.25">
      <c r="A9600" t="str">
        <f>IF(Results!A9600&gt;0,Results!A9600,"")</f>
        <v/>
      </c>
      <c r="B9600" t="e">
        <f t="shared" si="298"/>
        <v>#NUM!</v>
      </c>
      <c r="C9600" t="str">
        <f t="shared" si="299"/>
        <v/>
      </c>
    </row>
    <row r="9601" spans="1:3" x14ac:dyDescent="0.25">
      <c r="A9601" t="str">
        <f>IF(Results!A9601&gt;0,Results!A9601,"")</f>
        <v/>
      </c>
      <c r="B9601" t="e">
        <f t="shared" si="298"/>
        <v>#NUM!</v>
      </c>
      <c r="C9601" t="str">
        <f t="shared" si="299"/>
        <v/>
      </c>
    </row>
    <row r="9602" spans="1:3" x14ac:dyDescent="0.25">
      <c r="A9602" t="str">
        <f>IF(Results!A9602&gt;0,Results!A9602,"")</f>
        <v/>
      </c>
      <c r="B9602" t="e">
        <f t="shared" ref="B9602:B9665" si="300">LARGE(A:A,ROW(A9602))</f>
        <v>#NUM!</v>
      </c>
      <c r="C9602" t="str">
        <f t="shared" ref="C9602:C9665" si="301">IF(ISNUMBER(B9602),B9602,"")</f>
        <v/>
      </c>
    </row>
    <row r="9603" spans="1:3" x14ac:dyDescent="0.25">
      <c r="A9603" t="str">
        <f>IF(Results!A9603&gt;0,Results!A9603,"")</f>
        <v/>
      </c>
      <c r="B9603" t="e">
        <f t="shared" si="300"/>
        <v>#NUM!</v>
      </c>
      <c r="C9603" t="str">
        <f t="shared" si="301"/>
        <v/>
      </c>
    </row>
    <row r="9604" spans="1:3" x14ac:dyDescent="0.25">
      <c r="A9604" t="str">
        <f>IF(Results!A9604&gt;0,Results!A9604,"")</f>
        <v/>
      </c>
      <c r="B9604" t="e">
        <f t="shared" si="300"/>
        <v>#NUM!</v>
      </c>
      <c r="C9604" t="str">
        <f t="shared" si="301"/>
        <v/>
      </c>
    </row>
    <row r="9605" spans="1:3" x14ac:dyDescent="0.25">
      <c r="A9605" t="str">
        <f>IF(Results!A9605&gt;0,Results!A9605,"")</f>
        <v/>
      </c>
      <c r="B9605" t="e">
        <f t="shared" si="300"/>
        <v>#NUM!</v>
      </c>
      <c r="C9605" t="str">
        <f t="shared" si="301"/>
        <v/>
      </c>
    </row>
    <row r="9606" spans="1:3" x14ac:dyDescent="0.25">
      <c r="A9606" t="str">
        <f>IF(Results!A9606&gt;0,Results!A9606,"")</f>
        <v/>
      </c>
      <c r="B9606" t="e">
        <f t="shared" si="300"/>
        <v>#NUM!</v>
      </c>
      <c r="C9606" t="str">
        <f t="shared" si="301"/>
        <v/>
      </c>
    </row>
    <row r="9607" spans="1:3" x14ac:dyDescent="0.25">
      <c r="A9607" t="str">
        <f>IF(Results!A9607&gt;0,Results!A9607,"")</f>
        <v/>
      </c>
      <c r="B9607" t="e">
        <f t="shared" si="300"/>
        <v>#NUM!</v>
      </c>
      <c r="C9607" t="str">
        <f t="shared" si="301"/>
        <v/>
      </c>
    </row>
    <row r="9608" spans="1:3" x14ac:dyDescent="0.25">
      <c r="A9608" t="str">
        <f>IF(Results!A9608&gt;0,Results!A9608,"")</f>
        <v/>
      </c>
      <c r="B9608" t="e">
        <f t="shared" si="300"/>
        <v>#NUM!</v>
      </c>
      <c r="C9608" t="str">
        <f t="shared" si="301"/>
        <v/>
      </c>
    </row>
    <row r="9609" spans="1:3" x14ac:dyDescent="0.25">
      <c r="A9609" t="str">
        <f>IF(Results!A9609&gt;0,Results!A9609,"")</f>
        <v/>
      </c>
      <c r="B9609" t="e">
        <f t="shared" si="300"/>
        <v>#NUM!</v>
      </c>
      <c r="C9609" t="str">
        <f t="shared" si="301"/>
        <v/>
      </c>
    </row>
    <row r="9610" spans="1:3" x14ac:dyDescent="0.25">
      <c r="A9610" t="str">
        <f>IF(Results!A9610&gt;0,Results!A9610,"")</f>
        <v/>
      </c>
      <c r="B9610" t="e">
        <f t="shared" si="300"/>
        <v>#NUM!</v>
      </c>
      <c r="C9610" t="str">
        <f t="shared" si="301"/>
        <v/>
      </c>
    </row>
    <row r="9611" spans="1:3" x14ac:dyDescent="0.25">
      <c r="A9611" t="str">
        <f>IF(Results!A9611&gt;0,Results!A9611,"")</f>
        <v/>
      </c>
      <c r="B9611" t="e">
        <f t="shared" si="300"/>
        <v>#NUM!</v>
      </c>
      <c r="C9611" t="str">
        <f t="shared" si="301"/>
        <v/>
      </c>
    </row>
    <row r="9612" spans="1:3" x14ac:dyDescent="0.25">
      <c r="A9612" t="str">
        <f>IF(Results!A9612&gt;0,Results!A9612,"")</f>
        <v/>
      </c>
      <c r="B9612" t="e">
        <f t="shared" si="300"/>
        <v>#NUM!</v>
      </c>
      <c r="C9612" t="str">
        <f t="shared" si="301"/>
        <v/>
      </c>
    </row>
    <row r="9613" spans="1:3" x14ac:dyDescent="0.25">
      <c r="A9613" t="str">
        <f>IF(Results!A9613&gt;0,Results!A9613,"")</f>
        <v/>
      </c>
      <c r="B9613" t="e">
        <f t="shared" si="300"/>
        <v>#NUM!</v>
      </c>
      <c r="C9613" t="str">
        <f t="shared" si="301"/>
        <v/>
      </c>
    </row>
    <row r="9614" spans="1:3" x14ac:dyDescent="0.25">
      <c r="A9614" t="str">
        <f>IF(Results!A9614&gt;0,Results!A9614,"")</f>
        <v/>
      </c>
      <c r="B9614" t="e">
        <f t="shared" si="300"/>
        <v>#NUM!</v>
      </c>
      <c r="C9614" t="str">
        <f t="shared" si="301"/>
        <v/>
      </c>
    </row>
    <row r="9615" spans="1:3" x14ac:dyDescent="0.25">
      <c r="A9615" t="str">
        <f>IF(Results!A9615&gt;0,Results!A9615,"")</f>
        <v/>
      </c>
      <c r="B9615" t="e">
        <f t="shared" si="300"/>
        <v>#NUM!</v>
      </c>
      <c r="C9615" t="str">
        <f t="shared" si="301"/>
        <v/>
      </c>
    </row>
    <row r="9616" spans="1:3" x14ac:dyDescent="0.25">
      <c r="A9616" t="str">
        <f>IF(Results!A9616&gt;0,Results!A9616,"")</f>
        <v/>
      </c>
      <c r="B9616" t="e">
        <f t="shared" si="300"/>
        <v>#NUM!</v>
      </c>
      <c r="C9616" t="str">
        <f t="shared" si="301"/>
        <v/>
      </c>
    </row>
    <row r="9617" spans="1:3" x14ac:dyDescent="0.25">
      <c r="A9617" t="str">
        <f>IF(Results!A9617&gt;0,Results!A9617,"")</f>
        <v/>
      </c>
      <c r="B9617" t="e">
        <f t="shared" si="300"/>
        <v>#NUM!</v>
      </c>
      <c r="C9617" t="str">
        <f t="shared" si="301"/>
        <v/>
      </c>
    </row>
    <row r="9618" spans="1:3" x14ac:dyDescent="0.25">
      <c r="A9618" t="str">
        <f>IF(Results!A9618&gt;0,Results!A9618,"")</f>
        <v/>
      </c>
      <c r="B9618" t="e">
        <f t="shared" si="300"/>
        <v>#NUM!</v>
      </c>
      <c r="C9618" t="str">
        <f t="shared" si="301"/>
        <v/>
      </c>
    </row>
    <row r="9619" spans="1:3" x14ac:dyDescent="0.25">
      <c r="A9619" t="str">
        <f>IF(Results!A9619&gt;0,Results!A9619,"")</f>
        <v/>
      </c>
      <c r="B9619" t="e">
        <f t="shared" si="300"/>
        <v>#NUM!</v>
      </c>
      <c r="C9619" t="str">
        <f t="shared" si="301"/>
        <v/>
      </c>
    </row>
    <row r="9620" spans="1:3" x14ac:dyDescent="0.25">
      <c r="A9620" t="str">
        <f>IF(Results!A9620&gt;0,Results!A9620,"")</f>
        <v/>
      </c>
      <c r="B9620" t="e">
        <f t="shared" si="300"/>
        <v>#NUM!</v>
      </c>
      <c r="C9620" t="str">
        <f t="shared" si="301"/>
        <v/>
      </c>
    </row>
    <row r="9621" spans="1:3" x14ac:dyDescent="0.25">
      <c r="A9621" t="str">
        <f>IF(Results!A9621&gt;0,Results!A9621,"")</f>
        <v/>
      </c>
      <c r="B9621" t="e">
        <f t="shared" si="300"/>
        <v>#NUM!</v>
      </c>
      <c r="C9621" t="str">
        <f t="shared" si="301"/>
        <v/>
      </c>
    </row>
    <row r="9622" spans="1:3" x14ac:dyDescent="0.25">
      <c r="A9622" t="str">
        <f>IF(Results!A9622&gt;0,Results!A9622,"")</f>
        <v/>
      </c>
      <c r="B9622" t="e">
        <f t="shared" si="300"/>
        <v>#NUM!</v>
      </c>
      <c r="C9622" t="str">
        <f t="shared" si="301"/>
        <v/>
      </c>
    </row>
    <row r="9623" spans="1:3" x14ac:dyDescent="0.25">
      <c r="A9623" t="str">
        <f>IF(Results!A9623&gt;0,Results!A9623,"")</f>
        <v/>
      </c>
      <c r="B9623" t="e">
        <f t="shared" si="300"/>
        <v>#NUM!</v>
      </c>
      <c r="C9623" t="str">
        <f t="shared" si="301"/>
        <v/>
      </c>
    </row>
    <row r="9624" spans="1:3" x14ac:dyDescent="0.25">
      <c r="A9624" t="str">
        <f>IF(Results!A9624&gt;0,Results!A9624,"")</f>
        <v/>
      </c>
      <c r="B9624" t="e">
        <f t="shared" si="300"/>
        <v>#NUM!</v>
      </c>
      <c r="C9624" t="str">
        <f t="shared" si="301"/>
        <v/>
      </c>
    </row>
    <row r="9625" spans="1:3" x14ac:dyDescent="0.25">
      <c r="A9625" t="str">
        <f>IF(Results!A9625&gt;0,Results!A9625,"")</f>
        <v/>
      </c>
      <c r="B9625" t="e">
        <f t="shared" si="300"/>
        <v>#NUM!</v>
      </c>
      <c r="C9625" t="str">
        <f t="shared" si="301"/>
        <v/>
      </c>
    </row>
    <row r="9626" spans="1:3" x14ac:dyDescent="0.25">
      <c r="A9626" t="str">
        <f>IF(Results!A9626&gt;0,Results!A9626,"")</f>
        <v/>
      </c>
      <c r="B9626" t="e">
        <f t="shared" si="300"/>
        <v>#NUM!</v>
      </c>
      <c r="C9626" t="str">
        <f t="shared" si="301"/>
        <v/>
      </c>
    </row>
    <row r="9627" spans="1:3" x14ac:dyDescent="0.25">
      <c r="A9627" t="str">
        <f>IF(Results!A9627&gt;0,Results!A9627,"")</f>
        <v/>
      </c>
      <c r="B9627" t="e">
        <f t="shared" si="300"/>
        <v>#NUM!</v>
      </c>
      <c r="C9627" t="str">
        <f t="shared" si="301"/>
        <v/>
      </c>
    </row>
    <row r="9628" spans="1:3" x14ac:dyDescent="0.25">
      <c r="A9628" t="str">
        <f>IF(Results!A9628&gt;0,Results!A9628,"")</f>
        <v/>
      </c>
      <c r="B9628" t="e">
        <f t="shared" si="300"/>
        <v>#NUM!</v>
      </c>
      <c r="C9628" t="str">
        <f t="shared" si="301"/>
        <v/>
      </c>
    </row>
    <row r="9629" spans="1:3" x14ac:dyDescent="0.25">
      <c r="A9629" t="str">
        <f>IF(Results!A9629&gt;0,Results!A9629,"")</f>
        <v/>
      </c>
      <c r="B9629" t="e">
        <f t="shared" si="300"/>
        <v>#NUM!</v>
      </c>
      <c r="C9629" t="str">
        <f t="shared" si="301"/>
        <v/>
      </c>
    </row>
    <row r="9630" spans="1:3" x14ac:dyDescent="0.25">
      <c r="A9630" t="str">
        <f>IF(Results!A9630&gt;0,Results!A9630,"")</f>
        <v/>
      </c>
      <c r="B9630" t="e">
        <f t="shared" si="300"/>
        <v>#NUM!</v>
      </c>
      <c r="C9630" t="str">
        <f t="shared" si="301"/>
        <v/>
      </c>
    </row>
    <row r="9631" spans="1:3" x14ac:dyDescent="0.25">
      <c r="A9631" t="str">
        <f>IF(Results!A9631&gt;0,Results!A9631,"")</f>
        <v/>
      </c>
      <c r="B9631" t="e">
        <f t="shared" si="300"/>
        <v>#NUM!</v>
      </c>
      <c r="C9631" t="str">
        <f t="shared" si="301"/>
        <v/>
      </c>
    </row>
    <row r="9632" spans="1:3" x14ac:dyDescent="0.25">
      <c r="A9632" t="str">
        <f>IF(Results!A9632&gt;0,Results!A9632,"")</f>
        <v/>
      </c>
      <c r="B9632" t="e">
        <f t="shared" si="300"/>
        <v>#NUM!</v>
      </c>
      <c r="C9632" t="str">
        <f t="shared" si="301"/>
        <v/>
      </c>
    </row>
    <row r="9633" spans="1:3" x14ac:dyDescent="0.25">
      <c r="A9633" t="str">
        <f>IF(Results!A9633&gt;0,Results!A9633,"")</f>
        <v/>
      </c>
      <c r="B9633" t="e">
        <f t="shared" si="300"/>
        <v>#NUM!</v>
      </c>
      <c r="C9633" t="str">
        <f t="shared" si="301"/>
        <v/>
      </c>
    </row>
    <row r="9634" spans="1:3" x14ac:dyDescent="0.25">
      <c r="A9634" t="str">
        <f>IF(Results!A9634&gt;0,Results!A9634,"")</f>
        <v/>
      </c>
      <c r="B9634" t="e">
        <f t="shared" si="300"/>
        <v>#NUM!</v>
      </c>
      <c r="C9634" t="str">
        <f t="shared" si="301"/>
        <v/>
      </c>
    </row>
    <row r="9635" spans="1:3" x14ac:dyDescent="0.25">
      <c r="A9635" t="str">
        <f>IF(Results!A9635&gt;0,Results!A9635,"")</f>
        <v/>
      </c>
      <c r="B9635" t="e">
        <f t="shared" si="300"/>
        <v>#NUM!</v>
      </c>
      <c r="C9635" t="str">
        <f t="shared" si="301"/>
        <v/>
      </c>
    </row>
    <row r="9636" spans="1:3" x14ac:dyDescent="0.25">
      <c r="A9636" t="str">
        <f>IF(Results!A9636&gt;0,Results!A9636,"")</f>
        <v/>
      </c>
      <c r="B9636" t="e">
        <f t="shared" si="300"/>
        <v>#NUM!</v>
      </c>
      <c r="C9636" t="str">
        <f t="shared" si="301"/>
        <v/>
      </c>
    </row>
    <row r="9637" spans="1:3" x14ac:dyDescent="0.25">
      <c r="A9637" t="str">
        <f>IF(Results!A9637&gt;0,Results!A9637,"")</f>
        <v/>
      </c>
      <c r="B9637" t="e">
        <f t="shared" si="300"/>
        <v>#NUM!</v>
      </c>
      <c r="C9637" t="str">
        <f t="shared" si="301"/>
        <v/>
      </c>
    </row>
    <row r="9638" spans="1:3" x14ac:dyDescent="0.25">
      <c r="A9638" t="str">
        <f>IF(Results!A9638&gt;0,Results!A9638,"")</f>
        <v/>
      </c>
      <c r="B9638" t="e">
        <f t="shared" si="300"/>
        <v>#NUM!</v>
      </c>
      <c r="C9638" t="str">
        <f t="shared" si="301"/>
        <v/>
      </c>
    </row>
    <row r="9639" spans="1:3" x14ac:dyDescent="0.25">
      <c r="A9639" t="str">
        <f>IF(Results!A9639&gt;0,Results!A9639,"")</f>
        <v/>
      </c>
      <c r="B9639" t="e">
        <f t="shared" si="300"/>
        <v>#NUM!</v>
      </c>
      <c r="C9639" t="str">
        <f t="shared" si="301"/>
        <v/>
      </c>
    </row>
    <row r="9640" spans="1:3" x14ac:dyDescent="0.25">
      <c r="A9640" t="str">
        <f>IF(Results!A9640&gt;0,Results!A9640,"")</f>
        <v/>
      </c>
      <c r="B9640" t="e">
        <f t="shared" si="300"/>
        <v>#NUM!</v>
      </c>
      <c r="C9640" t="str">
        <f t="shared" si="301"/>
        <v/>
      </c>
    </row>
    <row r="9641" spans="1:3" x14ac:dyDescent="0.25">
      <c r="A9641" t="str">
        <f>IF(Results!A9641&gt;0,Results!A9641,"")</f>
        <v/>
      </c>
      <c r="B9641" t="e">
        <f t="shared" si="300"/>
        <v>#NUM!</v>
      </c>
      <c r="C9641" t="str">
        <f t="shared" si="301"/>
        <v/>
      </c>
    </row>
    <row r="9642" spans="1:3" x14ac:dyDescent="0.25">
      <c r="A9642" t="str">
        <f>IF(Results!A9642&gt;0,Results!A9642,"")</f>
        <v/>
      </c>
      <c r="B9642" t="e">
        <f t="shared" si="300"/>
        <v>#NUM!</v>
      </c>
      <c r="C9642" t="str">
        <f t="shared" si="301"/>
        <v/>
      </c>
    </row>
    <row r="9643" spans="1:3" x14ac:dyDescent="0.25">
      <c r="A9643" t="str">
        <f>IF(Results!A9643&gt;0,Results!A9643,"")</f>
        <v/>
      </c>
      <c r="B9643" t="e">
        <f t="shared" si="300"/>
        <v>#NUM!</v>
      </c>
      <c r="C9643" t="str">
        <f t="shared" si="301"/>
        <v/>
      </c>
    </row>
    <row r="9644" spans="1:3" x14ac:dyDescent="0.25">
      <c r="A9644" t="str">
        <f>IF(Results!A9644&gt;0,Results!A9644,"")</f>
        <v/>
      </c>
      <c r="B9644" t="e">
        <f t="shared" si="300"/>
        <v>#NUM!</v>
      </c>
      <c r="C9644" t="str">
        <f t="shared" si="301"/>
        <v/>
      </c>
    </row>
    <row r="9645" spans="1:3" x14ac:dyDescent="0.25">
      <c r="A9645" t="str">
        <f>IF(Results!A9645&gt;0,Results!A9645,"")</f>
        <v/>
      </c>
      <c r="B9645" t="e">
        <f t="shared" si="300"/>
        <v>#NUM!</v>
      </c>
      <c r="C9645" t="str">
        <f t="shared" si="301"/>
        <v/>
      </c>
    </row>
    <row r="9646" spans="1:3" x14ac:dyDescent="0.25">
      <c r="A9646" t="str">
        <f>IF(Results!A9646&gt;0,Results!A9646,"")</f>
        <v/>
      </c>
      <c r="B9646" t="e">
        <f t="shared" si="300"/>
        <v>#NUM!</v>
      </c>
      <c r="C9646" t="str">
        <f t="shared" si="301"/>
        <v/>
      </c>
    </row>
    <row r="9647" spans="1:3" x14ac:dyDescent="0.25">
      <c r="A9647" t="str">
        <f>IF(Results!A9647&gt;0,Results!A9647,"")</f>
        <v/>
      </c>
      <c r="B9647" t="e">
        <f t="shared" si="300"/>
        <v>#NUM!</v>
      </c>
      <c r="C9647" t="str">
        <f t="shared" si="301"/>
        <v/>
      </c>
    </row>
    <row r="9648" spans="1:3" x14ac:dyDescent="0.25">
      <c r="A9648" t="str">
        <f>IF(Results!A9648&gt;0,Results!A9648,"")</f>
        <v/>
      </c>
      <c r="B9648" t="e">
        <f t="shared" si="300"/>
        <v>#NUM!</v>
      </c>
      <c r="C9648" t="str">
        <f t="shared" si="301"/>
        <v/>
      </c>
    </row>
    <row r="9649" spans="1:3" x14ac:dyDescent="0.25">
      <c r="A9649" t="str">
        <f>IF(Results!A9649&gt;0,Results!A9649,"")</f>
        <v/>
      </c>
      <c r="B9649" t="e">
        <f t="shared" si="300"/>
        <v>#NUM!</v>
      </c>
      <c r="C9649" t="str">
        <f t="shared" si="301"/>
        <v/>
      </c>
    </row>
    <row r="9650" spans="1:3" x14ac:dyDescent="0.25">
      <c r="A9650" t="str">
        <f>IF(Results!A9650&gt;0,Results!A9650,"")</f>
        <v/>
      </c>
      <c r="B9650" t="e">
        <f t="shared" si="300"/>
        <v>#NUM!</v>
      </c>
      <c r="C9650" t="str">
        <f t="shared" si="301"/>
        <v/>
      </c>
    </row>
    <row r="9651" spans="1:3" x14ac:dyDescent="0.25">
      <c r="A9651" t="str">
        <f>IF(Results!A9651&gt;0,Results!A9651,"")</f>
        <v/>
      </c>
      <c r="B9651" t="e">
        <f t="shared" si="300"/>
        <v>#NUM!</v>
      </c>
      <c r="C9651" t="str">
        <f t="shared" si="301"/>
        <v/>
      </c>
    </row>
    <row r="9652" spans="1:3" x14ac:dyDescent="0.25">
      <c r="A9652" t="str">
        <f>IF(Results!A9652&gt;0,Results!A9652,"")</f>
        <v/>
      </c>
      <c r="B9652" t="e">
        <f t="shared" si="300"/>
        <v>#NUM!</v>
      </c>
      <c r="C9652" t="str">
        <f t="shared" si="301"/>
        <v/>
      </c>
    </row>
    <row r="9653" spans="1:3" x14ac:dyDescent="0.25">
      <c r="A9653" t="str">
        <f>IF(Results!A9653&gt;0,Results!A9653,"")</f>
        <v/>
      </c>
      <c r="B9653" t="e">
        <f t="shared" si="300"/>
        <v>#NUM!</v>
      </c>
      <c r="C9653" t="str">
        <f t="shared" si="301"/>
        <v/>
      </c>
    </row>
    <row r="9654" spans="1:3" x14ac:dyDescent="0.25">
      <c r="A9654" t="str">
        <f>IF(Results!A9654&gt;0,Results!A9654,"")</f>
        <v/>
      </c>
      <c r="B9654" t="e">
        <f t="shared" si="300"/>
        <v>#NUM!</v>
      </c>
      <c r="C9654" t="str">
        <f t="shared" si="301"/>
        <v/>
      </c>
    </row>
    <row r="9655" spans="1:3" x14ac:dyDescent="0.25">
      <c r="A9655" t="str">
        <f>IF(Results!A9655&gt;0,Results!A9655,"")</f>
        <v/>
      </c>
      <c r="B9655" t="e">
        <f t="shared" si="300"/>
        <v>#NUM!</v>
      </c>
      <c r="C9655" t="str">
        <f t="shared" si="301"/>
        <v/>
      </c>
    </row>
    <row r="9656" spans="1:3" x14ac:dyDescent="0.25">
      <c r="A9656" t="str">
        <f>IF(Results!A9656&gt;0,Results!A9656,"")</f>
        <v/>
      </c>
      <c r="B9656" t="e">
        <f t="shared" si="300"/>
        <v>#NUM!</v>
      </c>
      <c r="C9656" t="str">
        <f t="shared" si="301"/>
        <v/>
      </c>
    </row>
    <row r="9657" spans="1:3" x14ac:dyDescent="0.25">
      <c r="A9657" t="str">
        <f>IF(Results!A9657&gt;0,Results!A9657,"")</f>
        <v/>
      </c>
      <c r="B9657" t="e">
        <f t="shared" si="300"/>
        <v>#NUM!</v>
      </c>
      <c r="C9657" t="str">
        <f t="shared" si="301"/>
        <v/>
      </c>
    </row>
    <row r="9658" spans="1:3" x14ac:dyDescent="0.25">
      <c r="A9658" t="str">
        <f>IF(Results!A9658&gt;0,Results!A9658,"")</f>
        <v/>
      </c>
      <c r="B9658" t="e">
        <f t="shared" si="300"/>
        <v>#NUM!</v>
      </c>
      <c r="C9658" t="str">
        <f t="shared" si="301"/>
        <v/>
      </c>
    </row>
    <row r="9659" spans="1:3" x14ac:dyDescent="0.25">
      <c r="A9659" t="str">
        <f>IF(Results!A9659&gt;0,Results!A9659,"")</f>
        <v/>
      </c>
      <c r="B9659" t="e">
        <f t="shared" si="300"/>
        <v>#NUM!</v>
      </c>
      <c r="C9659" t="str">
        <f t="shared" si="301"/>
        <v/>
      </c>
    </row>
    <row r="9660" spans="1:3" x14ac:dyDescent="0.25">
      <c r="A9660" t="str">
        <f>IF(Results!A9660&gt;0,Results!A9660,"")</f>
        <v/>
      </c>
      <c r="B9660" t="e">
        <f t="shared" si="300"/>
        <v>#NUM!</v>
      </c>
      <c r="C9660" t="str">
        <f t="shared" si="301"/>
        <v/>
      </c>
    </row>
    <row r="9661" spans="1:3" x14ac:dyDescent="0.25">
      <c r="A9661" t="str">
        <f>IF(Results!A9661&gt;0,Results!A9661,"")</f>
        <v/>
      </c>
      <c r="B9661" t="e">
        <f t="shared" si="300"/>
        <v>#NUM!</v>
      </c>
      <c r="C9661" t="str">
        <f t="shared" si="301"/>
        <v/>
      </c>
    </row>
    <row r="9662" spans="1:3" x14ac:dyDescent="0.25">
      <c r="A9662" t="str">
        <f>IF(Results!A9662&gt;0,Results!A9662,"")</f>
        <v/>
      </c>
      <c r="B9662" t="e">
        <f t="shared" si="300"/>
        <v>#NUM!</v>
      </c>
      <c r="C9662" t="str">
        <f t="shared" si="301"/>
        <v/>
      </c>
    </row>
    <row r="9663" spans="1:3" x14ac:dyDescent="0.25">
      <c r="A9663" t="str">
        <f>IF(Results!A9663&gt;0,Results!A9663,"")</f>
        <v/>
      </c>
      <c r="B9663" t="e">
        <f t="shared" si="300"/>
        <v>#NUM!</v>
      </c>
      <c r="C9663" t="str">
        <f t="shared" si="301"/>
        <v/>
      </c>
    </row>
    <row r="9664" spans="1:3" x14ac:dyDescent="0.25">
      <c r="A9664" t="str">
        <f>IF(Results!A9664&gt;0,Results!A9664,"")</f>
        <v/>
      </c>
      <c r="B9664" t="e">
        <f t="shared" si="300"/>
        <v>#NUM!</v>
      </c>
      <c r="C9664" t="str">
        <f t="shared" si="301"/>
        <v/>
      </c>
    </row>
    <row r="9665" spans="1:3" x14ac:dyDescent="0.25">
      <c r="A9665" t="str">
        <f>IF(Results!A9665&gt;0,Results!A9665,"")</f>
        <v/>
      </c>
      <c r="B9665" t="e">
        <f t="shared" si="300"/>
        <v>#NUM!</v>
      </c>
      <c r="C9665" t="str">
        <f t="shared" si="301"/>
        <v/>
      </c>
    </row>
    <row r="9666" spans="1:3" x14ac:dyDescent="0.25">
      <c r="A9666" t="str">
        <f>IF(Results!A9666&gt;0,Results!A9666,"")</f>
        <v/>
      </c>
      <c r="B9666" t="e">
        <f t="shared" ref="B9666:B9729" si="302">LARGE(A:A,ROW(A9666))</f>
        <v>#NUM!</v>
      </c>
      <c r="C9666" t="str">
        <f t="shared" ref="C9666:C9729" si="303">IF(ISNUMBER(B9666),B9666,"")</f>
        <v/>
      </c>
    </row>
    <row r="9667" spans="1:3" x14ac:dyDescent="0.25">
      <c r="A9667" t="str">
        <f>IF(Results!A9667&gt;0,Results!A9667,"")</f>
        <v/>
      </c>
      <c r="B9667" t="e">
        <f t="shared" si="302"/>
        <v>#NUM!</v>
      </c>
      <c r="C9667" t="str">
        <f t="shared" si="303"/>
        <v/>
      </c>
    </row>
    <row r="9668" spans="1:3" x14ac:dyDescent="0.25">
      <c r="A9668" t="str">
        <f>IF(Results!A9668&gt;0,Results!A9668,"")</f>
        <v/>
      </c>
      <c r="B9668" t="e">
        <f t="shared" si="302"/>
        <v>#NUM!</v>
      </c>
      <c r="C9668" t="str">
        <f t="shared" si="303"/>
        <v/>
      </c>
    </row>
    <row r="9669" spans="1:3" x14ac:dyDescent="0.25">
      <c r="A9669" t="str">
        <f>IF(Results!A9669&gt;0,Results!A9669,"")</f>
        <v/>
      </c>
      <c r="B9669" t="e">
        <f t="shared" si="302"/>
        <v>#NUM!</v>
      </c>
      <c r="C9669" t="str">
        <f t="shared" si="303"/>
        <v/>
      </c>
    </row>
    <row r="9670" spans="1:3" x14ac:dyDescent="0.25">
      <c r="A9670" t="str">
        <f>IF(Results!A9670&gt;0,Results!A9670,"")</f>
        <v/>
      </c>
      <c r="B9670" t="e">
        <f t="shared" si="302"/>
        <v>#NUM!</v>
      </c>
      <c r="C9670" t="str">
        <f t="shared" si="303"/>
        <v/>
      </c>
    </row>
    <row r="9671" spans="1:3" x14ac:dyDescent="0.25">
      <c r="A9671" t="str">
        <f>IF(Results!A9671&gt;0,Results!A9671,"")</f>
        <v/>
      </c>
      <c r="B9671" t="e">
        <f t="shared" si="302"/>
        <v>#NUM!</v>
      </c>
      <c r="C9671" t="str">
        <f t="shared" si="303"/>
        <v/>
      </c>
    </row>
    <row r="9672" spans="1:3" x14ac:dyDescent="0.25">
      <c r="A9672" t="str">
        <f>IF(Results!A9672&gt;0,Results!A9672,"")</f>
        <v/>
      </c>
      <c r="B9672" t="e">
        <f t="shared" si="302"/>
        <v>#NUM!</v>
      </c>
      <c r="C9672" t="str">
        <f t="shared" si="303"/>
        <v/>
      </c>
    </row>
    <row r="9673" spans="1:3" x14ac:dyDescent="0.25">
      <c r="A9673" t="str">
        <f>IF(Results!A9673&gt;0,Results!A9673,"")</f>
        <v/>
      </c>
      <c r="B9673" t="e">
        <f t="shared" si="302"/>
        <v>#NUM!</v>
      </c>
      <c r="C9673" t="str">
        <f t="shared" si="303"/>
        <v/>
      </c>
    </row>
    <row r="9674" spans="1:3" x14ac:dyDescent="0.25">
      <c r="A9674" t="str">
        <f>IF(Results!A9674&gt;0,Results!A9674,"")</f>
        <v/>
      </c>
      <c r="B9674" t="e">
        <f t="shared" si="302"/>
        <v>#NUM!</v>
      </c>
      <c r="C9674" t="str">
        <f t="shared" si="303"/>
        <v/>
      </c>
    </row>
    <row r="9675" spans="1:3" x14ac:dyDescent="0.25">
      <c r="A9675" t="str">
        <f>IF(Results!A9675&gt;0,Results!A9675,"")</f>
        <v/>
      </c>
      <c r="B9675" t="e">
        <f t="shared" si="302"/>
        <v>#NUM!</v>
      </c>
      <c r="C9675" t="str">
        <f t="shared" si="303"/>
        <v/>
      </c>
    </row>
    <row r="9676" spans="1:3" x14ac:dyDescent="0.25">
      <c r="A9676" t="str">
        <f>IF(Results!A9676&gt;0,Results!A9676,"")</f>
        <v/>
      </c>
      <c r="B9676" t="e">
        <f t="shared" si="302"/>
        <v>#NUM!</v>
      </c>
      <c r="C9676" t="str">
        <f t="shared" si="303"/>
        <v/>
      </c>
    </row>
    <row r="9677" spans="1:3" x14ac:dyDescent="0.25">
      <c r="A9677" t="str">
        <f>IF(Results!A9677&gt;0,Results!A9677,"")</f>
        <v/>
      </c>
      <c r="B9677" t="e">
        <f t="shared" si="302"/>
        <v>#NUM!</v>
      </c>
      <c r="C9677" t="str">
        <f t="shared" si="303"/>
        <v/>
      </c>
    </row>
    <row r="9678" spans="1:3" x14ac:dyDescent="0.25">
      <c r="A9678" t="str">
        <f>IF(Results!A9678&gt;0,Results!A9678,"")</f>
        <v/>
      </c>
      <c r="B9678" t="e">
        <f t="shared" si="302"/>
        <v>#NUM!</v>
      </c>
      <c r="C9678" t="str">
        <f t="shared" si="303"/>
        <v/>
      </c>
    </row>
    <row r="9679" spans="1:3" x14ac:dyDescent="0.25">
      <c r="A9679" t="str">
        <f>IF(Results!A9679&gt;0,Results!A9679,"")</f>
        <v/>
      </c>
      <c r="B9679" t="e">
        <f t="shared" si="302"/>
        <v>#NUM!</v>
      </c>
      <c r="C9679" t="str">
        <f t="shared" si="303"/>
        <v/>
      </c>
    </row>
    <row r="9680" spans="1:3" x14ac:dyDescent="0.25">
      <c r="A9680" t="str">
        <f>IF(Results!A9680&gt;0,Results!A9680,"")</f>
        <v/>
      </c>
      <c r="B9680" t="e">
        <f t="shared" si="302"/>
        <v>#NUM!</v>
      </c>
      <c r="C9680" t="str">
        <f t="shared" si="303"/>
        <v/>
      </c>
    </row>
    <row r="9681" spans="1:3" x14ac:dyDescent="0.25">
      <c r="A9681" t="str">
        <f>IF(Results!A9681&gt;0,Results!A9681,"")</f>
        <v/>
      </c>
      <c r="B9681" t="e">
        <f t="shared" si="302"/>
        <v>#NUM!</v>
      </c>
      <c r="C9681" t="str">
        <f t="shared" si="303"/>
        <v/>
      </c>
    </row>
    <row r="9682" spans="1:3" x14ac:dyDescent="0.25">
      <c r="A9682" t="str">
        <f>IF(Results!A9682&gt;0,Results!A9682,"")</f>
        <v/>
      </c>
      <c r="B9682" t="e">
        <f t="shared" si="302"/>
        <v>#NUM!</v>
      </c>
      <c r="C9682" t="str">
        <f t="shared" si="303"/>
        <v/>
      </c>
    </row>
    <row r="9683" spans="1:3" x14ac:dyDescent="0.25">
      <c r="A9683" t="str">
        <f>IF(Results!A9683&gt;0,Results!A9683,"")</f>
        <v/>
      </c>
      <c r="B9683" t="e">
        <f t="shared" si="302"/>
        <v>#NUM!</v>
      </c>
      <c r="C9683" t="str">
        <f t="shared" si="303"/>
        <v/>
      </c>
    </row>
    <row r="9684" spans="1:3" x14ac:dyDescent="0.25">
      <c r="A9684" t="str">
        <f>IF(Results!A9684&gt;0,Results!A9684,"")</f>
        <v/>
      </c>
      <c r="B9684" t="e">
        <f t="shared" si="302"/>
        <v>#NUM!</v>
      </c>
      <c r="C9684" t="str">
        <f t="shared" si="303"/>
        <v/>
      </c>
    </row>
    <row r="9685" spans="1:3" x14ac:dyDescent="0.25">
      <c r="A9685" t="str">
        <f>IF(Results!A9685&gt;0,Results!A9685,"")</f>
        <v/>
      </c>
      <c r="B9685" t="e">
        <f t="shared" si="302"/>
        <v>#NUM!</v>
      </c>
      <c r="C9685" t="str">
        <f t="shared" si="303"/>
        <v/>
      </c>
    </row>
    <row r="9686" spans="1:3" x14ac:dyDescent="0.25">
      <c r="A9686" t="str">
        <f>IF(Results!A9686&gt;0,Results!A9686,"")</f>
        <v/>
      </c>
      <c r="B9686" t="e">
        <f t="shared" si="302"/>
        <v>#NUM!</v>
      </c>
      <c r="C9686" t="str">
        <f t="shared" si="303"/>
        <v/>
      </c>
    </row>
    <row r="9687" spans="1:3" x14ac:dyDescent="0.25">
      <c r="A9687" t="str">
        <f>IF(Results!A9687&gt;0,Results!A9687,"")</f>
        <v/>
      </c>
      <c r="B9687" t="e">
        <f t="shared" si="302"/>
        <v>#NUM!</v>
      </c>
      <c r="C9687" t="str">
        <f t="shared" si="303"/>
        <v/>
      </c>
    </row>
    <row r="9688" spans="1:3" x14ac:dyDescent="0.25">
      <c r="A9688" t="str">
        <f>IF(Results!A9688&gt;0,Results!A9688,"")</f>
        <v/>
      </c>
      <c r="B9688" t="e">
        <f t="shared" si="302"/>
        <v>#NUM!</v>
      </c>
      <c r="C9688" t="str">
        <f t="shared" si="303"/>
        <v/>
      </c>
    </row>
    <row r="9689" spans="1:3" x14ac:dyDescent="0.25">
      <c r="A9689" t="str">
        <f>IF(Results!A9689&gt;0,Results!A9689,"")</f>
        <v/>
      </c>
      <c r="B9689" t="e">
        <f t="shared" si="302"/>
        <v>#NUM!</v>
      </c>
      <c r="C9689" t="str">
        <f t="shared" si="303"/>
        <v/>
      </c>
    </row>
    <row r="9690" spans="1:3" x14ac:dyDescent="0.25">
      <c r="A9690" t="str">
        <f>IF(Results!A9690&gt;0,Results!A9690,"")</f>
        <v/>
      </c>
      <c r="B9690" t="e">
        <f t="shared" si="302"/>
        <v>#NUM!</v>
      </c>
      <c r="C9690" t="str">
        <f t="shared" si="303"/>
        <v/>
      </c>
    </row>
    <row r="9691" spans="1:3" x14ac:dyDescent="0.25">
      <c r="A9691" t="str">
        <f>IF(Results!A9691&gt;0,Results!A9691,"")</f>
        <v/>
      </c>
      <c r="B9691" t="e">
        <f t="shared" si="302"/>
        <v>#NUM!</v>
      </c>
      <c r="C9691" t="str">
        <f t="shared" si="303"/>
        <v/>
      </c>
    </row>
    <row r="9692" spans="1:3" x14ac:dyDescent="0.25">
      <c r="A9692" t="str">
        <f>IF(Results!A9692&gt;0,Results!A9692,"")</f>
        <v/>
      </c>
      <c r="B9692" t="e">
        <f t="shared" si="302"/>
        <v>#NUM!</v>
      </c>
      <c r="C9692" t="str">
        <f t="shared" si="303"/>
        <v/>
      </c>
    </row>
    <row r="9693" spans="1:3" x14ac:dyDescent="0.25">
      <c r="A9693" t="str">
        <f>IF(Results!A9693&gt;0,Results!A9693,"")</f>
        <v/>
      </c>
      <c r="B9693" t="e">
        <f t="shared" si="302"/>
        <v>#NUM!</v>
      </c>
      <c r="C9693" t="str">
        <f t="shared" si="303"/>
        <v/>
      </c>
    </row>
    <row r="9694" spans="1:3" x14ac:dyDescent="0.25">
      <c r="A9694" t="str">
        <f>IF(Results!A9694&gt;0,Results!A9694,"")</f>
        <v/>
      </c>
      <c r="B9694" t="e">
        <f t="shared" si="302"/>
        <v>#NUM!</v>
      </c>
      <c r="C9694" t="str">
        <f t="shared" si="303"/>
        <v/>
      </c>
    </row>
    <row r="9695" spans="1:3" x14ac:dyDescent="0.25">
      <c r="A9695" t="str">
        <f>IF(Results!A9695&gt;0,Results!A9695,"")</f>
        <v/>
      </c>
      <c r="B9695" t="e">
        <f t="shared" si="302"/>
        <v>#NUM!</v>
      </c>
      <c r="C9695" t="str">
        <f t="shared" si="303"/>
        <v/>
      </c>
    </row>
    <row r="9696" spans="1:3" x14ac:dyDescent="0.25">
      <c r="A9696" t="str">
        <f>IF(Results!A9696&gt;0,Results!A9696,"")</f>
        <v/>
      </c>
      <c r="B9696" t="e">
        <f t="shared" si="302"/>
        <v>#NUM!</v>
      </c>
      <c r="C9696" t="str">
        <f t="shared" si="303"/>
        <v/>
      </c>
    </row>
    <row r="9697" spans="1:3" x14ac:dyDescent="0.25">
      <c r="A9697" t="str">
        <f>IF(Results!A9697&gt;0,Results!A9697,"")</f>
        <v/>
      </c>
      <c r="B9697" t="e">
        <f t="shared" si="302"/>
        <v>#NUM!</v>
      </c>
      <c r="C9697" t="str">
        <f t="shared" si="303"/>
        <v/>
      </c>
    </row>
    <row r="9698" spans="1:3" x14ac:dyDescent="0.25">
      <c r="A9698" t="str">
        <f>IF(Results!A9698&gt;0,Results!A9698,"")</f>
        <v/>
      </c>
      <c r="B9698" t="e">
        <f t="shared" si="302"/>
        <v>#NUM!</v>
      </c>
      <c r="C9698" t="str">
        <f t="shared" si="303"/>
        <v/>
      </c>
    </row>
    <row r="9699" spans="1:3" x14ac:dyDescent="0.25">
      <c r="A9699" t="str">
        <f>IF(Results!A9699&gt;0,Results!A9699,"")</f>
        <v/>
      </c>
      <c r="B9699" t="e">
        <f t="shared" si="302"/>
        <v>#NUM!</v>
      </c>
      <c r="C9699" t="str">
        <f t="shared" si="303"/>
        <v/>
      </c>
    </row>
    <row r="9700" spans="1:3" x14ac:dyDescent="0.25">
      <c r="A9700" t="str">
        <f>IF(Results!A9700&gt;0,Results!A9700,"")</f>
        <v/>
      </c>
      <c r="B9700" t="e">
        <f t="shared" si="302"/>
        <v>#NUM!</v>
      </c>
      <c r="C9700" t="str">
        <f t="shared" si="303"/>
        <v/>
      </c>
    </row>
    <row r="9701" spans="1:3" x14ac:dyDescent="0.25">
      <c r="A9701" t="str">
        <f>IF(Results!A9701&gt;0,Results!A9701,"")</f>
        <v/>
      </c>
      <c r="B9701" t="e">
        <f t="shared" si="302"/>
        <v>#NUM!</v>
      </c>
      <c r="C9701" t="str">
        <f t="shared" si="303"/>
        <v/>
      </c>
    </row>
    <row r="9702" spans="1:3" x14ac:dyDescent="0.25">
      <c r="A9702" t="str">
        <f>IF(Results!A9702&gt;0,Results!A9702,"")</f>
        <v/>
      </c>
      <c r="B9702" t="e">
        <f t="shared" si="302"/>
        <v>#NUM!</v>
      </c>
      <c r="C9702" t="str">
        <f t="shared" si="303"/>
        <v/>
      </c>
    </row>
    <row r="9703" spans="1:3" x14ac:dyDescent="0.25">
      <c r="A9703" t="str">
        <f>IF(Results!A9703&gt;0,Results!A9703,"")</f>
        <v/>
      </c>
      <c r="B9703" t="e">
        <f t="shared" si="302"/>
        <v>#NUM!</v>
      </c>
      <c r="C9703" t="str">
        <f t="shared" si="303"/>
        <v/>
      </c>
    </row>
    <row r="9704" spans="1:3" x14ac:dyDescent="0.25">
      <c r="A9704" t="str">
        <f>IF(Results!A9704&gt;0,Results!A9704,"")</f>
        <v/>
      </c>
      <c r="B9704" t="e">
        <f t="shared" si="302"/>
        <v>#NUM!</v>
      </c>
      <c r="C9704" t="str">
        <f t="shared" si="303"/>
        <v/>
      </c>
    </row>
    <row r="9705" spans="1:3" x14ac:dyDescent="0.25">
      <c r="A9705" t="str">
        <f>IF(Results!A9705&gt;0,Results!A9705,"")</f>
        <v/>
      </c>
      <c r="B9705" t="e">
        <f t="shared" si="302"/>
        <v>#NUM!</v>
      </c>
      <c r="C9705" t="str">
        <f t="shared" si="303"/>
        <v/>
      </c>
    </row>
    <row r="9706" spans="1:3" x14ac:dyDescent="0.25">
      <c r="A9706" t="str">
        <f>IF(Results!A9706&gt;0,Results!A9706,"")</f>
        <v/>
      </c>
      <c r="B9706" t="e">
        <f t="shared" si="302"/>
        <v>#NUM!</v>
      </c>
      <c r="C9706" t="str">
        <f t="shared" si="303"/>
        <v/>
      </c>
    </row>
    <row r="9707" spans="1:3" x14ac:dyDescent="0.25">
      <c r="A9707" t="str">
        <f>IF(Results!A9707&gt;0,Results!A9707,"")</f>
        <v/>
      </c>
      <c r="B9707" t="e">
        <f t="shared" si="302"/>
        <v>#NUM!</v>
      </c>
      <c r="C9707" t="str">
        <f t="shared" si="303"/>
        <v/>
      </c>
    </row>
    <row r="9708" spans="1:3" x14ac:dyDescent="0.25">
      <c r="A9708" t="str">
        <f>IF(Results!A9708&gt;0,Results!A9708,"")</f>
        <v/>
      </c>
      <c r="B9708" t="e">
        <f t="shared" si="302"/>
        <v>#NUM!</v>
      </c>
      <c r="C9708" t="str">
        <f t="shared" si="303"/>
        <v/>
      </c>
    </row>
    <row r="9709" spans="1:3" x14ac:dyDescent="0.25">
      <c r="A9709" t="str">
        <f>IF(Results!A9709&gt;0,Results!A9709,"")</f>
        <v/>
      </c>
      <c r="B9709" t="e">
        <f t="shared" si="302"/>
        <v>#NUM!</v>
      </c>
      <c r="C9709" t="str">
        <f t="shared" si="303"/>
        <v/>
      </c>
    </row>
    <row r="9710" spans="1:3" x14ac:dyDescent="0.25">
      <c r="A9710" t="str">
        <f>IF(Results!A9710&gt;0,Results!A9710,"")</f>
        <v/>
      </c>
      <c r="B9710" t="e">
        <f t="shared" si="302"/>
        <v>#NUM!</v>
      </c>
      <c r="C9710" t="str">
        <f t="shared" si="303"/>
        <v/>
      </c>
    </row>
    <row r="9711" spans="1:3" x14ac:dyDescent="0.25">
      <c r="A9711" t="str">
        <f>IF(Results!A9711&gt;0,Results!A9711,"")</f>
        <v/>
      </c>
      <c r="B9711" t="e">
        <f t="shared" si="302"/>
        <v>#NUM!</v>
      </c>
      <c r="C9711" t="str">
        <f t="shared" si="303"/>
        <v/>
      </c>
    </row>
    <row r="9712" spans="1:3" x14ac:dyDescent="0.25">
      <c r="A9712" t="str">
        <f>IF(Results!A9712&gt;0,Results!A9712,"")</f>
        <v/>
      </c>
      <c r="B9712" t="e">
        <f t="shared" si="302"/>
        <v>#NUM!</v>
      </c>
      <c r="C9712" t="str">
        <f t="shared" si="303"/>
        <v/>
      </c>
    </row>
    <row r="9713" spans="1:3" x14ac:dyDescent="0.25">
      <c r="A9713" t="str">
        <f>IF(Results!A9713&gt;0,Results!A9713,"")</f>
        <v/>
      </c>
      <c r="B9713" t="e">
        <f t="shared" si="302"/>
        <v>#NUM!</v>
      </c>
      <c r="C9713" t="str">
        <f t="shared" si="303"/>
        <v/>
      </c>
    </row>
    <row r="9714" spans="1:3" x14ac:dyDescent="0.25">
      <c r="A9714" t="str">
        <f>IF(Results!A9714&gt;0,Results!A9714,"")</f>
        <v/>
      </c>
      <c r="B9714" t="e">
        <f t="shared" si="302"/>
        <v>#NUM!</v>
      </c>
      <c r="C9714" t="str">
        <f t="shared" si="303"/>
        <v/>
      </c>
    </row>
    <row r="9715" spans="1:3" x14ac:dyDescent="0.25">
      <c r="A9715" t="str">
        <f>IF(Results!A9715&gt;0,Results!A9715,"")</f>
        <v/>
      </c>
      <c r="B9715" t="e">
        <f t="shared" si="302"/>
        <v>#NUM!</v>
      </c>
      <c r="C9715" t="str">
        <f t="shared" si="303"/>
        <v/>
      </c>
    </row>
    <row r="9716" spans="1:3" x14ac:dyDescent="0.25">
      <c r="A9716" t="str">
        <f>IF(Results!A9716&gt;0,Results!A9716,"")</f>
        <v/>
      </c>
      <c r="B9716" t="e">
        <f t="shared" si="302"/>
        <v>#NUM!</v>
      </c>
      <c r="C9716" t="str">
        <f t="shared" si="303"/>
        <v/>
      </c>
    </row>
    <row r="9717" spans="1:3" x14ac:dyDescent="0.25">
      <c r="A9717" t="str">
        <f>IF(Results!A9717&gt;0,Results!A9717,"")</f>
        <v/>
      </c>
      <c r="B9717" t="e">
        <f t="shared" si="302"/>
        <v>#NUM!</v>
      </c>
      <c r="C9717" t="str">
        <f t="shared" si="303"/>
        <v/>
      </c>
    </row>
    <row r="9718" spans="1:3" x14ac:dyDescent="0.25">
      <c r="A9718" t="str">
        <f>IF(Results!A9718&gt;0,Results!A9718,"")</f>
        <v/>
      </c>
      <c r="B9718" t="e">
        <f t="shared" si="302"/>
        <v>#NUM!</v>
      </c>
      <c r="C9718" t="str">
        <f t="shared" si="303"/>
        <v/>
      </c>
    </row>
    <row r="9719" spans="1:3" x14ac:dyDescent="0.25">
      <c r="A9719" t="str">
        <f>IF(Results!A9719&gt;0,Results!A9719,"")</f>
        <v/>
      </c>
      <c r="B9719" t="e">
        <f t="shared" si="302"/>
        <v>#NUM!</v>
      </c>
      <c r="C9719" t="str">
        <f t="shared" si="303"/>
        <v/>
      </c>
    </row>
    <row r="9720" spans="1:3" x14ac:dyDescent="0.25">
      <c r="A9720" t="str">
        <f>IF(Results!A9720&gt;0,Results!A9720,"")</f>
        <v/>
      </c>
      <c r="B9720" t="e">
        <f t="shared" si="302"/>
        <v>#NUM!</v>
      </c>
      <c r="C9720" t="str">
        <f t="shared" si="303"/>
        <v/>
      </c>
    </row>
    <row r="9721" spans="1:3" x14ac:dyDescent="0.25">
      <c r="A9721" t="str">
        <f>IF(Results!A9721&gt;0,Results!A9721,"")</f>
        <v/>
      </c>
      <c r="B9721" t="e">
        <f t="shared" si="302"/>
        <v>#NUM!</v>
      </c>
      <c r="C9721" t="str">
        <f t="shared" si="303"/>
        <v/>
      </c>
    </row>
    <row r="9722" spans="1:3" x14ac:dyDescent="0.25">
      <c r="A9722" t="str">
        <f>IF(Results!A9722&gt;0,Results!A9722,"")</f>
        <v/>
      </c>
      <c r="B9722" t="e">
        <f t="shared" si="302"/>
        <v>#NUM!</v>
      </c>
      <c r="C9722" t="str">
        <f t="shared" si="303"/>
        <v/>
      </c>
    </row>
    <row r="9723" spans="1:3" x14ac:dyDescent="0.25">
      <c r="A9723" t="str">
        <f>IF(Results!A9723&gt;0,Results!A9723,"")</f>
        <v/>
      </c>
      <c r="B9723" t="e">
        <f t="shared" si="302"/>
        <v>#NUM!</v>
      </c>
      <c r="C9723" t="str">
        <f t="shared" si="303"/>
        <v/>
      </c>
    </row>
    <row r="9724" spans="1:3" x14ac:dyDescent="0.25">
      <c r="A9724" t="str">
        <f>IF(Results!A9724&gt;0,Results!A9724,"")</f>
        <v/>
      </c>
      <c r="B9724" t="e">
        <f t="shared" si="302"/>
        <v>#NUM!</v>
      </c>
      <c r="C9724" t="str">
        <f t="shared" si="303"/>
        <v/>
      </c>
    </row>
    <row r="9725" spans="1:3" x14ac:dyDescent="0.25">
      <c r="A9725" t="str">
        <f>IF(Results!A9725&gt;0,Results!A9725,"")</f>
        <v/>
      </c>
      <c r="B9725" t="e">
        <f t="shared" si="302"/>
        <v>#NUM!</v>
      </c>
      <c r="C9725" t="str">
        <f t="shared" si="303"/>
        <v/>
      </c>
    </row>
    <row r="9726" spans="1:3" x14ac:dyDescent="0.25">
      <c r="A9726" t="str">
        <f>IF(Results!A9726&gt;0,Results!A9726,"")</f>
        <v/>
      </c>
      <c r="B9726" t="e">
        <f t="shared" si="302"/>
        <v>#NUM!</v>
      </c>
      <c r="C9726" t="str">
        <f t="shared" si="303"/>
        <v/>
      </c>
    </row>
    <row r="9727" spans="1:3" x14ac:dyDescent="0.25">
      <c r="A9727" t="str">
        <f>IF(Results!A9727&gt;0,Results!A9727,"")</f>
        <v/>
      </c>
      <c r="B9727" t="e">
        <f t="shared" si="302"/>
        <v>#NUM!</v>
      </c>
      <c r="C9727" t="str">
        <f t="shared" si="303"/>
        <v/>
      </c>
    </row>
    <row r="9728" spans="1:3" x14ac:dyDescent="0.25">
      <c r="A9728" t="str">
        <f>IF(Results!A9728&gt;0,Results!A9728,"")</f>
        <v/>
      </c>
      <c r="B9728" t="e">
        <f t="shared" si="302"/>
        <v>#NUM!</v>
      </c>
      <c r="C9728" t="str">
        <f t="shared" si="303"/>
        <v/>
      </c>
    </row>
    <row r="9729" spans="1:3" x14ac:dyDescent="0.25">
      <c r="A9729" t="str">
        <f>IF(Results!A9729&gt;0,Results!A9729,"")</f>
        <v/>
      </c>
      <c r="B9729" t="e">
        <f t="shared" si="302"/>
        <v>#NUM!</v>
      </c>
      <c r="C9729" t="str">
        <f t="shared" si="303"/>
        <v/>
      </c>
    </row>
    <row r="9730" spans="1:3" x14ac:dyDescent="0.25">
      <c r="A9730" t="str">
        <f>IF(Results!A9730&gt;0,Results!A9730,"")</f>
        <v/>
      </c>
      <c r="B9730" t="e">
        <f t="shared" ref="B9730:B9793" si="304">LARGE(A:A,ROW(A9730))</f>
        <v>#NUM!</v>
      </c>
      <c r="C9730" t="str">
        <f t="shared" ref="C9730:C9793" si="305">IF(ISNUMBER(B9730),B9730,"")</f>
        <v/>
      </c>
    </row>
    <row r="9731" spans="1:3" x14ac:dyDescent="0.25">
      <c r="A9731" t="str">
        <f>IF(Results!A9731&gt;0,Results!A9731,"")</f>
        <v/>
      </c>
      <c r="B9731" t="e">
        <f t="shared" si="304"/>
        <v>#NUM!</v>
      </c>
      <c r="C9731" t="str">
        <f t="shared" si="305"/>
        <v/>
      </c>
    </row>
    <row r="9732" spans="1:3" x14ac:dyDescent="0.25">
      <c r="A9732" t="str">
        <f>IF(Results!A9732&gt;0,Results!A9732,"")</f>
        <v/>
      </c>
      <c r="B9732" t="e">
        <f t="shared" si="304"/>
        <v>#NUM!</v>
      </c>
      <c r="C9732" t="str">
        <f t="shared" si="305"/>
        <v/>
      </c>
    </row>
    <row r="9733" spans="1:3" x14ac:dyDescent="0.25">
      <c r="A9733" t="str">
        <f>IF(Results!A9733&gt;0,Results!A9733,"")</f>
        <v/>
      </c>
      <c r="B9733" t="e">
        <f t="shared" si="304"/>
        <v>#NUM!</v>
      </c>
      <c r="C9733" t="str">
        <f t="shared" si="305"/>
        <v/>
      </c>
    </row>
    <row r="9734" spans="1:3" x14ac:dyDescent="0.25">
      <c r="A9734" t="str">
        <f>IF(Results!A9734&gt;0,Results!A9734,"")</f>
        <v/>
      </c>
      <c r="B9734" t="e">
        <f t="shared" si="304"/>
        <v>#NUM!</v>
      </c>
      <c r="C9734" t="str">
        <f t="shared" si="305"/>
        <v/>
      </c>
    </row>
    <row r="9735" spans="1:3" x14ac:dyDescent="0.25">
      <c r="A9735" t="str">
        <f>IF(Results!A9735&gt;0,Results!A9735,"")</f>
        <v/>
      </c>
      <c r="B9735" t="e">
        <f t="shared" si="304"/>
        <v>#NUM!</v>
      </c>
      <c r="C9735" t="str">
        <f t="shared" si="305"/>
        <v/>
      </c>
    </row>
    <row r="9736" spans="1:3" x14ac:dyDescent="0.25">
      <c r="A9736" t="str">
        <f>IF(Results!A9736&gt;0,Results!A9736,"")</f>
        <v/>
      </c>
      <c r="B9736" t="e">
        <f t="shared" si="304"/>
        <v>#NUM!</v>
      </c>
      <c r="C9736" t="str">
        <f t="shared" si="305"/>
        <v/>
      </c>
    </row>
    <row r="9737" spans="1:3" x14ac:dyDescent="0.25">
      <c r="A9737" t="str">
        <f>IF(Results!A9737&gt;0,Results!A9737,"")</f>
        <v/>
      </c>
      <c r="B9737" t="e">
        <f t="shared" si="304"/>
        <v>#NUM!</v>
      </c>
      <c r="C9737" t="str">
        <f t="shared" si="305"/>
        <v/>
      </c>
    </row>
    <row r="9738" spans="1:3" x14ac:dyDescent="0.25">
      <c r="A9738" t="str">
        <f>IF(Results!A9738&gt;0,Results!A9738,"")</f>
        <v/>
      </c>
      <c r="B9738" t="e">
        <f t="shared" si="304"/>
        <v>#NUM!</v>
      </c>
      <c r="C9738" t="str">
        <f t="shared" si="305"/>
        <v/>
      </c>
    </row>
    <row r="9739" spans="1:3" x14ac:dyDescent="0.25">
      <c r="A9739" t="str">
        <f>IF(Results!A9739&gt;0,Results!A9739,"")</f>
        <v/>
      </c>
      <c r="B9739" t="e">
        <f t="shared" si="304"/>
        <v>#NUM!</v>
      </c>
      <c r="C9739" t="str">
        <f t="shared" si="305"/>
        <v/>
      </c>
    </row>
    <row r="9740" spans="1:3" x14ac:dyDescent="0.25">
      <c r="A9740" t="str">
        <f>IF(Results!A9740&gt;0,Results!A9740,"")</f>
        <v/>
      </c>
      <c r="B9740" t="e">
        <f t="shared" si="304"/>
        <v>#NUM!</v>
      </c>
      <c r="C9740" t="str">
        <f t="shared" si="305"/>
        <v/>
      </c>
    </row>
    <row r="9741" spans="1:3" x14ac:dyDescent="0.25">
      <c r="A9741" t="str">
        <f>IF(Results!A9741&gt;0,Results!A9741,"")</f>
        <v/>
      </c>
      <c r="B9741" t="e">
        <f t="shared" si="304"/>
        <v>#NUM!</v>
      </c>
      <c r="C9741" t="str">
        <f t="shared" si="305"/>
        <v/>
      </c>
    </row>
    <row r="9742" spans="1:3" x14ac:dyDescent="0.25">
      <c r="A9742" t="str">
        <f>IF(Results!A9742&gt;0,Results!A9742,"")</f>
        <v/>
      </c>
      <c r="B9742" t="e">
        <f t="shared" si="304"/>
        <v>#NUM!</v>
      </c>
      <c r="C9742" t="str">
        <f t="shared" si="305"/>
        <v/>
      </c>
    </row>
    <row r="9743" spans="1:3" x14ac:dyDescent="0.25">
      <c r="A9743" t="str">
        <f>IF(Results!A9743&gt;0,Results!A9743,"")</f>
        <v/>
      </c>
      <c r="B9743" t="e">
        <f t="shared" si="304"/>
        <v>#NUM!</v>
      </c>
      <c r="C9743" t="str">
        <f t="shared" si="305"/>
        <v/>
      </c>
    </row>
    <row r="9744" spans="1:3" x14ac:dyDescent="0.25">
      <c r="A9744" t="str">
        <f>IF(Results!A9744&gt;0,Results!A9744,"")</f>
        <v/>
      </c>
      <c r="B9744" t="e">
        <f t="shared" si="304"/>
        <v>#NUM!</v>
      </c>
      <c r="C9744" t="str">
        <f t="shared" si="305"/>
        <v/>
      </c>
    </row>
    <row r="9745" spans="1:3" x14ac:dyDescent="0.25">
      <c r="A9745" t="str">
        <f>IF(Results!A9745&gt;0,Results!A9745,"")</f>
        <v/>
      </c>
      <c r="B9745" t="e">
        <f t="shared" si="304"/>
        <v>#NUM!</v>
      </c>
      <c r="C9745" t="str">
        <f t="shared" si="305"/>
        <v/>
      </c>
    </row>
    <row r="9746" spans="1:3" x14ac:dyDescent="0.25">
      <c r="A9746" t="str">
        <f>IF(Results!A9746&gt;0,Results!A9746,"")</f>
        <v/>
      </c>
      <c r="B9746" t="e">
        <f t="shared" si="304"/>
        <v>#NUM!</v>
      </c>
      <c r="C9746" t="str">
        <f t="shared" si="305"/>
        <v/>
      </c>
    </row>
    <row r="9747" spans="1:3" x14ac:dyDescent="0.25">
      <c r="A9747" t="str">
        <f>IF(Results!A9747&gt;0,Results!A9747,"")</f>
        <v/>
      </c>
      <c r="B9747" t="e">
        <f t="shared" si="304"/>
        <v>#NUM!</v>
      </c>
      <c r="C9747" t="str">
        <f t="shared" si="305"/>
        <v/>
      </c>
    </row>
    <row r="9748" spans="1:3" x14ac:dyDescent="0.25">
      <c r="A9748" t="str">
        <f>IF(Results!A9748&gt;0,Results!A9748,"")</f>
        <v/>
      </c>
      <c r="B9748" t="e">
        <f t="shared" si="304"/>
        <v>#NUM!</v>
      </c>
      <c r="C9748" t="str">
        <f t="shared" si="305"/>
        <v/>
      </c>
    </row>
    <row r="9749" spans="1:3" x14ac:dyDescent="0.25">
      <c r="A9749" t="str">
        <f>IF(Results!A9749&gt;0,Results!A9749,"")</f>
        <v/>
      </c>
      <c r="B9749" t="e">
        <f t="shared" si="304"/>
        <v>#NUM!</v>
      </c>
      <c r="C9749" t="str">
        <f t="shared" si="305"/>
        <v/>
      </c>
    </row>
    <row r="9750" spans="1:3" x14ac:dyDescent="0.25">
      <c r="A9750" t="str">
        <f>IF(Results!A9750&gt;0,Results!A9750,"")</f>
        <v/>
      </c>
      <c r="B9750" t="e">
        <f t="shared" si="304"/>
        <v>#NUM!</v>
      </c>
      <c r="C9750" t="str">
        <f t="shared" si="305"/>
        <v/>
      </c>
    </row>
    <row r="9751" spans="1:3" x14ac:dyDescent="0.25">
      <c r="A9751" t="str">
        <f>IF(Results!A9751&gt;0,Results!A9751,"")</f>
        <v/>
      </c>
      <c r="B9751" t="e">
        <f t="shared" si="304"/>
        <v>#NUM!</v>
      </c>
      <c r="C9751" t="str">
        <f t="shared" si="305"/>
        <v/>
      </c>
    </row>
    <row r="9752" spans="1:3" x14ac:dyDescent="0.25">
      <c r="A9752" t="str">
        <f>IF(Results!A9752&gt;0,Results!A9752,"")</f>
        <v/>
      </c>
      <c r="B9752" t="e">
        <f t="shared" si="304"/>
        <v>#NUM!</v>
      </c>
      <c r="C9752" t="str">
        <f t="shared" si="305"/>
        <v/>
      </c>
    </row>
    <row r="9753" spans="1:3" x14ac:dyDescent="0.25">
      <c r="A9753" t="str">
        <f>IF(Results!A9753&gt;0,Results!A9753,"")</f>
        <v/>
      </c>
      <c r="B9753" t="e">
        <f t="shared" si="304"/>
        <v>#NUM!</v>
      </c>
      <c r="C9753" t="str">
        <f t="shared" si="305"/>
        <v/>
      </c>
    </row>
    <row r="9754" spans="1:3" x14ac:dyDescent="0.25">
      <c r="A9754" t="str">
        <f>IF(Results!A9754&gt;0,Results!A9754,"")</f>
        <v/>
      </c>
      <c r="B9754" t="e">
        <f t="shared" si="304"/>
        <v>#NUM!</v>
      </c>
      <c r="C9754" t="str">
        <f t="shared" si="305"/>
        <v/>
      </c>
    </row>
    <row r="9755" spans="1:3" x14ac:dyDescent="0.25">
      <c r="A9755" t="str">
        <f>IF(Results!A9755&gt;0,Results!A9755,"")</f>
        <v/>
      </c>
      <c r="B9755" t="e">
        <f t="shared" si="304"/>
        <v>#NUM!</v>
      </c>
      <c r="C9755" t="str">
        <f t="shared" si="305"/>
        <v/>
      </c>
    </row>
    <row r="9756" spans="1:3" x14ac:dyDescent="0.25">
      <c r="A9756" t="str">
        <f>IF(Results!A9756&gt;0,Results!A9756,"")</f>
        <v/>
      </c>
      <c r="B9756" t="e">
        <f t="shared" si="304"/>
        <v>#NUM!</v>
      </c>
      <c r="C9756" t="str">
        <f t="shared" si="305"/>
        <v/>
      </c>
    </row>
    <row r="9757" spans="1:3" x14ac:dyDescent="0.25">
      <c r="A9757" t="str">
        <f>IF(Results!A9757&gt;0,Results!A9757,"")</f>
        <v/>
      </c>
      <c r="B9757" t="e">
        <f t="shared" si="304"/>
        <v>#NUM!</v>
      </c>
      <c r="C9757" t="str">
        <f t="shared" si="305"/>
        <v/>
      </c>
    </row>
    <row r="9758" spans="1:3" x14ac:dyDescent="0.25">
      <c r="A9758" t="str">
        <f>IF(Results!A9758&gt;0,Results!A9758,"")</f>
        <v/>
      </c>
      <c r="B9758" t="e">
        <f t="shared" si="304"/>
        <v>#NUM!</v>
      </c>
      <c r="C9758" t="str">
        <f t="shared" si="305"/>
        <v/>
      </c>
    </row>
    <row r="9759" spans="1:3" x14ac:dyDescent="0.25">
      <c r="A9759" t="str">
        <f>IF(Results!A9759&gt;0,Results!A9759,"")</f>
        <v/>
      </c>
      <c r="B9759" t="e">
        <f t="shared" si="304"/>
        <v>#NUM!</v>
      </c>
      <c r="C9759" t="str">
        <f t="shared" si="305"/>
        <v/>
      </c>
    </row>
    <row r="9760" spans="1:3" x14ac:dyDescent="0.25">
      <c r="A9760" t="str">
        <f>IF(Results!A9760&gt;0,Results!A9760,"")</f>
        <v/>
      </c>
      <c r="B9760" t="e">
        <f t="shared" si="304"/>
        <v>#NUM!</v>
      </c>
      <c r="C9760" t="str">
        <f t="shared" si="305"/>
        <v/>
      </c>
    </row>
    <row r="9761" spans="1:3" x14ac:dyDescent="0.25">
      <c r="A9761" t="str">
        <f>IF(Results!A9761&gt;0,Results!A9761,"")</f>
        <v/>
      </c>
      <c r="B9761" t="e">
        <f t="shared" si="304"/>
        <v>#NUM!</v>
      </c>
      <c r="C9761" t="str">
        <f t="shared" si="305"/>
        <v/>
      </c>
    </row>
    <row r="9762" spans="1:3" x14ac:dyDescent="0.25">
      <c r="A9762" t="str">
        <f>IF(Results!A9762&gt;0,Results!A9762,"")</f>
        <v/>
      </c>
      <c r="B9762" t="e">
        <f t="shared" si="304"/>
        <v>#NUM!</v>
      </c>
      <c r="C9762" t="str">
        <f t="shared" si="305"/>
        <v/>
      </c>
    </row>
    <row r="9763" spans="1:3" x14ac:dyDescent="0.25">
      <c r="A9763" t="str">
        <f>IF(Results!A9763&gt;0,Results!A9763,"")</f>
        <v/>
      </c>
      <c r="B9763" t="e">
        <f t="shared" si="304"/>
        <v>#NUM!</v>
      </c>
      <c r="C9763" t="str">
        <f t="shared" si="305"/>
        <v/>
      </c>
    </row>
    <row r="9764" spans="1:3" x14ac:dyDescent="0.25">
      <c r="A9764" t="str">
        <f>IF(Results!A9764&gt;0,Results!A9764,"")</f>
        <v/>
      </c>
      <c r="B9764" t="e">
        <f t="shared" si="304"/>
        <v>#NUM!</v>
      </c>
      <c r="C9764" t="str">
        <f t="shared" si="305"/>
        <v/>
      </c>
    </row>
    <row r="9765" spans="1:3" x14ac:dyDescent="0.25">
      <c r="A9765" t="str">
        <f>IF(Results!A9765&gt;0,Results!A9765,"")</f>
        <v/>
      </c>
      <c r="B9765" t="e">
        <f t="shared" si="304"/>
        <v>#NUM!</v>
      </c>
      <c r="C9765" t="str">
        <f t="shared" si="305"/>
        <v/>
      </c>
    </row>
    <row r="9766" spans="1:3" x14ac:dyDescent="0.25">
      <c r="A9766" t="str">
        <f>IF(Results!A9766&gt;0,Results!A9766,"")</f>
        <v/>
      </c>
      <c r="B9766" t="e">
        <f t="shared" si="304"/>
        <v>#NUM!</v>
      </c>
      <c r="C9766" t="str">
        <f t="shared" si="305"/>
        <v/>
      </c>
    </row>
    <row r="9767" spans="1:3" x14ac:dyDescent="0.25">
      <c r="A9767" t="str">
        <f>IF(Results!A9767&gt;0,Results!A9767,"")</f>
        <v/>
      </c>
      <c r="B9767" t="e">
        <f t="shared" si="304"/>
        <v>#NUM!</v>
      </c>
      <c r="C9767" t="str">
        <f t="shared" si="305"/>
        <v/>
      </c>
    </row>
    <row r="9768" spans="1:3" x14ac:dyDescent="0.25">
      <c r="A9768" t="str">
        <f>IF(Results!A9768&gt;0,Results!A9768,"")</f>
        <v/>
      </c>
      <c r="B9768" t="e">
        <f t="shared" si="304"/>
        <v>#NUM!</v>
      </c>
      <c r="C9768" t="str">
        <f t="shared" si="305"/>
        <v/>
      </c>
    </row>
    <row r="9769" spans="1:3" x14ac:dyDescent="0.25">
      <c r="A9769" t="str">
        <f>IF(Results!A9769&gt;0,Results!A9769,"")</f>
        <v/>
      </c>
      <c r="B9769" t="e">
        <f t="shared" si="304"/>
        <v>#NUM!</v>
      </c>
      <c r="C9769" t="str">
        <f t="shared" si="305"/>
        <v/>
      </c>
    </row>
    <row r="9770" spans="1:3" x14ac:dyDescent="0.25">
      <c r="A9770" t="str">
        <f>IF(Results!A9770&gt;0,Results!A9770,"")</f>
        <v/>
      </c>
      <c r="B9770" t="e">
        <f t="shared" si="304"/>
        <v>#NUM!</v>
      </c>
      <c r="C9770" t="str">
        <f t="shared" si="305"/>
        <v/>
      </c>
    </row>
    <row r="9771" spans="1:3" x14ac:dyDescent="0.25">
      <c r="A9771" t="str">
        <f>IF(Results!A9771&gt;0,Results!A9771,"")</f>
        <v/>
      </c>
      <c r="B9771" t="e">
        <f t="shared" si="304"/>
        <v>#NUM!</v>
      </c>
      <c r="C9771" t="str">
        <f t="shared" si="305"/>
        <v/>
      </c>
    </row>
    <row r="9772" spans="1:3" x14ac:dyDescent="0.25">
      <c r="A9772" t="str">
        <f>IF(Results!A9772&gt;0,Results!A9772,"")</f>
        <v/>
      </c>
      <c r="B9772" t="e">
        <f t="shared" si="304"/>
        <v>#NUM!</v>
      </c>
      <c r="C9772" t="str">
        <f t="shared" si="305"/>
        <v/>
      </c>
    </row>
    <row r="9773" spans="1:3" x14ac:dyDescent="0.25">
      <c r="A9773" t="str">
        <f>IF(Results!A9773&gt;0,Results!A9773,"")</f>
        <v/>
      </c>
      <c r="B9773" t="e">
        <f t="shared" si="304"/>
        <v>#NUM!</v>
      </c>
      <c r="C9773" t="str">
        <f t="shared" si="305"/>
        <v/>
      </c>
    </row>
    <row r="9774" spans="1:3" x14ac:dyDescent="0.25">
      <c r="A9774" t="str">
        <f>IF(Results!A9774&gt;0,Results!A9774,"")</f>
        <v/>
      </c>
      <c r="B9774" t="e">
        <f t="shared" si="304"/>
        <v>#NUM!</v>
      </c>
      <c r="C9774" t="str">
        <f t="shared" si="305"/>
        <v/>
      </c>
    </row>
    <row r="9775" spans="1:3" x14ac:dyDescent="0.25">
      <c r="A9775" t="str">
        <f>IF(Results!A9775&gt;0,Results!A9775,"")</f>
        <v/>
      </c>
      <c r="B9775" t="e">
        <f t="shared" si="304"/>
        <v>#NUM!</v>
      </c>
      <c r="C9775" t="str">
        <f t="shared" si="305"/>
        <v/>
      </c>
    </row>
    <row r="9776" spans="1:3" x14ac:dyDescent="0.25">
      <c r="A9776" t="str">
        <f>IF(Results!A9776&gt;0,Results!A9776,"")</f>
        <v/>
      </c>
      <c r="B9776" t="e">
        <f t="shared" si="304"/>
        <v>#NUM!</v>
      </c>
      <c r="C9776" t="str">
        <f t="shared" si="305"/>
        <v/>
      </c>
    </row>
    <row r="9777" spans="1:3" x14ac:dyDescent="0.25">
      <c r="A9777" t="str">
        <f>IF(Results!A9777&gt;0,Results!A9777,"")</f>
        <v/>
      </c>
      <c r="B9777" t="e">
        <f t="shared" si="304"/>
        <v>#NUM!</v>
      </c>
      <c r="C9777" t="str">
        <f t="shared" si="305"/>
        <v/>
      </c>
    </row>
    <row r="9778" spans="1:3" x14ac:dyDescent="0.25">
      <c r="A9778" t="str">
        <f>IF(Results!A9778&gt;0,Results!A9778,"")</f>
        <v/>
      </c>
      <c r="B9778" t="e">
        <f t="shared" si="304"/>
        <v>#NUM!</v>
      </c>
      <c r="C9778" t="str">
        <f t="shared" si="305"/>
        <v/>
      </c>
    </row>
    <row r="9779" spans="1:3" x14ac:dyDescent="0.25">
      <c r="A9779" t="str">
        <f>IF(Results!A9779&gt;0,Results!A9779,"")</f>
        <v/>
      </c>
      <c r="B9779" t="e">
        <f t="shared" si="304"/>
        <v>#NUM!</v>
      </c>
      <c r="C9779" t="str">
        <f t="shared" si="305"/>
        <v/>
      </c>
    </row>
    <row r="9780" spans="1:3" x14ac:dyDescent="0.25">
      <c r="A9780" t="str">
        <f>IF(Results!A9780&gt;0,Results!A9780,"")</f>
        <v/>
      </c>
      <c r="B9780" t="e">
        <f t="shared" si="304"/>
        <v>#NUM!</v>
      </c>
      <c r="C9780" t="str">
        <f t="shared" si="305"/>
        <v/>
      </c>
    </row>
    <row r="9781" spans="1:3" x14ac:dyDescent="0.25">
      <c r="A9781" t="str">
        <f>IF(Results!A9781&gt;0,Results!A9781,"")</f>
        <v/>
      </c>
      <c r="B9781" t="e">
        <f t="shared" si="304"/>
        <v>#NUM!</v>
      </c>
      <c r="C9781" t="str">
        <f t="shared" si="305"/>
        <v/>
      </c>
    </row>
    <row r="9782" spans="1:3" x14ac:dyDescent="0.25">
      <c r="A9782" t="str">
        <f>IF(Results!A9782&gt;0,Results!A9782,"")</f>
        <v/>
      </c>
      <c r="B9782" t="e">
        <f t="shared" si="304"/>
        <v>#NUM!</v>
      </c>
      <c r="C9782" t="str">
        <f t="shared" si="305"/>
        <v/>
      </c>
    </row>
    <row r="9783" spans="1:3" x14ac:dyDescent="0.25">
      <c r="A9783" t="str">
        <f>IF(Results!A9783&gt;0,Results!A9783,"")</f>
        <v/>
      </c>
      <c r="B9783" t="e">
        <f t="shared" si="304"/>
        <v>#NUM!</v>
      </c>
      <c r="C9783" t="str">
        <f t="shared" si="305"/>
        <v/>
      </c>
    </row>
    <row r="9784" spans="1:3" x14ac:dyDescent="0.25">
      <c r="A9784" t="str">
        <f>IF(Results!A9784&gt;0,Results!A9784,"")</f>
        <v/>
      </c>
      <c r="B9784" t="e">
        <f t="shared" si="304"/>
        <v>#NUM!</v>
      </c>
      <c r="C9784" t="str">
        <f t="shared" si="305"/>
        <v/>
      </c>
    </row>
    <row r="9785" spans="1:3" x14ac:dyDescent="0.25">
      <c r="A9785" t="str">
        <f>IF(Results!A9785&gt;0,Results!A9785,"")</f>
        <v/>
      </c>
      <c r="B9785" t="e">
        <f t="shared" si="304"/>
        <v>#NUM!</v>
      </c>
      <c r="C9785" t="str">
        <f t="shared" si="305"/>
        <v/>
      </c>
    </row>
    <row r="9786" spans="1:3" x14ac:dyDescent="0.25">
      <c r="A9786" t="str">
        <f>IF(Results!A9786&gt;0,Results!A9786,"")</f>
        <v/>
      </c>
      <c r="B9786" t="e">
        <f t="shared" si="304"/>
        <v>#NUM!</v>
      </c>
      <c r="C9786" t="str">
        <f t="shared" si="305"/>
        <v/>
      </c>
    </row>
    <row r="9787" spans="1:3" x14ac:dyDescent="0.25">
      <c r="A9787" t="str">
        <f>IF(Results!A9787&gt;0,Results!A9787,"")</f>
        <v/>
      </c>
      <c r="B9787" t="e">
        <f t="shared" si="304"/>
        <v>#NUM!</v>
      </c>
      <c r="C9787" t="str">
        <f t="shared" si="305"/>
        <v/>
      </c>
    </row>
    <row r="9788" spans="1:3" x14ac:dyDescent="0.25">
      <c r="A9788" t="str">
        <f>IF(Results!A9788&gt;0,Results!A9788,"")</f>
        <v/>
      </c>
      <c r="B9788" t="e">
        <f t="shared" si="304"/>
        <v>#NUM!</v>
      </c>
      <c r="C9788" t="str">
        <f t="shared" si="305"/>
        <v/>
      </c>
    </row>
    <row r="9789" spans="1:3" x14ac:dyDescent="0.25">
      <c r="A9789" t="str">
        <f>IF(Results!A9789&gt;0,Results!A9789,"")</f>
        <v/>
      </c>
      <c r="B9789" t="e">
        <f t="shared" si="304"/>
        <v>#NUM!</v>
      </c>
      <c r="C9789" t="str">
        <f t="shared" si="305"/>
        <v/>
      </c>
    </row>
    <row r="9790" spans="1:3" x14ac:dyDescent="0.25">
      <c r="A9790" t="str">
        <f>IF(Results!A9790&gt;0,Results!A9790,"")</f>
        <v/>
      </c>
      <c r="B9790" t="e">
        <f t="shared" si="304"/>
        <v>#NUM!</v>
      </c>
      <c r="C9790" t="str">
        <f t="shared" si="305"/>
        <v/>
      </c>
    </row>
    <row r="9791" spans="1:3" x14ac:dyDescent="0.25">
      <c r="A9791" t="str">
        <f>IF(Results!A9791&gt;0,Results!A9791,"")</f>
        <v/>
      </c>
      <c r="B9791" t="e">
        <f t="shared" si="304"/>
        <v>#NUM!</v>
      </c>
      <c r="C9791" t="str">
        <f t="shared" si="305"/>
        <v/>
      </c>
    </row>
    <row r="9792" spans="1:3" x14ac:dyDescent="0.25">
      <c r="A9792" t="str">
        <f>IF(Results!A9792&gt;0,Results!A9792,"")</f>
        <v/>
      </c>
      <c r="B9792" t="e">
        <f t="shared" si="304"/>
        <v>#NUM!</v>
      </c>
      <c r="C9792" t="str">
        <f t="shared" si="305"/>
        <v/>
      </c>
    </row>
    <row r="9793" spans="1:3" x14ac:dyDescent="0.25">
      <c r="A9793" t="str">
        <f>IF(Results!A9793&gt;0,Results!A9793,"")</f>
        <v/>
      </c>
      <c r="B9793" t="e">
        <f t="shared" si="304"/>
        <v>#NUM!</v>
      </c>
      <c r="C9793" t="str">
        <f t="shared" si="305"/>
        <v/>
      </c>
    </row>
    <row r="9794" spans="1:3" x14ac:dyDescent="0.25">
      <c r="A9794" t="str">
        <f>IF(Results!A9794&gt;0,Results!A9794,"")</f>
        <v/>
      </c>
      <c r="B9794" t="e">
        <f t="shared" ref="B9794:B9857" si="306">LARGE(A:A,ROW(A9794))</f>
        <v>#NUM!</v>
      </c>
      <c r="C9794" t="str">
        <f t="shared" ref="C9794:C9857" si="307">IF(ISNUMBER(B9794),B9794,"")</f>
        <v/>
      </c>
    </row>
    <row r="9795" spans="1:3" x14ac:dyDescent="0.25">
      <c r="A9795" t="str">
        <f>IF(Results!A9795&gt;0,Results!A9795,"")</f>
        <v/>
      </c>
      <c r="B9795" t="e">
        <f t="shared" si="306"/>
        <v>#NUM!</v>
      </c>
      <c r="C9795" t="str">
        <f t="shared" si="307"/>
        <v/>
      </c>
    </row>
    <row r="9796" spans="1:3" x14ac:dyDescent="0.25">
      <c r="A9796" t="str">
        <f>IF(Results!A9796&gt;0,Results!A9796,"")</f>
        <v/>
      </c>
      <c r="B9796" t="e">
        <f t="shared" si="306"/>
        <v>#NUM!</v>
      </c>
      <c r="C9796" t="str">
        <f t="shared" si="307"/>
        <v/>
      </c>
    </row>
    <row r="9797" spans="1:3" x14ac:dyDescent="0.25">
      <c r="A9797" t="str">
        <f>IF(Results!A9797&gt;0,Results!A9797,"")</f>
        <v/>
      </c>
      <c r="B9797" t="e">
        <f t="shared" si="306"/>
        <v>#NUM!</v>
      </c>
      <c r="C9797" t="str">
        <f t="shared" si="307"/>
        <v/>
      </c>
    </row>
    <row r="9798" spans="1:3" x14ac:dyDescent="0.25">
      <c r="A9798" t="str">
        <f>IF(Results!A9798&gt;0,Results!A9798,"")</f>
        <v/>
      </c>
      <c r="B9798" t="e">
        <f t="shared" si="306"/>
        <v>#NUM!</v>
      </c>
      <c r="C9798" t="str">
        <f t="shared" si="307"/>
        <v/>
      </c>
    </row>
    <row r="9799" spans="1:3" x14ac:dyDescent="0.25">
      <c r="A9799" t="str">
        <f>IF(Results!A9799&gt;0,Results!A9799,"")</f>
        <v/>
      </c>
      <c r="B9799" t="e">
        <f t="shared" si="306"/>
        <v>#NUM!</v>
      </c>
      <c r="C9799" t="str">
        <f t="shared" si="307"/>
        <v/>
      </c>
    </row>
    <row r="9800" spans="1:3" x14ac:dyDescent="0.25">
      <c r="A9800" t="str">
        <f>IF(Results!A9800&gt;0,Results!A9800,"")</f>
        <v/>
      </c>
      <c r="B9800" t="e">
        <f t="shared" si="306"/>
        <v>#NUM!</v>
      </c>
      <c r="C9800" t="str">
        <f t="shared" si="307"/>
        <v/>
      </c>
    </row>
    <row r="9801" spans="1:3" x14ac:dyDescent="0.25">
      <c r="A9801" t="str">
        <f>IF(Results!A9801&gt;0,Results!A9801,"")</f>
        <v/>
      </c>
      <c r="B9801" t="e">
        <f t="shared" si="306"/>
        <v>#NUM!</v>
      </c>
      <c r="C9801" t="str">
        <f t="shared" si="307"/>
        <v/>
      </c>
    </row>
    <row r="9802" spans="1:3" x14ac:dyDescent="0.25">
      <c r="A9802" t="str">
        <f>IF(Results!A9802&gt;0,Results!A9802,"")</f>
        <v/>
      </c>
      <c r="B9802" t="e">
        <f t="shared" si="306"/>
        <v>#NUM!</v>
      </c>
      <c r="C9802" t="str">
        <f t="shared" si="307"/>
        <v/>
      </c>
    </row>
    <row r="9803" spans="1:3" x14ac:dyDescent="0.25">
      <c r="A9803" t="str">
        <f>IF(Results!A9803&gt;0,Results!A9803,"")</f>
        <v/>
      </c>
      <c r="B9803" t="e">
        <f t="shared" si="306"/>
        <v>#NUM!</v>
      </c>
      <c r="C9803" t="str">
        <f t="shared" si="307"/>
        <v/>
      </c>
    </row>
    <row r="9804" spans="1:3" x14ac:dyDescent="0.25">
      <c r="A9804" t="str">
        <f>IF(Results!A9804&gt;0,Results!A9804,"")</f>
        <v/>
      </c>
      <c r="B9804" t="e">
        <f t="shared" si="306"/>
        <v>#NUM!</v>
      </c>
      <c r="C9804" t="str">
        <f t="shared" si="307"/>
        <v/>
      </c>
    </row>
    <row r="9805" spans="1:3" x14ac:dyDescent="0.25">
      <c r="A9805" t="str">
        <f>IF(Results!A9805&gt;0,Results!A9805,"")</f>
        <v/>
      </c>
      <c r="B9805" t="e">
        <f t="shared" si="306"/>
        <v>#NUM!</v>
      </c>
      <c r="C9805" t="str">
        <f t="shared" si="307"/>
        <v/>
      </c>
    </row>
    <row r="9806" spans="1:3" x14ac:dyDescent="0.25">
      <c r="A9806" t="str">
        <f>IF(Results!A9806&gt;0,Results!A9806,"")</f>
        <v/>
      </c>
      <c r="B9806" t="e">
        <f t="shared" si="306"/>
        <v>#NUM!</v>
      </c>
      <c r="C9806" t="str">
        <f t="shared" si="307"/>
        <v/>
      </c>
    </row>
    <row r="9807" spans="1:3" x14ac:dyDescent="0.25">
      <c r="A9807" t="str">
        <f>IF(Results!A9807&gt;0,Results!A9807,"")</f>
        <v/>
      </c>
      <c r="B9807" t="e">
        <f t="shared" si="306"/>
        <v>#NUM!</v>
      </c>
      <c r="C9807" t="str">
        <f t="shared" si="307"/>
        <v/>
      </c>
    </row>
    <row r="9808" spans="1:3" x14ac:dyDescent="0.25">
      <c r="A9808" t="str">
        <f>IF(Results!A9808&gt;0,Results!A9808,"")</f>
        <v/>
      </c>
      <c r="B9808" t="e">
        <f t="shared" si="306"/>
        <v>#NUM!</v>
      </c>
      <c r="C9808" t="str">
        <f t="shared" si="307"/>
        <v/>
      </c>
    </row>
    <row r="9809" spans="1:3" x14ac:dyDescent="0.25">
      <c r="A9809" t="str">
        <f>IF(Results!A9809&gt;0,Results!A9809,"")</f>
        <v/>
      </c>
      <c r="B9809" t="e">
        <f t="shared" si="306"/>
        <v>#NUM!</v>
      </c>
      <c r="C9809" t="str">
        <f t="shared" si="307"/>
        <v/>
      </c>
    </row>
    <row r="9810" spans="1:3" x14ac:dyDescent="0.25">
      <c r="A9810" t="str">
        <f>IF(Results!A9810&gt;0,Results!A9810,"")</f>
        <v/>
      </c>
      <c r="B9810" t="e">
        <f t="shared" si="306"/>
        <v>#NUM!</v>
      </c>
      <c r="C9810" t="str">
        <f t="shared" si="307"/>
        <v/>
      </c>
    </row>
    <row r="9811" spans="1:3" x14ac:dyDescent="0.25">
      <c r="A9811" t="str">
        <f>IF(Results!A9811&gt;0,Results!A9811,"")</f>
        <v/>
      </c>
      <c r="B9811" t="e">
        <f t="shared" si="306"/>
        <v>#NUM!</v>
      </c>
      <c r="C9811" t="str">
        <f t="shared" si="307"/>
        <v/>
      </c>
    </row>
    <row r="9812" spans="1:3" x14ac:dyDescent="0.25">
      <c r="A9812" t="str">
        <f>IF(Results!A9812&gt;0,Results!A9812,"")</f>
        <v/>
      </c>
      <c r="B9812" t="e">
        <f t="shared" si="306"/>
        <v>#NUM!</v>
      </c>
      <c r="C9812" t="str">
        <f t="shared" si="307"/>
        <v/>
      </c>
    </row>
    <row r="9813" spans="1:3" x14ac:dyDescent="0.25">
      <c r="A9813" t="str">
        <f>IF(Results!A9813&gt;0,Results!A9813,"")</f>
        <v/>
      </c>
      <c r="B9813" t="e">
        <f t="shared" si="306"/>
        <v>#NUM!</v>
      </c>
      <c r="C9813" t="str">
        <f t="shared" si="307"/>
        <v/>
      </c>
    </row>
    <row r="9814" spans="1:3" x14ac:dyDescent="0.25">
      <c r="A9814" t="str">
        <f>IF(Results!A9814&gt;0,Results!A9814,"")</f>
        <v/>
      </c>
      <c r="B9814" t="e">
        <f t="shared" si="306"/>
        <v>#NUM!</v>
      </c>
      <c r="C9814" t="str">
        <f t="shared" si="307"/>
        <v/>
      </c>
    </row>
    <row r="9815" spans="1:3" x14ac:dyDescent="0.25">
      <c r="A9815" t="str">
        <f>IF(Results!A9815&gt;0,Results!A9815,"")</f>
        <v/>
      </c>
      <c r="B9815" t="e">
        <f t="shared" si="306"/>
        <v>#NUM!</v>
      </c>
      <c r="C9815" t="str">
        <f t="shared" si="307"/>
        <v/>
      </c>
    </row>
    <row r="9816" spans="1:3" x14ac:dyDescent="0.25">
      <c r="A9816" t="str">
        <f>IF(Results!A9816&gt;0,Results!A9816,"")</f>
        <v/>
      </c>
      <c r="B9816" t="e">
        <f t="shared" si="306"/>
        <v>#NUM!</v>
      </c>
      <c r="C9816" t="str">
        <f t="shared" si="307"/>
        <v/>
      </c>
    </row>
    <row r="9817" spans="1:3" x14ac:dyDescent="0.25">
      <c r="A9817" t="str">
        <f>IF(Results!A9817&gt;0,Results!A9817,"")</f>
        <v/>
      </c>
      <c r="B9817" t="e">
        <f t="shared" si="306"/>
        <v>#NUM!</v>
      </c>
      <c r="C9817" t="str">
        <f t="shared" si="307"/>
        <v/>
      </c>
    </row>
    <row r="9818" spans="1:3" x14ac:dyDescent="0.25">
      <c r="A9818" t="str">
        <f>IF(Results!A9818&gt;0,Results!A9818,"")</f>
        <v/>
      </c>
      <c r="B9818" t="e">
        <f t="shared" si="306"/>
        <v>#NUM!</v>
      </c>
      <c r="C9818" t="str">
        <f t="shared" si="307"/>
        <v/>
      </c>
    </row>
    <row r="9819" spans="1:3" x14ac:dyDescent="0.25">
      <c r="A9819" t="str">
        <f>IF(Results!A9819&gt;0,Results!A9819,"")</f>
        <v/>
      </c>
      <c r="B9819" t="e">
        <f t="shared" si="306"/>
        <v>#NUM!</v>
      </c>
      <c r="C9819" t="str">
        <f t="shared" si="307"/>
        <v/>
      </c>
    </row>
    <row r="9820" spans="1:3" x14ac:dyDescent="0.25">
      <c r="A9820" t="str">
        <f>IF(Results!A9820&gt;0,Results!A9820,"")</f>
        <v/>
      </c>
      <c r="B9820" t="e">
        <f t="shared" si="306"/>
        <v>#NUM!</v>
      </c>
      <c r="C9820" t="str">
        <f t="shared" si="307"/>
        <v/>
      </c>
    </row>
    <row r="9821" spans="1:3" x14ac:dyDescent="0.25">
      <c r="A9821" t="str">
        <f>IF(Results!A9821&gt;0,Results!A9821,"")</f>
        <v/>
      </c>
      <c r="B9821" t="e">
        <f t="shared" si="306"/>
        <v>#NUM!</v>
      </c>
      <c r="C9821" t="str">
        <f t="shared" si="307"/>
        <v/>
      </c>
    </row>
    <row r="9822" spans="1:3" x14ac:dyDescent="0.25">
      <c r="A9822" t="str">
        <f>IF(Results!A9822&gt;0,Results!A9822,"")</f>
        <v/>
      </c>
      <c r="B9822" t="e">
        <f t="shared" si="306"/>
        <v>#NUM!</v>
      </c>
      <c r="C9822" t="str">
        <f t="shared" si="307"/>
        <v/>
      </c>
    </row>
    <row r="9823" spans="1:3" x14ac:dyDescent="0.25">
      <c r="A9823" t="str">
        <f>IF(Results!A9823&gt;0,Results!A9823,"")</f>
        <v/>
      </c>
      <c r="B9823" t="e">
        <f t="shared" si="306"/>
        <v>#NUM!</v>
      </c>
      <c r="C9823" t="str">
        <f t="shared" si="307"/>
        <v/>
      </c>
    </row>
    <row r="9824" spans="1:3" x14ac:dyDescent="0.25">
      <c r="A9824" t="str">
        <f>IF(Results!A9824&gt;0,Results!A9824,"")</f>
        <v/>
      </c>
      <c r="B9824" t="e">
        <f t="shared" si="306"/>
        <v>#NUM!</v>
      </c>
      <c r="C9824" t="str">
        <f t="shared" si="307"/>
        <v/>
      </c>
    </row>
    <row r="9825" spans="1:3" x14ac:dyDescent="0.25">
      <c r="A9825" t="str">
        <f>IF(Results!A9825&gt;0,Results!A9825,"")</f>
        <v/>
      </c>
      <c r="B9825" t="e">
        <f t="shared" si="306"/>
        <v>#NUM!</v>
      </c>
      <c r="C9825" t="str">
        <f t="shared" si="307"/>
        <v/>
      </c>
    </row>
    <row r="9826" spans="1:3" x14ac:dyDescent="0.25">
      <c r="A9826" t="str">
        <f>IF(Results!A9826&gt;0,Results!A9826,"")</f>
        <v/>
      </c>
      <c r="B9826" t="e">
        <f t="shared" si="306"/>
        <v>#NUM!</v>
      </c>
      <c r="C9826" t="str">
        <f t="shared" si="307"/>
        <v/>
      </c>
    </row>
    <row r="9827" spans="1:3" x14ac:dyDescent="0.25">
      <c r="A9827" t="str">
        <f>IF(Results!A9827&gt;0,Results!A9827,"")</f>
        <v/>
      </c>
      <c r="B9827" t="e">
        <f t="shared" si="306"/>
        <v>#NUM!</v>
      </c>
      <c r="C9827" t="str">
        <f t="shared" si="307"/>
        <v/>
      </c>
    </row>
    <row r="9828" spans="1:3" x14ac:dyDescent="0.25">
      <c r="A9828" t="str">
        <f>IF(Results!A9828&gt;0,Results!A9828,"")</f>
        <v/>
      </c>
      <c r="B9828" t="e">
        <f t="shared" si="306"/>
        <v>#NUM!</v>
      </c>
      <c r="C9828" t="str">
        <f t="shared" si="307"/>
        <v/>
      </c>
    </row>
    <row r="9829" spans="1:3" x14ac:dyDescent="0.25">
      <c r="A9829" t="str">
        <f>IF(Results!A9829&gt;0,Results!A9829,"")</f>
        <v/>
      </c>
      <c r="B9829" t="e">
        <f t="shared" si="306"/>
        <v>#NUM!</v>
      </c>
      <c r="C9829" t="str">
        <f t="shared" si="307"/>
        <v/>
      </c>
    </row>
    <row r="9830" spans="1:3" x14ac:dyDescent="0.25">
      <c r="A9830" t="str">
        <f>IF(Results!A9830&gt;0,Results!A9830,"")</f>
        <v/>
      </c>
      <c r="B9830" t="e">
        <f t="shared" si="306"/>
        <v>#NUM!</v>
      </c>
      <c r="C9830" t="str">
        <f t="shared" si="307"/>
        <v/>
      </c>
    </row>
    <row r="9831" spans="1:3" x14ac:dyDescent="0.25">
      <c r="A9831" t="str">
        <f>IF(Results!A9831&gt;0,Results!A9831,"")</f>
        <v/>
      </c>
      <c r="B9831" t="e">
        <f t="shared" si="306"/>
        <v>#NUM!</v>
      </c>
      <c r="C9831" t="str">
        <f t="shared" si="307"/>
        <v/>
      </c>
    </row>
    <row r="9832" spans="1:3" x14ac:dyDescent="0.25">
      <c r="A9832" t="str">
        <f>IF(Results!A9832&gt;0,Results!A9832,"")</f>
        <v/>
      </c>
      <c r="B9832" t="e">
        <f t="shared" si="306"/>
        <v>#NUM!</v>
      </c>
      <c r="C9832" t="str">
        <f t="shared" si="307"/>
        <v/>
      </c>
    </row>
    <row r="9833" spans="1:3" x14ac:dyDescent="0.25">
      <c r="A9833" t="str">
        <f>IF(Results!A9833&gt;0,Results!A9833,"")</f>
        <v/>
      </c>
      <c r="B9833" t="e">
        <f t="shared" si="306"/>
        <v>#NUM!</v>
      </c>
      <c r="C9833" t="str">
        <f t="shared" si="307"/>
        <v/>
      </c>
    </row>
    <row r="9834" spans="1:3" x14ac:dyDescent="0.25">
      <c r="A9834" t="str">
        <f>IF(Results!A9834&gt;0,Results!A9834,"")</f>
        <v/>
      </c>
      <c r="B9834" t="e">
        <f t="shared" si="306"/>
        <v>#NUM!</v>
      </c>
      <c r="C9834" t="str">
        <f t="shared" si="307"/>
        <v/>
      </c>
    </row>
    <row r="9835" spans="1:3" x14ac:dyDescent="0.25">
      <c r="A9835" t="str">
        <f>IF(Results!A9835&gt;0,Results!A9835,"")</f>
        <v/>
      </c>
      <c r="B9835" t="e">
        <f t="shared" si="306"/>
        <v>#NUM!</v>
      </c>
      <c r="C9835" t="str">
        <f t="shared" si="307"/>
        <v/>
      </c>
    </row>
    <row r="9836" spans="1:3" x14ac:dyDescent="0.25">
      <c r="A9836" t="str">
        <f>IF(Results!A9836&gt;0,Results!A9836,"")</f>
        <v/>
      </c>
      <c r="B9836" t="e">
        <f t="shared" si="306"/>
        <v>#NUM!</v>
      </c>
      <c r="C9836" t="str">
        <f t="shared" si="307"/>
        <v/>
      </c>
    </row>
    <row r="9837" spans="1:3" x14ac:dyDescent="0.25">
      <c r="A9837" t="str">
        <f>IF(Results!A9837&gt;0,Results!A9837,"")</f>
        <v/>
      </c>
      <c r="B9837" t="e">
        <f t="shared" si="306"/>
        <v>#NUM!</v>
      </c>
      <c r="C9837" t="str">
        <f t="shared" si="307"/>
        <v/>
      </c>
    </row>
    <row r="9838" spans="1:3" x14ac:dyDescent="0.25">
      <c r="A9838" t="str">
        <f>IF(Results!A9838&gt;0,Results!A9838,"")</f>
        <v/>
      </c>
      <c r="B9838" t="e">
        <f t="shared" si="306"/>
        <v>#NUM!</v>
      </c>
      <c r="C9838" t="str">
        <f t="shared" si="307"/>
        <v/>
      </c>
    </row>
    <row r="9839" spans="1:3" x14ac:dyDescent="0.25">
      <c r="A9839" t="str">
        <f>IF(Results!A9839&gt;0,Results!A9839,"")</f>
        <v/>
      </c>
      <c r="B9839" t="e">
        <f t="shared" si="306"/>
        <v>#NUM!</v>
      </c>
      <c r="C9839" t="str">
        <f t="shared" si="307"/>
        <v/>
      </c>
    </row>
    <row r="9840" spans="1:3" x14ac:dyDescent="0.25">
      <c r="A9840" t="str">
        <f>IF(Results!A9840&gt;0,Results!A9840,"")</f>
        <v/>
      </c>
      <c r="B9840" t="e">
        <f t="shared" si="306"/>
        <v>#NUM!</v>
      </c>
      <c r="C9840" t="str">
        <f t="shared" si="307"/>
        <v/>
      </c>
    </row>
    <row r="9841" spans="1:3" x14ac:dyDescent="0.25">
      <c r="A9841" t="str">
        <f>IF(Results!A9841&gt;0,Results!A9841,"")</f>
        <v/>
      </c>
      <c r="B9841" t="e">
        <f t="shared" si="306"/>
        <v>#NUM!</v>
      </c>
      <c r="C9841" t="str">
        <f t="shared" si="307"/>
        <v/>
      </c>
    </row>
    <row r="9842" spans="1:3" x14ac:dyDescent="0.25">
      <c r="A9842" t="str">
        <f>IF(Results!A9842&gt;0,Results!A9842,"")</f>
        <v/>
      </c>
      <c r="B9842" t="e">
        <f t="shared" si="306"/>
        <v>#NUM!</v>
      </c>
      <c r="C9842" t="str">
        <f t="shared" si="307"/>
        <v/>
      </c>
    </row>
    <row r="9843" spans="1:3" x14ac:dyDescent="0.25">
      <c r="A9843" t="str">
        <f>IF(Results!A9843&gt;0,Results!A9843,"")</f>
        <v/>
      </c>
      <c r="B9843" t="e">
        <f t="shared" si="306"/>
        <v>#NUM!</v>
      </c>
      <c r="C9843" t="str">
        <f t="shared" si="307"/>
        <v/>
      </c>
    </row>
    <row r="9844" spans="1:3" x14ac:dyDescent="0.25">
      <c r="A9844" t="str">
        <f>IF(Results!A9844&gt;0,Results!A9844,"")</f>
        <v/>
      </c>
      <c r="B9844" t="e">
        <f t="shared" si="306"/>
        <v>#NUM!</v>
      </c>
      <c r="C9844" t="str">
        <f t="shared" si="307"/>
        <v/>
      </c>
    </row>
    <row r="9845" spans="1:3" x14ac:dyDescent="0.25">
      <c r="A9845" t="str">
        <f>IF(Results!A9845&gt;0,Results!A9845,"")</f>
        <v/>
      </c>
      <c r="B9845" t="e">
        <f t="shared" si="306"/>
        <v>#NUM!</v>
      </c>
      <c r="C9845" t="str">
        <f t="shared" si="307"/>
        <v/>
      </c>
    </row>
    <row r="9846" spans="1:3" x14ac:dyDescent="0.25">
      <c r="A9846" t="str">
        <f>IF(Results!A9846&gt;0,Results!A9846,"")</f>
        <v/>
      </c>
      <c r="B9846" t="e">
        <f t="shared" si="306"/>
        <v>#NUM!</v>
      </c>
      <c r="C9846" t="str">
        <f t="shared" si="307"/>
        <v/>
      </c>
    </row>
    <row r="9847" spans="1:3" x14ac:dyDescent="0.25">
      <c r="A9847" t="str">
        <f>IF(Results!A9847&gt;0,Results!A9847,"")</f>
        <v/>
      </c>
      <c r="B9847" t="e">
        <f t="shared" si="306"/>
        <v>#NUM!</v>
      </c>
      <c r="C9847" t="str">
        <f t="shared" si="307"/>
        <v/>
      </c>
    </row>
    <row r="9848" spans="1:3" x14ac:dyDescent="0.25">
      <c r="A9848" t="str">
        <f>IF(Results!A9848&gt;0,Results!A9848,"")</f>
        <v/>
      </c>
      <c r="B9848" t="e">
        <f t="shared" si="306"/>
        <v>#NUM!</v>
      </c>
      <c r="C9848" t="str">
        <f t="shared" si="307"/>
        <v/>
      </c>
    </row>
    <row r="9849" spans="1:3" x14ac:dyDescent="0.25">
      <c r="A9849" t="str">
        <f>IF(Results!A9849&gt;0,Results!A9849,"")</f>
        <v/>
      </c>
      <c r="B9849" t="e">
        <f t="shared" si="306"/>
        <v>#NUM!</v>
      </c>
      <c r="C9849" t="str">
        <f t="shared" si="307"/>
        <v/>
      </c>
    </row>
    <row r="9850" spans="1:3" x14ac:dyDescent="0.25">
      <c r="A9850" t="str">
        <f>IF(Results!A9850&gt;0,Results!A9850,"")</f>
        <v/>
      </c>
      <c r="B9850" t="e">
        <f t="shared" si="306"/>
        <v>#NUM!</v>
      </c>
      <c r="C9850" t="str">
        <f t="shared" si="307"/>
        <v/>
      </c>
    </row>
    <row r="9851" spans="1:3" x14ac:dyDescent="0.25">
      <c r="A9851" t="str">
        <f>IF(Results!A9851&gt;0,Results!A9851,"")</f>
        <v/>
      </c>
      <c r="B9851" t="e">
        <f t="shared" si="306"/>
        <v>#NUM!</v>
      </c>
      <c r="C9851" t="str">
        <f t="shared" si="307"/>
        <v/>
      </c>
    </row>
    <row r="9852" spans="1:3" x14ac:dyDescent="0.25">
      <c r="A9852" t="str">
        <f>IF(Results!A9852&gt;0,Results!A9852,"")</f>
        <v/>
      </c>
      <c r="B9852" t="e">
        <f t="shared" si="306"/>
        <v>#NUM!</v>
      </c>
      <c r="C9852" t="str">
        <f t="shared" si="307"/>
        <v/>
      </c>
    </row>
    <row r="9853" spans="1:3" x14ac:dyDescent="0.25">
      <c r="A9853" t="str">
        <f>IF(Results!A9853&gt;0,Results!A9853,"")</f>
        <v/>
      </c>
      <c r="B9853" t="e">
        <f t="shared" si="306"/>
        <v>#NUM!</v>
      </c>
      <c r="C9853" t="str">
        <f t="shared" si="307"/>
        <v/>
      </c>
    </row>
    <row r="9854" spans="1:3" x14ac:dyDescent="0.25">
      <c r="A9854" t="str">
        <f>IF(Results!A9854&gt;0,Results!A9854,"")</f>
        <v/>
      </c>
      <c r="B9854" t="e">
        <f t="shared" si="306"/>
        <v>#NUM!</v>
      </c>
      <c r="C9854" t="str">
        <f t="shared" si="307"/>
        <v/>
      </c>
    </row>
    <row r="9855" spans="1:3" x14ac:dyDescent="0.25">
      <c r="A9855" t="str">
        <f>IF(Results!A9855&gt;0,Results!A9855,"")</f>
        <v/>
      </c>
      <c r="B9855" t="e">
        <f t="shared" si="306"/>
        <v>#NUM!</v>
      </c>
      <c r="C9855" t="str">
        <f t="shared" si="307"/>
        <v/>
      </c>
    </row>
    <row r="9856" spans="1:3" x14ac:dyDescent="0.25">
      <c r="A9856" t="str">
        <f>IF(Results!A9856&gt;0,Results!A9856,"")</f>
        <v/>
      </c>
      <c r="B9856" t="e">
        <f t="shared" si="306"/>
        <v>#NUM!</v>
      </c>
      <c r="C9856" t="str">
        <f t="shared" si="307"/>
        <v/>
      </c>
    </row>
    <row r="9857" spans="1:3" x14ac:dyDescent="0.25">
      <c r="A9857" t="str">
        <f>IF(Results!A9857&gt;0,Results!A9857,"")</f>
        <v/>
      </c>
      <c r="B9857" t="e">
        <f t="shared" si="306"/>
        <v>#NUM!</v>
      </c>
      <c r="C9857" t="str">
        <f t="shared" si="307"/>
        <v/>
      </c>
    </row>
    <row r="9858" spans="1:3" x14ac:dyDescent="0.25">
      <c r="A9858" t="str">
        <f>IF(Results!A9858&gt;0,Results!A9858,"")</f>
        <v/>
      </c>
      <c r="B9858" t="e">
        <f t="shared" ref="B9858:B9921" si="308">LARGE(A:A,ROW(A9858))</f>
        <v>#NUM!</v>
      </c>
      <c r="C9858" t="str">
        <f t="shared" ref="C9858:C9921" si="309">IF(ISNUMBER(B9858),B9858,"")</f>
        <v/>
      </c>
    </row>
    <row r="9859" spans="1:3" x14ac:dyDescent="0.25">
      <c r="A9859" t="str">
        <f>IF(Results!A9859&gt;0,Results!A9859,"")</f>
        <v/>
      </c>
      <c r="B9859" t="e">
        <f t="shared" si="308"/>
        <v>#NUM!</v>
      </c>
      <c r="C9859" t="str">
        <f t="shared" si="309"/>
        <v/>
      </c>
    </row>
    <row r="9860" spans="1:3" x14ac:dyDescent="0.25">
      <c r="A9860" t="str">
        <f>IF(Results!A9860&gt;0,Results!A9860,"")</f>
        <v/>
      </c>
      <c r="B9860" t="e">
        <f t="shared" si="308"/>
        <v>#NUM!</v>
      </c>
      <c r="C9860" t="str">
        <f t="shared" si="309"/>
        <v/>
      </c>
    </row>
    <row r="9861" spans="1:3" x14ac:dyDescent="0.25">
      <c r="A9861" t="str">
        <f>IF(Results!A9861&gt;0,Results!A9861,"")</f>
        <v/>
      </c>
      <c r="B9861" t="e">
        <f t="shared" si="308"/>
        <v>#NUM!</v>
      </c>
      <c r="C9861" t="str">
        <f t="shared" si="309"/>
        <v/>
      </c>
    </row>
    <row r="9862" spans="1:3" x14ac:dyDescent="0.25">
      <c r="A9862" t="str">
        <f>IF(Results!A9862&gt;0,Results!A9862,"")</f>
        <v/>
      </c>
      <c r="B9862" t="e">
        <f t="shared" si="308"/>
        <v>#NUM!</v>
      </c>
      <c r="C9862" t="str">
        <f t="shared" si="309"/>
        <v/>
      </c>
    </row>
    <row r="9863" spans="1:3" x14ac:dyDescent="0.25">
      <c r="A9863" t="str">
        <f>IF(Results!A9863&gt;0,Results!A9863,"")</f>
        <v/>
      </c>
      <c r="B9863" t="e">
        <f t="shared" si="308"/>
        <v>#NUM!</v>
      </c>
      <c r="C9863" t="str">
        <f t="shared" si="309"/>
        <v/>
      </c>
    </row>
    <row r="9864" spans="1:3" x14ac:dyDescent="0.25">
      <c r="A9864" t="str">
        <f>IF(Results!A9864&gt;0,Results!A9864,"")</f>
        <v/>
      </c>
      <c r="B9864" t="e">
        <f t="shared" si="308"/>
        <v>#NUM!</v>
      </c>
      <c r="C9864" t="str">
        <f t="shared" si="309"/>
        <v/>
      </c>
    </row>
    <row r="9865" spans="1:3" x14ac:dyDescent="0.25">
      <c r="A9865" t="str">
        <f>IF(Results!A9865&gt;0,Results!A9865,"")</f>
        <v/>
      </c>
      <c r="B9865" t="e">
        <f t="shared" si="308"/>
        <v>#NUM!</v>
      </c>
      <c r="C9865" t="str">
        <f t="shared" si="309"/>
        <v/>
      </c>
    </row>
    <row r="9866" spans="1:3" x14ac:dyDescent="0.25">
      <c r="A9866" t="str">
        <f>IF(Results!A9866&gt;0,Results!A9866,"")</f>
        <v/>
      </c>
      <c r="B9866" t="e">
        <f t="shared" si="308"/>
        <v>#NUM!</v>
      </c>
      <c r="C9866" t="str">
        <f t="shared" si="309"/>
        <v/>
      </c>
    </row>
    <row r="9867" spans="1:3" x14ac:dyDescent="0.25">
      <c r="A9867" t="str">
        <f>IF(Results!A9867&gt;0,Results!A9867,"")</f>
        <v/>
      </c>
      <c r="B9867" t="e">
        <f t="shared" si="308"/>
        <v>#NUM!</v>
      </c>
      <c r="C9867" t="str">
        <f t="shared" si="309"/>
        <v/>
      </c>
    </row>
    <row r="9868" spans="1:3" x14ac:dyDescent="0.25">
      <c r="A9868" t="str">
        <f>IF(Results!A9868&gt;0,Results!A9868,"")</f>
        <v/>
      </c>
      <c r="B9868" t="e">
        <f t="shared" si="308"/>
        <v>#NUM!</v>
      </c>
      <c r="C9868" t="str">
        <f t="shared" si="309"/>
        <v/>
      </c>
    </row>
    <row r="9869" spans="1:3" x14ac:dyDescent="0.25">
      <c r="A9869" t="str">
        <f>IF(Results!A9869&gt;0,Results!A9869,"")</f>
        <v/>
      </c>
      <c r="B9869" t="e">
        <f t="shared" si="308"/>
        <v>#NUM!</v>
      </c>
      <c r="C9869" t="str">
        <f t="shared" si="309"/>
        <v/>
      </c>
    </row>
    <row r="9870" spans="1:3" x14ac:dyDescent="0.25">
      <c r="A9870" t="str">
        <f>IF(Results!A9870&gt;0,Results!A9870,"")</f>
        <v/>
      </c>
      <c r="B9870" t="e">
        <f t="shared" si="308"/>
        <v>#NUM!</v>
      </c>
      <c r="C9870" t="str">
        <f t="shared" si="309"/>
        <v/>
      </c>
    </row>
    <row r="9871" spans="1:3" x14ac:dyDescent="0.25">
      <c r="A9871" t="str">
        <f>IF(Results!A9871&gt;0,Results!A9871,"")</f>
        <v/>
      </c>
      <c r="B9871" t="e">
        <f t="shared" si="308"/>
        <v>#NUM!</v>
      </c>
      <c r="C9871" t="str">
        <f t="shared" si="309"/>
        <v/>
      </c>
    </row>
    <row r="9872" spans="1:3" x14ac:dyDescent="0.25">
      <c r="A9872" t="str">
        <f>IF(Results!A9872&gt;0,Results!A9872,"")</f>
        <v/>
      </c>
      <c r="B9872" t="e">
        <f t="shared" si="308"/>
        <v>#NUM!</v>
      </c>
      <c r="C9872" t="str">
        <f t="shared" si="309"/>
        <v/>
      </c>
    </row>
    <row r="9873" spans="1:3" x14ac:dyDescent="0.25">
      <c r="A9873" t="str">
        <f>IF(Results!A9873&gt;0,Results!A9873,"")</f>
        <v/>
      </c>
      <c r="B9873" t="e">
        <f t="shared" si="308"/>
        <v>#NUM!</v>
      </c>
      <c r="C9873" t="str">
        <f t="shared" si="309"/>
        <v/>
      </c>
    </row>
    <row r="9874" spans="1:3" x14ac:dyDescent="0.25">
      <c r="A9874" t="str">
        <f>IF(Results!A9874&gt;0,Results!A9874,"")</f>
        <v/>
      </c>
      <c r="B9874" t="e">
        <f t="shared" si="308"/>
        <v>#NUM!</v>
      </c>
      <c r="C9874" t="str">
        <f t="shared" si="309"/>
        <v/>
      </c>
    </row>
    <row r="9875" spans="1:3" x14ac:dyDescent="0.25">
      <c r="A9875" t="str">
        <f>IF(Results!A9875&gt;0,Results!A9875,"")</f>
        <v/>
      </c>
      <c r="B9875" t="e">
        <f t="shared" si="308"/>
        <v>#NUM!</v>
      </c>
      <c r="C9875" t="str">
        <f t="shared" si="309"/>
        <v/>
      </c>
    </row>
    <row r="9876" spans="1:3" x14ac:dyDescent="0.25">
      <c r="A9876" t="str">
        <f>IF(Results!A9876&gt;0,Results!A9876,"")</f>
        <v/>
      </c>
      <c r="B9876" t="e">
        <f t="shared" si="308"/>
        <v>#NUM!</v>
      </c>
      <c r="C9876" t="str">
        <f t="shared" si="309"/>
        <v/>
      </c>
    </row>
    <row r="9877" spans="1:3" x14ac:dyDescent="0.25">
      <c r="A9877" t="str">
        <f>IF(Results!A9877&gt;0,Results!A9877,"")</f>
        <v/>
      </c>
      <c r="B9877" t="e">
        <f t="shared" si="308"/>
        <v>#NUM!</v>
      </c>
      <c r="C9877" t="str">
        <f t="shared" si="309"/>
        <v/>
      </c>
    </row>
    <row r="9878" spans="1:3" x14ac:dyDescent="0.25">
      <c r="A9878" t="str">
        <f>IF(Results!A9878&gt;0,Results!A9878,"")</f>
        <v/>
      </c>
      <c r="B9878" t="e">
        <f t="shared" si="308"/>
        <v>#NUM!</v>
      </c>
      <c r="C9878" t="str">
        <f t="shared" si="309"/>
        <v/>
      </c>
    </row>
    <row r="9879" spans="1:3" x14ac:dyDescent="0.25">
      <c r="A9879" t="str">
        <f>IF(Results!A9879&gt;0,Results!A9879,"")</f>
        <v/>
      </c>
      <c r="B9879" t="e">
        <f t="shared" si="308"/>
        <v>#NUM!</v>
      </c>
      <c r="C9879" t="str">
        <f t="shared" si="309"/>
        <v/>
      </c>
    </row>
    <row r="9880" spans="1:3" x14ac:dyDescent="0.25">
      <c r="A9880" t="str">
        <f>IF(Results!A9880&gt;0,Results!A9880,"")</f>
        <v/>
      </c>
      <c r="B9880" t="e">
        <f t="shared" si="308"/>
        <v>#NUM!</v>
      </c>
      <c r="C9880" t="str">
        <f t="shared" si="309"/>
        <v/>
      </c>
    </row>
    <row r="9881" spans="1:3" x14ac:dyDescent="0.25">
      <c r="A9881" t="str">
        <f>IF(Results!A9881&gt;0,Results!A9881,"")</f>
        <v/>
      </c>
      <c r="B9881" t="e">
        <f t="shared" si="308"/>
        <v>#NUM!</v>
      </c>
      <c r="C9881" t="str">
        <f t="shared" si="309"/>
        <v/>
      </c>
    </row>
    <row r="9882" spans="1:3" x14ac:dyDescent="0.25">
      <c r="A9882" t="str">
        <f>IF(Results!A9882&gt;0,Results!A9882,"")</f>
        <v/>
      </c>
      <c r="B9882" t="e">
        <f t="shared" si="308"/>
        <v>#NUM!</v>
      </c>
      <c r="C9882" t="str">
        <f t="shared" si="309"/>
        <v/>
      </c>
    </row>
    <row r="9883" spans="1:3" x14ac:dyDescent="0.25">
      <c r="A9883" t="str">
        <f>IF(Results!A9883&gt;0,Results!A9883,"")</f>
        <v/>
      </c>
      <c r="B9883" t="e">
        <f t="shared" si="308"/>
        <v>#NUM!</v>
      </c>
      <c r="C9883" t="str">
        <f t="shared" si="309"/>
        <v/>
      </c>
    </row>
    <row r="9884" spans="1:3" x14ac:dyDescent="0.25">
      <c r="A9884" t="str">
        <f>IF(Results!A9884&gt;0,Results!A9884,"")</f>
        <v/>
      </c>
      <c r="B9884" t="e">
        <f t="shared" si="308"/>
        <v>#NUM!</v>
      </c>
      <c r="C9884" t="str">
        <f t="shared" si="309"/>
        <v/>
      </c>
    </row>
    <row r="9885" spans="1:3" x14ac:dyDescent="0.25">
      <c r="A9885" t="str">
        <f>IF(Results!A9885&gt;0,Results!A9885,"")</f>
        <v/>
      </c>
      <c r="B9885" t="e">
        <f t="shared" si="308"/>
        <v>#NUM!</v>
      </c>
      <c r="C9885" t="str">
        <f t="shared" si="309"/>
        <v/>
      </c>
    </row>
    <row r="9886" spans="1:3" x14ac:dyDescent="0.25">
      <c r="A9886" t="str">
        <f>IF(Results!A9886&gt;0,Results!A9886,"")</f>
        <v/>
      </c>
      <c r="B9886" t="e">
        <f t="shared" si="308"/>
        <v>#NUM!</v>
      </c>
      <c r="C9886" t="str">
        <f t="shared" si="309"/>
        <v/>
      </c>
    </row>
    <row r="9887" spans="1:3" x14ac:dyDescent="0.25">
      <c r="A9887" t="str">
        <f>IF(Results!A9887&gt;0,Results!A9887,"")</f>
        <v/>
      </c>
      <c r="B9887" t="e">
        <f t="shared" si="308"/>
        <v>#NUM!</v>
      </c>
      <c r="C9887" t="str">
        <f t="shared" si="309"/>
        <v/>
      </c>
    </row>
    <row r="9888" spans="1:3" x14ac:dyDescent="0.25">
      <c r="A9888" t="str">
        <f>IF(Results!A9888&gt;0,Results!A9888,"")</f>
        <v/>
      </c>
      <c r="B9888" t="e">
        <f t="shared" si="308"/>
        <v>#NUM!</v>
      </c>
      <c r="C9888" t="str">
        <f t="shared" si="309"/>
        <v/>
      </c>
    </row>
    <row r="9889" spans="1:3" x14ac:dyDescent="0.25">
      <c r="A9889" t="str">
        <f>IF(Results!A9889&gt;0,Results!A9889,"")</f>
        <v/>
      </c>
      <c r="B9889" t="e">
        <f t="shared" si="308"/>
        <v>#NUM!</v>
      </c>
      <c r="C9889" t="str">
        <f t="shared" si="309"/>
        <v/>
      </c>
    </row>
    <row r="9890" spans="1:3" x14ac:dyDescent="0.25">
      <c r="A9890" t="str">
        <f>IF(Results!A9890&gt;0,Results!A9890,"")</f>
        <v/>
      </c>
      <c r="B9890" t="e">
        <f t="shared" si="308"/>
        <v>#NUM!</v>
      </c>
      <c r="C9890" t="str">
        <f t="shared" si="309"/>
        <v/>
      </c>
    </row>
    <row r="9891" spans="1:3" x14ac:dyDescent="0.25">
      <c r="A9891" t="str">
        <f>IF(Results!A9891&gt;0,Results!A9891,"")</f>
        <v/>
      </c>
      <c r="B9891" t="e">
        <f t="shared" si="308"/>
        <v>#NUM!</v>
      </c>
      <c r="C9891" t="str">
        <f t="shared" si="309"/>
        <v/>
      </c>
    </row>
    <row r="9892" spans="1:3" x14ac:dyDescent="0.25">
      <c r="A9892" t="str">
        <f>IF(Results!A9892&gt;0,Results!A9892,"")</f>
        <v/>
      </c>
      <c r="B9892" t="e">
        <f t="shared" si="308"/>
        <v>#NUM!</v>
      </c>
      <c r="C9892" t="str">
        <f t="shared" si="309"/>
        <v/>
      </c>
    </row>
    <row r="9893" spans="1:3" x14ac:dyDescent="0.25">
      <c r="A9893" t="str">
        <f>IF(Results!A9893&gt;0,Results!A9893,"")</f>
        <v/>
      </c>
      <c r="B9893" t="e">
        <f t="shared" si="308"/>
        <v>#NUM!</v>
      </c>
      <c r="C9893" t="str">
        <f t="shared" si="309"/>
        <v/>
      </c>
    </row>
    <row r="9894" spans="1:3" x14ac:dyDescent="0.25">
      <c r="A9894" t="str">
        <f>IF(Results!A9894&gt;0,Results!A9894,"")</f>
        <v/>
      </c>
      <c r="B9894" t="e">
        <f t="shared" si="308"/>
        <v>#NUM!</v>
      </c>
      <c r="C9894" t="str">
        <f t="shared" si="309"/>
        <v/>
      </c>
    </row>
    <row r="9895" spans="1:3" x14ac:dyDescent="0.25">
      <c r="A9895" t="str">
        <f>IF(Results!A9895&gt;0,Results!A9895,"")</f>
        <v/>
      </c>
      <c r="B9895" t="e">
        <f t="shared" si="308"/>
        <v>#NUM!</v>
      </c>
      <c r="C9895" t="str">
        <f t="shared" si="309"/>
        <v/>
      </c>
    </row>
    <row r="9896" spans="1:3" x14ac:dyDescent="0.25">
      <c r="A9896" t="str">
        <f>IF(Results!A9896&gt;0,Results!A9896,"")</f>
        <v/>
      </c>
      <c r="B9896" t="e">
        <f t="shared" si="308"/>
        <v>#NUM!</v>
      </c>
      <c r="C9896" t="str">
        <f t="shared" si="309"/>
        <v/>
      </c>
    </row>
    <row r="9897" spans="1:3" x14ac:dyDescent="0.25">
      <c r="A9897" t="str">
        <f>IF(Results!A9897&gt;0,Results!A9897,"")</f>
        <v/>
      </c>
      <c r="B9897" t="e">
        <f t="shared" si="308"/>
        <v>#NUM!</v>
      </c>
      <c r="C9897" t="str">
        <f t="shared" si="309"/>
        <v/>
      </c>
    </row>
    <row r="9898" spans="1:3" x14ac:dyDescent="0.25">
      <c r="A9898" t="str">
        <f>IF(Results!A9898&gt;0,Results!A9898,"")</f>
        <v/>
      </c>
      <c r="B9898" t="e">
        <f t="shared" si="308"/>
        <v>#NUM!</v>
      </c>
      <c r="C9898" t="str">
        <f t="shared" si="309"/>
        <v/>
      </c>
    </row>
    <row r="9899" spans="1:3" x14ac:dyDescent="0.25">
      <c r="A9899" t="str">
        <f>IF(Results!A9899&gt;0,Results!A9899,"")</f>
        <v/>
      </c>
      <c r="B9899" t="e">
        <f t="shared" si="308"/>
        <v>#NUM!</v>
      </c>
      <c r="C9899" t="str">
        <f t="shared" si="309"/>
        <v/>
      </c>
    </row>
    <row r="9900" spans="1:3" x14ac:dyDescent="0.25">
      <c r="A9900" t="str">
        <f>IF(Results!A9900&gt;0,Results!A9900,"")</f>
        <v/>
      </c>
      <c r="B9900" t="e">
        <f t="shared" si="308"/>
        <v>#NUM!</v>
      </c>
      <c r="C9900" t="str">
        <f t="shared" si="309"/>
        <v/>
      </c>
    </row>
    <row r="9901" spans="1:3" x14ac:dyDescent="0.25">
      <c r="A9901" t="str">
        <f>IF(Results!A9901&gt;0,Results!A9901,"")</f>
        <v/>
      </c>
      <c r="B9901" t="e">
        <f t="shared" si="308"/>
        <v>#NUM!</v>
      </c>
      <c r="C9901" t="str">
        <f t="shared" si="309"/>
        <v/>
      </c>
    </row>
    <row r="9902" spans="1:3" x14ac:dyDescent="0.25">
      <c r="A9902" t="str">
        <f>IF(Results!A9902&gt;0,Results!A9902,"")</f>
        <v/>
      </c>
      <c r="B9902" t="e">
        <f t="shared" si="308"/>
        <v>#NUM!</v>
      </c>
      <c r="C9902" t="str">
        <f t="shared" si="309"/>
        <v/>
      </c>
    </row>
    <row r="9903" spans="1:3" x14ac:dyDescent="0.25">
      <c r="A9903" t="str">
        <f>IF(Results!A9903&gt;0,Results!A9903,"")</f>
        <v/>
      </c>
      <c r="B9903" t="e">
        <f t="shared" si="308"/>
        <v>#NUM!</v>
      </c>
      <c r="C9903" t="str">
        <f t="shared" si="309"/>
        <v/>
      </c>
    </row>
    <row r="9904" spans="1:3" x14ac:dyDescent="0.25">
      <c r="A9904" t="str">
        <f>IF(Results!A9904&gt;0,Results!A9904,"")</f>
        <v/>
      </c>
      <c r="B9904" t="e">
        <f t="shared" si="308"/>
        <v>#NUM!</v>
      </c>
      <c r="C9904" t="str">
        <f t="shared" si="309"/>
        <v/>
      </c>
    </row>
    <row r="9905" spans="1:3" x14ac:dyDescent="0.25">
      <c r="A9905" t="str">
        <f>IF(Results!A9905&gt;0,Results!A9905,"")</f>
        <v/>
      </c>
      <c r="B9905" t="e">
        <f t="shared" si="308"/>
        <v>#NUM!</v>
      </c>
      <c r="C9905" t="str">
        <f t="shared" si="309"/>
        <v/>
      </c>
    </row>
    <row r="9906" spans="1:3" x14ac:dyDescent="0.25">
      <c r="A9906" t="str">
        <f>IF(Results!A9906&gt;0,Results!A9906,"")</f>
        <v/>
      </c>
      <c r="B9906" t="e">
        <f t="shared" si="308"/>
        <v>#NUM!</v>
      </c>
      <c r="C9906" t="str">
        <f t="shared" si="309"/>
        <v/>
      </c>
    </row>
    <row r="9907" spans="1:3" x14ac:dyDescent="0.25">
      <c r="A9907" t="str">
        <f>IF(Results!A9907&gt;0,Results!A9907,"")</f>
        <v/>
      </c>
      <c r="B9907" t="e">
        <f t="shared" si="308"/>
        <v>#NUM!</v>
      </c>
      <c r="C9907" t="str">
        <f t="shared" si="309"/>
        <v/>
      </c>
    </row>
    <row r="9908" spans="1:3" x14ac:dyDescent="0.25">
      <c r="A9908" t="str">
        <f>IF(Results!A9908&gt;0,Results!A9908,"")</f>
        <v/>
      </c>
      <c r="B9908" t="e">
        <f t="shared" si="308"/>
        <v>#NUM!</v>
      </c>
      <c r="C9908" t="str">
        <f t="shared" si="309"/>
        <v/>
      </c>
    </row>
    <row r="9909" spans="1:3" x14ac:dyDescent="0.25">
      <c r="A9909" t="str">
        <f>IF(Results!A9909&gt;0,Results!A9909,"")</f>
        <v/>
      </c>
      <c r="B9909" t="e">
        <f t="shared" si="308"/>
        <v>#NUM!</v>
      </c>
      <c r="C9909" t="str">
        <f t="shared" si="309"/>
        <v/>
      </c>
    </row>
    <row r="9910" spans="1:3" x14ac:dyDescent="0.25">
      <c r="A9910" t="str">
        <f>IF(Results!A9910&gt;0,Results!A9910,"")</f>
        <v/>
      </c>
      <c r="B9910" t="e">
        <f t="shared" si="308"/>
        <v>#NUM!</v>
      </c>
      <c r="C9910" t="str">
        <f t="shared" si="309"/>
        <v/>
      </c>
    </row>
    <row r="9911" spans="1:3" x14ac:dyDescent="0.25">
      <c r="A9911" t="str">
        <f>IF(Results!A9911&gt;0,Results!A9911,"")</f>
        <v/>
      </c>
      <c r="B9911" t="e">
        <f t="shared" si="308"/>
        <v>#NUM!</v>
      </c>
      <c r="C9911" t="str">
        <f t="shared" si="309"/>
        <v/>
      </c>
    </row>
    <row r="9912" spans="1:3" x14ac:dyDescent="0.25">
      <c r="A9912" t="str">
        <f>IF(Results!A9912&gt;0,Results!A9912,"")</f>
        <v/>
      </c>
      <c r="B9912" t="e">
        <f t="shared" si="308"/>
        <v>#NUM!</v>
      </c>
      <c r="C9912" t="str">
        <f t="shared" si="309"/>
        <v/>
      </c>
    </row>
    <row r="9913" spans="1:3" x14ac:dyDescent="0.25">
      <c r="A9913" t="str">
        <f>IF(Results!A9913&gt;0,Results!A9913,"")</f>
        <v/>
      </c>
      <c r="B9913" t="e">
        <f t="shared" si="308"/>
        <v>#NUM!</v>
      </c>
      <c r="C9913" t="str">
        <f t="shared" si="309"/>
        <v/>
      </c>
    </row>
    <row r="9914" spans="1:3" x14ac:dyDescent="0.25">
      <c r="A9914" t="str">
        <f>IF(Results!A9914&gt;0,Results!A9914,"")</f>
        <v/>
      </c>
      <c r="B9914" t="e">
        <f t="shared" si="308"/>
        <v>#NUM!</v>
      </c>
      <c r="C9914" t="str">
        <f t="shared" si="309"/>
        <v/>
      </c>
    </row>
    <row r="9915" spans="1:3" x14ac:dyDescent="0.25">
      <c r="A9915" t="str">
        <f>IF(Results!A9915&gt;0,Results!A9915,"")</f>
        <v/>
      </c>
      <c r="B9915" t="e">
        <f t="shared" si="308"/>
        <v>#NUM!</v>
      </c>
      <c r="C9915" t="str">
        <f t="shared" si="309"/>
        <v/>
      </c>
    </row>
    <row r="9916" spans="1:3" x14ac:dyDescent="0.25">
      <c r="A9916" t="str">
        <f>IF(Results!A9916&gt;0,Results!A9916,"")</f>
        <v/>
      </c>
      <c r="B9916" t="e">
        <f t="shared" si="308"/>
        <v>#NUM!</v>
      </c>
      <c r="C9916" t="str">
        <f t="shared" si="309"/>
        <v/>
      </c>
    </row>
    <row r="9917" spans="1:3" x14ac:dyDescent="0.25">
      <c r="A9917" t="str">
        <f>IF(Results!A9917&gt;0,Results!A9917,"")</f>
        <v/>
      </c>
      <c r="B9917" t="e">
        <f t="shared" si="308"/>
        <v>#NUM!</v>
      </c>
      <c r="C9917" t="str">
        <f t="shared" si="309"/>
        <v/>
      </c>
    </row>
    <row r="9918" spans="1:3" x14ac:dyDescent="0.25">
      <c r="A9918" t="str">
        <f>IF(Results!A9918&gt;0,Results!A9918,"")</f>
        <v/>
      </c>
      <c r="B9918" t="e">
        <f t="shared" si="308"/>
        <v>#NUM!</v>
      </c>
      <c r="C9918" t="str">
        <f t="shared" si="309"/>
        <v/>
      </c>
    </row>
    <row r="9919" spans="1:3" x14ac:dyDescent="0.25">
      <c r="A9919" t="str">
        <f>IF(Results!A9919&gt;0,Results!A9919,"")</f>
        <v/>
      </c>
      <c r="B9919" t="e">
        <f t="shared" si="308"/>
        <v>#NUM!</v>
      </c>
      <c r="C9919" t="str">
        <f t="shared" si="309"/>
        <v/>
      </c>
    </row>
    <row r="9920" spans="1:3" x14ac:dyDescent="0.25">
      <c r="A9920" t="str">
        <f>IF(Results!A9920&gt;0,Results!A9920,"")</f>
        <v/>
      </c>
      <c r="B9920" t="e">
        <f t="shared" si="308"/>
        <v>#NUM!</v>
      </c>
      <c r="C9920" t="str">
        <f t="shared" si="309"/>
        <v/>
      </c>
    </row>
    <row r="9921" spans="1:3" x14ac:dyDescent="0.25">
      <c r="A9921" t="str">
        <f>IF(Results!A9921&gt;0,Results!A9921,"")</f>
        <v/>
      </c>
      <c r="B9921" t="e">
        <f t="shared" si="308"/>
        <v>#NUM!</v>
      </c>
      <c r="C9921" t="str">
        <f t="shared" si="309"/>
        <v/>
      </c>
    </row>
    <row r="9922" spans="1:3" x14ac:dyDescent="0.25">
      <c r="A9922" t="str">
        <f>IF(Results!A9922&gt;0,Results!A9922,"")</f>
        <v/>
      </c>
      <c r="B9922" t="e">
        <f t="shared" ref="B9922:B9985" si="310">LARGE(A:A,ROW(A9922))</f>
        <v>#NUM!</v>
      </c>
      <c r="C9922" t="str">
        <f t="shared" ref="C9922:C9985" si="311">IF(ISNUMBER(B9922),B9922,"")</f>
        <v/>
      </c>
    </row>
    <row r="9923" spans="1:3" x14ac:dyDescent="0.25">
      <c r="A9923" t="str">
        <f>IF(Results!A9923&gt;0,Results!A9923,"")</f>
        <v/>
      </c>
      <c r="B9923" t="e">
        <f t="shared" si="310"/>
        <v>#NUM!</v>
      </c>
      <c r="C9923" t="str">
        <f t="shared" si="311"/>
        <v/>
      </c>
    </row>
    <row r="9924" spans="1:3" x14ac:dyDescent="0.25">
      <c r="A9924" t="str">
        <f>IF(Results!A9924&gt;0,Results!A9924,"")</f>
        <v/>
      </c>
      <c r="B9924" t="e">
        <f t="shared" si="310"/>
        <v>#NUM!</v>
      </c>
      <c r="C9924" t="str">
        <f t="shared" si="311"/>
        <v/>
      </c>
    </row>
    <row r="9925" spans="1:3" x14ac:dyDescent="0.25">
      <c r="A9925" t="str">
        <f>IF(Results!A9925&gt;0,Results!A9925,"")</f>
        <v/>
      </c>
      <c r="B9925" t="e">
        <f t="shared" si="310"/>
        <v>#NUM!</v>
      </c>
      <c r="C9925" t="str">
        <f t="shared" si="311"/>
        <v/>
      </c>
    </row>
    <row r="9926" spans="1:3" x14ac:dyDescent="0.25">
      <c r="A9926" t="str">
        <f>IF(Results!A9926&gt;0,Results!A9926,"")</f>
        <v/>
      </c>
      <c r="B9926" t="e">
        <f t="shared" si="310"/>
        <v>#NUM!</v>
      </c>
      <c r="C9926" t="str">
        <f t="shared" si="311"/>
        <v/>
      </c>
    </row>
    <row r="9927" spans="1:3" x14ac:dyDescent="0.25">
      <c r="A9927" t="str">
        <f>IF(Results!A9927&gt;0,Results!A9927,"")</f>
        <v/>
      </c>
      <c r="B9927" t="e">
        <f t="shared" si="310"/>
        <v>#NUM!</v>
      </c>
      <c r="C9927" t="str">
        <f t="shared" si="311"/>
        <v/>
      </c>
    </row>
    <row r="9928" spans="1:3" x14ac:dyDescent="0.25">
      <c r="A9928" t="str">
        <f>IF(Results!A9928&gt;0,Results!A9928,"")</f>
        <v/>
      </c>
      <c r="B9928" t="e">
        <f t="shared" si="310"/>
        <v>#NUM!</v>
      </c>
      <c r="C9928" t="str">
        <f t="shared" si="311"/>
        <v/>
      </c>
    </row>
    <row r="9929" spans="1:3" x14ac:dyDescent="0.25">
      <c r="A9929" t="str">
        <f>IF(Results!A9929&gt;0,Results!A9929,"")</f>
        <v/>
      </c>
      <c r="B9929" t="e">
        <f t="shared" si="310"/>
        <v>#NUM!</v>
      </c>
      <c r="C9929" t="str">
        <f t="shared" si="311"/>
        <v/>
      </c>
    </row>
    <row r="9930" spans="1:3" x14ac:dyDescent="0.25">
      <c r="A9930" t="str">
        <f>IF(Results!A9930&gt;0,Results!A9930,"")</f>
        <v/>
      </c>
      <c r="B9930" t="e">
        <f t="shared" si="310"/>
        <v>#NUM!</v>
      </c>
      <c r="C9930" t="str">
        <f t="shared" si="311"/>
        <v/>
      </c>
    </row>
    <row r="9931" spans="1:3" x14ac:dyDescent="0.25">
      <c r="A9931" t="str">
        <f>IF(Results!A9931&gt;0,Results!A9931,"")</f>
        <v/>
      </c>
      <c r="B9931" t="e">
        <f t="shared" si="310"/>
        <v>#NUM!</v>
      </c>
      <c r="C9931" t="str">
        <f t="shared" si="311"/>
        <v/>
      </c>
    </row>
    <row r="9932" spans="1:3" x14ac:dyDescent="0.25">
      <c r="A9932" t="str">
        <f>IF(Results!A9932&gt;0,Results!A9932,"")</f>
        <v/>
      </c>
      <c r="B9932" t="e">
        <f t="shared" si="310"/>
        <v>#NUM!</v>
      </c>
      <c r="C9932" t="str">
        <f t="shared" si="311"/>
        <v/>
      </c>
    </row>
    <row r="9933" spans="1:3" x14ac:dyDescent="0.25">
      <c r="A9933" t="str">
        <f>IF(Results!A9933&gt;0,Results!A9933,"")</f>
        <v/>
      </c>
      <c r="B9933" t="e">
        <f t="shared" si="310"/>
        <v>#NUM!</v>
      </c>
      <c r="C9933" t="str">
        <f t="shared" si="311"/>
        <v/>
      </c>
    </row>
    <row r="9934" spans="1:3" x14ac:dyDescent="0.25">
      <c r="A9934" t="str">
        <f>IF(Results!A9934&gt;0,Results!A9934,"")</f>
        <v/>
      </c>
      <c r="B9934" t="e">
        <f t="shared" si="310"/>
        <v>#NUM!</v>
      </c>
      <c r="C9934" t="str">
        <f t="shared" si="311"/>
        <v/>
      </c>
    </row>
    <row r="9935" spans="1:3" x14ac:dyDescent="0.25">
      <c r="A9935" t="str">
        <f>IF(Results!A9935&gt;0,Results!A9935,"")</f>
        <v/>
      </c>
      <c r="B9935" t="e">
        <f t="shared" si="310"/>
        <v>#NUM!</v>
      </c>
      <c r="C9935" t="str">
        <f t="shared" si="311"/>
        <v/>
      </c>
    </row>
    <row r="9936" spans="1:3" x14ac:dyDescent="0.25">
      <c r="A9936" t="str">
        <f>IF(Results!A9936&gt;0,Results!A9936,"")</f>
        <v/>
      </c>
      <c r="B9936" t="e">
        <f t="shared" si="310"/>
        <v>#NUM!</v>
      </c>
      <c r="C9936" t="str">
        <f t="shared" si="311"/>
        <v/>
      </c>
    </row>
    <row r="9937" spans="1:3" x14ac:dyDescent="0.25">
      <c r="A9937" t="str">
        <f>IF(Results!A9937&gt;0,Results!A9937,"")</f>
        <v/>
      </c>
      <c r="B9937" t="e">
        <f t="shared" si="310"/>
        <v>#NUM!</v>
      </c>
      <c r="C9937" t="str">
        <f t="shared" si="311"/>
        <v/>
      </c>
    </row>
    <row r="9938" spans="1:3" x14ac:dyDescent="0.25">
      <c r="A9938" t="str">
        <f>IF(Results!A9938&gt;0,Results!A9938,"")</f>
        <v/>
      </c>
      <c r="B9938" t="e">
        <f t="shared" si="310"/>
        <v>#NUM!</v>
      </c>
      <c r="C9938" t="str">
        <f t="shared" si="311"/>
        <v/>
      </c>
    </row>
    <row r="9939" spans="1:3" x14ac:dyDescent="0.25">
      <c r="A9939" t="str">
        <f>IF(Results!A9939&gt;0,Results!A9939,"")</f>
        <v/>
      </c>
      <c r="B9939" t="e">
        <f t="shared" si="310"/>
        <v>#NUM!</v>
      </c>
      <c r="C9939" t="str">
        <f t="shared" si="311"/>
        <v/>
      </c>
    </row>
    <row r="9940" spans="1:3" x14ac:dyDescent="0.25">
      <c r="A9940" t="str">
        <f>IF(Results!A9940&gt;0,Results!A9940,"")</f>
        <v/>
      </c>
      <c r="B9940" t="e">
        <f t="shared" si="310"/>
        <v>#NUM!</v>
      </c>
      <c r="C9940" t="str">
        <f t="shared" si="311"/>
        <v/>
      </c>
    </row>
    <row r="9941" spans="1:3" x14ac:dyDescent="0.25">
      <c r="A9941" t="str">
        <f>IF(Results!A9941&gt;0,Results!A9941,"")</f>
        <v/>
      </c>
      <c r="B9941" t="e">
        <f t="shared" si="310"/>
        <v>#NUM!</v>
      </c>
      <c r="C9941" t="str">
        <f t="shared" si="311"/>
        <v/>
      </c>
    </row>
    <row r="9942" spans="1:3" x14ac:dyDescent="0.25">
      <c r="A9942" t="str">
        <f>IF(Results!A9942&gt;0,Results!A9942,"")</f>
        <v/>
      </c>
      <c r="B9942" t="e">
        <f t="shared" si="310"/>
        <v>#NUM!</v>
      </c>
      <c r="C9942" t="str">
        <f t="shared" si="311"/>
        <v/>
      </c>
    </row>
    <row r="9943" spans="1:3" x14ac:dyDescent="0.25">
      <c r="A9943" t="str">
        <f>IF(Results!A9943&gt;0,Results!A9943,"")</f>
        <v/>
      </c>
      <c r="B9943" t="e">
        <f t="shared" si="310"/>
        <v>#NUM!</v>
      </c>
      <c r="C9943" t="str">
        <f t="shared" si="311"/>
        <v/>
      </c>
    </row>
    <row r="9944" spans="1:3" x14ac:dyDescent="0.25">
      <c r="A9944" t="str">
        <f>IF(Results!A9944&gt;0,Results!A9944,"")</f>
        <v/>
      </c>
      <c r="B9944" t="e">
        <f t="shared" si="310"/>
        <v>#NUM!</v>
      </c>
      <c r="C9944" t="str">
        <f t="shared" si="311"/>
        <v/>
      </c>
    </row>
    <row r="9945" spans="1:3" x14ac:dyDescent="0.25">
      <c r="A9945" t="str">
        <f>IF(Results!A9945&gt;0,Results!A9945,"")</f>
        <v/>
      </c>
      <c r="B9945" t="e">
        <f t="shared" si="310"/>
        <v>#NUM!</v>
      </c>
      <c r="C9945" t="str">
        <f t="shared" si="311"/>
        <v/>
      </c>
    </row>
    <row r="9946" spans="1:3" x14ac:dyDescent="0.25">
      <c r="A9946" t="str">
        <f>IF(Results!A9946&gt;0,Results!A9946,"")</f>
        <v/>
      </c>
      <c r="B9946" t="e">
        <f t="shared" si="310"/>
        <v>#NUM!</v>
      </c>
      <c r="C9946" t="str">
        <f t="shared" si="311"/>
        <v/>
      </c>
    </row>
    <row r="9947" spans="1:3" x14ac:dyDescent="0.25">
      <c r="A9947" t="str">
        <f>IF(Results!A9947&gt;0,Results!A9947,"")</f>
        <v/>
      </c>
      <c r="B9947" t="e">
        <f t="shared" si="310"/>
        <v>#NUM!</v>
      </c>
      <c r="C9947" t="str">
        <f t="shared" si="311"/>
        <v/>
      </c>
    </row>
    <row r="9948" spans="1:3" x14ac:dyDescent="0.25">
      <c r="A9948" t="str">
        <f>IF(Results!A9948&gt;0,Results!A9948,"")</f>
        <v/>
      </c>
      <c r="B9948" t="e">
        <f t="shared" si="310"/>
        <v>#NUM!</v>
      </c>
      <c r="C9948" t="str">
        <f t="shared" si="311"/>
        <v/>
      </c>
    </row>
    <row r="9949" spans="1:3" x14ac:dyDescent="0.25">
      <c r="A9949" t="str">
        <f>IF(Results!A9949&gt;0,Results!A9949,"")</f>
        <v/>
      </c>
      <c r="B9949" t="e">
        <f t="shared" si="310"/>
        <v>#NUM!</v>
      </c>
      <c r="C9949" t="str">
        <f t="shared" si="311"/>
        <v/>
      </c>
    </row>
    <row r="9950" spans="1:3" x14ac:dyDescent="0.25">
      <c r="A9950" t="str">
        <f>IF(Results!A9950&gt;0,Results!A9950,"")</f>
        <v/>
      </c>
      <c r="B9950" t="e">
        <f t="shared" si="310"/>
        <v>#NUM!</v>
      </c>
      <c r="C9950" t="str">
        <f t="shared" si="311"/>
        <v/>
      </c>
    </row>
    <row r="9951" spans="1:3" x14ac:dyDescent="0.25">
      <c r="A9951" t="str">
        <f>IF(Results!A9951&gt;0,Results!A9951,"")</f>
        <v/>
      </c>
      <c r="B9951" t="e">
        <f t="shared" si="310"/>
        <v>#NUM!</v>
      </c>
      <c r="C9951" t="str">
        <f t="shared" si="311"/>
        <v/>
      </c>
    </row>
    <row r="9952" spans="1:3" x14ac:dyDescent="0.25">
      <c r="A9952" t="str">
        <f>IF(Results!A9952&gt;0,Results!A9952,"")</f>
        <v/>
      </c>
      <c r="B9952" t="e">
        <f t="shared" si="310"/>
        <v>#NUM!</v>
      </c>
      <c r="C9952" t="str">
        <f t="shared" si="311"/>
        <v/>
      </c>
    </row>
    <row r="9953" spans="1:3" x14ac:dyDescent="0.25">
      <c r="A9953" t="str">
        <f>IF(Results!A9953&gt;0,Results!A9953,"")</f>
        <v/>
      </c>
      <c r="B9953" t="e">
        <f t="shared" si="310"/>
        <v>#NUM!</v>
      </c>
      <c r="C9953" t="str">
        <f t="shared" si="311"/>
        <v/>
      </c>
    </row>
    <row r="9954" spans="1:3" x14ac:dyDescent="0.25">
      <c r="A9954" t="str">
        <f>IF(Results!A9954&gt;0,Results!A9954,"")</f>
        <v/>
      </c>
      <c r="B9954" t="e">
        <f t="shared" si="310"/>
        <v>#NUM!</v>
      </c>
      <c r="C9954" t="str">
        <f t="shared" si="311"/>
        <v/>
      </c>
    </row>
    <row r="9955" spans="1:3" x14ac:dyDescent="0.25">
      <c r="A9955" t="str">
        <f>IF(Results!A9955&gt;0,Results!A9955,"")</f>
        <v/>
      </c>
      <c r="B9955" t="e">
        <f t="shared" si="310"/>
        <v>#NUM!</v>
      </c>
      <c r="C9955" t="str">
        <f t="shared" si="311"/>
        <v/>
      </c>
    </row>
    <row r="9956" spans="1:3" x14ac:dyDescent="0.25">
      <c r="A9956" t="str">
        <f>IF(Results!A9956&gt;0,Results!A9956,"")</f>
        <v/>
      </c>
      <c r="B9956" t="e">
        <f t="shared" si="310"/>
        <v>#NUM!</v>
      </c>
      <c r="C9956" t="str">
        <f t="shared" si="311"/>
        <v/>
      </c>
    </row>
    <row r="9957" spans="1:3" x14ac:dyDescent="0.25">
      <c r="A9957" t="str">
        <f>IF(Results!A9957&gt;0,Results!A9957,"")</f>
        <v/>
      </c>
      <c r="B9957" t="e">
        <f t="shared" si="310"/>
        <v>#NUM!</v>
      </c>
      <c r="C9957" t="str">
        <f t="shared" si="311"/>
        <v/>
      </c>
    </row>
    <row r="9958" spans="1:3" x14ac:dyDescent="0.25">
      <c r="A9958" t="str">
        <f>IF(Results!A9958&gt;0,Results!A9958,"")</f>
        <v/>
      </c>
      <c r="B9958" t="e">
        <f t="shared" si="310"/>
        <v>#NUM!</v>
      </c>
      <c r="C9958" t="str">
        <f t="shared" si="311"/>
        <v/>
      </c>
    </row>
    <row r="9959" spans="1:3" x14ac:dyDescent="0.25">
      <c r="A9959" t="str">
        <f>IF(Results!A9959&gt;0,Results!A9959,"")</f>
        <v/>
      </c>
      <c r="B9959" t="e">
        <f t="shared" si="310"/>
        <v>#NUM!</v>
      </c>
      <c r="C9959" t="str">
        <f t="shared" si="311"/>
        <v/>
      </c>
    </row>
    <row r="9960" spans="1:3" x14ac:dyDescent="0.25">
      <c r="A9960" t="str">
        <f>IF(Results!A9960&gt;0,Results!A9960,"")</f>
        <v/>
      </c>
      <c r="B9960" t="e">
        <f t="shared" si="310"/>
        <v>#NUM!</v>
      </c>
      <c r="C9960" t="str">
        <f t="shared" si="311"/>
        <v/>
      </c>
    </row>
    <row r="9961" spans="1:3" x14ac:dyDescent="0.25">
      <c r="A9961" t="str">
        <f>IF(Results!A9961&gt;0,Results!A9961,"")</f>
        <v/>
      </c>
      <c r="B9961" t="e">
        <f t="shared" si="310"/>
        <v>#NUM!</v>
      </c>
      <c r="C9961" t="str">
        <f t="shared" si="311"/>
        <v/>
      </c>
    </row>
    <row r="9962" spans="1:3" x14ac:dyDescent="0.25">
      <c r="A9962" t="str">
        <f>IF(Results!A9962&gt;0,Results!A9962,"")</f>
        <v/>
      </c>
      <c r="B9962" t="e">
        <f t="shared" si="310"/>
        <v>#NUM!</v>
      </c>
      <c r="C9962" t="str">
        <f t="shared" si="311"/>
        <v/>
      </c>
    </row>
    <row r="9963" spans="1:3" x14ac:dyDescent="0.25">
      <c r="A9963" t="str">
        <f>IF(Results!A9963&gt;0,Results!A9963,"")</f>
        <v/>
      </c>
      <c r="B9963" t="e">
        <f t="shared" si="310"/>
        <v>#NUM!</v>
      </c>
      <c r="C9963" t="str">
        <f t="shared" si="311"/>
        <v/>
      </c>
    </row>
    <row r="9964" spans="1:3" x14ac:dyDescent="0.25">
      <c r="A9964" t="str">
        <f>IF(Results!A9964&gt;0,Results!A9964,"")</f>
        <v/>
      </c>
      <c r="B9964" t="e">
        <f t="shared" si="310"/>
        <v>#NUM!</v>
      </c>
      <c r="C9964" t="str">
        <f t="shared" si="311"/>
        <v/>
      </c>
    </row>
    <row r="9965" spans="1:3" x14ac:dyDescent="0.25">
      <c r="A9965" t="str">
        <f>IF(Results!A9965&gt;0,Results!A9965,"")</f>
        <v/>
      </c>
      <c r="B9965" t="e">
        <f t="shared" si="310"/>
        <v>#NUM!</v>
      </c>
      <c r="C9965" t="str">
        <f t="shared" si="311"/>
        <v/>
      </c>
    </row>
    <row r="9966" spans="1:3" x14ac:dyDescent="0.25">
      <c r="A9966" t="str">
        <f>IF(Results!A9966&gt;0,Results!A9966,"")</f>
        <v/>
      </c>
      <c r="B9966" t="e">
        <f t="shared" si="310"/>
        <v>#NUM!</v>
      </c>
      <c r="C9966" t="str">
        <f t="shared" si="311"/>
        <v/>
      </c>
    </row>
    <row r="9967" spans="1:3" x14ac:dyDescent="0.25">
      <c r="A9967" t="str">
        <f>IF(Results!A9967&gt;0,Results!A9967,"")</f>
        <v/>
      </c>
      <c r="B9967" t="e">
        <f t="shared" si="310"/>
        <v>#NUM!</v>
      </c>
      <c r="C9967" t="str">
        <f t="shared" si="311"/>
        <v/>
      </c>
    </row>
    <row r="9968" spans="1:3" x14ac:dyDescent="0.25">
      <c r="A9968" t="str">
        <f>IF(Results!A9968&gt;0,Results!A9968,"")</f>
        <v/>
      </c>
      <c r="B9968" t="e">
        <f t="shared" si="310"/>
        <v>#NUM!</v>
      </c>
      <c r="C9968" t="str">
        <f t="shared" si="311"/>
        <v/>
      </c>
    </row>
    <row r="9969" spans="1:3" x14ac:dyDescent="0.25">
      <c r="A9969" t="str">
        <f>IF(Results!A9969&gt;0,Results!A9969,"")</f>
        <v/>
      </c>
      <c r="B9969" t="e">
        <f t="shared" si="310"/>
        <v>#NUM!</v>
      </c>
      <c r="C9969" t="str">
        <f t="shared" si="311"/>
        <v/>
      </c>
    </row>
    <row r="9970" spans="1:3" x14ac:dyDescent="0.25">
      <c r="A9970" t="str">
        <f>IF(Results!A9970&gt;0,Results!A9970,"")</f>
        <v/>
      </c>
      <c r="B9970" t="e">
        <f t="shared" si="310"/>
        <v>#NUM!</v>
      </c>
      <c r="C9970" t="str">
        <f t="shared" si="311"/>
        <v/>
      </c>
    </row>
    <row r="9971" spans="1:3" x14ac:dyDescent="0.25">
      <c r="A9971" t="str">
        <f>IF(Results!A9971&gt;0,Results!A9971,"")</f>
        <v/>
      </c>
      <c r="B9971" t="e">
        <f t="shared" si="310"/>
        <v>#NUM!</v>
      </c>
      <c r="C9971" t="str">
        <f t="shared" si="311"/>
        <v/>
      </c>
    </row>
    <row r="9972" spans="1:3" x14ac:dyDescent="0.25">
      <c r="A9972" t="str">
        <f>IF(Results!A9972&gt;0,Results!A9972,"")</f>
        <v/>
      </c>
      <c r="B9972" t="e">
        <f t="shared" si="310"/>
        <v>#NUM!</v>
      </c>
      <c r="C9972" t="str">
        <f t="shared" si="311"/>
        <v/>
      </c>
    </row>
    <row r="9973" spans="1:3" x14ac:dyDescent="0.25">
      <c r="A9973" t="str">
        <f>IF(Results!A9973&gt;0,Results!A9973,"")</f>
        <v/>
      </c>
      <c r="B9973" t="e">
        <f t="shared" si="310"/>
        <v>#NUM!</v>
      </c>
      <c r="C9973" t="str">
        <f t="shared" si="311"/>
        <v/>
      </c>
    </row>
    <row r="9974" spans="1:3" x14ac:dyDescent="0.25">
      <c r="A9974" t="str">
        <f>IF(Results!A9974&gt;0,Results!A9974,"")</f>
        <v/>
      </c>
      <c r="B9974" t="e">
        <f t="shared" si="310"/>
        <v>#NUM!</v>
      </c>
      <c r="C9974" t="str">
        <f t="shared" si="311"/>
        <v/>
      </c>
    </row>
    <row r="9975" spans="1:3" x14ac:dyDescent="0.25">
      <c r="A9975" t="str">
        <f>IF(Results!A9975&gt;0,Results!A9975,"")</f>
        <v/>
      </c>
      <c r="B9975" t="e">
        <f t="shared" si="310"/>
        <v>#NUM!</v>
      </c>
      <c r="C9975" t="str">
        <f t="shared" si="311"/>
        <v/>
      </c>
    </row>
    <row r="9976" spans="1:3" x14ac:dyDescent="0.25">
      <c r="A9976" t="str">
        <f>IF(Results!A9976&gt;0,Results!A9976,"")</f>
        <v/>
      </c>
      <c r="B9976" t="e">
        <f t="shared" si="310"/>
        <v>#NUM!</v>
      </c>
      <c r="C9976" t="str">
        <f t="shared" si="311"/>
        <v/>
      </c>
    </row>
    <row r="9977" spans="1:3" x14ac:dyDescent="0.25">
      <c r="A9977" t="str">
        <f>IF(Results!A9977&gt;0,Results!A9977,"")</f>
        <v/>
      </c>
      <c r="B9977" t="e">
        <f t="shared" si="310"/>
        <v>#NUM!</v>
      </c>
      <c r="C9977" t="str">
        <f t="shared" si="311"/>
        <v/>
      </c>
    </row>
    <row r="9978" spans="1:3" x14ac:dyDescent="0.25">
      <c r="A9978" t="str">
        <f>IF(Results!A9978&gt;0,Results!A9978,"")</f>
        <v/>
      </c>
      <c r="B9978" t="e">
        <f t="shared" si="310"/>
        <v>#NUM!</v>
      </c>
      <c r="C9978" t="str">
        <f t="shared" si="311"/>
        <v/>
      </c>
    </row>
    <row r="9979" spans="1:3" x14ac:dyDescent="0.25">
      <c r="A9979" t="str">
        <f>IF(Results!A9979&gt;0,Results!A9979,"")</f>
        <v/>
      </c>
      <c r="B9979" t="e">
        <f t="shared" si="310"/>
        <v>#NUM!</v>
      </c>
      <c r="C9979" t="str">
        <f t="shared" si="311"/>
        <v/>
      </c>
    </row>
    <row r="9980" spans="1:3" x14ac:dyDescent="0.25">
      <c r="A9980" t="str">
        <f>IF(Results!A9980&gt;0,Results!A9980,"")</f>
        <v/>
      </c>
      <c r="B9980" t="e">
        <f t="shared" si="310"/>
        <v>#NUM!</v>
      </c>
      <c r="C9980" t="str">
        <f t="shared" si="311"/>
        <v/>
      </c>
    </row>
    <row r="9981" spans="1:3" x14ac:dyDescent="0.25">
      <c r="A9981" t="str">
        <f>IF(Results!A9981&gt;0,Results!A9981,"")</f>
        <v/>
      </c>
      <c r="B9981" t="e">
        <f t="shared" si="310"/>
        <v>#NUM!</v>
      </c>
      <c r="C9981" t="str">
        <f t="shared" si="311"/>
        <v/>
      </c>
    </row>
    <row r="9982" spans="1:3" x14ac:dyDescent="0.25">
      <c r="A9982" t="str">
        <f>IF(Results!A9982&gt;0,Results!A9982,"")</f>
        <v/>
      </c>
      <c r="B9982" t="e">
        <f t="shared" si="310"/>
        <v>#NUM!</v>
      </c>
      <c r="C9982" t="str">
        <f t="shared" si="311"/>
        <v/>
      </c>
    </row>
    <row r="9983" spans="1:3" x14ac:dyDescent="0.25">
      <c r="A9983" t="str">
        <f>IF(Results!A9983&gt;0,Results!A9983,"")</f>
        <v/>
      </c>
      <c r="B9983" t="e">
        <f t="shared" si="310"/>
        <v>#NUM!</v>
      </c>
      <c r="C9983" t="str">
        <f t="shared" si="311"/>
        <v/>
      </c>
    </row>
    <row r="9984" spans="1:3" x14ac:dyDescent="0.25">
      <c r="A9984" t="str">
        <f>IF(Results!A9984&gt;0,Results!A9984,"")</f>
        <v/>
      </c>
      <c r="B9984" t="e">
        <f t="shared" si="310"/>
        <v>#NUM!</v>
      </c>
      <c r="C9984" t="str">
        <f t="shared" si="311"/>
        <v/>
      </c>
    </row>
    <row r="9985" spans="1:3" x14ac:dyDescent="0.25">
      <c r="A9985" t="str">
        <f>IF(Results!A9985&gt;0,Results!A9985,"")</f>
        <v/>
      </c>
      <c r="B9985" t="e">
        <f t="shared" si="310"/>
        <v>#NUM!</v>
      </c>
      <c r="C9985" t="str">
        <f t="shared" si="311"/>
        <v/>
      </c>
    </row>
    <row r="9986" spans="1:3" x14ac:dyDescent="0.25">
      <c r="A9986" t="str">
        <f>IF(Results!A9986&gt;0,Results!A9986,"")</f>
        <v/>
      </c>
      <c r="B9986" t="e">
        <f t="shared" ref="B9986:B10000" si="312">LARGE(A:A,ROW(A9986))</f>
        <v>#NUM!</v>
      </c>
      <c r="C9986" t="str">
        <f t="shared" ref="C9986:C10000" si="313">IF(ISNUMBER(B9986),B9986,"")</f>
        <v/>
      </c>
    </row>
    <row r="9987" spans="1:3" x14ac:dyDescent="0.25">
      <c r="A9987" t="str">
        <f>IF(Results!A9987&gt;0,Results!A9987,"")</f>
        <v/>
      </c>
      <c r="B9987" t="e">
        <f t="shared" si="312"/>
        <v>#NUM!</v>
      </c>
      <c r="C9987" t="str">
        <f t="shared" si="313"/>
        <v/>
      </c>
    </row>
    <row r="9988" spans="1:3" x14ac:dyDescent="0.25">
      <c r="A9988" t="str">
        <f>IF(Results!A9988&gt;0,Results!A9988,"")</f>
        <v/>
      </c>
      <c r="B9988" t="e">
        <f t="shared" si="312"/>
        <v>#NUM!</v>
      </c>
      <c r="C9988" t="str">
        <f t="shared" si="313"/>
        <v/>
      </c>
    </row>
    <row r="9989" spans="1:3" x14ac:dyDescent="0.25">
      <c r="A9989" t="str">
        <f>IF(Results!A9989&gt;0,Results!A9989,"")</f>
        <v/>
      </c>
      <c r="B9989" t="e">
        <f t="shared" si="312"/>
        <v>#NUM!</v>
      </c>
      <c r="C9989" t="str">
        <f t="shared" si="313"/>
        <v/>
      </c>
    </row>
    <row r="9990" spans="1:3" x14ac:dyDescent="0.25">
      <c r="A9990" t="str">
        <f>IF(Results!A9990&gt;0,Results!A9990,"")</f>
        <v/>
      </c>
      <c r="B9990" t="e">
        <f t="shared" si="312"/>
        <v>#NUM!</v>
      </c>
      <c r="C9990" t="str">
        <f t="shared" si="313"/>
        <v/>
      </c>
    </row>
    <row r="9991" spans="1:3" x14ac:dyDescent="0.25">
      <c r="A9991" t="str">
        <f>IF(Results!A9991&gt;0,Results!A9991,"")</f>
        <v/>
      </c>
      <c r="B9991" t="e">
        <f t="shared" si="312"/>
        <v>#NUM!</v>
      </c>
      <c r="C9991" t="str">
        <f t="shared" si="313"/>
        <v/>
      </c>
    </row>
    <row r="9992" spans="1:3" x14ac:dyDescent="0.25">
      <c r="A9992" t="str">
        <f>IF(Results!A9992&gt;0,Results!A9992,"")</f>
        <v/>
      </c>
      <c r="B9992" t="e">
        <f t="shared" si="312"/>
        <v>#NUM!</v>
      </c>
      <c r="C9992" t="str">
        <f t="shared" si="313"/>
        <v/>
      </c>
    </row>
    <row r="9993" spans="1:3" x14ac:dyDescent="0.25">
      <c r="A9993" t="str">
        <f>IF(Results!A9993&gt;0,Results!A9993,"")</f>
        <v/>
      </c>
      <c r="B9993" t="e">
        <f t="shared" si="312"/>
        <v>#NUM!</v>
      </c>
      <c r="C9993" t="str">
        <f t="shared" si="313"/>
        <v/>
      </c>
    </row>
    <row r="9994" spans="1:3" x14ac:dyDescent="0.25">
      <c r="A9994" t="str">
        <f>IF(Results!A9994&gt;0,Results!A9994,"")</f>
        <v/>
      </c>
      <c r="B9994" t="e">
        <f t="shared" si="312"/>
        <v>#NUM!</v>
      </c>
      <c r="C9994" t="str">
        <f t="shared" si="313"/>
        <v/>
      </c>
    </row>
    <row r="9995" spans="1:3" x14ac:dyDescent="0.25">
      <c r="A9995" t="str">
        <f>IF(Results!A9995&gt;0,Results!A9995,"")</f>
        <v/>
      </c>
      <c r="B9995" t="e">
        <f t="shared" si="312"/>
        <v>#NUM!</v>
      </c>
      <c r="C9995" t="str">
        <f t="shared" si="313"/>
        <v/>
      </c>
    </row>
    <row r="9996" spans="1:3" x14ac:dyDescent="0.25">
      <c r="A9996" t="str">
        <f>IF(Results!A9996&gt;0,Results!A9996,"")</f>
        <v/>
      </c>
      <c r="B9996" t="e">
        <f t="shared" si="312"/>
        <v>#NUM!</v>
      </c>
      <c r="C9996" t="str">
        <f t="shared" si="313"/>
        <v/>
      </c>
    </row>
    <row r="9997" spans="1:3" x14ac:dyDescent="0.25">
      <c r="A9997" t="str">
        <f>IF(Results!A9997&gt;0,Results!A9997,"")</f>
        <v/>
      </c>
      <c r="B9997" t="e">
        <f t="shared" si="312"/>
        <v>#NUM!</v>
      </c>
      <c r="C9997" t="str">
        <f t="shared" si="313"/>
        <v/>
      </c>
    </row>
    <row r="9998" spans="1:3" x14ac:dyDescent="0.25">
      <c r="A9998" t="str">
        <f>IF(Results!A9998&gt;0,Results!A9998,"")</f>
        <v/>
      </c>
      <c r="B9998" t="e">
        <f t="shared" si="312"/>
        <v>#NUM!</v>
      </c>
      <c r="C9998" t="str">
        <f t="shared" si="313"/>
        <v/>
      </c>
    </row>
    <row r="9999" spans="1:3" x14ac:dyDescent="0.25">
      <c r="A9999" t="str">
        <f>IF(Results!A9999&gt;0,Results!A9999,"")</f>
        <v/>
      </c>
      <c r="B9999" t="e">
        <f t="shared" si="312"/>
        <v>#NUM!</v>
      </c>
      <c r="C9999" t="str">
        <f t="shared" si="313"/>
        <v/>
      </c>
    </row>
    <row r="10000" spans="1:3" x14ac:dyDescent="0.25">
      <c r="A10000" t="str">
        <f>IF(Results!A10000&gt;0,Results!A10000,"")</f>
        <v/>
      </c>
      <c r="B10000" t="e">
        <f t="shared" si="312"/>
        <v>#NUM!</v>
      </c>
      <c r="C10000" t="str">
        <f t="shared" si="313"/>
        <v/>
      </c>
    </row>
  </sheetData>
  <sortState ref="B1:B2499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0"/>
  <sheetViews>
    <sheetView zoomScale="91" zoomScaleNormal="91" workbookViewId="0">
      <selection activeCell="A2" sqref="A2"/>
    </sheetView>
  </sheetViews>
  <sheetFormatPr defaultRowHeight="15" x14ac:dyDescent="0.25"/>
  <cols>
    <col min="1" max="1" width="12" bestFit="1" customWidth="1"/>
    <col min="2" max="2" width="8.140625" style="1" bestFit="1" customWidth="1"/>
    <col min="3" max="3" width="18.85546875" bestFit="1" customWidth="1"/>
    <col min="4" max="4" width="15.85546875" customWidth="1"/>
    <col min="5" max="5" width="12" customWidth="1"/>
    <col min="6" max="6" width="14.28515625" customWidth="1"/>
    <col min="7" max="7" width="13.42578125" customWidth="1"/>
    <col min="8" max="8" width="12.5703125" customWidth="1"/>
    <col min="9" max="9" width="11.7109375" customWidth="1"/>
    <col min="10" max="10" width="13.28515625" customWidth="1"/>
    <col min="27" max="27" width="12.140625" bestFit="1" customWidth="1"/>
    <col min="29" max="29" width="19.85546875" style="2" bestFit="1" customWidth="1"/>
    <col min="30" max="30" width="21.85546875" style="2" bestFit="1" customWidth="1"/>
    <col min="31" max="31" width="28.85546875" style="2" bestFit="1" customWidth="1"/>
    <col min="32" max="32" width="14.5703125" style="2" bestFit="1" customWidth="1"/>
    <col min="33" max="33" width="16.42578125" style="2" bestFit="1" customWidth="1"/>
    <col min="34" max="34" width="23.5703125" style="2" bestFit="1" customWidth="1"/>
  </cols>
  <sheetData>
    <row r="1" spans="1:35" x14ac:dyDescent="0.25">
      <c r="A1" t="s">
        <v>0</v>
      </c>
      <c r="B1" s="1" t="s">
        <v>2</v>
      </c>
      <c r="AI1" s="2"/>
    </row>
    <row r="2" spans="1:35" x14ac:dyDescent="0.25">
      <c r="A2">
        <f>IF(Sort!C1&gt;0,Sort!C1,"")</f>
        <v>1</v>
      </c>
      <c r="B2" s="1">
        <v>1</v>
      </c>
      <c r="C2" s="3" t="s">
        <v>1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</row>
    <row r="3" spans="1:35" x14ac:dyDescent="0.25">
      <c r="A3">
        <f>IF(Sort!C2&gt;0,Sort!C2,"")</f>
        <v>0.5</v>
      </c>
      <c r="B3" s="1">
        <v>2</v>
      </c>
      <c r="C3" s="4" t="s">
        <v>3</v>
      </c>
      <c r="D3" s="5">
        <f>AVERAGE(A:A)</f>
        <v>0.1798869828571841</v>
      </c>
      <c r="E3" s="4">
        <f t="array" ref="E3">AVERAGE(IF(A:A&gt;D4,A:A))</f>
        <v>0.45666666666666667</v>
      </c>
      <c r="F3" s="4">
        <f t="array" ref="F3">AVERAGE(IF(A:A&gt;E4,A:A))</f>
        <v>0.75</v>
      </c>
      <c r="G3" s="4">
        <f t="array" ref="G3">AVERAGE(IF(A:A&gt;F4,A:A))</f>
        <v>1</v>
      </c>
      <c r="H3" s="4" t="e">
        <f t="array" ref="H3">AVERAGE(IF(A:A&gt;G4,A:A))</f>
        <v>#DIV/0!</v>
      </c>
      <c r="I3" s="4" t="e">
        <f t="array" ref="I3">AVERAGE(IF(A:A&gt;H4,A:A))</f>
        <v>#DIV/0!</v>
      </c>
      <c r="J3" s="4" t="e">
        <f t="array" ref="J3">AVERAGE(IF(A:A&gt;I4,A:A))</f>
        <v>#DIV/0!</v>
      </c>
      <c r="K3" s="4" t="e">
        <f t="array" ref="K3">AVERAGE(IF(A:A&gt;J4,A:A))</f>
        <v>#DIV/0!</v>
      </c>
      <c r="L3" s="4" t="e">
        <f t="array" ref="L3">AVERAGE(IF(A:A&gt;K4,A:A))</f>
        <v>#DIV/0!</v>
      </c>
      <c r="M3" s="4" t="e">
        <f t="array" ref="M3">AVERAGE(IF(A:A&gt;L4,A:A))</f>
        <v>#DIV/0!</v>
      </c>
      <c r="N3" s="4" t="e">
        <f t="array" ref="N3">AVERAGE(IF(A:A&gt;M4,A:A))</f>
        <v>#DIV/0!</v>
      </c>
      <c r="O3" s="4" t="e">
        <f t="array" ref="O3">AVERAGE(IF(A:A&gt;N4,A:A))</f>
        <v>#DIV/0!</v>
      </c>
      <c r="P3" s="4" t="e">
        <f t="array" ref="P3">AVERAGE(IF(A:A&gt;O4,A:A))</f>
        <v>#DIV/0!</v>
      </c>
      <c r="Q3" s="4" t="e">
        <f t="array" ref="Q3">AVERAGE(IF(A:A&gt;P4,A:A))</f>
        <v>#DIV/0!</v>
      </c>
    </row>
    <row r="4" spans="1:35" x14ac:dyDescent="0.25">
      <c r="A4">
        <f>IF(Sort!C3&gt;0,Sort!C3,"")</f>
        <v>0.33333333333333331</v>
      </c>
      <c r="B4" s="1">
        <v>3</v>
      </c>
      <c r="C4" s="6" t="s">
        <v>4</v>
      </c>
      <c r="D4" s="7">
        <f>D3</f>
        <v>0.1798869828571841</v>
      </c>
      <c r="E4" s="7">
        <f t="shared" ref="E4:Q4" si="0">E3</f>
        <v>0.45666666666666667</v>
      </c>
      <c r="F4" s="7">
        <f t="shared" si="0"/>
        <v>0.75</v>
      </c>
      <c r="G4" s="7">
        <f t="shared" si="0"/>
        <v>1</v>
      </c>
      <c r="H4" s="7" t="e">
        <f t="shared" si="0"/>
        <v>#DIV/0!</v>
      </c>
      <c r="I4" s="7" t="e">
        <f t="shared" si="0"/>
        <v>#DIV/0!</v>
      </c>
      <c r="J4" s="7" t="e">
        <f t="shared" si="0"/>
        <v>#DIV/0!</v>
      </c>
      <c r="K4" s="7" t="e">
        <f t="shared" si="0"/>
        <v>#DIV/0!</v>
      </c>
      <c r="L4" s="7" t="e">
        <f t="shared" si="0"/>
        <v>#DIV/0!</v>
      </c>
      <c r="M4" s="7" t="e">
        <f t="shared" si="0"/>
        <v>#DIV/0!</v>
      </c>
      <c r="N4" s="7" t="e">
        <f t="shared" si="0"/>
        <v>#DIV/0!</v>
      </c>
      <c r="O4" s="7" t="e">
        <f t="shared" si="0"/>
        <v>#DIV/0!</v>
      </c>
      <c r="P4" s="7" t="e">
        <f t="shared" si="0"/>
        <v>#DIV/0!</v>
      </c>
      <c r="Q4" s="7" t="e">
        <f t="shared" si="0"/>
        <v>#DIV/0!</v>
      </c>
    </row>
    <row r="5" spans="1:35" x14ac:dyDescent="0.25">
      <c r="A5">
        <f>IF(Sort!C4&gt;0,Sort!C4,"")</f>
        <v>0.25</v>
      </c>
      <c r="B5" s="1">
        <v>4</v>
      </c>
      <c r="C5" t="s">
        <v>5</v>
      </c>
      <c r="D5">
        <f>IF(ISERROR(MATCH(D4,A:A,-1)),1,MATCH(D4,A:A,-1))</f>
        <v>6</v>
      </c>
      <c r="E5">
        <f>IF(ISERROR(MATCH(E4,A:A,-1)),1,MATCH(E4,A:A,-1))</f>
        <v>3</v>
      </c>
      <c r="F5">
        <f>IF(ISERROR(MATCH(F4,A:A,-1)),1,MATCH(F4,A:A,-1))</f>
        <v>2</v>
      </c>
      <c r="G5">
        <f>IF(ISERROR(MATCH(G4,A:A,-1)),1,MATCH(G4,A:A,-1))</f>
        <v>2</v>
      </c>
      <c r="H5">
        <f>IF(ISERROR(MATCH(H4,A:A,-1)),1,MATCH(H4,A:A,-1))</f>
        <v>1</v>
      </c>
      <c r="I5">
        <f>IF(ISERROR(MATCH(I4,A:A,-1)),1,MATCH(I4,A:A,-1))</f>
        <v>1</v>
      </c>
      <c r="J5">
        <f>IF(ISERROR(MATCH(J4,A:A,-1)),1,MATCH(J4,A:A,-1))</f>
        <v>1</v>
      </c>
      <c r="K5">
        <f>IF(ISERROR(MATCH(K4,A:A,-1)),1,MATCH(K4,A:A,-1))</f>
        <v>1</v>
      </c>
      <c r="L5">
        <f>IF(ISERROR(MATCH(L4,A:A,-1)),1,MATCH(L4,A:A,-1))</f>
        <v>1</v>
      </c>
      <c r="M5">
        <f>IF(ISERROR(MATCH(M4,A:A,-1)),1,MATCH(M4,A:A,-1))</f>
        <v>1</v>
      </c>
      <c r="N5">
        <f>IF(ISERROR(MATCH(N4,A:A,-1)),1,MATCH(N4,A:A,-1))</f>
        <v>1</v>
      </c>
      <c r="O5">
        <f>IF(ISERROR(MATCH(O4,A:A,-1)),1,MATCH(O4,A:A,-1))</f>
        <v>1</v>
      </c>
      <c r="P5">
        <f>IF(ISERROR(MATCH(P4,A:A,-1)),1,MATCH(P4,A:A,-1))</f>
        <v>1</v>
      </c>
      <c r="Q5">
        <f>IF(ISERROR(MATCH(Q4,A:A,-1)),1,MATCH(Q4,A:A,-1))</f>
        <v>1</v>
      </c>
    </row>
    <row r="6" spans="1:35" x14ac:dyDescent="0.25">
      <c r="A6">
        <f>IF(Sort!C5&gt;0,Sort!C5,"")</f>
        <v>0.2</v>
      </c>
      <c r="B6" s="1">
        <v>5</v>
      </c>
      <c r="C6" t="s">
        <v>6</v>
      </c>
      <c r="D6">
        <f>INDEX(A:A,D5)</f>
        <v>0.2</v>
      </c>
      <c r="E6">
        <f>INDEX(A:A,E5)</f>
        <v>0.5</v>
      </c>
      <c r="F6">
        <f>INDEX(A:A,F5)</f>
        <v>1</v>
      </c>
      <c r="G6">
        <f>INDEX(A:A,G5)</f>
        <v>1</v>
      </c>
      <c r="H6" t="str">
        <f>INDEX(A:A,H5)</f>
        <v>value</v>
      </c>
      <c r="I6" t="str">
        <f>INDEX(A:A,I5)</f>
        <v>value</v>
      </c>
      <c r="J6" t="str">
        <f>INDEX(A:A,J5)</f>
        <v>value</v>
      </c>
      <c r="K6" t="str">
        <f>INDEX(A:A,K5)</f>
        <v>value</v>
      </c>
      <c r="L6">
        <f t="shared" ref="L6:Q6" si="1">INDEX(I:I,L5)</f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</row>
    <row r="7" spans="1:35" x14ac:dyDescent="0.25">
      <c r="A7">
        <f>IF(Sort!C6&gt;0,Sort!C6,"")</f>
        <v>0.16666666666666666</v>
      </c>
      <c r="B7" s="1">
        <v>6</v>
      </c>
      <c r="C7" t="s">
        <v>7</v>
      </c>
      <c r="D7">
        <f>COUNTIFS(A:A,"&lt;=" &amp;D3)</f>
        <v>15</v>
      </c>
      <c r="E7">
        <f>COUNTIFS(A:A,"&lt;=" &amp;E3)-D7</f>
        <v>3</v>
      </c>
      <c r="F7">
        <f>COUNTIFS(A:A,"&lt;=" &amp;F3)-E7-D7</f>
        <v>1</v>
      </c>
      <c r="G7">
        <f>COUNTIFS(A:A,"&lt;=" &amp;G3)-F7-D7-E7</f>
        <v>1</v>
      </c>
      <c r="H7">
        <f>COUNTIFS(A:A,"&lt;=" &amp;H3)-G7-F7-E7-D7</f>
        <v>-20</v>
      </c>
      <c r="I7">
        <f>COUNTIFS(A:A,"&lt;=" &amp;I3)-H7-F7-E7-D7-G7</f>
        <v>0</v>
      </c>
      <c r="J7">
        <f>COUNTIFS(A:A,"&lt;=" &amp;J3)-I7-H7-G7-F7-E7-D7</f>
        <v>0</v>
      </c>
      <c r="K7">
        <f>COUNTIFS(A:A,"&lt;=" &amp;K3)-J7-I7-H7-G7-F7-E7-D7</f>
        <v>0</v>
      </c>
      <c r="L7">
        <f>COUNTIFS(A:A,"&lt;=" &amp;L3)-K7-D7-E7-F7-G7-H7-I7-J7</f>
        <v>0</v>
      </c>
      <c r="M7">
        <f>COUNTIFS(A:A,"&lt;" &amp;M3)-SUM(D7:L7)</f>
        <v>0</v>
      </c>
      <c r="N7">
        <f>COUNTIFS(A:A,"&lt;" &amp;N3)-SUM(D7:M7)</f>
        <v>0</v>
      </c>
      <c r="O7">
        <f>COUNTIFS(A:A,"&lt;" &amp;O3)-N7</f>
        <v>0</v>
      </c>
      <c r="P7">
        <f>COUNTIFS(A:A,"&lt;" &amp;P3)-O7</f>
        <v>0</v>
      </c>
      <c r="Q7">
        <f>COUNTIFS(A:A,"&lt;" &amp;Q3)-P7</f>
        <v>0</v>
      </c>
    </row>
    <row r="8" spans="1:35" x14ac:dyDescent="0.25">
      <c r="A8">
        <f>IF(Sort!C7&gt;0,Sort!C7,"")</f>
        <v>0.14285714285714285</v>
      </c>
      <c r="B8" s="1">
        <v>7</v>
      </c>
    </row>
    <row r="9" spans="1:35" x14ac:dyDescent="0.25">
      <c r="A9">
        <f>IF(Sort!C8&gt;0,Sort!C8,"")</f>
        <v>0.125</v>
      </c>
      <c r="B9" s="1">
        <v>8</v>
      </c>
      <c r="C9" t="s">
        <v>8</v>
      </c>
      <c r="D9">
        <f>(COUNTIFS(A:A,"&gt;" &amp;D4))/(COUNTIFS(A:A,"&gt;0"))</f>
        <v>0.25</v>
      </c>
      <c r="E9">
        <f>(COUNTIF(A:A,"&gt;" &amp;E4))/(COUNTIF(A:A,"&gt;"&amp;D4))</f>
        <v>0.4</v>
      </c>
      <c r="F9">
        <f>(COUNTIF(A:A,"&gt;" &amp;F4))/(COUNTIF(A:A,"&gt;"&amp;E4))</f>
        <v>0.5</v>
      </c>
      <c r="G9">
        <f>(COUNTIF(A:A,"&gt;" &amp;G4))/(COUNTIF(A:A,"&gt;"&amp;F4))</f>
        <v>0</v>
      </c>
      <c r="H9" t="e">
        <f>(COUNTIF(A:A,"&gt;" &amp;H4))/(COUNTIF(A:A,"&gt;"&amp;G4))</f>
        <v>#DIV/0!</v>
      </c>
      <c r="I9" t="e">
        <f>(COUNTIF(A:A,"&gt;" &amp;I4))/(COUNTIF(A:A,"&gt;"&amp;H4))</f>
        <v>#DIV/0!</v>
      </c>
      <c r="J9" t="e">
        <f>(COUNTIF(A:A,"&gt;" &amp;J4))/(COUNTIF(A:A,"&gt;"&amp;I4))</f>
        <v>#DIV/0!</v>
      </c>
      <c r="K9" t="e">
        <f>(COUNTIF(A:A,"&gt;" &amp;K4))/(COUNTIF(A:A,"&gt;"&amp;J4))</f>
        <v>#DIV/0!</v>
      </c>
      <c r="L9" t="e">
        <f>(COUNTIF(A:A,"&gt;" &amp;L4))/(COUNTIF(A:A,"&gt;"&amp;K4))</f>
        <v>#DIV/0!</v>
      </c>
      <c r="M9" t="e">
        <f>(COUNTIF(A:A,"&gt;" &amp;M4))/(COUNTIF(A:A,"&gt;"&amp;L4))</f>
        <v>#DIV/0!</v>
      </c>
      <c r="N9" t="e">
        <f>(COUNTIF(A:A,"&gt;" &amp;N4))/(COUNTIF(A:A,"&gt;"&amp;M4))</f>
        <v>#DIV/0!</v>
      </c>
      <c r="O9" t="e">
        <f>(COUNTIF(A:A,"&gt;" &amp;O4))/(COUNTIF(A:A,"&gt;"&amp;N4))</f>
        <v>#DIV/0!</v>
      </c>
      <c r="P9" t="e">
        <f>(COUNTIF(A:A,"&gt;" &amp;P4))/(COUNTIF(A:A,"&gt;"&amp;O4))</f>
        <v>#DIV/0!</v>
      </c>
      <c r="Q9" t="e">
        <f>(COUNTIF(A:A,"&gt;" &amp;Q4))/(COUNTIF(A:A,"&gt;"&amp;P4))</f>
        <v>#DIV/0!</v>
      </c>
    </row>
    <row r="10" spans="1:35" x14ac:dyDescent="0.25">
      <c r="A10">
        <f>IF(Sort!C9&gt;0,Sort!C9,"")</f>
        <v>0.1111111111111111</v>
      </c>
      <c r="B10" s="1">
        <v>9</v>
      </c>
      <c r="C10" t="s">
        <v>9</v>
      </c>
      <c r="D10" t="e">
        <f ca="1">MAXIFS(D2:Q2,D4:Q4,_xlfn.AGGREGATE(4,6,D4:Q4))-1</f>
        <v>#NAME?</v>
      </c>
      <c r="E10" t="s">
        <v>10</v>
      </c>
      <c r="F10">
        <v>3</v>
      </c>
    </row>
    <row r="11" spans="1:35" x14ac:dyDescent="0.25">
      <c r="A11">
        <f>IF(Sort!C10&gt;0,Sort!C10,"")</f>
        <v>0.1</v>
      </c>
      <c r="B11" s="1">
        <v>10</v>
      </c>
      <c r="C11" t="s">
        <v>11</v>
      </c>
      <c r="D11" s="8">
        <f>AVERAGE(D9)</f>
        <v>0.25</v>
      </c>
      <c r="E11" s="8">
        <f>AVERAGE(D9:E9)</f>
        <v>0.32500000000000001</v>
      </c>
      <c r="F11" s="8">
        <f>AVERAGE(D9:F9)</f>
        <v>0.3833333333333333</v>
      </c>
      <c r="G11" s="8">
        <f>AVERAGE(D9:G9)</f>
        <v>0.28749999999999998</v>
      </c>
      <c r="H11" s="8" t="e">
        <f>AVERAGE(D9:H9)</f>
        <v>#DIV/0!</v>
      </c>
      <c r="I11" s="8" t="e">
        <f>AVERAGE(D9:I9)</f>
        <v>#DIV/0!</v>
      </c>
      <c r="J11" s="8" t="e">
        <f>AVERAGE(D9:J9)</f>
        <v>#DIV/0!</v>
      </c>
      <c r="K11" s="8" t="e">
        <f>AVERAGE(D9:K9)</f>
        <v>#DIV/0!</v>
      </c>
      <c r="L11" s="8" t="e">
        <f>AVERAGE(D9:L9)</f>
        <v>#DIV/0!</v>
      </c>
      <c r="M11" s="8" t="e">
        <f>AVERAGE(D9:M9)</f>
        <v>#DIV/0!</v>
      </c>
      <c r="N11" s="8" t="e">
        <f>AVERAGE(D9:N9)</f>
        <v>#DIV/0!</v>
      </c>
      <c r="O11" s="8" t="e">
        <f>AVERAGE(D9:O9)</f>
        <v>#DIV/0!</v>
      </c>
      <c r="P11" s="8" t="e">
        <f>AVERAGE(D9:P9)</f>
        <v>#DIV/0!</v>
      </c>
      <c r="Q11" s="8" t="e">
        <f>AVERAGE(D9:Q9)</f>
        <v>#DIV/0!</v>
      </c>
    </row>
    <row r="12" spans="1:35" x14ac:dyDescent="0.25">
      <c r="A12">
        <f>IF(Sort!C11&gt;0,Sort!C11,"")</f>
        <v>9.0909090909090912E-2</v>
      </c>
      <c r="B12" s="1">
        <v>11</v>
      </c>
    </row>
    <row r="13" spans="1:35" x14ac:dyDescent="0.25">
      <c r="A13">
        <f>IF(Sort!C12&gt;0,Sort!C12,"")</f>
        <v>8.3333333333333329E-2</v>
      </c>
      <c r="B13" s="1">
        <v>12</v>
      </c>
    </row>
    <row r="14" spans="1:35" x14ac:dyDescent="0.25">
      <c r="A14">
        <f>IF(Sort!C13&gt;0,Sort!C13,"")</f>
        <v>7.6923076923076927E-2</v>
      </c>
      <c r="B14" s="1">
        <v>13</v>
      </c>
    </row>
    <row r="15" spans="1:35" x14ac:dyDescent="0.25">
      <c r="A15">
        <f>IF(Sort!C14&gt;0,Sort!C14,"")</f>
        <v>7.1428571428571425E-2</v>
      </c>
      <c r="B15" s="1">
        <v>14</v>
      </c>
    </row>
    <row r="16" spans="1:35" x14ac:dyDescent="0.25">
      <c r="A16">
        <f>IF(Sort!C15&gt;0,Sort!C15,"")</f>
        <v>6.6666666666666666E-2</v>
      </c>
      <c r="B16" s="1">
        <v>15</v>
      </c>
    </row>
    <row r="17" spans="1:2" x14ac:dyDescent="0.25">
      <c r="A17">
        <f>IF(Sort!C16&gt;0,Sort!C16,"")</f>
        <v>6.25E-2</v>
      </c>
      <c r="B17" s="1">
        <v>16</v>
      </c>
    </row>
    <row r="18" spans="1:2" x14ac:dyDescent="0.25">
      <c r="A18">
        <f>IF(Sort!C17&gt;0,Sort!C17,"")</f>
        <v>5.8823529411764705E-2</v>
      </c>
      <c r="B18" s="1">
        <v>17</v>
      </c>
    </row>
    <row r="19" spans="1:2" x14ac:dyDescent="0.25">
      <c r="A19">
        <f>IF(Sort!C18&gt;0,Sort!C18,"")</f>
        <v>5.5555555555555552E-2</v>
      </c>
      <c r="B19" s="1">
        <v>18</v>
      </c>
    </row>
    <row r="20" spans="1:2" x14ac:dyDescent="0.25">
      <c r="A20">
        <f>IF(Sort!C19&gt;0,Sort!C19,"")</f>
        <v>5.2631578947368418E-2</v>
      </c>
      <c r="B20" s="1">
        <v>19</v>
      </c>
    </row>
    <row r="21" spans="1:2" x14ac:dyDescent="0.25">
      <c r="A21">
        <f>IF(Sort!C20&gt;0,Sort!C20,"")</f>
        <v>0.05</v>
      </c>
      <c r="B21" s="1">
        <v>20</v>
      </c>
    </row>
    <row r="22" spans="1:2" x14ac:dyDescent="0.25">
      <c r="A22" t="str">
        <f>IF(Sort!C21&gt;0,Sort!C21,"")</f>
        <v/>
      </c>
      <c r="B22" s="1">
        <v>21</v>
      </c>
    </row>
    <row r="23" spans="1:2" x14ac:dyDescent="0.25">
      <c r="A23" t="str">
        <f>IF(Sort!C22&gt;0,Sort!C22,"")</f>
        <v/>
      </c>
      <c r="B23" s="1">
        <v>22</v>
      </c>
    </row>
    <row r="24" spans="1:2" x14ac:dyDescent="0.25">
      <c r="A24" t="str">
        <f>IF(Sort!C23&gt;0,Sort!C23,"")</f>
        <v/>
      </c>
      <c r="B24" s="1">
        <v>23</v>
      </c>
    </row>
    <row r="25" spans="1:2" x14ac:dyDescent="0.25">
      <c r="A25" t="str">
        <f>IF(Sort!C24&gt;0,Sort!C24,"")</f>
        <v/>
      </c>
      <c r="B25" s="1">
        <v>24</v>
      </c>
    </row>
    <row r="26" spans="1:2" x14ac:dyDescent="0.25">
      <c r="A26" t="str">
        <f>IF(Sort!C25&gt;0,Sort!C25,"")</f>
        <v/>
      </c>
      <c r="B26" s="1">
        <v>25</v>
      </c>
    </row>
    <row r="27" spans="1:2" x14ac:dyDescent="0.25">
      <c r="A27" t="str">
        <f>IF(Sort!C26&gt;0,Sort!C26,"")</f>
        <v/>
      </c>
      <c r="B27" s="1">
        <v>26</v>
      </c>
    </row>
    <row r="28" spans="1:2" x14ac:dyDescent="0.25">
      <c r="A28" t="str">
        <f>IF(Sort!C27&gt;0,Sort!C27,"")</f>
        <v/>
      </c>
      <c r="B28" s="1">
        <v>27</v>
      </c>
    </row>
    <row r="29" spans="1:2" x14ac:dyDescent="0.25">
      <c r="A29" t="str">
        <f>IF(Sort!C28&gt;0,Sort!C28,"")</f>
        <v/>
      </c>
      <c r="B29" s="1">
        <v>28</v>
      </c>
    </row>
    <row r="30" spans="1:2" x14ac:dyDescent="0.25">
      <c r="A30" t="str">
        <f>IF(Sort!C29&gt;0,Sort!C29,"")</f>
        <v/>
      </c>
      <c r="B30" s="1">
        <v>29</v>
      </c>
    </row>
    <row r="31" spans="1:2" x14ac:dyDescent="0.25">
      <c r="A31" t="str">
        <f>IF(Sort!C30&gt;0,Sort!C30,"")</f>
        <v/>
      </c>
      <c r="B31" s="1">
        <v>30</v>
      </c>
    </row>
    <row r="32" spans="1:2" x14ac:dyDescent="0.25">
      <c r="A32" t="str">
        <f>IF(Sort!C31&gt;0,Sort!C31,"")</f>
        <v/>
      </c>
      <c r="B32" s="1">
        <v>31</v>
      </c>
    </row>
    <row r="33" spans="1:2" x14ac:dyDescent="0.25">
      <c r="A33" t="str">
        <f>IF(Sort!C32&gt;0,Sort!C32,"")</f>
        <v/>
      </c>
      <c r="B33" s="1">
        <v>32</v>
      </c>
    </row>
    <row r="34" spans="1:2" x14ac:dyDescent="0.25">
      <c r="A34" t="str">
        <f>IF(Sort!C33&gt;0,Sort!C33,"")</f>
        <v/>
      </c>
      <c r="B34" s="1">
        <v>33</v>
      </c>
    </row>
    <row r="35" spans="1:2" x14ac:dyDescent="0.25">
      <c r="A35" t="str">
        <f>IF(Sort!C34&gt;0,Sort!C34,"")</f>
        <v/>
      </c>
      <c r="B35" s="1">
        <v>34</v>
      </c>
    </row>
    <row r="36" spans="1:2" x14ac:dyDescent="0.25">
      <c r="A36" t="str">
        <f>IF(Sort!C35&gt;0,Sort!C35,"")</f>
        <v/>
      </c>
      <c r="B36" s="1">
        <v>35</v>
      </c>
    </row>
    <row r="37" spans="1:2" x14ac:dyDescent="0.25">
      <c r="A37" t="str">
        <f>IF(Sort!C36&gt;0,Sort!C36,"")</f>
        <v/>
      </c>
      <c r="B37" s="1">
        <v>36</v>
      </c>
    </row>
    <row r="38" spans="1:2" x14ac:dyDescent="0.25">
      <c r="A38" t="str">
        <f>IF(Sort!C37&gt;0,Sort!C37,"")</f>
        <v/>
      </c>
      <c r="B38" s="1">
        <v>37</v>
      </c>
    </row>
    <row r="39" spans="1:2" x14ac:dyDescent="0.25">
      <c r="A39" t="str">
        <f>IF(Sort!C38&gt;0,Sort!C38,"")</f>
        <v/>
      </c>
      <c r="B39" s="1">
        <v>38</v>
      </c>
    </row>
    <row r="40" spans="1:2" x14ac:dyDescent="0.25">
      <c r="A40" t="str">
        <f>IF(Sort!C39&gt;0,Sort!C39,"")</f>
        <v/>
      </c>
      <c r="B40" s="1">
        <v>39</v>
      </c>
    </row>
    <row r="41" spans="1:2" x14ac:dyDescent="0.25">
      <c r="A41" t="str">
        <f>IF(Sort!C40&gt;0,Sort!C40,"")</f>
        <v/>
      </c>
      <c r="B41" s="1">
        <v>40</v>
      </c>
    </row>
    <row r="42" spans="1:2" x14ac:dyDescent="0.25">
      <c r="A42" t="str">
        <f>IF(Sort!C41&gt;0,Sort!C41,"")</f>
        <v/>
      </c>
      <c r="B42" s="1">
        <v>41</v>
      </c>
    </row>
    <row r="43" spans="1:2" x14ac:dyDescent="0.25">
      <c r="A43" t="str">
        <f>IF(Sort!C42&gt;0,Sort!C42,"")</f>
        <v/>
      </c>
      <c r="B43" s="1">
        <v>42</v>
      </c>
    </row>
    <row r="44" spans="1:2" x14ac:dyDescent="0.25">
      <c r="A44" t="str">
        <f>IF(Sort!C43&gt;0,Sort!C43,"")</f>
        <v/>
      </c>
      <c r="B44" s="1">
        <v>43</v>
      </c>
    </row>
    <row r="45" spans="1:2" x14ac:dyDescent="0.25">
      <c r="A45" t="str">
        <f>IF(Sort!C44&gt;0,Sort!C44,"")</f>
        <v/>
      </c>
      <c r="B45" s="1">
        <v>44</v>
      </c>
    </row>
    <row r="46" spans="1:2" x14ac:dyDescent="0.25">
      <c r="A46" t="str">
        <f>IF(Sort!C45&gt;0,Sort!C45,"")</f>
        <v/>
      </c>
      <c r="B46" s="1">
        <v>45</v>
      </c>
    </row>
    <row r="47" spans="1:2" x14ac:dyDescent="0.25">
      <c r="A47" t="str">
        <f>IF(Sort!C46&gt;0,Sort!C46,"")</f>
        <v/>
      </c>
      <c r="B47" s="1">
        <v>46</v>
      </c>
    </row>
    <row r="48" spans="1:2" x14ac:dyDescent="0.25">
      <c r="A48" t="str">
        <f>IF(Sort!C47&gt;0,Sort!C47,"")</f>
        <v/>
      </c>
      <c r="B48" s="1">
        <v>47</v>
      </c>
    </row>
    <row r="49" spans="1:2" x14ac:dyDescent="0.25">
      <c r="A49" t="str">
        <f>IF(Sort!C48&gt;0,Sort!C48,"")</f>
        <v/>
      </c>
      <c r="B49" s="1">
        <v>48</v>
      </c>
    </row>
    <row r="50" spans="1:2" x14ac:dyDescent="0.25">
      <c r="A50" t="str">
        <f>IF(Sort!C49&gt;0,Sort!C49,"")</f>
        <v/>
      </c>
      <c r="B50" s="1">
        <v>49</v>
      </c>
    </row>
    <row r="51" spans="1:2" x14ac:dyDescent="0.25">
      <c r="A51" t="str">
        <f>IF(Sort!C50&gt;0,Sort!C50,"")</f>
        <v/>
      </c>
      <c r="B51" s="1">
        <v>50</v>
      </c>
    </row>
    <row r="52" spans="1:2" x14ac:dyDescent="0.25">
      <c r="A52" t="str">
        <f>IF(Sort!C51&gt;0,Sort!C51,"")</f>
        <v/>
      </c>
      <c r="B52" s="1">
        <v>51</v>
      </c>
    </row>
    <row r="53" spans="1:2" x14ac:dyDescent="0.25">
      <c r="A53" t="str">
        <f>IF(Sort!C52&gt;0,Sort!C52,"")</f>
        <v/>
      </c>
      <c r="B53" s="1">
        <v>52</v>
      </c>
    </row>
    <row r="54" spans="1:2" x14ac:dyDescent="0.25">
      <c r="A54" t="str">
        <f>IF(Sort!C53&gt;0,Sort!C53,"")</f>
        <v/>
      </c>
      <c r="B54" s="1">
        <v>53</v>
      </c>
    </row>
    <row r="55" spans="1:2" x14ac:dyDescent="0.25">
      <c r="A55" t="str">
        <f>IF(Sort!C54&gt;0,Sort!C54,"")</f>
        <v/>
      </c>
      <c r="B55" s="1">
        <v>54</v>
      </c>
    </row>
    <row r="56" spans="1:2" x14ac:dyDescent="0.25">
      <c r="A56" t="str">
        <f>IF(Sort!C55&gt;0,Sort!C55,"")</f>
        <v/>
      </c>
      <c r="B56" s="1">
        <v>55</v>
      </c>
    </row>
    <row r="57" spans="1:2" x14ac:dyDescent="0.25">
      <c r="A57" t="str">
        <f>IF(Sort!C56&gt;0,Sort!C56,"")</f>
        <v/>
      </c>
      <c r="B57" s="1">
        <v>56</v>
      </c>
    </row>
    <row r="58" spans="1:2" x14ac:dyDescent="0.25">
      <c r="A58" t="str">
        <f>IF(Sort!C57&gt;0,Sort!C57,"")</f>
        <v/>
      </c>
      <c r="B58" s="1">
        <v>57</v>
      </c>
    </row>
    <row r="59" spans="1:2" x14ac:dyDescent="0.25">
      <c r="A59" t="str">
        <f>IF(Sort!C58&gt;0,Sort!C58,"")</f>
        <v/>
      </c>
      <c r="B59" s="1">
        <v>58</v>
      </c>
    </row>
    <row r="60" spans="1:2" x14ac:dyDescent="0.25">
      <c r="A60" t="str">
        <f>IF(Sort!C59&gt;0,Sort!C59,"")</f>
        <v/>
      </c>
      <c r="B60" s="1">
        <v>59</v>
      </c>
    </row>
    <row r="61" spans="1:2" x14ac:dyDescent="0.25">
      <c r="A61" t="str">
        <f>IF(Sort!C60&gt;0,Sort!C60,"")</f>
        <v/>
      </c>
      <c r="B61" s="1">
        <v>60</v>
      </c>
    </row>
    <row r="62" spans="1:2" x14ac:dyDescent="0.25">
      <c r="A62" t="str">
        <f>IF(Sort!C61&gt;0,Sort!C61,"")</f>
        <v/>
      </c>
      <c r="B62" s="1">
        <v>61</v>
      </c>
    </row>
    <row r="63" spans="1:2" x14ac:dyDescent="0.25">
      <c r="A63" t="str">
        <f>IF(Sort!C62&gt;0,Sort!C62,"")</f>
        <v/>
      </c>
      <c r="B63" s="1">
        <v>62</v>
      </c>
    </row>
    <row r="64" spans="1:2" x14ac:dyDescent="0.25">
      <c r="A64" t="str">
        <f>IF(Sort!C63&gt;0,Sort!C63,"")</f>
        <v/>
      </c>
      <c r="B64" s="1">
        <v>63</v>
      </c>
    </row>
    <row r="65" spans="1:2" x14ac:dyDescent="0.25">
      <c r="A65" t="str">
        <f>IF(Sort!C64&gt;0,Sort!C64,"")</f>
        <v/>
      </c>
      <c r="B65" s="1">
        <v>64</v>
      </c>
    </row>
    <row r="66" spans="1:2" x14ac:dyDescent="0.25">
      <c r="A66" t="str">
        <f>IF(Sort!C65&gt;0,Sort!C65,"")</f>
        <v/>
      </c>
      <c r="B66" s="1">
        <v>65</v>
      </c>
    </row>
    <row r="67" spans="1:2" x14ac:dyDescent="0.25">
      <c r="A67" t="str">
        <f>IF(Sort!C66&gt;0,Sort!C66,"")</f>
        <v/>
      </c>
      <c r="B67" s="1">
        <v>66</v>
      </c>
    </row>
    <row r="68" spans="1:2" x14ac:dyDescent="0.25">
      <c r="A68" t="str">
        <f>IF(Sort!C67&gt;0,Sort!C67,"")</f>
        <v/>
      </c>
      <c r="B68" s="1">
        <v>67</v>
      </c>
    </row>
    <row r="69" spans="1:2" x14ac:dyDescent="0.25">
      <c r="A69" t="str">
        <f>IF(Sort!C68&gt;0,Sort!C68,"")</f>
        <v/>
      </c>
      <c r="B69" s="1">
        <v>68</v>
      </c>
    </row>
    <row r="70" spans="1:2" x14ac:dyDescent="0.25">
      <c r="A70" t="str">
        <f>IF(Sort!C69&gt;0,Sort!C69,"")</f>
        <v/>
      </c>
      <c r="B70" s="1">
        <v>69</v>
      </c>
    </row>
    <row r="71" spans="1:2" x14ac:dyDescent="0.25">
      <c r="A71" t="str">
        <f>IF(Sort!C70&gt;0,Sort!C70,"")</f>
        <v/>
      </c>
      <c r="B71" s="1">
        <v>70</v>
      </c>
    </row>
    <row r="72" spans="1:2" x14ac:dyDescent="0.25">
      <c r="A72" t="str">
        <f>IF(Sort!C71&gt;0,Sort!C71,"")</f>
        <v/>
      </c>
      <c r="B72" s="1">
        <v>71</v>
      </c>
    </row>
    <row r="73" spans="1:2" x14ac:dyDescent="0.25">
      <c r="A73" t="str">
        <f>IF(Sort!C72&gt;0,Sort!C72,"")</f>
        <v/>
      </c>
      <c r="B73" s="1">
        <v>72</v>
      </c>
    </row>
    <row r="74" spans="1:2" x14ac:dyDescent="0.25">
      <c r="A74" t="str">
        <f>IF(Sort!C73&gt;0,Sort!C73,"")</f>
        <v/>
      </c>
      <c r="B74" s="1">
        <v>73</v>
      </c>
    </row>
    <row r="75" spans="1:2" x14ac:dyDescent="0.25">
      <c r="A75" t="str">
        <f>IF(Sort!C74&gt;0,Sort!C74,"")</f>
        <v/>
      </c>
      <c r="B75" s="1">
        <v>74</v>
      </c>
    </row>
    <row r="76" spans="1:2" x14ac:dyDescent="0.25">
      <c r="A76" t="str">
        <f>IF(Sort!C75&gt;0,Sort!C75,"")</f>
        <v/>
      </c>
      <c r="B76" s="1">
        <v>75</v>
      </c>
    </row>
    <row r="77" spans="1:2" x14ac:dyDescent="0.25">
      <c r="A77" t="str">
        <f>IF(Sort!C76&gt;0,Sort!C76,"")</f>
        <v/>
      </c>
      <c r="B77" s="1">
        <v>76</v>
      </c>
    </row>
    <row r="78" spans="1:2" x14ac:dyDescent="0.25">
      <c r="A78" t="str">
        <f>IF(Sort!C77&gt;0,Sort!C77,"")</f>
        <v/>
      </c>
      <c r="B78" s="1">
        <v>77</v>
      </c>
    </row>
    <row r="79" spans="1:2" x14ac:dyDescent="0.25">
      <c r="A79" t="str">
        <f>IF(Sort!C78&gt;0,Sort!C78,"")</f>
        <v/>
      </c>
      <c r="B79" s="1">
        <v>78</v>
      </c>
    </row>
    <row r="80" spans="1:2" x14ac:dyDescent="0.25">
      <c r="A80" t="str">
        <f>IF(Sort!C79&gt;0,Sort!C79,"")</f>
        <v/>
      </c>
      <c r="B80" s="1">
        <v>79</v>
      </c>
    </row>
    <row r="81" spans="1:2" x14ac:dyDescent="0.25">
      <c r="A81" t="str">
        <f>IF(Sort!C80&gt;0,Sort!C80,"")</f>
        <v/>
      </c>
      <c r="B81" s="1">
        <v>80</v>
      </c>
    </row>
    <row r="82" spans="1:2" x14ac:dyDescent="0.25">
      <c r="A82" t="str">
        <f>IF(Sort!C81&gt;0,Sort!C81,"")</f>
        <v/>
      </c>
      <c r="B82" s="1">
        <v>81</v>
      </c>
    </row>
    <row r="83" spans="1:2" x14ac:dyDescent="0.25">
      <c r="A83" t="str">
        <f>IF(Sort!C82&gt;0,Sort!C82,"")</f>
        <v/>
      </c>
      <c r="B83" s="1">
        <v>82</v>
      </c>
    </row>
    <row r="84" spans="1:2" x14ac:dyDescent="0.25">
      <c r="A84" t="str">
        <f>IF(Sort!C83&gt;0,Sort!C83,"")</f>
        <v/>
      </c>
      <c r="B84" s="1">
        <v>83</v>
      </c>
    </row>
    <row r="85" spans="1:2" x14ac:dyDescent="0.25">
      <c r="A85" t="str">
        <f>IF(Sort!C84&gt;0,Sort!C84,"")</f>
        <v/>
      </c>
      <c r="B85" s="1">
        <v>84</v>
      </c>
    </row>
    <row r="86" spans="1:2" x14ac:dyDescent="0.25">
      <c r="A86" t="str">
        <f>IF(Sort!C85&gt;0,Sort!C85,"")</f>
        <v/>
      </c>
      <c r="B86" s="1">
        <v>85</v>
      </c>
    </row>
    <row r="87" spans="1:2" x14ac:dyDescent="0.25">
      <c r="A87" t="str">
        <f>IF(Sort!C86&gt;0,Sort!C86,"")</f>
        <v/>
      </c>
      <c r="B87" s="1">
        <v>86</v>
      </c>
    </row>
    <row r="88" spans="1:2" x14ac:dyDescent="0.25">
      <c r="A88" t="str">
        <f>IF(Sort!C87&gt;0,Sort!C87,"")</f>
        <v/>
      </c>
      <c r="B88" s="1">
        <v>87</v>
      </c>
    </row>
    <row r="89" spans="1:2" x14ac:dyDescent="0.25">
      <c r="A89" t="str">
        <f>IF(Sort!C88&gt;0,Sort!C88,"")</f>
        <v/>
      </c>
      <c r="B89" s="1">
        <v>88</v>
      </c>
    </row>
    <row r="90" spans="1:2" x14ac:dyDescent="0.25">
      <c r="A90" t="str">
        <f>IF(Sort!C89&gt;0,Sort!C89,"")</f>
        <v/>
      </c>
      <c r="B90" s="1">
        <v>89</v>
      </c>
    </row>
    <row r="91" spans="1:2" x14ac:dyDescent="0.25">
      <c r="A91" t="str">
        <f>IF(Sort!C90&gt;0,Sort!C90,"")</f>
        <v/>
      </c>
      <c r="B91" s="1">
        <v>90</v>
      </c>
    </row>
    <row r="92" spans="1:2" x14ac:dyDescent="0.25">
      <c r="A92" t="str">
        <f>IF(Sort!C91&gt;0,Sort!C91,"")</f>
        <v/>
      </c>
      <c r="B92" s="1">
        <v>91</v>
      </c>
    </row>
    <row r="93" spans="1:2" x14ac:dyDescent="0.25">
      <c r="A93" t="str">
        <f>IF(Sort!C92&gt;0,Sort!C92,"")</f>
        <v/>
      </c>
      <c r="B93" s="1">
        <v>92</v>
      </c>
    </row>
    <row r="94" spans="1:2" x14ac:dyDescent="0.25">
      <c r="A94" t="str">
        <f>IF(Sort!C93&gt;0,Sort!C93,"")</f>
        <v/>
      </c>
      <c r="B94" s="1">
        <v>93</v>
      </c>
    </row>
    <row r="95" spans="1:2" x14ac:dyDescent="0.25">
      <c r="A95" t="str">
        <f>IF(Sort!C94&gt;0,Sort!C94,"")</f>
        <v/>
      </c>
      <c r="B95" s="1">
        <v>94</v>
      </c>
    </row>
    <row r="96" spans="1:2" x14ac:dyDescent="0.25">
      <c r="A96" t="str">
        <f>IF(Sort!C95&gt;0,Sort!C95,"")</f>
        <v/>
      </c>
      <c r="B96" s="1">
        <v>95</v>
      </c>
    </row>
    <row r="97" spans="1:2" x14ac:dyDescent="0.25">
      <c r="A97" t="str">
        <f>IF(Sort!C96&gt;0,Sort!C96,"")</f>
        <v/>
      </c>
      <c r="B97" s="1">
        <v>96</v>
      </c>
    </row>
    <row r="98" spans="1:2" x14ac:dyDescent="0.25">
      <c r="A98" t="str">
        <f>IF(Sort!C97&gt;0,Sort!C97,"")</f>
        <v/>
      </c>
      <c r="B98" s="1">
        <v>97</v>
      </c>
    </row>
    <row r="99" spans="1:2" x14ac:dyDescent="0.25">
      <c r="A99" t="str">
        <f>IF(Sort!C98&gt;0,Sort!C98,"")</f>
        <v/>
      </c>
      <c r="B99" s="1">
        <v>98</v>
      </c>
    </row>
    <row r="100" spans="1:2" x14ac:dyDescent="0.25">
      <c r="A100" t="str">
        <f>IF(Sort!C99&gt;0,Sort!C99,"")</f>
        <v/>
      </c>
      <c r="B100" s="1">
        <v>99</v>
      </c>
    </row>
    <row r="101" spans="1:2" x14ac:dyDescent="0.25">
      <c r="A101" t="str">
        <f>IF(Sort!C100&gt;0,Sort!C100,"")</f>
        <v/>
      </c>
      <c r="B101" s="1">
        <v>100</v>
      </c>
    </row>
    <row r="102" spans="1:2" x14ac:dyDescent="0.25">
      <c r="A102" t="str">
        <f>IF(Sort!C101&gt;0,Sort!C101,"")</f>
        <v/>
      </c>
      <c r="B102" s="1">
        <v>101</v>
      </c>
    </row>
    <row r="103" spans="1:2" x14ac:dyDescent="0.25">
      <c r="A103" t="str">
        <f>IF(Sort!C102&gt;0,Sort!C102,"")</f>
        <v/>
      </c>
      <c r="B103" s="1">
        <v>102</v>
      </c>
    </row>
    <row r="104" spans="1:2" x14ac:dyDescent="0.25">
      <c r="A104" t="str">
        <f>IF(Sort!C103&gt;0,Sort!C103,"")</f>
        <v/>
      </c>
      <c r="B104" s="1">
        <v>103</v>
      </c>
    </row>
    <row r="105" spans="1:2" x14ac:dyDescent="0.25">
      <c r="A105" t="str">
        <f>IF(Sort!C104&gt;0,Sort!C104,"")</f>
        <v/>
      </c>
      <c r="B105" s="1">
        <v>104</v>
      </c>
    </row>
    <row r="106" spans="1:2" x14ac:dyDescent="0.25">
      <c r="A106" t="str">
        <f>IF(Sort!C105&gt;0,Sort!C105,"")</f>
        <v/>
      </c>
      <c r="B106" s="1">
        <v>105</v>
      </c>
    </row>
    <row r="107" spans="1:2" x14ac:dyDescent="0.25">
      <c r="A107" t="str">
        <f>IF(Sort!C106&gt;0,Sort!C106,"")</f>
        <v/>
      </c>
      <c r="B107" s="1">
        <v>106</v>
      </c>
    </row>
    <row r="108" spans="1:2" x14ac:dyDescent="0.25">
      <c r="A108" t="str">
        <f>IF(Sort!C107&gt;0,Sort!C107,"")</f>
        <v/>
      </c>
      <c r="B108" s="1">
        <v>107</v>
      </c>
    </row>
    <row r="109" spans="1:2" x14ac:dyDescent="0.25">
      <c r="A109" t="str">
        <f>IF(Sort!C108&gt;0,Sort!C108,"")</f>
        <v/>
      </c>
      <c r="B109" s="1">
        <v>108</v>
      </c>
    </row>
    <row r="110" spans="1:2" x14ac:dyDescent="0.25">
      <c r="A110" t="str">
        <f>IF(Sort!C109&gt;0,Sort!C109,"")</f>
        <v/>
      </c>
      <c r="B110" s="1">
        <v>109</v>
      </c>
    </row>
    <row r="111" spans="1:2" x14ac:dyDescent="0.25">
      <c r="A111" t="str">
        <f>IF(Sort!C110&gt;0,Sort!C110,"")</f>
        <v/>
      </c>
      <c r="B111" s="1">
        <v>110</v>
      </c>
    </row>
    <row r="112" spans="1:2" x14ac:dyDescent="0.25">
      <c r="A112" t="str">
        <f>IF(Sort!C111&gt;0,Sort!C111,"")</f>
        <v/>
      </c>
      <c r="B112" s="1">
        <v>111</v>
      </c>
    </row>
    <row r="113" spans="1:2" x14ac:dyDescent="0.25">
      <c r="A113" t="str">
        <f>IF(Sort!C112&gt;0,Sort!C112,"")</f>
        <v/>
      </c>
      <c r="B113" s="1">
        <v>112</v>
      </c>
    </row>
    <row r="114" spans="1:2" x14ac:dyDescent="0.25">
      <c r="A114" t="str">
        <f>IF(Sort!C113&gt;0,Sort!C113,"")</f>
        <v/>
      </c>
      <c r="B114" s="1">
        <v>113</v>
      </c>
    </row>
    <row r="115" spans="1:2" x14ac:dyDescent="0.25">
      <c r="A115" t="str">
        <f>IF(Sort!C114&gt;0,Sort!C114,"")</f>
        <v/>
      </c>
      <c r="B115" s="1">
        <v>114</v>
      </c>
    </row>
    <row r="116" spans="1:2" x14ac:dyDescent="0.25">
      <c r="A116" t="str">
        <f>IF(Sort!C115&gt;0,Sort!C115,"")</f>
        <v/>
      </c>
      <c r="B116" s="1">
        <v>115</v>
      </c>
    </row>
    <row r="117" spans="1:2" x14ac:dyDescent="0.25">
      <c r="A117" t="str">
        <f>IF(Sort!C116&gt;0,Sort!C116,"")</f>
        <v/>
      </c>
      <c r="B117" s="1">
        <v>116</v>
      </c>
    </row>
    <row r="118" spans="1:2" x14ac:dyDescent="0.25">
      <c r="A118" t="str">
        <f>IF(Sort!C117&gt;0,Sort!C117,"")</f>
        <v/>
      </c>
      <c r="B118" s="1">
        <v>117</v>
      </c>
    </row>
    <row r="119" spans="1:2" x14ac:dyDescent="0.25">
      <c r="A119" t="str">
        <f>IF(Sort!C118&gt;0,Sort!C118,"")</f>
        <v/>
      </c>
      <c r="B119" s="1">
        <v>118</v>
      </c>
    </row>
    <row r="120" spans="1:2" x14ac:dyDescent="0.25">
      <c r="A120" t="str">
        <f>IF(Sort!C119&gt;0,Sort!C119,"")</f>
        <v/>
      </c>
      <c r="B120" s="1">
        <v>119</v>
      </c>
    </row>
    <row r="121" spans="1:2" x14ac:dyDescent="0.25">
      <c r="A121" t="str">
        <f>IF(Sort!C120&gt;0,Sort!C120,"")</f>
        <v/>
      </c>
      <c r="B121" s="1">
        <v>120</v>
      </c>
    </row>
    <row r="122" spans="1:2" x14ac:dyDescent="0.25">
      <c r="A122" t="str">
        <f>IF(Sort!C121&gt;0,Sort!C121,"")</f>
        <v/>
      </c>
      <c r="B122" s="1">
        <v>121</v>
      </c>
    </row>
    <row r="123" spans="1:2" x14ac:dyDescent="0.25">
      <c r="A123" t="str">
        <f>IF(Sort!C122&gt;0,Sort!C122,"")</f>
        <v/>
      </c>
      <c r="B123" s="1">
        <v>122</v>
      </c>
    </row>
    <row r="124" spans="1:2" x14ac:dyDescent="0.25">
      <c r="A124" t="str">
        <f>IF(Sort!C123&gt;0,Sort!C123,"")</f>
        <v/>
      </c>
      <c r="B124" s="1">
        <v>123</v>
      </c>
    </row>
    <row r="125" spans="1:2" x14ac:dyDescent="0.25">
      <c r="A125" t="str">
        <f>IF(Sort!C124&gt;0,Sort!C124,"")</f>
        <v/>
      </c>
      <c r="B125" s="1">
        <v>124</v>
      </c>
    </row>
    <row r="126" spans="1:2" x14ac:dyDescent="0.25">
      <c r="A126" t="str">
        <f>IF(Sort!C125&gt;0,Sort!C125,"")</f>
        <v/>
      </c>
      <c r="B126" s="1">
        <v>125</v>
      </c>
    </row>
    <row r="127" spans="1:2" x14ac:dyDescent="0.25">
      <c r="A127" t="str">
        <f>IF(Sort!C126&gt;0,Sort!C126,"")</f>
        <v/>
      </c>
      <c r="B127" s="1">
        <v>126</v>
      </c>
    </row>
    <row r="128" spans="1:2" x14ac:dyDescent="0.25">
      <c r="A128" t="str">
        <f>IF(Sort!C127&gt;0,Sort!C127,"")</f>
        <v/>
      </c>
      <c r="B128" s="1">
        <v>127</v>
      </c>
    </row>
    <row r="129" spans="1:2" x14ac:dyDescent="0.25">
      <c r="A129" t="str">
        <f>IF(Sort!C128&gt;0,Sort!C128,"")</f>
        <v/>
      </c>
      <c r="B129" s="1">
        <v>128</v>
      </c>
    </row>
    <row r="130" spans="1:2" x14ac:dyDescent="0.25">
      <c r="A130" t="str">
        <f>IF(Sort!C129&gt;0,Sort!C129,"")</f>
        <v/>
      </c>
      <c r="B130" s="1">
        <v>129</v>
      </c>
    </row>
    <row r="131" spans="1:2" x14ac:dyDescent="0.25">
      <c r="A131" t="str">
        <f>IF(Sort!C130&gt;0,Sort!C130,"")</f>
        <v/>
      </c>
      <c r="B131" s="1">
        <v>130</v>
      </c>
    </row>
    <row r="132" spans="1:2" x14ac:dyDescent="0.25">
      <c r="A132" t="str">
        <f>IF(Sort!C131&gt;0,Sort!C131,"")</f>
        <v/>
      </c>
      <c r="B132" s="1">
        <v>131</v>
      </c>
    </row>
    <row r="133" spans="1:2" x14ac:dyDescent="0.25">
      <c r="A133" t="str">
        <f>IF(Sort!C132&gt;0,Sort!C132,"")</f>
        <v/>
      </c>
      <c r="B133" s="1">
        <v>132</v>
      </c>
    </row>
    <row r="134" spans="1:2" x14ac:dyDescent="0.25">
      <c r="A134" t="str">
        <f>IF(Sort!C133&gt;0,Sort!C133,"")</f>
        <v/>
      </c>
      <c r="B134" s="1">
        <v>133</v>
      </c>
    </row>
    <row r="135" spans="1:2" x14ac:dyDescent="0.25">
      <c r="A135" t="str">
        <f>IF(Sort!C134&gt;0,Sort!C134,"")</f>
        <v/>
      </c>
      <c r="B135" s="1">
        <v>134</v>
      </c>
    </row>
    <row r="136" spans="1:2" x14ac:dyDescent="0.25">
      <c r="A136" t="str">
        <f>IF(Sort!C135&gt;0,Sort!C135,"")</f>
        <v/>
      </c>
      <c r="B136" s="1">
        <v>135</v>
      </c>
    </row>
    <row r="137" spans="1:2" x14ac:dyDescent="0.25">
      <c r="A137" t="str">
        <f>IF(Sort!C136&gt;0,Sort!C136,"")</f>
        <v/>
      </c>
      <c r="B137" s="1">
        <v>136</v>
      </c>
    </row>
    <row r="138" spans="1:2" x14ac:dyDescent="0.25">
      <c r="A138" t="str">
        <f>IF(Sort!C137&gt;0,Sort!C137,"")</f>
        <v/>
      </c>
      <c r="B138" s="1">
        <v>137</v>
      </c>
    </row>
    <row r="139" spans="1:2" x14ac:dyDescent="0.25">
      <c r="A139" t="str">
        <f>IF(Sort!C138&gt;0,Sort!C138,"")</f>
        <v/>
      </c>
      <c r="B139" s="1">
        <v>138</v>
      </c>
    </row>
    <row r="140" spans="1:2" x14ac:dyDescent="0.25">
      <c r="A140" t="str">
        <f>IF(Sort!C139&gt;0,Sort!C139,"")</f>
        <v/>
      </c>
      <c r="B140" s="1">
        <v>139</v>
      </c>
    </row>
    <row r="141" spans="1:2" x14ac:dyDescent="0.25">
      <c r="A141" t="str">
        <f>IF(Sort!C140&gt;0,Sort!C140,"")</f>
        <v/>
      </c>
      <c r="B141" s="1">
        <v>140</v>
      </c>
    </row>
    <row r="142" spans="1:2" x14ac:dyDescent="0.25">
      <c r="A142" t="str">
        <f>IF(Sort!C141&gt;0,Sort!C141,"")</f>
        <v/>
      </c>
      <c r="B142" s="1">
        <v>141</v>
      </c>
    </row>
    <row r="143" spans="1:2" x14ac:dyDescent="0.25">
      <c r="A143" t="str">
        <f>IF(Sort!C142&gt;0,Sort!C142,"")</f>
        <v/>
      </c>
      <c r="B143" s="1">
        <v>142</v>
      </c>
    </row>
    <row r="144" spans="1:2" x14ac:dyDescent="0.25">
      <c r="A144" t="str">
        <f>IF(Sort!C143&gt;0,Sort!C143,"")</f>
        <v/>
      </c>
      <c r="B144" s="1">
        <v>143</v>
      </c>
    </row>
    <row r="145" spans="1:2" x14ac:dyDescent="0.25">
      <c r="A145" t="str">
        <f>IF(Sort!C144&gt;0,Sort!C144,"")</f>
        <v/>
      </c>
      <c r="B145" s="1">
        <v>144</v>
      </c>
    </row>
    <row r="146" spans="1:2" x14ac:dyDescent="0.25">
      <c r="A146" t="str">
        <f>IF(Sort!C145&gt;0,Sort!C145,"")</f>
        <v/>
      </c>
      <c r="B146" s="1">
        <v>145</v>
      </c>
    </row>
    <row r="147" spans="1:2" x14ac:dyDescent="0.25">
      <c r="A147" t="str">
        <f>IF(Sort!C146&gt;0,Sort!C146,"")</f>
        <v/>
      </c>
      <c r="B147" s="1">
        <v>146</v>
      </c>
    </row>
    <row r="148" spans="1:2" x14ac:dyDescent="0.25">
      <c r="A148" t="str">
        <f>IF(Sort!C147&gt;0,Sort!C147,"")</f>
        <v/>
      </c>
      <c r="B148" s="1">
        <v>147</v>
      </c>
    </row>
    <row r="149" spans="1:2" x14ac:dyDescent="0.25">
      <c r="A149" t="str">
        <f>IF(Sort!C148&gt;0,Sort!C148,"")</f>
        <v/>
      </c>
      <c r="B149" s="1">
        <v>148</v>
      </c>
    </row>
    <row r="150" spans="1:2" x14ac:dyDescent="0.25">
      <c r="A150" t="str">
        <f>IF(Sort!C149&gt;0,Sort!C149,"")</f>
        <v/>
      </c>
      <c r="B150" s="1">
        <v>149</v>
      </c>
    </row>
    <row r="151" spans="1:2" x14ac:dyDescent="0.25">
      <c r="A151" t="str">
        <f>IF(Sort!C150&gt;0,Sort!C150,"")</f>
        <v/>
      </c>
      <c r="B151" s="1">
        <v>150</v>
      </c>
    </row>
    <row r="152" spans="1:2" x14ac:dyDescent="0.25">
      <c r="A152" t="str">
        <f>IF(Sort!C151&gt;0,Sort!C151,"")</f>
        <v/>
      </c>
      <c r="B152" s="1">
        <v>151</v>
      </c>
    </row>
    <row r="153" spans="1:2" x14ac:dyDescent="0.25">
      <c r="A153" t="str">
        <f>IF(Sort!C152&gt;0,Sort!C152,"")</f>
        <v/>
      </c>
      <c r="B153" s="1">
        <v>152</v>
      </c>
    </row>
    <row r="154" spans="1:2" x14ac:dyDescent="0.25">
      <c r="A154" t="str">
        <f>IF(Sort!C153&gt;0,Sort!C153,"")</f>
        <v/>
      </c>
      <c r="B154" s="1">
        <v>153</v>
      </c>
    </row>
    <row r="155" spans="1:2" x14ac:dyDescent="0.25">
      <c r="A155" t="str">
        <f>IF(Sort!C154&gt;0,Sort!C154,"")</f>
        <v/>
      </c>
      <c r="B155" s="1">
        <v>154</v>
      </c>
    </row>
    <row r="156" spans="1:2" x14ac:dyDescent="0.25">
      <c r="A156" t="str">
        <f>IF(Sort!C155&gt;0,Sort!C155,"")</f>
        <v/>
      </c>
      <c r="B156" s="1">
        <v>155</v>
      </c>
    </row>
    <row r="157" spans="1:2" x14ac:dyDescent="0.25">
      <c r="A157" t="str">
        <f>IF(Sort!C156&gt;0,Sort!C156,"")</f>
        <v/>
      </c>
      <c r="B157" s="1">
        <v>156</v>
      </c>
    </row>
    <row r="158" spans="1:2" x14ac:dyDescent="0.25">
      <c r="A158" t="str">
        <f>IF(Sort!C157&gt;0,Sort!C157,"")</f>
        <v/>
      </c>
      <c r="B158" s="1">
        <v>157</v>
      </c>
    </row>
    <row r="159" spans="1:2" x14ac:dyDescent="0.25">
      <c r="A159" t="str">
        <f>IF(Sort!C158&gt;0,Sort!C158,"")</f>
        <v/>
      </c>
      <c r="B159" s="1">
        <v>158</v>
      </c>
    </row>
    <row r="160" spans="1:2" x14ac:dyDescent="0.25">
      <c r="A160" t="str">
        <f>IF(Sort!C159&gt;0,Sort!C159,"")</f>
        <v/>
      </c>
      <c r="B160" s="1">
        <v>159</v>
      </c>
    </row>
    <row r="161" spans="1:2" x14ac:dyDescent="0.25">
      <c r="A161" t="str">
        <f>IF(Sort!C160&gt;0,Sort!C160,"")</f>
        <v/>
      </c>
      <c r="B161" s="1">
        <v>160</v>
      </c>
    </row>
    <row r="162" spans="1:2" x14ac:dyDescent="0.25">
      <c r="A162" t="str">
        <f>IF(Sort!C161&gt;0,Sort!C161,"")</f>
        <v/>
      </c>
      <c r="B162" s="1">
        <v>161</v>
      </c>
    </row>
    <row r="163" spans="1:2" x14ac:dyDescent="0.25">
      <c r="A163" t="str">
        <f>IF(Sort!C162&gt;0,Sort!C162,"")</f>
        <v/>
      </c>
      <c r="B163" s="1">
        <v>162</v>
      </c>
    </row>
    <row r="164" spans="1:2" x14ac:dyDescent="0.25">
      <c r="A164" t="str">
        <f>IF(Sort!C163&gt;0,Sort!C163,"")</f>
        <v/>
      </c>
      <c r="B164" s="1">
        <v>163</v>
      </c>
    </row>
    <row r="165" spans="1:2" x14ac:dyDescent="0.25">
      <c r="A165" t="str">
        <f>IF(Sort!C164&gt;0,Sort!C164,"")</f>
        <v/>
      </c>
      <c r="B165" s="1">
        <v>164</v>
      </c>
    </row>
    <row r="166" spans="1:2" x14ac:dyDescent="0.25">
      <c r="A166" t="str">
        <f>IF(Sort!C165&gt;0,Sort!C165,"")</f>
        <v/>
      </c>
      <c r="B166" s="1">
        <v>165</v>
      </c>
    </row>
    <row r="167" spans="1:2" x14ac:dyDescent="0.25">
      <c r="A167" t="str">
        <f>IF(Sort!C166&gt;0,Sort!C166,"")</f>
        <v/>
      </c>
      <c r="B167" s="1">
        <v>166</v>
      </c>
    </row>
    <row r="168" spans="1:2" x14ac:dyDescent="0.25">
      <c r="A168" t="str">
        <f>IF(Sort!C167&gt;0,Sort!C167,"")</f>
        <v/>
      </c>
      <c r="B168" s="1">
        <v>167</v>
      </c>
    </row>
    <row r="169" spans="1:2" x14ac:dyDescent="0.25">
      <c r="A169" t="str">
        <f>IF(Sort!C168&gt;0,Sort!C168,"")</f>
        <v/>
      </c>
      <c r="B169" s="1">
        <v>168</v>
      </c>
    </row>
    <row r="170" spans="1:2" x14ac:dyDescent="0.25">
      <c r="A170" t="str">
        <f>IF(Sort!C169&gt;0,Sort!C169,"")</f>
        <v/>
      </c>
      <c r="B170" s="1">
        <v>169</v>
      </c>
    </row>
    <row r="171" spans="1:2" x14ac:dyDescent="0.25">
      <c r="A171" t="str">
        <f>IF(Sort!C170&gt;0,Sort!C170,"")</f>
        <v/>
      </c>
      <c r="B171" s="1">
        <v>170</v>
      </c>
    </row>
    <row r="172" spans="1:2" x14ac:dyDescent="0.25">
      <c r="A172" t="str">
        <f>IF(Sort!C171&gt;0,Sort!C171,"")</f>
        <v/>
      </c>
      <c r="B172" s="1">
        <v>171</v>
      </c>
    </row>
    <row r="173" spans="1:2" x14ac:dyDescent="0.25">
      <c r="A173" t="str">
        <f>IF(Sort!C172&gt;0,Sort!C172,"")</f>
        <v/>
      </c>
      <c r="B173" s="1">
        <v>172</v>
      </c>
    </row>
    <row r="174" spans="1:2" x14ac:dyDescent="0.25">
      <c r="A174" t="str">
        <f>IF(Sort!C173&gt;0,Sort!C173,"")</f>
        <v/>
      </c>
      <c r="B174" s="1">
        <v>173</v>
      </c>
    </row>
    <row r="175" spans="1:2" x14ac:dyDescent="0.25">
      <c r="A175" t="str">
        <f>IF(Sort!C174&gt;0,Sort!C174,"")</f>
        <v/>
      </c>
      <c r="B175" s="1">
        <v>174</v>
      </c>
    </row>
    <row r="176" spans="1:2" x14ac:dyDescent="0.25">
      <c r="A176" t="str">
        <f>IF(Sort!C175&gt;0,Sort!C175,"")</f>
        <v/>
      </c>
      <c r="B176" s="1">
        <v>175</v>
      </c>
    </row>
    <row r="177" spans="1:2" x14ac:dyDescent="0.25">
      <c r="A177" t="str">
        <f>IF(Sort!C176&gt;0,Sort!C176,"")</f>
        <v/>
      </c>
      <c r="B177" s="1">
        <v>176</v>
      </c>
    </row>
    <row r="178" spans="1:2" x14ac:dyDescent="0.25">
      <c r="A178" t="str">
        <f>IF(Sort!C177&gt;0,Sort!C177,"")</f>
        <v/>
      </c>
      <c r="B178" s="1">
        <v>177</v>
      </c>
    </row>
    <row r="179" spans="1:2" x14ac:dyDescent="0.25">
      <c r="A179" t="str">
        <f>IF(Sort!C178&gt;0,Sort!C178,"")</f>
        <v/>
      </c>
      <c r="B179" s="1">
        <v>178</v>
      </c>
    </row>
    <row r="180" spans="1:2" x14ac:dyDescent="0.25">
      <c r="A180" t="str">
        <f>IF(Sort!C179&gt;0,Sort!C179,"")</f>
        <v/>
      </c>
      <c r="B180" s="1">
        <v>179</v>
      </c>
    </row>
    <row r="181" spans="1:2" x14ac:dyDescent="0.25">
      <c r="A181" t="str">
        <f>IF(Sort!C180&gt;0,Sort!C180,"")</f>
        <v/>
      </c>
      <c r="B181" s="1">
        <v>180</v>
      </c>
    </row>
    <row r="182" spans="1:2" x14ac:dyDescent="0.25">
      <c r="A182" t="str">
        <f>IF(Sort!C181&gt;0,Sort!C181,"")</f>
        <v/>
      </c>
      <c r="B182" s="1">
        <v>181</v>
      </c>
    </row>
    <row r="183" spans="1:2" x14ac:dyDescent="0.25">
      <c r="A183" t="str">
        <f>IF(Sort!C182&gt;0,Sort!C182,"")</f>
        <v/>
      </c>
      <c r="B183" s="1">
        <v>182</v>
      </c>
    </row>
    <row r="184" spans="1:2" x14ac:dyDescent="0.25">
      <c r="A184" t="str">
        <f>IF(Sort!C183&gt;0,Sort!C183,"")</f>
        <v/>
      </c>
      <c r="B184" s="1">
        <v>183</v>
      </c>
    </row>
    <row r="185" spans="1:2" x14ac:dyDescent="0.25">
      <c r="A185" t="str">
        <f>IF(Sort!C184&gt;0,Sort!C184,"")</f>
        <v/>
      </c>
      <c r="B185" s="1">
        <v>184</v>
      </c>
    </row>
    <row r="186" spans="1:2" x14ac:dyDescent="0.25">
      <c r="A186" t="str">
        <f>IF(Sort!C185&gt;0,Sort!C185,"")</f>
        <v/>
      </c>
      <c r="B186" s="1">
        <v>185</v>
      </c>
    </row>
    <row r="187" spans="1:2" x14ac:dyDescent="0.25">
      <c r="A187" t="str">
        <f>IF(Sort!C186&gt;0,Sort!C186,"")</f>
        <v/>
      </c>
      <c r="B187" s="1">
        <v>186</v>
      </c>
    </row>
    <row r="188" spans="1:2" x14ac:dyDescent="0.25">
      <c r="A188" t="str">
        <f>IF(Sort!C187&gt;0,Sort!C187,"")</f>
        <v/>
      </c>
      <c r="B188" s="1">
        <v>187</v>
      </c>
    </row>
    <row r="189" spans="1:2" x14ac:dyDescent="0.25">
      <c r="A189" t="str">
        <f>IF(Sort!C188&gt;0,Sort!C188,"")</f>
        <v/>
      </c>
      <c r="B189" s="1">
        <v>188</v>
      </c>
    </row>
    <row r="190" spans="1:2" x14ac:dyDescent="0.25">
      <c r="A190" t="str">
        <f>IF(Sort!C189&gt;0,Sort!C189,"")</f>
        <v/>
      </c>
      <c r="B190" s="1">
        <v>189</v>
      </c>
    </row>
    <row r="191" spans="1:2" x14ac:dyDescent="0.25">
      <c r="A191" t="str">
        <f>IF(Sort!C190&gt;0,Sort!C190,"")</f>
        <v/>
      </c>
      <c r="B191" s="1">
        <v>190</v>
      </c>
    </row>
    <row r="192" spans="1:2" x14ac:dyDescent="0.25">
      <c r="A192" t="str">
        <f>IF(Sort!C191&gt;0,Sort!C191,"")</f>
        <v/>
      </c>
      <c r="B192" s="1">
        <v>191</v>
      </c>
    </row>
    <row r="193" spans="1:2" x14ac:dyDescent="0.25">
      <c r="A193" t="str">
        <f>IF(Sort!C192&gt;0,Sort!C192,"")</f>
        <v/>
      </c>
      <c r="B193" s="1">
        <v>192</v>
      </c>
    </row>
    <row r="194" spans="1:2" x14ac:dyDescent="0.25">
      <c r="A194" t="str">
        <f>IF(Sort!C193&gt;0,Sort!C193,"")</f>
        <v/>
      </c>
      <c r="B194" s="1">
        <v>193</v>
      </c>
    </row>
    <row r="195" spans="1:2" x14ac:dyDescent="0.25">
      <c r="A195" t="str">
        <f>IF(Sort!C194&gt;0,Sort!C194,"")</f>
        <v/>
      </c>
      <c r="B195" s="1">
        <v>194</v>
      </c>
    </row>
    <row r="196" spans="1:2" x14ac:dyDescent="0.25">
      <c r="A196" t="str">
        <f>IF(Sort!C195&gt;0,Sort!C195,"")</f>
        <v/>
      </c>
      <c r="B196" s="1">
        <v>195</v>
      </c>
    </row>
    <row r="197" spans="1:2" x14ac:dyDescent="0.25">
      <c r="A197" t="str">
        <f>IF(Sort!C196&gt;0,Sort!C196,"")</f>
        <v/>
      </c>
      <c r="B197" s="1">
        <v>196</v>
      </c>
    </row>
    <row r="198" spans="1:2" x14ac:dyDescent="0.25">
      <c r="A198" t="str">
        <f>IF(Sort!C197&gt;0,Sort!C197,"")</f>
        <v/>
      </c>
      <c r="B198" s="1">
        <v>197</v>
      </c>
    </row>
    <row r="199" spans="1:2" x14ac:dyDescent="0.25">
      <c r="A199" t="str">
        <f>IF(Sort!C198&gt;0,Sort!C198,"")</f>
        <v/>
      </c>
      <c r="B199" s="1">
        <v>198</v>
      </c>
    </row>
    <row r="200" spans="1:2" x14ac:dyDescent="0.25">
      <c r="A200" t="str">
        <f>IF(Sort!C199&gt;0,Sort!C199,"")</f>
        <v/>
      </c>
      <c r="B200" s="1">
        <v>199</v>
      </c>
    </row>
    <row r="201" spans="1:2" x14ac:dyDescent="0.25">
      <c r="A201" t="str">
        <f>IF(Sort!C200&gt;0,Sort!C200,"")</f>
        <v/>
      </c>
      <c r="B201" s="1">
        <v>200</v>
      </c>
    </row>
    <row r="202" spans="1:2" x14ac:dyDescent="0.25">
      <c r="A202" t="str">
        <f>IF(Sort!C201&gt;0,Sort!C201,"")</f>
        <v/>
      </c>
      <c r="B202" s="1">
        <v>201</v>
      </c>
    </row>
    <row r="203" spans="1:2" x14ac:dyDescent="0.25">
      <c r="A203" t="str">
        <f>IF(Sort!C202&gt;0,Sort!C202,"")</f>
        <v/>
      </c>
      <c r="B203" s="1">
        <v>202</v>
      </c>
    </row>
    <row r="204" spans="1:2" x14ac:dyDescent="0.25">
      <c r="A204" t="str">
        <f>IF(Sort!C203&gt;0,Sort!C203,"")</f>
        <v/>
      </c>
      <c r="B204" s="1">
        <v>203</v>
      </c>
    </row>
    <row r="205" spans="1:2" x14ac:dyDescent="0.25">
      <c r="A205" t="str">
        <f>IF(Sort!C204&gt;0,Sort!C204,"")</f>
        <v/>
      </c>
      <c r="B205" s="1">
        <v>204</v>
      </c>
    </row>
    <row r="206" spans="1:2" x14ac:dyDescent="0.25">
      <c r="A206" t="str">
        <f>IF(Sort!C205&gt;0,Sort!C205,"")</f>
        <v/>
      </c>
      <c r="B206" s="1">
        <v>205</v>
      </c>
    </row>
    <row r="207" spans="1:2" x14ac:dyDescent="0.25">
      <c r="A207" t="str">
        <f>IF(Sort!C206&gt;0,Sort!C206,"")</f>
        <v/>
      </c>
      <c r="B207" s="1">
        <v>206</v>
      </c>
    </row>
    <row r="208" spans="1:2" x14ac:dyDescent="0.25">
      <c r="A208" t="str">
        <f>IF(Sort!C207&gt;0,Sort!C207,"")</f>
        <v/>
      </c>
      <c r="B208" s="1">
        <v>207</v>
      </c>
    </row>
    <row r="209" spans="1:2" x14ac:dyDescent="0.25">
      <c r="A209" t="str">
        <f>IF(Sort!C208&gt;0,Sort!C208,"")</f>
        <v/>
      </c>
      <c r="B209" s="1">
        <v>208</v>
      </c>
    </row>
    <row r="210" spans="1:2" x14ac:dyDescent="0.25">
      <c r="A210" t="str">
        <f>IF(Sort!C209&gt;0,Sort!C209,"")</f>
        <v/>
      </c>
      <c r="B210" s="1">
        <v>209</v>
      </c>
    </row>
    <row r="211" spans="1:2" x14ac:dyDescent="0.25">
      <c r="A211" t="str">
        <f>IF(Sort!C210&gt;0,Sort!C210,"")</f>
        <v/>
      </c>
      <c r="B211" s="1">
        <v>210</v>
      </c>
    </row>
    <row r="212" spans="1:2" x14ac:dyDescent="0.25">
      <c r="A212" t="str">
        <f>IF(Sort!C211&gt;0,Sort!C211,"")</f>
        <v/>
      </c>
      <c r="B212" s="1">
        <v>211</v>
      </c>
    </row>
    <row r="213" spans="1:2" x14ac:dyDescent="0.25">
      <c r="A213" t="str">
        <f>IF(Sort!C212&gt;0,Sort!C212,"")</f>
        <v/>
      </c>
      <c r="B213" s="1">
        <v>212</v>
      </c>
    </row>
    <row r="214" spans="1:2" x14ac:dyDescent="0.25">
      <c r="A214" t="str">
        <f>IF(Sort!C213&gt;0,Sort!C213,"")</f>
        <v/>
      </c>
      <c r="B214" s="1">
        <v>213</v>
      </c>
    </row>
    <row r="215" spans="1:2" x14ac:dyDescent="0.25">
      <c r="A215" t="str">
        <f>IF(Sort!C214&gt;0,Sort!C214,"")</f>
        <v/>
      </c>
      <c r="B215" s="1">
        <v>214</v>
      </c>
    </row>
    <row r="216" spans="1:2" x14ac:dyDescent="0.25">
      <c r="A216" t="str">
        <f>IF(Sort!C215&gt;0,Sort!C215,"")</f>
        <v/>
      </c>
      <c r="B216" s="1">
        <v>215</v>
      </c>
    </row>
    <row r="217" spans="1:2" x14ac:dyDescent="0.25">
      <c r="A217" t="str">
        <f>IF(Sort!C216&gt;0,Sort!C216,"")</f>
        <v/>
      </c>
      <c r="B217" s="1">
        <v>216</v>
      </c>
    </row>
    <row r="218" spans="1:2" x14ac:dyDescent="0.25">
      <c r="A218" t="str">
        <f>IF(Sort!C217&gt;0,Sort!C217,"")</f>
        <v/>
      </c>
      <c r="B218" s="1">
        <v>217</v>
      </c>
    </row>
    <row r="219" spans="1:2" x14ac:dyDescent="0.25">
      <c r="A219" t="str">
        <f>IF(Sort!C218&gt;0,Sort!C218,"")</f>
        <v/>
      </c>
      <c r="B219" s="1">
        <v>218</v>
      </c>
    </row>
    <row r="220" spans="1:2" x14ac:dyDescent="0.25">
      <c r="A220" t="str">
        <f>IF(Sort!C219&gt;0,Sort!C219,"")</f>
        <v/>
      </c>
      <c r="B220" s="1">
        <v>219</v>
      </c>
    </row>
    <row r="221" spans="1:2" x14ac:dyDescent="0.25">
      <c r="A221" t="str">
        <f>IF(Sort!C220&gt;0,Sort!C220,"")</f>
        <v/>
      </c>
      <c r="B221" s="1">
        <v>220</v>
      </c>
    </row>
    <row r="222" spans="1:2" x14ac:dyDescent="0.25">
      <c r="A222" t="str">
        <f>IF(Sort!C221&gt;0,Sort!C221,"")</f>
        <v/>
      </c>
      <c r="B222" s="1">
        <v>221</v>
      </c>
    </row>
    <row r="223" spans="1:2" x14ac:dyDescent="0.25">
      <c r="A223" t="str">
        <f>IF(Sort!C222&gt;0,Sort!C222,"")</f>
        <v/>
      </c>
      <c r="B223" s="1">
        <v>222</v>
      </c>
    </row>
    <row r="224" spans="1:2" x14ac:dyDescent="0.25">
      <c r="A224" t="str">
        <f>IF(Sort!C223&gt;0,Sort!C223,"")</f>
        <v/>
      </c>
      <c r="B224" s="1">
        <v>223</v>
      </c>
    </row>
    <row r="225" spans="1:2" x14ac:dyDescent="0.25">
      <c r="A225" t="str">
        <f>IF(Sort!C224&gt;0,Sort!C224,"")</f>
        <v/>
      </c>
      <c r="B225" s="1">
        <v>224</v>
      </c>
    </row>
    <row r="226" spans="1:2" x14ac:dyDescent="0.25">
      <c r="A226" t="str">
        <f>IF(Sort!C225&gt;0,Sort!C225,"")</f>
        <v/>
      </c>
      <c r="B226" s="1">
        <v>225</v>
      </c>
    </row>
    <row r="227" spans="1:2" x14ac:dyDescent="0.25">
      <c r="A227" t="str">
        <f>IF(Sort!C226&gt;0,Sort!C226,"")</f>
        <v/>
      </c>
      <c r="B227" s="1">
        <v>226</v>
      </c>
    </row>
    <row r="228" spans="1:2" x14ac:dyDescent="0.25">
      <c r="A228" t="str">
        <f>IF(Sort!C227&gt;0,Sort!C227,"")</f>
        <v/>
      </c>
      <c r="B228" s="1">
        <v>227</v>
      </c>
    </row>
    <row r="229" spans="1:2" x14ac:dyDescent="0.25">
      <c r="A229" t="str">
        <f>IF(Sort!C228&gt;0,Sort!C228,"")</f>
        <v/>
      </c>
      <c r="B229" s="1">
        <v>228</v>
      </c>
    </row>
    <row r="230" spans="1:2" x14ac:dyDescent="0.25">
      <c r="A230" t="str">
        <f>IF(Sort!C229&gt;0,Sort!C229,"")</f>
        <v/>
      </c>
      <c r="B230" s="1">
        <v>229</v>
      </c>
    </row>
    <row r="231" spans="1:2" x14ac:dyDescent="0.25">
      <c r="A231" t="str">
        <f>IF(Sort!C230&gt;0,Sort!C230,"")</f>
        <v/>
      </c>
      <c r="B231" s="1">
        <v>230</v>
      </c>
    </row>
    <row r="232" spans="1:2" x14ac:dyDescent="0.25">
      <c r="A232" t="str">
        <f>IF(Sort!C231&gt;0,Sort!C231,"")</f>
        <v/>
      </c>
      <c r="B232" s="1">
        <v>231</v>
      </c>
    </row>
    <row r="233" spans="1:2" x14ac:dyDescent="0.25">
      <c r="A233" t="str">
        <f>IF(Sort!C232&gt;0,Sort!C232,"")</f>
        <v/>
      </c>
      <c r="B233" s="1">
        <v>232</v>
      </c>
    </row>
    <row r="234" spans="1:2" x14ac:dyDescent="0.25">
      <c r="A234" t="str">
        <f>IF(Sort!C233&gt;0,Sort!C233,"")</f>
        <v/>
      </c>
      <c r="B234" s="1">
        <v>233</v>
      </c>
    </row>
    <row r="235" spans="1:2" x14ac:dyDescent="0.25">
      <c r="A235" t="str">
        <f>IF(Sort!C234&gt;0,Sort!C234,"")</f>
        <v/>
      </c>
      <c r="B235" s="1">
        <v>234</v>
      </c>
    </row>
    <row r="236" spans="1:2" x14ac:dyDescent="0.25">
      <c r="A236" t="str">
        <f>IF(Sort!C235&gt;0,Sort!C235,"")</f>
        <v/>
      </c>
      <c r="B236" s="1">
        <v>235</v>
      </c>
    </row>
    <row r="237" spans="1:2" x14ac:dyDescent="0.25">
      <c r="A237" t="str">
        <f>IF(Sort!C236&gt;0,Sort!C236,"")</f>
        <v/>
      </c>
      <c r="B237" s="1">
        <v>236</v>
      </c>
    </row>
    <row r="238" spans="1:2" x14ac:dyDescent="0.25">
      <c r="A238" t="str">
        <f>IF(Sort!C237&gt;0,Sort!C237,"")</f>
        <v/>
      </c>
      <c r="B238" s="1">
        <v>237</v>
      </c>
    </row>
    <row r="239" spans="1:2" x14ac:dyDescent="0.25">
      <c r="A239" t="str">
        <f>IF(Sort!C238&gt;0,Sort!C238,"")</f>
        <v/>
      </c>
      <c r="B239" s="1">
        <v>238</v>
      </c>
    </row>
    <row r="240" spans="1:2" x14ac:dyDescent="0.25">
      <c r="A240" t="str">
        <f>IF(Sort!C239&gt;0,Sort!C239,"")</f>
        <v/>
      </c>
      <c r="B240" s="1">
        <v>239</v>
      </c>
    </row>
    <row r="241" spans="1:2" x14ac:dyDescent="0.25">
      <c r="A241" t="str">
        <f>IF(Sort!C240&gt;0,Sort!C240,"")</f>
        <v/>
      </c>
      <c r="B241" s="1">
        <v>240</v>
      </c>
    </row>
    <row r="242" spans="1:2" x14ac:dyDescent="0.25">
      <c r="A242" t="str">
        <f>IF(Sort!C241&gt;0,Sort!C241,"")</f>
        <v/>
      </c>
      <c r="B242" s="1">
        <v>241</v>
      </c>
    </row>
    <row r="243" spans="1:2" x14ac:dyDescent="0.25">
      <c r="A243" t="str">
        <f>IF(Sort!C242&gt;0,Sort!C242,"")</f>
        <v/>
      </c>
      <c r="B243" s="1">
        <v>242</v>
      </c>
    </row>
    <row r="244" spans="1:2" x14ac:dyDescent="0.25">
      <c r="A244" t="str">
        <f>IF(Sort!C243&gt;0,Sort!C243,"")</f>
        <v/>
      </c>
      <c r="B244" s="1">
        <v>243</v>
      </c>
    </row>
    <row r="245" spans="1:2" x14ac:dyDescent="0.25">
      <c r="A245" t="str">
        <f>IF(Sort!C244&gt;0,Sort!C244,"")</f>
        <v/>
      </c>
      <c r="B245" s="1">
        <v>244</v>
      </c>
    </row>
    <row r="246" spans="1:2" x14ac:dyDescent="0.25">
      <c r="A246" t="str">
        <f>IF(Sort!C245&gt;0,Sort!C245,"")</f>
        <v/>
      </c>
      <c r="B246" s="1">
        <v>245</v>
      </c>
    </row>
    <row r="247" spans="1:2" x14ac:dyDescent="0.25">
      <c r="A247" t="str">
        <f>IF(Sort!C246&gt;0,Sort!C246,"")</f>
        <v/>
      </c>
      <c r="B247" s="1">
        <v>246</v>
      </c>
    </row>
    <row r="248" spans="1:2" x14ac:dyDescent="0.25">
      <c r="A248" t="str">
        <f>IF(Sort!C247&gt;0,Sort!C247,"")</f>
        <v/>
      </c>
      <c r="B248" s="1">
        <v>247</v>
      </c>
    </row>
    <row r="249" spans="1:2" x14ac:dyDescent="0.25">
      <c r="A249" t="str">
        <f>IF(Sort!C248&gt;0,Sort!C248,"")</f>
        <v/>
      </c>
      <c r="B249" s="1">
        <v>248</v>
      </c>
    </row>
    <row r="250" spans="1:2" x14ac:dyDescent="0.25">
      <c r="A250" t="str">
        <f>IF(Sort!C249&gt;0,Sort!C249,"")</f>
        <v/>
      </c>
      <c r="B250" s="1">
        <v>249</v>
      </c>
    </row>
    <row r="251" spans="1:2" x14ac:dyDescent="0.25">
      <c r="A251" t="str">
        <f>IF(Sort!C250&gt;0,Sort!C250,"")</f>
        <v/>
      </c>
      <c r="B251" s="1">
        <v>250</v>
      </c>
    </row>
    <row r="252" spans="1:2" x14ac:dyDescent="0.25">
      <c r="A252" t="str">
        <f>IF(Sort!C251&gt;0,Sort!C251,"")</f>
        <v/>
      </c>
      <c r="B252" s="1">
        <v>251</v>
      </c>
    </row>
    <row r="253" spans="1:2" x14ac:dyDescent="0.25">
      <c r="A253" t="str">
        <f>IF(Sort!C252&gt;0,Sort!C252,"")</f>
        <v/>
      </c>
      <c r="B253" s="1">
        <v>252</v>
      </c>
    </row>
    <row r="254" spans="1:2" x14ac:dyDescent="0.25">
      <c r="A254" t="str">
        <f>IF(Sort!C253&gt;0,Sort!C253,"")</f>
        <v/>
      </c>
      <c r="B254" s="1">
        <v>253</v>
      </c>
    </row>
    <row r="255" spans="1:2" x14ac:dyDescent="0.25">
      <c r="A255" t="str">
        <f>IF(Sort!C254&gt;0,Sort!C254,"")</f>
        <v/>
      </c>
      <c r="B255" s="1">
        <v>254</v>
      </c>
    </row>
    <row r="256" spans="1:2" x14ac:dyDescent="0.25">
      <c r="A256" t="str">
        <f>IF(Sort!C255&gt;0,Sort!C255,"")</f>
        <v/>
      </c>
      <c r="B256" s="1">
        <v>255</v>
      </c>
    </row>
    <row r="257" spans="1:2" x14ac:dyDescent="0.25">
      <c r="A257" t="str">
        <f>IF(Sort!C256&gt;0,Sort!C256,"")</f>
        <v/>
      </c>
      <c r="B257" s="1">
        <v>256</v>
      </c>
    </row>
    <row r="258" spans="1:2" x14ac:dyDescent="0.25">
      <c r="A258" t="str">
        <f>IF(Sort!C257&gt;0,Sort!C257,"")</f>
        <v/>
      </c>
      <c r="B258" s="1">
        <v>257</v>
      </c>
    </row>
    <row r="259" spans="1:2" x14ac:dyDescent="0.25">
      <c r="A259" t="str">
        <f>IF(Sort!C258&gt;0,Sort!C258,"")</f>
        <v/>
      </c>
      <c r="B259" s="1">
        <v>258</v>
      </c>
    </row>
    <row r="260" spans="1:2" x14ac:dyDescent="0.25">
      <c r="A260" t="str">
        <f>IF(Sort!C259&gt;0,Sort!C259,"")</f>
        <v/>
      </c>
      <c r="B260" s="1">
        <v>259</v>
      </c>
    </row>
    <row r="261" spans="1:2" x14ac:dyDescent="0.25">
      <c r="A261" t="str">
        <f>IF(Sort!C260&gt;0,Sort!C260,"")</f>
        <v/>
      </c>
      <c r="B261" s="1">
        <v>260</v>
      </c>
    </row>
    <row r="262" spans="1:2" x14ac:dyDescent="0.25">
      <c r="A262" t="str">
        <f>IF(Sort!C261&gt;0,Sort!C261,"")</f>
        <v/>
      </c>
      <c r="B262" s="1">
        <v>261</v>
      </c>
    </row>
    <row r="263" spans="1:2" x14ac:dyDescent="0.25">
      <c r="A263" t="str">
        <f>IF(Sort!C262&gt;0,Sort!C262,"")</f>
        <v/>
      </c>
      <c r="B263" s="1">
        <v>262</v>
      </c>
    </row>
    <row r="264" spans="1:2" x14ac:dyDescent="0.25">
      <c r="A264" t="str">
        <f>IF(Sort!C263&gt;0,Sort!C263,"")</f>
        <v/>
      </c>
      <c r="B264" s="1">
        <v>263</v>
      </c>
    </row>
    <row r="265" spans="1:2" x14ac:dyDescent="0.25">
      <c r="A265" t="str">
        <f>IF(Sort!C264&gt;0,Sort!C264,"")</f>
        <v/>
      </c>
      <c r="B265" s="1">
        <v>264</v>
      </c>
    </row>
    <row r="266" spans="1:2" x14ac:dyDescent="0.25">
      <c r="A266" t="str">
        <f>IF(Sort!C265&gt;0,Sort!C265,"")</f>
        <v/>
      </c>
      <c r="B266" s="1">
        <v>265</v>
      </c>
    </row>
    <row r="267" spans="1:2" x14ac:dyDescent="0.25">
      <c r="A267" t="str">
        <f>IF(Sort!C266&gt;0,Sort!C266,"")</f>
        <v/>
      </c>
      <c r="B267" s="1">
        <v>266</v>
      </c>
    </row>
    <row r="268" spans="1:2" x14ac:dyDescent="0.25">
      <c r="A268" t="str">
        <f>IF(Sort!C267&gt;0,Sort!C267,"")</f>
        <v/>
      </c>
      <c r="B268" s="1">
        <v>267</v>
      </c>
    </row>
    <row r="269" spans="1:2" x14ac:dyDescent="0.25">
      <c r="A269" t="str">
        <f>IF(Sort!C268&gt;0,Sort!C268,"")</f>
        <v/>
      </c>
      <c r="B269" s="1">
        <v>268</v>
      </c>
    </row>
    <row r="270" spans="1:2" x14ac:dyDescent="0.25">
      <c r="A270" t="str">
        <f>IF(Sort!C269&gt;0,Sort!C269,"")</f>
        <v/>
      </c>
      <c r="B270" s="1">
        <v>269</v>
      </c>
    </row>
    <row r="271" spans="1:2" x14ac:dyDescent="0.25">
      <c r="A271" t="str">
        <f>IF(Sort!C270&gt;0,Sort!C270,"")</f>
        <v/>
      </c>
      <c r="B271" s="1">
        <v>270</v>
      </c>
    </row>
    <row r="272" spans="1:2" x14ac:dyDescent="0.25">
      <c r="A272" t="str">
        <f>IF(Sort!C271&gt;0,Sort!C271,"")</f>
        <v/>
      </c>
      <c r="B272" s="1">
        <v>271</v>
      </c>
    </row>
    <row r="273" spans="1:2" x14ac:dyDescent="0.25">
      <c r="A273" t="str">
        <f>IF(Sort!C272&gt;0,Sort!C272,"")</f>
        <v/>
      </c>
      <c r="B273" s="1">
        <v>272</v>
      </c>
    </row>
    <row r="274" spans="1:2" x14ac:dyDescent="0.25">
      <c r="A274" t="str">
        <f>IF(Sort!C273&gt;0,Sort!C273,"")</f>
        <v/>
      </c>
      <c r="B274" s="1">
        <v>273</v>
      </c>
    </row>
    <row r="275" spans="1:2" x14ac:dyDescent="0.25">
      <c r="A275" t="str">
        <f>IF(Sort!C274&gt;0,Sort!C274,"")</f>
        <v/>
      </c>
      <c r="B275" s="1">
        <v>274</v>
      </c>
    </row>
    <row r="276" spans="1:2" x14ac:dyDescent="0.25">
      <c r="A276" t="str">
        <f>IF(Sort!C275&gt;0,Sort!C275,"")</f>
        <v/>
      </c>
      <c r="B276" s="1">
        <v>275</v>
      </c>
    </row>
    <row r="277" spans="1:2" x14ac:dyDescent="0.25">
      <c r="A277" t="str">
        <f>IF(Sort!C276&gt;0,Sort!C276,"")</f>
        <v/>
      </c>
      <c r="B277" s="1">
        <v>276</v>
      </c>
    </row>
    <row r="278" spans="1:2" x14ac:dyDescent="0.25">
      <c r="A278" t="str">
        <f>IF(Sort!C277&gt;0,Sort!C277,"")</f>
        <v/>
      </c>
      <c r="B278" s="1">
        <v>277</v>
      </c>
    </row>
    <row r="279" spans="1:2" x14ac:dyDescent="0.25">
      <c r="A279" t="str">
        <f>IF(Sort!C278&gt;0,Sort!C278,"")</f>
        <v/>
      </c>
      <c r="B279" s="1">
        <v>278</v>
      </c>
    </row>
    <row r="280" spans="1:2" x14ac:dyDescent="0.25">
      <c r="A280" t="str">
        <f>IF(Sort!C279&gt;0,Sort!C279,"")</f>
        <v/>
      </c>
      <c r="B280" s="1">
        <v>279</v>
      </c>
    </row>
    <row r="281" spans="1:2" x14ac:dyDescent="0.25">
      <c r="A281" t="str">
        <f>IF(Sort!C280&gt;0,Sort!C280,"")</f>
        <v/>
      </c>
      <c r="B281" s="1">
        <v>280</v>
      </c>
    </row>
    <row r="282" spans="1:2" x14ac:dyDescent="0.25">
      <c r="A282" t="str">
        <f>IF(Sort!C281&gt;0,Sort!C281,"")</f>
        <v/>
      </c>
      <c r="B282" s="1">
        <v>281</v>
      </c>
    </row>
    <row r="283" spans="1:2" x14ac:dyDescent="0.25">
      <c r="A283" t="str">
        <f>IF(Sort!C282&gt;0,Sort!C282,"")</f>
        <v/>
      </c>
      <c r="B283" s="1">
        <v>282</v>
      </c>
    </row>
    <row r="284" spans="1:2" x14ac:dyDescent="0.25">
      <c r="A284" t="str">
        <f>IF(Sort!C283&gt;0,Sort!C283,"")</f>
        <v/>
      </c>
      <c r="B284" s="1">
        <v>283</v>
      </c>
    </row>
    <row r="285" spans="1:2" x14ac:dyDescent="0.25">
      <c r="A285" t="str">
        <f>IF(Sort!C284&gt;0,Sort!C284,"")</f>
        <v/>
      </c>
      <c r="B285" s="1">
        <v>284</v>
      </c>
    </row>
    <row r="286" spans="1:2" x14ac:dyDescent="0.25">
      <c r="A286" t="str">
        <f>IF(Sort!C285&gt;0,Sort!C285,"")</f>
        <v/>
      </c>
      <c r="B286" s="1">
        <v>285</v>
      </c>
    </row>
    <row r="287" spans="1:2" x14ac:dyDescent="0.25">
      <c r="A287" t="str">
        <f>IF(Sort!C286&gt;0,Sort!C286,"")</f>
        <v/>
      </c>
      <c r="B287" s="1">
        <v>286</v>
      </c>
    </row>
    <row r="288" spans="1:2" x14ac:dyDescent="0.25">
      <c r="A288" t="str">
        <f>IF(Sort!C287&gt;0,Sort!C287,"")</f>
        <v/>
      </c>
      <c r="B288" s="1">
        <v>287</v>
      </c>
    </row>
    <row r="289" spans="1:2" x14ac:dyDescent="0.25">
      <c r="A289" t="str">
        <f>IF(Sort!C288&gt;0,Sort!C288,"")</f>
        <v/>
      </c>
      <c r="B289" s="1">
        <v>288</v>
      </c>
    </row>
    <row r="290" spans="1:2" x14ac:dyDescent="0.25">
      <c r="A290" t="str">
        <f>IF(Sort!C289&gt;0,Sort!C289,"")</f>
        <v/>
      </c>
      <c r="B290" s="1">
        <v>289</v>
      </c>
    </row>
    <row r="291" spans="1:2" x14ac:dyDescent="0.25">
      <c r="A291" t="str">
        <f>IF(Sort!C290&gt;0,Sort!C290,"")</f>
        <v/>
      </c>
      <c r="B291" s="1">
        <v>290</v>
      </c>
    </row>
    <row r="292" spans="1:2" x14ac:dyDescent="0.25">
      <c r="A292" t="str">
        <f>IF(Sort!C291&gt;0,Sort!C291,"")</f>
        <v/>
      </c>
      <c r="B292" s="1">
        <v>291</v>
      </c>
    </row>
    <row r="293" spans="1:2" x14ac:dyDescent="0.25">
      <c r="A293" t="str">
        <f>IF(Sort!C292&gt;0,Sort!C292,"")</f>
        <v/>
      </c>
      <c r="B293" s="1">
        <v>292</v>
      </c>
    </row>
    <row r="294" spans="1:2" x14ac:dyDescent="0.25">
      <c r="A294" t="str">
        <f>IF(Sort!C293&gt;0,Sort!C293,"")</f>
        <v/>
      </c>
      <c r="B294" s="1">
        <v>293</v>
      </c>
    </row>
    <row r="295" spans="1:2" x14ac:dyDescent="0.25">
      <c r="A295" t="str">
        <f>IF(Sort!C294&gt;0,Sort!C294,"")</f>
        <v/>
      </c>
      <c r="B295" s="1">
        <v>294</v>
      </c>
    </row>
    <row r="296" spans="1:2" x14ac:dyDescent="0.25">
      <c r="A296" t="str">
        <f>IF(Sort!C295&gt;0,Sort!C295,"")</f>
        <v/>
      </c>
      <c r="B296" s="1">
        <v>295</v>
      </c>
    </row>
    <row r="297" spans="1:2" x14ac:dyDescent="0.25">
      <c r="A297" t="str">
        <f>IF(Sort!C296&gt;0,Sort!C296,"")</f>
        <v/>
      </c>
      <c r="B297" s="1">
        <v>296</v>
      </c>
    </row>
    <row r="298" spans="1:2" x14ac:dyDescent="0.25">
      <c r="A298" t="str">
        <f>IF(Sort!C297&gt;0,Sort!C297,"")</f>
        <v/>
      </c>
      <c r="B298" s="1">
        <v>297</v>
      </c>
    </row>
    <row r="299" spans="1:2" x14ac:dyDescent="0.25">
      <c r="A299" t="str">
        <f>IF(Sort!C298&gt;0,Sort!C298,"")</f>
        <v/>
      </c>
      <c r="B299" s="1">
        <v>298</v>
      </c>
    </row>
    <row r="300" spans="1:2" x14ac:dyDescent="0.25">
      <c r="A300" t="str">
        <f>IF(Sort!C299&gt;0,Sort!C299,"")</f>
        <v/>
      </c>
      <c r="B300" s="1">
        <v>299</v>
      </c>
    </row>
    <row r="301" spans="1:2" x14ac:dyDescent="0.25">
      <c r="A301" t="str">
        <f>IF(Sort!C300&gt;0,Sort!C300,"")</f>
        <v/>
      </c>
      <c r="B301" s="1">
        <v>300</v>
      </c>
    </row>
    <row r="302" spans="1:2" x14ac:dyDescent="0.25">
      <c r="A302" t="str">
        <f>IF(Sort!C301&gt;0,Sort!C301,"")</f>
        <v/>
      </c>
      <c r="B302" s="1">
        <v>301</v>
      </c>
    </row>
    <row r="303" spans="1:2" x14ac:dyDescent="0.25">
      <c r="A303" t="str">
        <f>IF(Sort!C302&gt;0,Sort!C302,"")</f>
        <v/>
      </c>
      <c r="B303" s="1">
        <v>302</v>
      </c>
    </row>
    <row r="304" spans="1:2" x14ac:dyDescent="0.25">
      <c r="A304" t="str">
        <f>IF(Sort!C303&gt;0,Sort!C303,"")</f>
        <v/>
      </c>
      <c r="B304" s="1">
        <v>303</v>
      </c>
    </row>
    <row r="305" spans="1:2" x14ac:dyDescent="0.25">
      <c r="A305" t="str">
        <f>IF(Sort!C304&gt;0,Sort!C304,"")</f>
        <v/>
      </c>
      <c r="B305" s="1">
        <v>304</v>
      </c>
    </row>
    <row r="306" spans="1:2" x14ac:dyDescent="0.25">
      <c r="A306" t="str">
        <f>IF(Sort!C305&gt;0,Sort!C305,"")</f>
        <v/>
      </c>
      <c r="B306" s="1">
        <v>305</v>
      </c>
    </row>
    <row r="307" spans="1:2" x14ac:dyDescent="0.25">
      <c r="A307" t="str">
        <f>IF(Sort!C306&gt;0,Sort!C306,"")</f>
        <v/>
      </c>
      <c r="B307" s="1">
        <v>306</v>
      </c>
    </row>
    <row r="308" spans="1:2" x14ac:dyDescent="0.25">
      <c r="A308" t="str">
        <f>IF(Sort!C307&gt;0,Sort!C307,"")</f>
        <v/>
      </c>
      <c r="B308" s="1">
        <v>307</v>
      </c>
    </row>
    <row r="309" spans="1:2" x14ac:dyDescent="0.25">
      <c r="A309" t="str">
        <f>IF(Sort!C308&gt;0,Sort!C308,"")</f>
        <v/>
      </c>
      <c r="B309" s="1">
        <v>308</v>
      </c>
    </row>
    <row r="310" spans="1:2" x14ac:dyDescent="0.25">
      <c r="A310" t="str">
        <f>IF(Sort!C309&gt;0,Sort!C309,"")</f>
        <v/>
      </c>
      <c r="B310" s="1">
        <v>309</v>
      </c>
    </row>
    <row r="311" spans="1:2" x14ac:dyDescent="0.25">
      <c r="A311" t="str">
        <f>IF(Sort!C310&gt;0,Sort!C310,"")</f>
        <v/>
      </c>
      <c r="B311" s="1">
        <v>310</v>
      </c>
    </row>
    <row r="312" spans="1:2" x14ac:dyDescent="0.25">
      <c r="A312" t="str">
        <f>IF(Sort!C311&gt;0,Sort!C311,"")</f>
        <v/>
      </c>
      <c r="B312" s="1">
        <v>311</v>
      </c>
    </row>
    <row r="313" spans="1:2" x14ac:dyDescent="0.25">
      <c r="A313" t="str">
        <f>IF(Sort!C312&gt;0,Sort!C312,"")</f>
        <v/>
      </c>
      <c r="B313" s="1">
        <v>312</v>
      </c>
    </row>
    <row r="314" spans="1:2" x14ac:dyDescent="0.25">
      <c r="A314" t="str">
        <f>IF(Sort!C313&gt;0,Sort!C313,"")</f>
        <v/>
      </c>
      <c r="B314" s="1">
        <v>313</v>
      </c>
    </row>
    <row r="315" spans="1:2" x14ac:dyDescent="0.25">
      <c r="A315" t="str">
        <f>IF(Sort!C314&gt;0,Sort!C314,"")</f>
        <v/>
      </c>
      <c r="B315" s="1">
        <v>314</v>
      </c>
    </row>
    <row r="316" spans="1:2" x14ac:dyDescent="0.25">
      <c r="A316" t="str">
        <f>IF(Sort!C315&gt;0,Sort!C315,"")</f>
        <v/>
      </c>
      <c r="B316" s="1">
        <v>315</v>
      </c>
    </row>
    <row r="317" spans="1:2" x14ac:dyDescent="0.25">
      <c r="A317" t="str">
        <f>IF(Sort!C316&gt;0,Sort!C316,"")</f>
        <v/>
      </c>
      <c r="B317" s="1">
        <v>316</v>
      </c>
    </row>
    <row r="318" spans="1:2" x14ac:dyDescent="0.25">
      <c r="A318" t="str">
        <f>IF(Sort!C317&gt;0,Sort!C317,"")</f>
        <v/>
      </c>
      <c r="B318" s="1">
        <v>317</v>
      </c>
    </row>
    <row r="319" spans="1:2" x14ac:dyDescent="0.25">
      <c r="A319" t="str">
        <f>IF(Sort!C318&gt;0,Sort!C318,"")</f>
        <v/>
      </c>
      <c r="B319" s="1">
        <v>318</v>
      </c>
    </row>
    <row r="320" spans="1:2" x14ac:dyDescent="0.25">
      <c r="A320" t="str">
        <f>IF(Sort!C319&gt;0,Sort!C319,"")</f>
        <v/>
      </c>
      <c r="B320" s="1">
        <v>319</v>
      </c>
    </row>
    <row r="321" spans="1:2" x14ac:dyDescent="0.25">
      <c r="A321" t="str">
        <f>IF(Sort!C320&gt;0,Sort!C320,"")</f>
        <v/>
      </c>
      <c r="B321" s="1">
        <v>320</v>
      </c>
    </row>
    <row r="322" spans="1:2" x14ac:dyDescent="0.25">
      <c r="A322" t="str">
        <f>IF(Sort!C321&gt;0,Sort!C321,"")</f>
        <v/>
      </c>
      <c r="B322" s="1">
        <v>321</v>
      </c>
    </row>
    <row r="323" spans="1:2" x14ac:dyDescent="0.25">
      <c r="A323" t="str">
        <f>IF(Sort!C322&gt;0,Sort!C322,"")</f>
        <v/>
      </c>
      <c r="B323" s="1">
        <v>322</v>
      </c>
    </row>
    <row r="324" spans="1:2" x14ac:dyDescent="0.25">
      <c r="A324" t="str">
        <f>IF(Sort!C323&gt;0,Sort!C323,"")</f>
        <v/>
      </c>
      <c r="B324" s="1">
        <v>323</v>
      </c>
    </row>
    <row r="325" spans="1:2" x14ac:dyDescent="0.25">
      <c r="A325" t="str">
        <f>IF(Sort!C324&gt;0,Sort!C324,"")</f>
        <v/>
      </c>
      <c r="B325" s="1">
        <v>324</v>
      </c>
    </row>
    <row r="326" spans="1:2" x14ac:dyDescent="0.25">
      <c r="A326" t="str">
        <f>IF(Sort!C325&gt;0,Sort!C325,"")</f>
        <v/>
      </c>
      <c r="B326" s="1">
        <v>325</v>
      </c>
    </row>
    <row r="327" spans="1:2" x14ac:dyDescent="0.25">
      <c r="A327" t="str">
        <f>IF(Sort!C326&gt;0,Sort!C326,"")</f>
        <v/>
      </c>
      <c r="B327" s="1">
        <v>326</v>
      </c>
    </row>
    <row r="328" spans="1:2" x14ac:dyDescent="0.25">
      <c r="A328" t="str">
        <f>IF(Sort!C327&gt;0,Sort!C327,"")</f>
        <v/>
      </c>
      <c r="B328" s="1">
        <v>327</v>
      </c>
    </row>
    <row r="329" spans="1:2" x14ac:dyDescent="0.25">
      <c r="A329" t="str">
        <f>IF(Sort!C328&gt;0,Sort!C328,"")</f>
        <v/>
      </c>
      <c r="B329" s="1">
        <v>328</v>
      </c>
    </row>
    <row r="330" spans="1:2" x14ac:dyDescent="0.25">
      <c r="A330" t="str">
        <f>IF(Sort!C329&gt;0,Sort!C329,"")</f>
        <v/>
      </c>
      <c r="B330" s="1">
        <v>329</v>
      </c>
    </row>
    <row r="331" spans="1:2" x14ac:dyDescent="0.25">
      <c r="A331" t="str">
        <f>IF(Sort!C330&gt;0,Sort!C330,"")</f>
        <v/>
      </c>
      <c r="B331" s="1">
        <v>330</v>
      </c>
    </row>
    <row r="332" spans="1:2" x14ac:dyDescent="0.25">
      <c r="A332" t="str">
        <f>IF(Sort!C331&gt;0,Sort!C331,"")</f>
        <v/>
      </c>
      <c r="B332" s="1">
        <v>331</v>
      </c>
    </row>
    <row r="333" spans="1:2" x14ac:dyDescent="0.25">
      <c r="A333" t="str">
        <f>IF(Sort!C332&gt;0,Sort!C332,"")</f>
        <v/>
      </c>
      <c r="B333" s="1">
        <v>332</v>
      </c>
    </row>
    <row r="334" spans="1:2" x14ac:dyDescent="0.25">
      <c r="A334" t="str">
        <f>IF(Sort!C333&gt;0,Sort!C333,"")</f>
        <v/>
      </c>
      <c r="B334" s="1">
        <v>333</v>
      </c>
    </row>
    <row r="335" spans="1:2" x14ac:dyDescent="0.25">
      <c r="A335" t="str">
        <f>IF(Sort!C334&gt;0,Sort!C334,"")</f>
        <v/>
      </c>
      <c r="B335" s="1">
        <v>334</v>
      </c>
    </row>
    <row r="336" spans="1:2" x14ac:dyDescent="0.25">
      <c r="A336" t="str">
        <f>IF(Sort!C335&gt;0,Sort!C335,"")</f>
        <v/>
      </c>
      <c r="B336" s="1">
        <v>335</v>
      </c>
    </row>
    <row r="337" spans="1:2" x14ac:dyDescent="0.25">
      <c r="A337" t="str">
        <f>IF(Sort!C336&gt;0,Sort!C336,"")</f>
        <v/>
      </c>
      <c r="B337" s="1">
        <v>336</v>
      </c>
    </row>
    <row r="338" spans="1:2" x14ac:dyDescent="0.25">
      <c r="A338" t="str">
        <f>IF(Sort!C337&gt;0,Sort!C337,"")</f>
        <v/>
      </c>
      <c r="B338" s="1">
        <v>337</v>
      </c>
    </row>
    <row r="339" spans="1:2" x14ac:dyDescent="0.25">
      <c r="A339" t="str">
        <f>IF(Sort!C338&gt;0,Sort!C338,"")</f>
        <v/>
      </c>
      <c r="B339" s="1">
        <v>338</v>
      </c>
    </row>
    <row r="340" spans="1:2" x14ac:dyDescent="0.25">
      <c r="A340" t="str">
        <f>IF(Sort!C339&gt;0,Sort!C339,"")</f>
        <v/>
      </c>
      <c r="B340" s="1">
        <v>339</v>
      </c>
    </row>
    <row r="341" spans="1:2" x14ac:dyDescent="0.25">
      <c r="A341" t="str">
        <f>IF(Sort!C340&gt;0,Sort!C340,"")</f>
        <v/>
      </c>
      <c r="B341" s="1">
        <v>340</v>
      </c>
    </row>
    <row r="342" spans="1:2" x14ac:dyDescent="0.25">
      <c r="A342" t="str">
        <f>IF(Sort!C341&gt;0,Sort!C341,"")</f>
        <v/>
      </c>
      <c r="B342" s="1">
        <v>341</v>
      </c>
    </row>
    <row r="343" spans="1:2" x14ac:dyDescent="0.25">
      <c r="A343" t="str">
        <f>IF(Sort!C342&gt;0,Sort!C342,"")</f>
        <v/>
      </c>
      <c r="B343" s="1">
        <v>342</v>
      </c>
    </row>
    <row r="344" spans="1:2" x14ac:dyDescent="0.25">
      <c r="A344" t="str">
        <f>IF(Sort!C343&gt;0,Sort!C343,"")</f>
        <v/>
      </c>
      <c r="B344" s="1">
        <v>343</v>
      </c>
    </row>
    <row r="345" spans="1:2" x14ac:dyDescent="0.25">
      <c r="A345" t="str">
        <f>IF(Sort!C344&gt;0,Sort!C344,"")</f>
        <v/>
      </c>
      <c r="B345" s="1">
        <v>344</v>
      </c>
    </row>
    <row r="346" spans="1:2" x14ac:dyDescent="0.25">
      <c r="A346" t="str">
        <f>IF(Sort!C345&gt;0,Sort!C345,"")</f>
        <v/>
      </c>
      <c r="B346" s="1">
        <v>345</v>
      </c>
    </row>
    <row r="347" spans="1:2" x14ac:dyDescent="0.25">
      <c r="A347" t="str">
        <f>IF(Sort!C346&gt;0,Sort!C346,"")</f>
        <v/>
      </c>
      <c r="B347" s="1">
        <v>346</v>
      </c>
    </row>
    <row r="348" spans="1:2" x14ac:dyDescent="0.25">
      <c r="A348" t="str">
        <f>IF(Sort!C347&gt;0,Sort!C347,"")</f>
        <v/>
      </c>
      <c r="B348" s="1">
        <v>347</v>
      </c>
    </row>
    <row r="349" spans="1:2" x14ac:dyDescent="0.25">
      <c r="A349" t="str">
        <f>IF(Sort!C348&gt;0,Sort!C348,"")</f>
        <v/>
      </c>
      <c r="B349" s="1">
        <v>348</v>
      </c>
    </row>
    <row r="350" spans="1:2" x14ac:dyDescent="0.25">
      <c r="A350" t="str">
        <f>IF(Sort!C349&gt;0,Sort!C349,"")</f>
        <v/>
      </c>
      <c r="B350" s="1">
        <v>349</v>
      </c>
    </row>
    <row r="351" spans="1:2" x14ac:dyDescent="0.25">
      <c r="A351" t="str">
        <f>IF(Sort!C350&gt;0,Sort!C350,"")</f>
        <v/>
      </c>
      <c r="B351" s="1">
        <v>350</v>
      </c>
    </row>
    <row r="352" spans="1:2" x14ac:dyDescent="0.25">
      <c r="A352" t="str">
        <f>IF(Sort!C351&gt;0,Sort!C351,"")</f>
        <v/>
      </c>
      <c r="B352" s="1">
        <v>351</v>
      </c>
    </row>
    <row r="353" spans="1:2" x14ac:dyDescent="0.25">
      <c r="A353" t="str">
        <f>IF(Sort!C352&gt;0,Sort!C352,"")</f>
        <v/>
      </c>
      <c r="B353" s="1">
        <v>352</v>
      </c>
    </row>
    <row r="354" spans="1:2" x14ac:dyDescent="0.25">
      <c r="A354" t="str">
        <f>IF(Sort!C353&gt;0,Sort!C353,"")</f>
        <v/>
      </c>
      <c r="B354" s="1">
        <v>353</v>
      </c>
    </row>
    <row r="355" spans="1:2" x14ac:dyDescent="0.25">
      <c r="A355" t="str">
        <f>IF(Sort!C354&gt;0,Sort!C354,"")</f>
        <v/>
      </c>
      <c r="B355" s="1">
        <v>354</v>
      </c>
    </row>
    <row r="356" spans="1:2" x14ac:dyDescent="0.25">
      <c r="A356" t="str">
        <f>IF(Sort!C355&gt;0,Sort!C355,"")</f>
        <v/>
      </c>
      <c r="B356" s="1">
        <v>355</v>
      </c>
    </row>
    <row r="357" spans="1:2" x14ac:dyDescent="0.25">
      <c r="A357" t="str">
        <f>IF(Sort!C356&gt;0,Sort!C356,"")</f>
        <v/>
      </c>
      <c r="B357" s="1">
        <v>356</v>
      </c>
    </row>
    <row r="358" spans="1:2" x14ac:dyDescent="0.25">
      <c r="A358" t="str">
        <f>IF(Sort!C357&gt;0,Sort!C357,"")</f>
        <v/>
      </c>
      <c r="B358" s="1">
        <v>357</v>
      </c>
    </row>
    <row r="359" spans="1:2" x14ac:dyDescent="0.25">
      <c r="A359" t="str">
        <f>IF(Sort!C358&gt;0,Sort!C358,"")</f>
        <v/>
      </c>
      <c r="B359" s="1">
        <v>358</v>
      </c>
    </row>
    <row r="360" spans="1:2" x14ac:dyDescent="0.25">
      <c r="A360" t="str">
        <f>IF(Sort!C359&gt;0,Sort!C359,"")</f>
        <v/>
      </c>
      <c r="B360" s="1">
        <v>359</v>
      </c>
    </row>
    <row r="361" spans="1:2" x14ac:dyDescent="0.25">
      <c r="A361" t="str">
        <f>IF(Sort!C360&gt;0,Sort!C360,"")</f>
        <v/>
      </c>
      <c r="B361" s="1">
        <v>360</v>
      </c>
    </row>
    <row r="362" spans="1:2" x14ac:dyDescent="0.25">
      <c r="A362" t="str">
        <f>IF(Sort!C361&gt;0,Sort!C361,"")</f>
        <v/>
      </c>
      <c r="B362" s="1">
        <v>361</v>
      </c>
    </row>
    <row r="363" spans="1:2" x14ac:dyDescent="0.25">
      <c r="A363" t="str">
        <f>IF(Sort!C362&gt;0,Sort!C362,"")</f>
        <v/>
      </c>
      <c r="B363" s="1">
        <v>362</v>
      </c>
    </row>
    <row r="364" spans="1:2" x14ac:dyDescent="0.25">
      <c r="A364" t="str">
        <f>IF(Sort!C363&gt;0,Sort!C363,"")</f>
        <v/>
      </c>
      <c r="B364" s="1">
        <v>363</v>
      </c>
    </row>
    <row r="365" spans="1:2" x14ac:dyDescent="0.25">
      <c r="A365" t="str">
        <f>IF(Sort!C364&gt;0,Sort!C364,"")</f>
        <v/>
      </c>
      <c r="B365" s="1">
        <v>364</v>
      </c>
    </row>
    <row r="366" spans="1:2" x14ac:dyDescent="0.25">
      <c r="A366" t="str">
        <f>IF(Sort!C365&gt;0,Sort!C365,"")</f>
        <v/>
      </c>
      <c r="B366" s="1">
        <v>365</v>
      </c>
    </row>
    <row r="367" spans="1:2" x14ac:dyDescent="0.25">
      <c r="A367" t="str">
        <f>IF(Sort!C366&gt;0,Sort!C366,"")</f>
        <v/>
      </c>
      <c r="B367" s="1">
        <v>366</v>
      </c>
    </row>
    <row r="368" spans="1:2" x14ac:dyDescent="0.25">
      <c r="A368" t="str">
        <f>IF(Sort!C367&gt;0,Sort!C367,"")</f>
        <v/>
      </c>
      <c r="B368" s="1">
        <v>367</v>
      </c>
    </row>
    <row r="369" spans="1:2" x14ac:dyDescent="0.25">
      <c r="A369" t="str">
        <f>IF(Sort!C368&gt;0,Sort!C368,"")</f>
        <v/>
      </c>
      <c r="B369" s="1">
        <v>368</v>
      </c>
    </row>
    <row r="370" spans="1:2" x14ac:dyDescent="0.25">
      <c r="A370" t="str">
        <f>IF(Sort!C369&gt;0,Sort!C369,"")</f>
        <v/>
      </c>
      <c r="B370" s="1">
        <v>369</v>
      </c>
    </row>
    <row r="371" spans="1:2" x14ac:dyDescent="0.25">
      <c r="A371" t="str">
        <f>IF(Sort!C370&gt;0,Sort!C370,"")</f>
        <v/>
      </c>
      <c r="B371" s="1">
        <v>370</v>
      </c>
    </row>
    <row r="372" spans="1:2" x14ac:dyDescent="0.25">
      <c r="A372" t="str">
        <f>IF(Sort!C371&gt;0,Sort!C371,"")</f>
        <v/>
      </c>
    </row>
    <row r="373" spans="1:2" x14ac:dyDescent="0.25">
      <c r="A373" t="str">
        <f>IF(Sort!C372&gt;0,Sort!C372,"")</f>
        <v/>
      </c>
    </row>
    <row r="374" spans="1:2" x14ac:dyDescent="0.25">
      <c r="A374" t="str">
        <f>IF(Sort!C373&gt;0,Sort!C373,"")</f>
        <v/>
      </c>
    </row>
    <row r="375" spans="1:2" x14ac:dyDescent="0.25">
      <c r="A375" t="str">
        <f>IF(Sort!C374&gt;0,Sort!C374,"")</f>
        <v/>
      </c>
    </row>
    <row r="376" spans="1:2" x14ac:dyDescent="0.25">
      <c r="A376" t="str">
        <f>IF(Sort!C375&gt;0,Sort!C375,"")</f>
        <v/>
      </c>
    </row>
    <row r="377" spans="1:2" x14ac:dyDescent="0.25">
      <c r="A377" t="str">
        <f>IF(Sort!C376&gt;0,Sort!C376,"")</f>
        <v/>
      </c>
    </row>
    <row r="378" spans="1:2" x14ac:dyDescent="0.25">
      <c r="A378" t="str">
        <f>IF(Sort!C377&gt;0,Sort!C377,"")</f>
        <v/>
      </c>
    </row>
    <row r="379" spans="1:2" x14ac:dyDescent="0.25">
      <c r="A379" t="str">
        <f>IF(Sort!C378&gt;0,Sort!C378,"")</f>
        <v/>
      </c>
    </row>
    <row r="380" spans="1:2" x14ac:dyDescent="0.25">
      <c r="A380" t="str">
        <f>IF(Sort!C379&gt;0,Sort!C379,"")</f>
        <v/>
      </c>
    </row>
    <row r="381" spans="1:2" x14ac:dyDescent="0.25">
      <c r="A381" t="str">
        <f>IF(Sort!C380&gt;0,Sort!C380,"")</f>
        <v/>
      </c>
    </row>
    <row r="382" spans="1:2" x14ac:dyDescent="0.25">
      <c r="A382" t="str">
        <f>IF(Sort!C381&gt;0,Sort!C381,"")</f>
        <v/>
      </c>
    </row>
    <row r="383" spans="1:2" x14ac:dyDescent="0.25">
      <c r="A383" t="str">
        <f>IF(Sort!C382&gt;0,Sort!C382,"")</f>
        <v/>
      </c>
    </row>
    <row r="384" spans="1:2" x14ac:dyDescent="0.25">
      <c r="A384" t="str">
        <f>IF(Sort!C383&gt;0,Sort!C383,"")</f>
        <v/>
      </c>
    </row>
    <row r="385" spans="1:1" x14ac:dyDescent="0.25">
      <c r="A385" t="str">
        <f>IF(Sort!C384&gt;0,Sort!C384,"")</f>
        <v/>
      </c>
    </row>
    <row r="386" spans="1:1" x14ac:dyDescent="0.25">
      <c r="A386" t="str">
        <f>IF(Sort!C385&gt;0,Sort!C385,"")</f>
        <v/>
      </c>
    </row>
    <row r="387" spans="1:1" x14ac:dyDescent="0.25">
      <c r="A387" t="str">
        <f>IF(Sort!C386&gt;0,Sort!C386,"")</f>
        <v/>
      </c>
    </row>
    <row r="388" spans="1:1" x14ac:dyDescent="0.25">
      <c r="A388" t="str">
        <f>IF(Sort!C387&gt;0,Sort!C387,"")</f>
        <v/>
      </c>
    </row>
    <row r="389" spans="1:1" x14ac:dyDescent="0.25">
      <c r="A389" t="str">
        <f>IF(Sort!C388&gt;0,Sort!C388,"")</f>
        <v/>
      </c>
    </row>
    <row r="390" spans="1:1" x14ac:dyDescent="0.25">
      <c r="A390" t="str">
        <f>IF(Sort!C389&gt;0,Sort!C389,"")</f>
        <v/>
      </c>
    </row>
    <row r="391" spans="1:1" x14ac:dyDescent="0.25">
      <c r="A391" t="str">
        <f>IF(Sort!C390&gt;0,Sort!C390,"")</f>
        <v/>
      </c>
    </row>
    <row r="392" spans="1:1" x14ac:dyDescent="0.25">
      <c r="A392" t="str">
        <f>IF(Sort!C391&gt;0,Sort!C391,"")</f>
        <v/>
      </c>
    </row>
    <row r="393" spans="1:1" x14ac:dyDescent="0.25">
      <c r="A393" t="str">
        <f>IF(Sort!C392&gt;0,Sort!C392,"")</f>
        <v/>
      </c>
    </row>
    <row r="394" spans="1:1" x14ac:dyDescent="0.25">
      <c r="A394" t="str">
        <f>IF(Sort!C393&gt;0,Sort!C393,"")</f>
        <v/>
      </c>
    </row>
    <row r="395" spans="1:1" x14ac:dyDescent="0.25">
      <c r="A395" t="str">
        <f>IF(Sort!C394&gt;0,Sort!C394,"")</f>
        <v/>
      </c>
    </row>
    <row r="396" spans="1:1" x14ac:dyDescent="0.25">
      <c r="A396" t="str">
        <f>IF(Sort!C395&gt;0,Sort!C395,"")</f>
        <v/>
      </c>
    </row>
    <row r="397" spans="1:1" x14ac:dyDescent="0.25">
      <c r="A397" t="str">
        <f>IF(Sort!C396&gt;0,Sort!C396,"")</f>
        <v/>
      </c>
    </row>
    <row r="398" spans="1:1" x14ac:dyDescent="0.25">
      <c r="A398" t="str">
        <f>IF(Sort!C397&gt;0,Sort!C397,"")</f>
        <v/>
      </c>
    </row>
    <row r="399" spans="1:1" x14ac:dyDescent="0.25">
      <c r="A399" t="str">
        <f>IF(Sort!C398&gt;0,Sort!C398,"")</f>
        <v/>
      </c>
    </row>
    <row r="400" spans="1:1" x14ac:dyDescent="0.25">
      <c r="A400" t="str">
        <f>IF(Sort!C399&gt;0,Sort!C399,"")</f>
        <v/>
      </c>
    </row>
    <row r="401" spans="1:1" x14ac:dyDescent="0.25">
      <c r="A401" t="str">
        <f>IF(Sort!C400&gt;0,Sort!C400,"")</f>
        <v/>
      </c>
    </row>
    <row r="402" spans="1:1" x14ac:dyDescent="0.25">
      <c r="A402" t="str">
        <f>IF(Sort!C401&gt;0,Sort!C401,"")</f>
        <v/>
      </c>
    </row>
    <row r="403" spans="1:1" x14ac:dyDescent="0.25">
      <c r="A403" t="str">
        <f>IF(Sort!C402&gt;0,Sort!C402,"")</f>
        <v/>
      </c>
    </row>
    <row r="404" spans="1:1" x14ac:dyDescent="0.25">
      <c r="A404" t="str">
        <f>IF(Sort!C403&gt;0,Sort!C403,"")</f>
        <v/>
      </c>
    </row>
    <row r="405" spans="1:1" x14ac:dyDescent="0.25">
      <c r="A405" t="str">
        <f>IF(Sort!C404&gt;0,Sort!C404,"")</f>
        <v/>
      </c>
    </row>
    <row r="406" spans="1:1" x14ac:dyDescent="0.25">
      <c r="A406" t="str">
        <f>IF(Sort!C405&gt;0,Sort!C405,"")</f>
        <v/>
      </c>
    </row>
    <row r="407" spans="1:1" x14ac:dyDescent="0.25">
      <c r="A407" t="str">
        <f>IF(Sort!C406&gt;0,Sort!C406,"")</f>
        <v/>
      </c>
    </row>
    <row r="408" spans="1:1" x14ac:dyDescent="0.25">
      <c r="A408" t="str">
        <f>IF(Sort!C407&gt;0,Sort!C407,"")</f>
        <v/>
      </c>
    </row>
    <row r="409" spans="1:1" x14ac:dyDescent="0.25">
      <c r="A409" t="str">
        <f>IF(Sort!C408&gt;0,Sort!C408,"")</f>
        <v/>
      </c>
    </row>
    <row r="410" spans="1:1" x14ac:dyDescent="0.25">
      <c r="A410" t="str">
        <f>IF(Sort!C409&gt;0,Sort!C409,"")</f>
        <v/>
      </c>
    </row>
    <row r="411" spans="1:1" x14ac:dyDescent="0.25">
      <c r="A411" t="str">
        <f>IF(Sort!C410&gt;0,Sort!C410,"")</f>
        <v/>
      </c>
    </row>
    <row r="412" spans="1:1" x14ac:dyDescent="0.25">
      <c r="A412" t="str">
        <f>IF(Sort!C411&gt;0,Sort!C411,"")</f>
        <v/>
      </c>
    </row>
    <row r="413" spans="1:1" x14ac:dyDescent="0.25">
      <c r="A413" t="str">
        <f>IF(Sort!C412&gt;0,Sort!C412,"")</f>
        <v/>
      </c>
    </row>
    <row r="414" spans="1:1" x14ac:dyDescent="0.25">
      <c r="A414" t="str">
        <f>IF(Sort!C413&gt;0,Sort!C413,"")</f>
        <v/>
      </c>
    </row>
    <row r="415" spans="1:1" x14ac:dyDescent="0.25">
      <c r="A415" t="str">
        <f>IF(Sort!C414&gt;0,Sort!C414,"")</f>
        <v/>
      </c>
    </row>
    <row r="416" spans="1:1" x14ac:dyDescent="0.25">
      <c r="A416" t="str">
        <f>IF(Sort!C415&gt;0,Sort!C415,"")</f>
        <v/>
      </c>
    </row>
    <row r="417" spans="1:1" x14ac:dyDescent="0.25">
      <c r="A417" t="str">
        <f>IF(Sort!C416&gt;0,Sort!C416,"")</f>
        <v/>
      </c>
    </row>
    <row r="418" spans="1:1" x14ac:dyDescent="0.25">
      <c r="A418" t="str">
        <f>IF(Sort!C417&gt;0,Sort!C417,"")</f>
        <v/>
      </c>
    </row>
    <row r="419" spans="1:1" x14ac:dyDescent="0.25">
      <c r="A419" t="str">
        <f>IF(Sort!C418&gt;0,Sort!C418,"")</f>
        <v/>
      </c>
    </row>
    <row r="420" spans="1:1" x14ac:dyDescent="0.25">
      <c r="A420" t="str">
        <f>IF(Sort!C419&gt;0,Sort!C419,"")</f>
        <v/>
      </c>
    </row>
    <row r="421" spans="1:1" x14ac:dyDescent="0.25">
      <c r="A421" t="str">
        <f>IF(Sort!C420&gt;0,Sort!C420,"")</f>
        <v/>
      </c>
    </row>
    <row r="422" spans="1:1" x14ac:dyDescent="0.25">
      <c r="A422" t="str">
        <f>IF(Sort!C421&gt;0,Sort!C421,"")</f>
        <v/>
      </c>
    </row>
    <row r="423" spans="1:1" x14ac:dyDescent="0.25">
      <c r="A423" t="str">
        <f>IF(Sort!C422&gt;0,Sort!C422,"")</f>
        <v/>
      </c>
    </row>
    <row r="424" spans="1:1" x14ac:dyDescent="0.25">
      <c r="A424" t="str">
        <f>IF(Sort!C423&gt;0,Sort!C423,"")</f>
        <v/>
      </c>
    </row>
    <row r="425" spans="1:1" x14ac:dyDescent="0.25">
      <c r="A425" t="str">
        <f>IF(Sort!C424&gt;0,Sort!C424,"")</f>
        <v/>
      </c>
    </row>
    <row r="426" spans="1:1" x14ac:dyDescent="0.25">
      <c r="A426" t="str">
        <f>IF(Sort!C425&gt;0,Sort!C425,"")</f>
        <v/>
      </c>
    </row>
    <row r="427" spans="1:1" x14ac:dyDescent="0.25">
      <c r="A427" t="str">
        <f>IF(Sort!C426&gt;0,Sort!C426,"")</f>
        <v/>
      </c>
    </row>
    <row r="428" spans="1:1" x14ac:dyDescent="0.25">
      <c r="A428" t="str">
        <f>IF(Sort!C427&gt;0,Sort!C427,"")</f>
        <v/>
      </c>
    </row>
    <row r="429" spans="1:1" x14ac:dyDescent="0.25">
      <c r="A429" t="str">
        <f>IF(Sort!C428&gt;0,Sort!C428,"")</f>
        <v/>
      </c>
    </row>
    <row r="430" spans="1:1" x14ac:dyDescent="0.25">
      <c r="A430" t="str">
        <f>IF(Sort!C429&gt;0,Sort!C429,"")</f>
        <v/>
      </c>
    </row>
    <row r="431" spans="1:1" x14ac:dyDescent="0.25">
      <c r="A431" t="str">
        <f>IF(Sort!C430&gt;0,Sort!C430,"")</f>
        <v/>
      </c>
    </row>
    <row r="432" spans="1:1" x14ac:dyDescent="0.25">
      <c r="A432" t="str">
        <f>IF(Sort!C431&gt;0,Sort!C431,"")</f>
        <v/>
      </c>
    </row>
    <row r="433" spans="1:1" x14ac:dyDescent="0.25">
      <c r="A433" t="str">
        <f>IF(Sort!C432&gt;0,Sort!C432,"")</f>
        <v/>
      </c>
    </row>
    <row r="434" spans="1:1" x14ac:dyDescent="0.25">
      <c r="A434" t="str">
        <f>IF(Sort!C433&gt;0,Sort!C433,"")</f>
        <v/>
      </c>
    </row>
    <row r="435" spans="1:1" x14ac:dyDescent="0.25">
      <c r="A435" t="str">
        <f>IF(Sort!C434&gt;0,Sort!C434,"")</f>
        <v/>
      </c>
    </row>
    <row r="436" spans="1:1" x14ac:dyDescent="0.25">
      <c r="A436" t="str">
        <f>IF(Sort!C435&gt;0,Sort!C435,"")</f>
        <v/>
      </c>
    </row>
    <row r="437" spans="1:1" x14ac:dyDescent="0.25">
      <c r="A437" t="str">
        <f>IF(Sort!C436&gt;0,Sort!C436,"")</f>
        <v/>
      </c>
    </row>
    <row r="438" spans="1:1" x14ac:dyDescent="0.25">
      <c r="A438" t="str">
        <f>IF(Sort!C437&gt;0,Sort!C437,"")</f>
        <v/>
      </c>
    </row>
    <row r="439" spans="1:1" x14ac:dyDescent="0.25">
      <c r="A439" t="str">
        <f>IF(Sort!C438&gt;0,Sort!C438,"")</f>
        <v/>
      </c>
    </row>
    <row r="440" spans="1:1" x14ac:dyDescent="0.25">
      <c r="A440" t="str">
        <f>IF(Sort!C439&gt;0,Sort!C439,"")</f>
        <v/>
      </c>
    </row>
    <row r="441" spans="1:1" x14ac:dyDescent="0.25">
      <c r="A441" t="str">
        <f>IF(Sort!C440&gt;0,Sort!C440,"")</f>
        <v/>
      </c>
    </row>
    <row r="442" spans="1:1" x14ac:dyDescent="0.25">
      <c r="A442" t="str">
        <f>IF(Sort!C441&gt;0,Sort!C441,"")</f>
        <v/>
      </c>
    </row>
    <row r="443" spans="1:1" x14ac:dyDescent="0.25">
      <c r="A443" t="str">
        <f>IF(Sort!C442&gt;0,Sort!C442,"")</f>
        <v/>
      </c>
    </row>
    <row r="444" spans="1:1" x14ac:dyDescent="0.25">
      <c r="A444" t="str">
        <f>IF(Sort!C443&gt;0,Sort!C443,"")</f>
        <v/>
      </c>
    </row>
    <row r="445" spans="1:1" x14ac:dyDescent="0.25">
      <c r="A445" t="str">
        <f>IF(Sort!C444&gt;0,Sort!C444,"")</f>
        <v/>
      </c>
    </row>
    <row r="446" spans="1:1" x14ac:dyDescent="0.25">
      <c r="A446" t="str">
        <f>IF(Sort!C445&gt;0,Sort!C445,"")</f>
        <v/>
      </c>
    </row>
    <row r="447" spans="1:1" x14ac:dyDescent="0.25">
      <c r="A447" t="str">
        <f>IF(Sort!C446&gt;0,Sort!C446,"")</f>
        <v/>
      </c>
    </row>
    <row r="448" spans="1:1" x14ac:dyDescent="0.25">
      <c r="A448" t="str">
        <f>IF(Sort!C447&gt;0,Sort!C447,"")</f>
        <v/>
      </c>
    </row>
    <row r="449" spans="1:1" x14ac:dyDescent="0.25">
      <c r="A449" t="str">
        <f>IF(Sort!C448&gt;0,Sort!C448,"")</f>
        <v/>
      </c>
    </row>
    <row r="450" spans="1:1" x14ac:dyDescent="0.25">
      <c r="A450" t="str">
        <f>IF(Sort!C449&gt;0,Sort!C449,"")</f>
        <v/>
      </c>
    </row>
    <row r="451" spans="1:1" x14ac:dyDescent="0.25">
      <c r="A451" t="str">
        <f>IF(Sort!C450&gt;0,Sort!C450,"")</f>
        <v/>
      </c>
    </row>
    <row r="452" spans="1:1" x14ac:dyDescent="0.25">
      <c r="A452" t="str">
        <f>IF(Sort!C451&gt;0,Sort!C451,"")</f>
        <v/>
      </c>
    </row>
    <row r="453" spans="1:1" x14ac:dyDescent="0.25">
      <c r="A453" t="str">
        <f>IF(Sort!C452&gt;0,Sort!C452,"")</f>
        <v/>
      </c>
    </row>
    <row r="454" spans="1:1" x14ac:dyDescent="0.25">
      <c r="A454" t="str">
        <f>IF(Sort!C453&gt;0,Sort!C453,"")</f>
        <v/>
      </c>
    </row>
    <row r="455" spans="1:1" x14ac:dyDescent="0.25">
      <c r="A455" t="str">
        <f>IF(Sort!C454&gt;0,Sort!C454,"")</f>
        <v/>
      </c>
    </row>
    <row r="456" spans="1:1" x14ac:dyDescent="0.25">
      <c r="A456" t="str">
        <f>IF(Sort!C455&gt;0,Sort!C455,"")</f>
        <v/>
      </c>
    </row>
    <row r="457" spans="1:1" x14ac:dyDescent="0.25">
      <c r="A457" t="str">
        <f>IF(Sort!C456&gt;0,Sort!C456,"")</f>
        <v/>
      </c>
    </row>
    <row r="458" spans="1:1" x14ac:dyDescent="0.25">
      <c r="A458" t="str">
        <f>IF(Sort!C457&gt;0,Sort!C457,"")</f>
        <v/>
      </c>
    </row>
    <row r="459" spans="1:1" x14ac:dyDescent="0.25">
      <c r="A459" t="str">
        <f>IF(Sort!C458&gt;0,Sort!C458,"")</f>
        <v/>
      </c>
    </row>
    <row r="460" spans="1:1" x14ac:dyDescent="0.25">
      <c r="A460" t="str">
        <f>IF(Sort!C459&gt;0,Sort!C459,"")</f>
        <v/>
      </c>
    </row>
    <row r="461" spans="1:1" x14ac:dyDescent="0.25">
      <c r="A461" t="str">
        <f>IF(Sort!C460&gt;0,Sort!C460,"")</f>
        <v/>
      </c>
    </row>
    <row r="462" spans="1:1" x14ac:dyDescent="0.25">
      <c r="A462" t="str">
        <f>IF(Sort!C461&gt;0,Sort!C461,"")</f>
        <v/>
      </c>
    </row>
    <row r="463" spans="1:1" x14ac:dyDescent="0.25">
      <c r="A463" t="str">
        <f>IF(Sort!C462&gt;0,Sort!C462,"")</f>
        <v/>
      </c>
    </row>
    <row r="464" spans="1:1" x14ac:dyDescent="0.25">
      <c r="A464" t="str">
        <f>IF(Sort!C463&gt;0,Sort!C463,"")</f>
        <v/>
      </c>
    </row>
    <row r="465" spans="1:1" x14ac:dyDescent="0.25">
      <c r="A465" t="str">
        <f>IF(Sort!C464&gt;0,Sort!C464,"")</f>
        <v/>
      </c>
    </row>
    <row r="466" spans="1:1" x14ac:dyDescent="0.25">
      <c r="A466" t="str">
        <f>IF(Sort!C465&gt;0,Sort!C465,"")</f>
        <v/>
      </c>
    </row>
    <row r="467" spans="1:1" x14ac:dyDescent="0.25">
      <c r="A467" t="str">
        <f>IF(Sort!C466&gt;0,Sort!C466,"")</f>
        <v/>
      </c>
    </row>
    <row r="468" spans="1:1" x14ac:dyDescent="0.25">
      <c r="A468" t="str">
        <f>IF(Sort!C467&gt;0,Sort!C467,"")</f>
        <v/>
      </c>
    </row>
    <row r="469" spans="1:1" x14ac:dyDescent="0.25">
      <c r="A469" t="str">
        <f>IF(Sort!C468&gt;0,Sort!C468,"")</f>
        <v/>
      </c>
    </row>
    <row r="470" spans="1:1" x14ac:dyDescent="0.25">
      <c r="A470" t="str">
        <f>IF(Sort!C469&gt;0,Sort!C469,"")</f>
        <v/>
      </c>
    </row>
    <row r="471" spans="1:1" x14ac:dyDescent="0.25">
      <c r="A471" t="str">
        <f>IF(Sort!C470&gt;0,Sort!C470,"")</f>
        <v/>
      </c>
    </row>
    <row r="472" spans="1:1" x14ac:dyDescent="0.25">
      <c r="A472" t="str">
        <f>IF(Sort!C471&gt;0,Sort!C471,"")</f>
        <v/>
      </c>
    </row>
    <row r="473" spans="1:1" x14ac:dyDescent="0.25">
      <c r="A473" t="str">
        <f>IF(Sort!C472&gt;0,Sort!C472,"")</f>
        <v/>
      </c>
    </row>
    <row r="474" spans="1:1" x14ac:dyDescent="0.25">
      <c r="A474" t="str">
        <f>IF(Sort!C473&gt;0,Sort!C473,"")</f>
        <v/>
      </c>
    </row>
    <row r="475" spans="1:1" x14ac:dyDescent="0.25">
      <c r="A475" t="str">
        <f>IF(Sort!C474&gt;0,Sort!C474,"")</f>
        <v/>
      </c>
    </row>
    <row r="476" spans="1:1" x14ac:dyDescent="0.25">
      <c r="A476" t="str">
        <f>IF(Sort!C475&gt;0,Sort!C475,"")</f>
        <v/>
      </c>
    </row>
    <row r="477" spans="1:1" x14ac:dyDescent="0.25">
      <c r="A477" t="str">
        <f>IF(Sort!C476&gt;0,Sort!C476,"")</f>
        <v/>
      </c>
    </row>
    <row r="478" spans="1:1" x14ac:dyDescent="0.25">
      <c r="A478" t="str">
        <f>IF(Sort!C477&gt;0,Sort!C477,"")</f>
        <v/>
      </c>
    </row>
    <row r="479" spans="1:1" x14ac:dyDescent="0.25">
      <c r="A479" t="str">
        <f>IF(Sort!C478&gt;0,Sort!C478,"")</f>
        <v/>
      </c>
    </row>
    <row r="480" spans="1:1" x14ac:dyDescent="0.25">
      <c r="A480" t="str">
        <f>IF(Sort!C479&gt;0,Sort!C479,"")</f>
        <v/>
      </c>
    </row>
    <row r="481" spans="1:1" x14ac:dyDescent="0.25">
      <c r="A481" t="str">
        <f>IF(Sort!C480&gt;0,Sort!C480,"")</f>
        <v/>
      </c>
    </row>
    <row r="482" spans="1:1" x14ac:dyDescent="0.25">
      <c r="A482" t="str">
        <f>IF(Sort!C481&gt;0,Sort!C481,"")</f>
        <v/>
      </c>
    </row>
    <row r="483" spans="1:1" x14ac:dyDescent="0.25">
      <c r="A483" t="str">
        <f>IF(Sort!C482&gt;0,Sort!C482,"")</f>
        <v/>
      </c>
    </row>
    <row r="484" spans="1:1" x14ac:dyDescent="0.25">
      <c r="A484" t="str">
        <f>IF(Sort!C483&gt;0,Sort!C483,"")</f>
        <v/>
      </c>
    </row>
    <row r="485" spans="1:1" x14ac:dyDescent="0.25">
      <c r="A485" t="str">
        <f>IF(Sort!C484&gt;0,Sort!C484,"")</f>
        <v/>
      </c>
    </row>
    <row r="486" spans="1:1" x14ac:dyDescent="0.25">
      <c r="A486" t="str">
        <f>IF(Sort!C485&gt;0,Sort!C485,"")</f>
        <v/>
      </c>
    </row>
    <row r="487" spans="1:1" x14ac:dyDescent="0.25">
      <c r="A487" t="str">
        <f>IF(Sort!C486&gt;0,Sort!C486,"")</f>
        <v/>
      </c>
    </row>
    <row r="488" spans="1:1" x14ac:dyDescent="0.25">
      <c r="A488" t="str">
        <f>IF(Sort!C487&gt;0,Sort!C487,"")</f>
        <v/>
      </c>
    </row>
    <row r="489" spans="1:1" x14ac:dyDescent="0.25">
      <c r="A489" t="str">
        <f>IF(Sort!C488&gt;0,Sort!C488,"")</f>
        <v/>
      </c>
    </row>
    <row r="490" spans="1:1" x14ac:dyDescent="0.25">
      <c r="A490" t="str">
        <f>IF(Sort!C489&gt;0,Sort!C489,"")</f>
        <v/>
      </c>
    </row>
    <row r="491" spans="1:1" x14ac:dyDescent="0.25">
      <c r="A491" t="str">
        <f>IF(Sort!C490&gt;0,Sort!C490,"")</f>
        <v/>
      </c>
    </row>
    <row r="492" spans="1:1" x14ac:dyDescent="0.25">
      <c r="A492" t="str">
        <f>IF(Sort!C491&gt;0,Sort!C491,"")</f>
        <v/>
      </c>
    </row>
    <row r="493" spans="1:1" x14ac:dyDescent="0.25">
      <c r="A493" t="str">
        <f>IF(Sort!C492&gt;0,Sort!C492,"")</f>
        <v/>
      </c>
    </row>
    <row r="494" spans="1:1" x14ac:dyDescent="0.25">
      <c r="A494" t="str">
        <f>IF(Sort!C493&gt;0,Sort!C493,"")</f>
        <v/>
      </c>
    </row>
    <row r="495" spans="1:1" x14ac:dyDescent="0.25">
      <c r="A495" t="str">
        <f>IF(Sort!C494&gt;0,Sort!C494,"")</f>
        <v/>
      </c>
    </row>
    <row r="496" spans="1:1" x14ac:dyDescent="0.25">
      <c r="A496" t="str">
        <f>IF(Sort!C495&gt;0,Sort!C495,"")</f>
        <v/>
      </c>
    </row>
    <row r="497" spans="1:1" x14ac:dyDescent="0.25">
      <c r="A497" t="str">
        <f>IF(Sort!C496&gt;0,Sort!C496,"")</f>
        <v/>
      </c>
    </row>
    <row r="498" spans="1:1" x14ac:dyDescent="0.25">
      <c r="A498" t="str">
        <f>IF(Sort!C497&gt;0,Sort!C497,"")</f>
        <v/>
      </c>
    </row>
    <row r="499" spans="1:1" x14ac:dyDescent="0.25">
      <c r="A499" t="str">
        <f>IF(Sort!C498&gt;0,Sort!C498,"")</f>
        <v/>
      </c>
    </row>
    <row r="500" spans="1:1" x14ac:dyDescent="0.25">
      <c r="A500" t="str">
        <f>IF(Sort!C499&gt;0,Sort!C499,"")</f>
        <v/>
      </c>
    </row>
    <row r="501" spans="1:1" x14ac:dyDescent="0.25">
      <c r="A501" t="str">
        <f>IF(Sort!C500&gt;0,Sort!C500,"")</f>
        <v/>
      </c>
    </row>
    <row r="502" spans="1:1" x14ac:dyDescent="0.25">
      <c r="A502" t="str">
        <f>IF(Sort!C501&gt;0,Sort!C501,"")</f>
        <v/>
      </c>
    </row>
    <row r="503" spans="1:1" x14ac:dyDescent="0.25">
      <c r="A503" t="str">
        <f>IF(Sort!C502&gt;0,Sort!C502,"")</f>
        <v/>
      </c>
    </row>
    <row r="504" spans="1:1" x14ac:dyDescent="0.25">
      <c r="A504" t="str">
        <f>IF(Sort!C503&gt;0,Sort!C503,"")</f>
        <v/>
      </c>
    </row>
    <row r="505" spans="1:1" x14ac:dyDescent="0.25">
      <c r="A505" t="str">
        <f>IF(Sort!C504&gt;0,Sort!C504,"")</f>
        <v/>
      </c>
    </row>
    <row r="506" spans="1:1" x14ac:dyDescent="0.25">
      <c r="A506" t="str">
        <f>IF(Sort!C505&gt;0,Sort!C505,"")</f>
        <v/>
      </c>
    </row>
    <row r="507" spans="1:1" x14ac:dyDescent="0.25">
      <c r="A507" t="str">
        <f>IF(Sort!C506&gt;0,Sort!C506,"")</f>
        <v/>
      </c>
    </row>
    <row r="508" spans="1:1" x14ac:dyDescent="0.25">
      <c r="A508" t="str">
        <f>IF(Sort!C507&gt;0,Sort!C507,"")</f>
        <v/>
      </c>
    </row>
    <row r="509" spans="1:1" x14ac:dyDescent="0.25">
      <c r="A509" t="str">
        <f>IF(Sort!C508&gt;0,Sort!C508,"")</f>
        <v/>
      </c>
    </row>
    <row r="510" spans="1:1" x14ac:dyDescent="0.25">
      <c r="A510" t="str">
        <f>IF(Sort!C509&gt;0,Sort!C509,"")</f>
        <v/>
      </c>
    </row>
    <row r="511" spans="1:1" x14ac:dyDescent="0.25">
      <c r="A511" t="str">
        <f>IF(Sort!C510&gt;0,Sort!C510,"")</f>
        <v/>
      </c>
    </row>
    <row r="512" spans="1:1" x14ac:dyDescent="0.25">
      <c r="A512" t="str">
        <f>IF(Sort!C511&gt;0,Sort!C511,"")</f>
        <v/>
      </c>
    </row>
    <row r="513" spans="1:1" x14ac:dyDescent="0.25">
      <c r="A513" t="str">
        <f>IF(Sort!C512&gt;0,Sort!C512,"")</f>
        <v/>
      </c>
    </row>
    <row r="514" spans="1:1" x14ac:dyDescent="0.25">
      <c r="A514" t="str">
        <f>IF(Sort!C513&gt;0,Sort!C513,"")</f>
        <v/>
      </c>
    </row>
    <row r="515" spans="1:1" x14ac:dyDescent="0.25">
      <c r="A515" t="str">
        <f>IF(Sort!C514&gt;0,Sort!C514,"")</f>
        <v/>
      </c>
    </row>
    <row r="516" spans="1:1" x14ac:dyDescent="0.25">
      <c r="A516" t="str">
        <f>IF(Sort!C515&gt;0,Sort!C515,"")</f>
        <v/>
      </c>
    </row>
    <row r="517" spans="1:1" x14ac:dyDescent="0.25">
      <c r="A517" t="str">
        <f>IF(Sort!C516&gt;0,Sort!C516,"")</f>
        <v/>
      </c>
    </row>
    <row r="518" spans="1:1" x14ac:dyDescent="0.25">
      <c r="A518" t="str">
        <f>IF(Sort!C517&gt;0,Sort!C517,"")</f>
        <v/>
      </c>
    </row>
    <row r="519" spans="1:1" x14ac:dyDescent="0.25">
      <c r="A519" t="str">
        <f>IF(Sort!C518&gt;0,Sort!C518,"")</f>
        <v/>
      </c>
    </row>
    <row r="520" spans="1:1" x14ac:dyDescent="0.25">
      <c r="A520" t="str">
        <f>IF(Sort!C519&gt;0,Sort!C519,"")</f>
        <v/>
      </c>
    </row>
    <row r="521" spans="1:1" x14ac:dyDescent="0.25">
      <c r="A521" t="str">
        <f>IF(Sort!C520&gt;0,Sort!C520,"")</f>
        <v/>
      </c>
    </row>
    <row r="522" spans="1:1" x14ac:dyDescent="0.25">
      <c r="A522" t="str">
        <f>IF(Sort!C521&gt;0,Sort!C521,"")</f>
        <v/>
      </c>
    </row>
    <row r="523" spans="1:1" x14ac:dyDescent="0.25">
      <c r="A523" t="str">
        <f>IF(Sort!C522&gt;0,Sort!C522,"")</f>
        <v/>
      </c>
    </row>
    <row r="524" spans="1:1" x14ac:dyDescent="0.25">
      <c r="A524" t="str">
        <f>IF(Sort!C523&gt;0,Sort!C523,"")</f>
        <v/>
      </c>
    </row>
    <row r="525" spans="1:1" x14ac:dyDescent="0.25">
      <c r="A525" t="str">
        <f>IF(Sort!C524&gt;0,Sort!C524,"")</f>
        <v/>
      </c>
    </row>
    <row r="526" spans="1:1" x14ac:dyDescent="0.25">
      <c r="A526" t="str">
        <f>IF(Sort!C525&gt;0,Sort!C525,"")</f>
        <v/>
      </c>
    </row>
    <row r="527" spans="1:1" x14ac:dyDescent="0.25">
      <c r="A527" t="str">
        <f>IF(Sort!C526&gt;0,Sort!C526,"")</f>
        <v/>
      </c>
    </row>
    <row r="528" spans="1:1" x14ac:dyDescent="0.25">
      <c r="A528" t="str">
        <f>IF(Sort!C527&gt;0,Sort!C527,"")</f>
        <v/>
      </c>
    </row>
    <row r="529" spans="1:1" x14ac:dyDescent="0.25">
      <c r="A529" t="str">
        <f>IF(Sort!C528&gt;0,Sort!C528,"")</f>
        <v/>
      </c>
    </row>
    <row r="530" spans="1:1" x14ac:dyDescent="0.25">
      <c r="A530" t="str">
        <f>IF(Sort!C529&gt;0,Sort!C529,"")</f>
        <v/>
      </c>
    </row>
    <row r="531" spans="1:1" x14ac:dyDescent="0.25">
      <c r="A531" t="str">
        <f>IF(Sort!C530&gt;0,Sort!C530,"")</f>
        <v/>
      </c>
    </row>
    <row r="532" spans="1:1" x14ac:dyDescent="0.25">
      <c r="A532" t="str">
        <f>IF(Sort!C531&gt;0,Sort!C531,"")</f>
        <v/>
      </c>
    </row>
    <row r="533" spans="1:1" x14ac:dyDescent="0.25">
      <c r="A533" t="str">
        <f>IF(Sort!C532&gt;0,Sort!C532,"")</f>
        <v/>
      </c>
    </row>
    <row r="534" spans="1:1" x14ac:dyDescent="0.25">
      <c r="A534" t="str">
        <f>IF(Sort!C533&gt;0,Sort!C533,"")</f>
        <v/>
      </c>
    </row>
    <row r="535" spans="1:1" x14ac:dyDescent="0.25">
      <c r="A535" t="str">
        <f>IF(Sort!C534&gt;0,Sort!C534,"")</f>
        <v/>
      </c>
    </row>
    <row r="536" spans="1:1" x14ac:dyDescent="0.25">
      <c r="A536" t="str">
        <f>IF(Sort!C535&gt;0,Sort!C535,"")</f>
        <v/>
      </c>
    </row>
    <row r="537" spans="1:1" x14ac:dyDescent="0.25">
      <c r="A537" t="str">
        <f>IF(Sort!C536&gt;0,Sort!C536,"")</f>
        <v/>
      </c>
    </row>
    <row r="538" spans="1:1" x14ac:dyDescent="0.25">
      <c r="A538" t="str">
        <f>IF(Sort!C537&gt;0,Sort!C537,"")</f>
        <v/>
      </c>
    </row>
    <row r="539" spans="1:1" x14ac:dyDescent="0.25">
      <c r="A539" t="str">
        <f>IF(Sort!C538&gt;0,Sort!C538,"")</f>
        <v/>
      </c>
    </row>
    <row r="540" spans="1:1" x14ac:dyDescent="0.25">
      <c r="A540" t="str">
        <f>IF(Sort!C539&gt;0,Sort!C539,"")</f>
        <v/>
      </c>
    </row>
    <row r="541" spans="1:1" x14ac:dyDescent="0.25">
      <c r="A541" t="str">
        <f>IF(Sort!C540&gt;0,Sort!C540,"")</f>
        <v/>
      </c>
    </row>
    <row r="542" spans="1:1" x14ac:dyDescent="0.25">
      <c r="A542" t="str">
        <f>IF(Sort!C541&gt;0,Sort!C541,"")</f>
        <v/>
      </c>
    </row>
    <row r="543" spans="1:1" x14ac:dyDescent="0.25">
      <c r="A543" t="str">
        <f>IF(Sort!C542&gt;0,Sort!C542,"")</f>
        <v/>
      </c>
    </row>
    <row r="544" spans="1:1" x14ac:dyDescent="0.25">
      <c r="A544" t="str">
        <f>IF(Sort!C543&gt;0,Sort!C543,"")</f>
        <v/>
      </c>
    </row>
    <row r="545" spans="1:1" x14ac:dyDescent="0.25">
      <c r="A545" t="str">
        <f>IF(Sort!C544&gt;0,Sort!C544,"")</f>
        <v/>
      </c>
    </row>
    <row r="546" spans="1:1" x14ac:dyDescent="0.25">
      <c r="A546" t="str">
        <f>IF(Sort!C545&gt;0,Sort!C545,"")</f>
        <v/>
      </c>
    </row>
    <row r="547" spans="1:1" x14ac:dyDescent="0.25">
      <c r="A547" t="str">
        <f>IF(Sort!C546&gt;0,Sort!C546,"")</f>
        <v/>
      </c>
    </row>
    <row r="548" spans="1:1" x14ac:dyDescent="0.25">
      <c r="A548" t="str">
        <f>IF(Sort!C547&gt;0,Sort!C547,"")</f>
        <v/>
      </c>
    </row>
    <row r="549" spans="1:1" x14ac:dyDescent="0.25">
      <c r="A549" t="str">
        <f>IF(Sort!C548&gt;0,Sort!C548,"")</f>
        <v/>
      </c>
    </row>
    <row r="550" spans="1:1" x14ac:dyDescent="0.25">
      <c r="A550" t="str">
        <f>IF(Sort!C549&gt;0,Sort!C549,"")</f>
        <v/>
      </c>
    </row>
    <row r="551" spans="1:1" x14ac:dyDescent="0.25">
      <c r="A551" t="str">
        <f>IF(Sort!C550&gt;0,Sort!C550,"")</f>
        <v/>
      </c>
    </row>
    <row r="552" spans="1:1" x14ac:dyDescent="0.25">
      <c r="A552" t="str">
        <f>IF(Sort!C551&gt;0,Sort!C551,"")</f>
        <v/>
      </c>
    </row>
    <row r="553" spans="1:1" x14ac:dyDescent="0.25">
      <c r="A553" t="str">
        <f>IF(Sort!C552&gt;0,Sort!C552,"")</f>
        <v/>
      </c>
    </row>
    <row r="554" spans="1:1" x14ac:dyDescent="0.25">
      <c r="A554" t="str">
        <f>IF(Sort!C553&gt;0,Sort!C553,"")</f>
        <v/>
      </c>
    </row>
    <row r="555" spans="1:1" x14ac:dyDescent="0.25">
      <c r="A555" t="str">
        <f>IF(Sort!C554&gt;0,Sort!C554,"")</f>
        <v/>
      </c>
    </row>
    <row r="556" spans="1:1" x14ac:dyDescent="0.25">
      <c r="A556" t="str">
        <f>IF(Sort!C555&gt;0,Sort!C555,"")</f>
        <v/>
      </c>
    </row>
    <row r="557" spans="1:1" x14ac:dyDescent="0.25">
      <c r="A557" t="str">
        <f>IF(Sort!C556&gt;0,Sort!C556,"")</f>
        <v/>
      </c>
    </row>
    <row r="558" spans="1:1" x14ac:dyDescent="0.25">
      <c r="A558" t="str">
        <f>IF(Sort!C557&gt;0,Sort!C557,"")</f>
        <v/>
      </c>
    </row>
    <row r="559" spans="1:1" x14ac:dyDescent="0.25">
      <c r="A559" t="str">
        <f>IF(Sort!C558&gt;0,Sort!C558,"")</f>
        <v/>
      </c>
    </row>
    <row r="560" spans="1:1" x14ac:dyDescent="0.25">
      <c r="A560" t="str">
        <f>IF(Sort!C559&gt;0,Sort!C559,"")</f>
        <v/>
      </c>
    </row>
    <row r="561" spans="1:1" x14ac:dyDescent="0.25">
      <c r="A561" t="str">
        <f>IF(Sort!C560&gt;0,Sort!C560,"")</f>
        <v/>
      </c>
    </row>
    <row r="562" spans="1:1" x14ac:dyDescent="0.25">
      <c r="A562" t="str">
        <f>IF(Sort!C561&gt;0,Sort!C561,"")</f>
        <v/>
      </c>
    </row>
    <row r="563" spans="1:1" x14ac:dyDescent="0.25">
      <c r="A563" t="str">
        <f>IF(Sort!C562&gt;0,Sort!C562,"")</f>
        <v/>
      </c>
    </row>
    <row r="564" spans="1:1" x14ac:dyDescent="0.25">
      <c r="A564" t="str">
        <f>IF(Sort!C563&gt;0,Sort!C563,"")</f>
        <v/>
      </c>
    </row>
    <row r="565" spans="1:1" x14ac:dyDescent="0.25">
      <c r="A565" t="str">
        <f>IF(Sort!C564&gt;0,Sort!C564,"")</f>
        <v/>
      </c>
    </row>
    <row r="566" spans="1:1" x14ac:dyDescent="0.25">
      <c r="A566" t="str">
        <f>IF(Sort!C565&gt;0,Sort!C565,"")</f>
        <v/>
      </c>
    </row>
    <row r="567" spans="1:1" x14ac:dyDescent="0.25">
      <c r="A567" t="str">
        <f>IF(Sort!C566&gt;0,Sort!C566,"")</f>
        <v/>
      </c>
    </row>
    <row r="568" spans="1:1" x14ac:dyDescent="0.25">
      <c r="A568" t="str">
        <f>IF(Sort!C567&gt;0,Sort!C567,"")</f>
        <v/>
      </c>
    </row>
    <row r="569" spans="1:1" x14ac:dyDescent="0.25">
      <c r="A569" t="str">
        <f>IF(Sort!C568&gt;0,Sort!C568,"")</f>
        <v/>
      </c>
    </row>
    <row r="570" spans="1:1" x14ac:dyDescent="0.25">
      <c r="A570" t="str">
        <f>IF(Sort!C569&gt;0,Sort!C569,"")</f>
        <v/>
      </c>
    </row>
    <row r="571" spans="1:1" x14ac:dyDescent="0.25">
      <c r="A571" t="str">
        <f>IF(Sort!C570&gt;0,Sort!C570,"")</f>
        <v/>
      </c>
    </row>
    <row r="572" spans="1:1" x14ac:dyDescent="0.25">
      <c r="A572" t="str">
        <f>IF(Sort!C571&gt;0,Sort!C571,"")</f>
        <v/>
      </c>
    </row>
    <row r="573" spans="1:1" x14ac:dyDescent="0.25">
      <c r="A573" t="str">
        <f>IF(Sort!C572&gt;0,Sort!C572,"")</f>
        <v/>
      </c>
    </row>
    <row r="574" spans="1:1" x14ac:dyDescent="0.25">
      <c r="A574" t="str">
        <f>IF(Sort!C573&gt;0,Sort!C573,"")</f>
        <v/>
      </c>
    </row>
    <row r="575" spans="1:1" x14ac:dyDescent="0.25">
      <c r="A575" t="str">
        <f>IF(Sort!C574&gt;0,Sort!C574,"")</f>
        <v/>
      </c>
    </row>
    <row r="576" spans="1:1" x14ac:dyDescent="0.25">
      <c r="A576" t="str">
        <f>IF(Sort!C575&gt;0,Sort!C575,"")</f>
        <v/>
      </c>
    </row>
    <row r="577" spans="1:1" x14ac:dyDescent="0.25">
      <c r="A577" t="str">
        <f>IF(Sort!C576&gt;0,Sort!C576,"")</f>
        <v/>
      </c>
    </row>
    <row r="578" spans="1:1" x14ac:dyDescent="0.25">
      <c r="A578" t="str">
        <f>IF(Sort!C577&gt;0,Sort!C577,"")</f>
        <v/>
      </c>
    </row>
    <row r="579" spans="1:1" x14ac:dyDescent="0.25">
      <c r="A579" t="str">
        <f>IF(Sort!C578&gt;0,Sort!C578,"")</f>
        <v/>
      </c>
    </row>
    <row r="580" spans="1:1" x14ac:dyDescent="0.25">
      <c r="A580" t="str">
        <f>IF(Sort!C579&gt;0,Sort!C579,"")</f>
        <v/>
      </c>
    </row>
    <row r="581" spans="1:1" x14ac:dyDescent="0.25">
      <c r="A581" t="str">
        <f>IF(Sort!C580&gt;0,Sort!C580,"")</f>
        <v/>
      </c>
    </row>
    <row r="582" spans="1:1" x14ac:dyDescent="0.25">
      <c r="A582" t="str">
        <f>IF(Sort!C581&gt;0,Sort!C581,"")</f>
        <v/>
      </c>
    </row>
    <row r="583" spans="1:1" x14ac:dyDescent="0.25">
      <c r="A583" t="str">
        <f>IF(Sort!C582&gt;0,Sort!C582,"")</f>
        <v/>
      </c>
    </row>
    <row r="584" spans="1:1" x14ac:dyDescent="0.25">
      <c r="A584" t="str">
        <f>IF(Sort!C583&gt;0,Sort!C583,"")</f>
        <v/>
      </c>
    </row>
    <row r="585" spans="1:1" x14ac:dyDescent="0.25">
      <c r="A585" t="str">
        <f>IF(Sort!C584&gt;0,Sort!C584,"")</f>
        <v/>
      </c>
    </row>
    <row r="586" spans="1:1" x14ac:dyDescent="0.25">
      <c r="A586" t="str">
        <f>IF(Sort!C585&gt;0,Sort!C585,"")</f>
        <v/>
      </c>
    </row>
    <row r="587" spans="1:1" x14ac:dyDescent="0.25">
      <c r="A587" t="str">
        <f>IF(Sort!C586&gt;0,Sort!C586,"")</f>
        <v/>
      </c>
    </row>
    <row r="588" spans="1:1" x14ac:dyDescent="0.25">
      <c r="A588" t="str">
        <f>IF(Sort!C587&gt;0,Sort!C587,"")</f>
        <v/>
      </c>
    </row>
    <row r="589" spans="1:1" x14ac:dyDescent="0.25">
      <c r="A589" t="str">
        <f>IF(Sort!C588&gt;0,Sort!C588,"")</f>
        <v/>
      </c>
    </row>
    <row r="590" spans="1:1" x14ac:dyDescent="0.25">
      <c r="A590" t="str">
        <f>IF(Sort!C589&gt;0,Sort!C589,"")</f>
        <v/>
      </c>
    </row>
    <row r="591" spans="1:1" x14ac:dyDescent="0.25">
      <c r="A591" t="str">
        <f>IF(Sort!C590&gt;0,Sort!C590,"")</f>
        <v/>
      </c>
    </row>
    <row r="592" spans="1:1" x14ac:dyDescent="0.25">
      <c r="A592" t="str">
        <f>IF(Sort!C591&gt;0,Sort!C591,"")</f>
        <v/>
      </c>
    </row>
    <row r="593" spans="1:1" x14ac:dyDescent="0.25">
      <c r="A593" t="str">
        <f>IF(Sort!C592&gt;0,Sort!C592,"")</f>
        <v/>
      </c>
    </row>
    <row r="594" spans="1:1" x14ac:dyDescent="0.25">
      <c r="A594" t="str">
        <f>IF(Sort!C593&gt;0,Sort!C593,"")</f>
        <v/>
      </c>
    </row>
    <row r="595" spans="1:1" x14ac:dyDescent="0.25">
      <c r="A595" t="str">
        <f>IF(Sort!C594&gt;0,Sort!C594,"")</f>
        <v/>
      </c>
    </row>
    <row r="596" spans="1:1" x14ac:dyDescent="0.25">
      <c r="A596" t="str">
        <f>IF(Sort!C595&gt;0,Sort!C595,"")</f>
        <v/>
      </c>
    </row>
    <row r="597" spans="1:1" x14ac:dyDescent="0.25">
      <c r="A597" t="str">
        <f>IF(Sort!C596&gt;0,Sort!C596,"")</f>
        <v/>
      </c>
    </row>
    <row r="598" spans="1:1" x14ac:dyDescent="0.25">
      <c r="A598" t="str">
        <f>IF(Sort!C597&gt;0,Sort!C597,"")</f>
        <v/>
      </c>
    </row>
    <row r="599" spans="1:1" x14ac:dyDescent="0.25">
      <c r="A599" t="str">
        <f>IF(Sort!C598&gt;0,Sort!C598,"")</f>
        <v/>
      </c>
    </row>
    <row r="600" spans="1:1" x14ac:dyDescent="0.25">
      <c r="A600" t="str">
        <f>IF(Sort!C599&gt;0,Sort!C599,"")</f>
        <v/>
      </c>
    </row>
    <row r="601" spans="1:1" x14ac:dyDescent="0.25">
      <c r="A601" t="str">
        <f>IF(Sort!C600&gt;0,Sort!C600,"")</f>
        <v/>
      </c>
    </row>
    <row r="602" spans="1:1" x14ac:dyDescent="0.25">
      <c r="A602" t="str">
        <f>IF(Sort!C601&gt;0,Sort!C601,"")</f>
        <v/>
      </c>
    </row>
    <row r="603" spans="1:1" x14ac:dyDescent="0.25">
      <c r="A603" t="str">
        <f>IF(Sort!C602&gt;0,Sort!C602,"")</f>
        <v/>
      </c>
    </row>
    <row r="604" spans="1:1" x14ac:dyDescent="0.25">
      <c r="A604" t="str">
        <f>IF(Sort!C603&gt;0,Sort!C603,"")</f>
        <v/>
      </c>
    </row>
    <row r="605" spans="1:1" x14ac:dyDescent="0.25">
      <c r="A605" t="str">
        <f>IF(Sort!C604&gt;0,Sort!C604,"")</f>
        <v/>
      </c>
    </row>
    <row r="606" spans="1:1" x14ac:dyDescent="0.25">
      <c r="A606" t="str">
        <f>IF(Sort!C605&gt;0,Sort!C605,"")</f>
        <v/>
      </c>
    </row>
    <row r="607" spans="1:1" x14ac:dyDescent="0.25">
      <c r="A607" t="str">
        <f>IF(Sort!C606&gt;0,Sort!C606,"")</f>
        <v/>
      </c>
    </row>
    <row r="608" spans="1:1" x14ac:dyDescent="0.25">
      <c r="A608" t="str">
        <f>IF(Sort!C607&gt;0,Sort!C607,"")</f>
        <v/>
      </c>
    </row>
    <row r="609" spans="1:1" x14ac:dyDescent="0.25">
      <c r="A609" t="str">
        <f>IF(Sort!C608&gt;0,Sort!C608,"")</f>
        <v/>
      </c>
    </row>
    <row r="610" spans="1:1" x14ac:dyDescent="0.25">
      <c r="A610" t="str">
        <f>IF(Sort!C609&gt;0,Sort!C609,"")</f>
        <v/>
      </c>
    </row>
    <row r="611" spans="1:1" x14ac:dyDescent="0.25">
      <c r="A611" t="str">
        <f>IF(Sort!C610&gt;0,Sort!C610,"")</f>
        <v/>
      </c>
    </row>
    <row r="612" spans="1:1" x14ac:dyDescent="0.25">
      <c r="A612" t="str">
        <f>IF(Sort!C611&gt;0,Sort!C611,"")</f>
        <v/>
      </c>
    </row>
    <row r="613" spans="1:1" x14ac:dyDescent="0.25">
      <c r="A613" t="str">
        <f>IF(Sort!C612&gt;0,Sort!C612,"")</f>
        <v/>
      </c>
    </row>
    <row r="614" spans="1:1" x14ac:dyDescent="0.25">
      <c r="A614" t="str">
        <f>IF(Sort!C613&gt;0,Sort!C613,"")</f>
        <v/>
      </c>
    </row>
    <row r="615" spans="1:1" x14ac:dyDescent="0.25">
      <c r="A615" t="str">
        <f>IF(Sort!C614&gt;0,Sort!C614,"")</f>
        <v/>
      </c>
    </row>
    <row r="616" spans="1:1" x14ac:dyDescent="0.25">
      <c r="A616" t="str">
        <f>IF(Sort!C615&gt;0,Sort!C615,"")</f>
        <v/>
      </c>
    </row>
    <row r="617" spans="1:1" x14ac:dyDescent="0.25">
      <c r="A617" t="str">
        <f>IF(Sort!C616&gt;0,Sort!C616,"")</f>
        <v/>
      </c>
    </row>
    <row r="618" spans="1:1" x14ac:dyDescent="0.25">
      <c r="A618" t="str">
        <f>IF(Sort!C617&gt;0,Sort!C617,"")</f>
        <v/>
      </c>
    </row>
    <row r="619" spans="1:1" x14ac:dyDescent="0.25">
      <c r="A619" t="str">
        <f>IF(Sort!C618&gt;0,Sort!C618,"")</f>
        <v/>
      </c>
    </row>
    <row r="620" spans="1:1" x14ac:dyDescent="0.25">
      <c r="A620" t="str">
        <f>IF(Sort!C619&gt;0,Sort!C619,"")</f>
        <v/>
      </c>
    </row>
    <row r="621" spans="1:1" x14ac:dyDescent="0.25">
      <c r="A621" t="str">
        <f>IF(Sort!C620&gt;0,Sort!C620,"")</f>
        <v/>
      </c>
    </row>
    <row r="622" spans="1:1" x14ac:dyDescent="0.25">
      <c r="A622" t="str">
        <f>IF(Sort!C621&gt;0,Sort!C621,"")</f>
        <v/>
      </c>
    </row>
    <row r="623" spans="1:1" x14ac:dyDescent="0.25">
      <c r="A623" t="str">
        <f>IF(Sort!C622&gt;0,Sort!C622,"")</f>
        <v/>
      </c>
    </row>
    <row r="624" spans="1:1" x14ac:dyDescent="0.25">
      <c r="A624" t="str">
        <f>IF(Sort!C623&gt;0,Sort!C623,"")</f>
        <v/>
      </c>
    </row>
    <row r="625" spans="1:1" x14ac:dyDescent="0.25">
      <c r="A625" t="str">
        <f>IF(Sort!C624&gt;0,Sort!C624,"")</f>
        <v/>
      </c>
    </row>
    <row r="626" spans="1:1" x14ac:dyDescent="0.25">
      <c r="A626" t="str">
        <f>IF(Sort!C625&gt;0,Sort!C625,"")</f>
        <v/>
      </c>
    </row>
    <row r="627" spans="1:1" x14ac:dyDescent="0.25">
      <c r="A627" t="str">
        <f>IF(Sort!C626&gt;0,Sort!C626,"")</f>
        <v/>
      </c>
    </row>
    <row r="628" spans="1:1" x14ac:dyDescent="0.25">
      <c r="A628" t="str">
        <f>IF(Sort!C627&gt;0,Sort!C627,"")</f>
        <v/>
      </c>
    </row>
    <row r="629" spans="1:1" x14ac:dyDescent="0.25">
      <c r="A629" t="str">
        <f>IF(Sort!C628&gt;0,Sort!C628,"")</f>
        <v/>
      </c>
    </row>
    <row r="630" spans="1:1" x14ac:dyDescent="0.25">
      <c r="A630" t="str">
        <f>IF(Sort!C629&gt;0,Sort!C629,"")</f>
        <v/>
      </c>
    </row>
    <row r="631" spans="1:1" x14ac:dyDescent="0.25">
      <c r="A631" t="str">
        <f>IF(Sort!C630&gt;0,Sort!C630,"")</f>
        <v/>
      </c>
    </row>
    <row r="632" spans="1:1" x14ac:dyDescent="0.25">
      <c r="A632" t="str">
        <f>IF(Sort!C631&gt;0,Sort!C631,"")</f>
        <v/>
      </c>
    </row>
    <row r="633" spans="1:1" x14ac:dyDescent="0.25">
      <c r="A633" t="str">
        <f>IF(Sort!C632&gt;0,Sort!C632,"")</f>
        <v/>
      </c>
    </row>
    <row r="634" spans="1:1" x14ac:dyDescent="0.25">
      <c r="A634" t="str">
        <f>IF(Sort!C633&gt;0,Sort!C633,"")</f>
        <v/>
      </c>
    </row>
    <row r="635" spans="1:1" x14ac:dyDescent="0.25">
      <c r="A635" t="str">
        <f>IF(Sort!C634&gt;0,Sort!C634,"")</f>
        <v/>
      </c>
    </row>
    <row r="636" spans="1:1" x14ac:dyDescent="0.25">
      <c r="A636" t="str">
        <f>IF(Sort!C635&gt;0,Sort!C635,"")</f>
        <v/>
      </c>
    </row>
    <row r="637" spans="1:1" x14ac:dyDescent="0.25">
      <c r="A637" t="str">
        <f>IF(Sort!C636&gt;0,Sort!C636,"")</f>
        <v/>
      </c>
    </row>
    <row r="638" spans="1:1" x14ac:dyDescent="0.25">
      <c r="A638" t="str">
        <f>IF(Sort!C637&gt;0,Sort!C637,"")</f>
        <v/>
      </c>
    </row>
    <row r="639" spans="1:1" x14ac:dyDescent="0.25">
      <c r="A639" t="str">
        <f>IF(Sort!C638&gt;0,Sort!C638,"")</f>
        <v/>
      </c>
    </row>
    <row r="640" spans="1:1" x14ac:dyDescent="0.25">
      <c r="A640" t="str">
        <f>IF(Sort!C639&gt;0,Sort!C639,"")</f>
        <v/>
      </c>
    </row>
    <row r="641" spans="1:1" x14ac:dyDescent="0.25">
      <c r="A641" t="str">
        <f>IF(Sort!C640&gt;0,Sort!C640,"")</f>
        <v/>
      </c>
    </row>
    <row r="642" spans="1:1" x14ac:dyDescent="0.25">
      <c r="A642" t="str">
        <f>IF(Sort!C641&gt;0,Sort!C641,"")</f>
        <v/>
      </c>
    </row>
    <row r="643" spans="1:1" x14ac:dyDescent="0.25">
      <c r="A643" t="str">
        <f>IF(Sort!C642&gt;0,Sort!C642,"")</f>
        <v/>
      </c>
    </row>
    <row r="644" spans="1:1" x14ac:dyDescent="0.25">
      <c r="A644" t="str">
        <f>IF(Sort!C643&gt;0,Sort!C643,"")</f>
        <v/>
      </c>
    </row>
    <row r="645" spans="1:1" x14ac:dyDescent="0.25">
      <c r="A645" t="str">
        <f>IF(Sort!C644&gt;0,Sort!C644,"")</f>
        <v/>
      </c>
    </row>
    <row r="646" spans="1:1" x14ac:dyDescent="0.25">
      <c r="A646" t="str">
        <f>IF(Sort!C645&gt;0,Sort!C645,"")</f>
        <v/>
      </c>
    </row>
    <row r="647" spans="1:1" x14ac:dyDescent="0.25">
      <c r="A647" t="str">
        <f>IF(Sort!C646&gt;0,Sort!C646,"")</f>
        <v/>
      </c>
    </row>
    <row r="648" spans="1:1" x14ac:dyDescent="0.25">
      <c r="A648" t="str">
        <f>IF(Sort!C647&gt;0,Sort!C647,"")</f>
        <v/>
      </c>
    </row>
    <row r="649" spans="1:1" x14ac:dyDescent="0.25">
      <c r="A649" t="str">
        <f>IF(Sort!C648&gt;0,Sort!C648,"")</f>
        <v/>
      </c>
    </row>
    <row r="650" spans="1:1" x14ac:dyDescent="0.25">
      <c r="A650" t="str">
        <f>IF(Sort!C649&gt;0,Sort!C649,"")</f>
        <v/>
      </c>
    </row>
    <row r="651" spans="1:1" x14ac:dyDescent="0.25">
      <c r="A651" t="str">
        <f>IF(Sort!C650&gt;0,Sort!C650,"")</f>
        <v/>
      </c>
    </row>
    <row r="652" spans="1:1" x14ac:dyDescent="0.25">
      <c r="A652" t="str">
        <f>IF(Sort!C651&gt;0,Sort!C651,"")</f>
        <v/>
      </c>
    </row>
    <row r="653" spans="1:1" x14ac:dyDescent="0.25">
      <c r="A653" t="str">
        <f>IF(Sort!C652&gt;0,Sort!C652,"")</f>
        <v/>
      </c>
    </row>
    <row r="654" spans="1:1" x14ac:dyDescent="0.25">
      <c r="A654" t="str">
        <f>IF(Sort!C653&gt;0,Sort!C653,"")</f>
        <v/>
      </c>
    </row>
    <row r="655" spans="1:1" x14ac:dyDescent="0.25">
      <c r="A655" t="str">
        <f>IF(Sort!C654&gt;0,Sort!C654,"")</f>
        <v/>
      </c>
    </row>
    <row r="656" spans="1:1" x14ac:dyDescent="0.25">
      <c r="A656" t="str">
        <f>IF(Sort!C655&gt;0,Sort!C655,"")</f>
        <v/>
      </c>
    </row>
    <row r="657" spans="1:1" x14ac:dyDescent="0.25">
      <c r="A657" t="str">
        <f>IF(Sort!C656&gt;0,Sort!C656,"")</f>
        <v/>
      </c>
    </row>
    <row r="658" spans="1:1" x14ac:dyDescent="0.25">
      <c r="A658" t="str">
        <f>IF(Sort!C657&gt;0,Sort!C657,"")</f>
        <v/>
      </c>
    </row>
    <row r="659" spans="1:1" x14ac:dyDescent="0.25">
      <c r="A659" t="str">
        <f>IF(Sort!C658&gt;0,Sort!C658,"")</f>
        <v/>
      </c>
    </row>
    <row r="660" spans="1:1" x14ac:dyDescent="0.25">
      <c r="A660" t="str">
        <f>IF(Sort!C659&gt;0,Sort!C659,"")</f>
        <v/>
      </c>
    </row>
    <row r="661" spans="1:1" x14ac:dyDescent="0.25">
      <c r="A661" t="str">
        <f>IF(Sort!C660&gt;0,Sort!C660,"")</f>
        <v/>
      </c>
    </row>
    <row r="662" spans="1:1" x14ac:dyDescent="0.25">
      <c r="A662" t="str">
        <f>IF(Sort!C661&gt;0,Sort!C661,"")</f>
        <v/>
      </c>
    </row>
    <row r="663" spans="1:1" x14ac:dyDescent="0.25">
      <c r="A663" t="str">
        <f>IF(Sort!C662&gt;0,Sort!C662,"")</f>
        <v/>
      </c>
    </row>
    <row r="664" spans="1:1" x14ac:dyDescent="0.25">
      <c r="A664" t="str">
        <f>IF(Sort!C663&gt;0,Sort!C663,"")</f>
        <v/>
      </c>
    </row>
    <row r="665" spans="1:1" x14ac:dyDescent="0.25">
      <c r="A665" t="str">
        <f>IF(Sort!C664&gt;0,Sort!C664,"")</f>
        <v/>
      </c>
    </row>
    <row r="666" spans="1:1" x14ac:dyDescent="0.25">
      <c r="A666" t="str">
        <f>IF(Sort!C665&gt;0,Sort!C665,"")</f>
        <v/>
      </c>
    </row>
    <row r="667" spans="1:1" x14ac:dyDescent="0.25">
      <c r="A667" t="str">
        <f>IF(Sort!C666&gt;0,Sort!C666,"")</f>
        <v/>
      </c>
    </row>
    <row r="668" spans="1:1" x14ac:dyDescent="0.25">
      <c r="A668" t="str">
        <f>IF(Sort!C667&gt;0,Sort!C667,"")</f>
        <v/>
      </c>
    </row>
    <row r="669" spans="1:1" x14ac:dyDescent="0.25">
      <c r="A669" t="str">
        <f>IF(Sort!C668&gt;0,Sort!C668,"")</f>
        <v/>
      </c>
    </row>
    <row r="670" spans="1:1" x14ac:dyDescent="0.25">
      <c r="A670" t="str">
        <f>IF(Sort!C669&gt;0,Sort!C669,"")</f>
        <v/>
      </c>
    </row>
    <row r="671" spans="1:1" x14ac:dyDescent="0.25">
      <c r="A671" t="str">
        <f>IF(Sort!C670&gt;0,Sort!C670,"")</f>
        <v/>
      </c>
    </row>
    <row r="672" spans="1:1" x14ac:dyDescent="0.25">
      <c r="A672" t="str">
        <f>IF(Sort!C671&gt;0,Sort!C671,"")</f>
        <v/>
      </c>
    </row>
    <row r="673" spans="1:1" x14ac:dyDescent="0.25">
      <c r="A673" t="str">
        <f>IF(Sort!C672&gt;0,Sort!C672,"")</f>
        <v/>
      </c>
    </row>
    <row r="674" spans="1:1" x14ac:dyDescent="0.25">
      <c r="A674" t="str">
        <f>IF(Sort!C673&gt;0,Sort!C673,"")</f>
        <v/>
      </c>
    </row>
    <row r="675" spans="1:1" x14ac:dyDescent="0.25">
      <c r="A675" t="str">
        <f>IF(Sort!C674&gt;0,Sort!C674,"")</f>
        <v/>
      </c>
    </row>
    <row r="676" spans="1:1" x14ac:dyDescent="0.25">
      <c r="A676" t="str">
        <f>IF(Sort!C675&gt;0,Sort!C675,"")</f>
        <v/>
      </c>
    </row>
    <row r="677" spans="1:1" x14ac:dyDescent="0.25">
      <c r="A677" t="str">
        <f>IF(Sort!C676&gt;0,Sort!C676,"")</f>
        <v/>
      </c>
    </row>
    <row r="678" spans="1:1" x14ac:dyDescent="0.25">
      <c r="A678" t="str">
        <f>IF(Sort!C677&gt;0,Sort!C677,"")</f>
        <v/>
      </c>
    </row>
    <row r="679" spans="1:1" x14ac:dyDescent="0.25">
      <c r="A679" t="str">
        <f>IF(Sort!C678&gt;0,Sort!C678,"")</f>
        <v/>
      </c>
    </row>
    <row r="680" spans="1:1" x14ac:dyDescent="0.25">
      <c r="A680" t="str">
        <f>IF(Sort!C679&gt;0,Sort!C679,"")</f>
        <v/>
      </c>
    </row>
    <row r="681" spans="1:1" x14ac:dyDescent="0.25">
      <c r="A681" t="str">
        <f>IF(Sort!C680&gt;0,Sort!C680,"")</f>
        <v/>
      </c>
    </row>
    <row r="682" spans="1:1" x14ac:dyDescent="0.25">
      <c r="A682" t="str">
        <f>IF(Sort!C681&gt;0,Sort!C681,"")</f>
        <v/>
      </c>
    </row>
    <row r="683" spans="1:1" x14ac:dyDescent="0.25">
      <c r="A683" t="str">
        <f>IF(Sort!C682&gt;0,Sort!C682,"")</f>
        <v/>
      </c>
    </row>
    <row r="684" spans="1:1" x14ac:dyDescent="0.25">
      <c r="A684" t="str">
        <f>IF(Sort!C683&gt;0,Sort!C683,"")</f>
        <v/>
      </c>
    </row>
    <row r="685" spans="1:1" x14ac:dyDescent="0.25">
      <c r="A685" t="str">
        <f>IF(Sort!C684&gt;0,Sort!C684,"")</f>
        <v/>
      </c>
    </row>
    <row r="686" spans="1:1" x14ac:dyDescent="0.25">
      <c r="A686" t="str">
        <f>IF(Sort!C685&gt;0,Sort!C685,"")</f>
        <v/>
      </c>
    </row>
    <row r="687" spans="1:1" x14ac:dyDescent="0.25">
      <c r="A687" t="str">
        <f>IF(Sort!C686&gt;0,Sort!C686,"")</f>
        <v/>
      </c>
    </row>
    <row r="688" spans="1:1" x14ac:dyDescent="0.25">
      <c r="A688" t="str">
        <f>IF(Sort!C687&gt;0,Sort!C687,"")</f>
        <v/>
      </c>
    </row>
    <row r="689" spans="1:1" x14ac:dyDescent="0.25">
      <c r="A689" t="str">
        <f>IF(Sort!C688&gt;0,Sort!C688,"")</f>
        <v/>
      </c>
    </row>
    <row r="690" spans="1:1" x14ac:dyDescent="0.25">
      <c r="A690" t="str">
        <f>IF(Sort!C689&gt;0,Sort!C689,"")</f>
        <v/>
      </c>
    </row>
    <row r="691" spans="1:1" x14ac:dyDescent="0.25">
      <c r="A691" t="str">
        <f>IF(Sort!C690&gt;0,Sort!C690,"")</f>
        <v/>
      </c>
    </row>
    <row r="692" spans="1:1" x14ac:dyDescent="0.25">
      <c r="A692" t="str">
        <f>IF(Sort!C691&gt;0,Sort!C691,"")</f>
        <v/>
      </c>
    </row>
    <row r="693" spans="1:1" x14ac:dyDescent="0.25">
      <c r="A693" t="str">
        <f>IF(Sort!C692&gt;0,Sort!C692,"")</f>
        <v/>
      </c>
    </row>
    <row r="694" spans="1:1" x14ac:dyDescent="0.25">
      <c r="A694" t="str">
        <f>IF(Sort!C693&gt;0,Sort!C693,"")</f>
        <v/>
      </c>
    </row>
    <row r="695" spans="1:1" x14ac:dyDescent="0.25">
      <c r="A695" t="str">
        <f>IF(Sort!C694&gt;0,Sort!C694,"")</f>
        <v/>
      </c>
    </row>
    <row r="696" spans="1:1" x14ac:dyDescent="0.25">
      <c r="A696" t="str">
        <f>IF(Sort!C695&gt;0,Sort!C695,"")</f>
        <v/>
      </c>
    </row>
    <row r="697" spans="1:1" x14ac:dyDescent="0.25">
      <c r="A697" t="str">
        <f>IF(Sort!C696&gt;0,Sort!C696,"")</f>
        <v/>
      </c>
    </row>
    <row r="698" spans="1:1" x14ac:dyDescent="0.25">
      <c r="A698" t="str">
        <f>IF(Sort!C697&gt;0,Sort!C697,"")</f>
        <v/>
      </c>
    </row>
    <row r="699" spans="1:1" x14ac:dyDescent="0.25">
      <c r="A699" t="str">
        <f>IF(Sort!C698&gt;0,Sort!C698,"")</f>
        <v/>
      </c>
    </row>
    <row r="700" spans="1:1" x14ac:dyDescent="0.25">
      <c r="A700" t="str">
        <f>IF(Sort!C699&gt;0,Sort!C699,"")</f>
        <v/>
      </c>
    </row>
    <row r="701" spans="1:1" x14ac:dyDescent="0.25">
      <c r="A701" t="str">
        <f>IF(Sort!C700&gt;0,Sort!C700,"")</f>
        <v/>
      </c>
    </row>
    <row r="702" spans="1:1" x14ac:dyDescent="0.25">
      <c r="A702" t="str">
        <f>IF(Sort!C701&gt;0,Sort!C701,"")</f>
        <v/>
      </c>
    </row>
    <row r="703" spans="1:1" x14ac:dyDescent="0.25">
      <c r="A703" t="str">
        <f>IF(Sort!C702&gt;0,Sort!C702,"")</f>
        <v/>
      </c>
    </row>
    <row r="704" spans="1:1" x14ac:dyDescent="0.25">
      <c r="A704" t="str">
        <f>IF(Sort!C703&gt;0,Sort!C703,"")</f>
        <v/>
      </c>
    </row>
    <row r="705" spans="1:1" x14ac:dyDescent="0.25">
      <c r="A705" t="str">
        <f>IF(Sort!C704&gt;0,Sort!C704,"")</f>
        <v/>
      </c>
    </row>
    <row r="706" spans="1:1" x14ac:dyDescent="0.25">
      <c r="A706" t="str">
        <f>IF(Sort!C705&gt;0,Sort!C705,"")</f>
        <v/>
      </c>
    </row>
    <row r="707" spans="1:1" x14ac:dyDescent="0.25">
      <c r="A707" t="str">
        <f>IF(Sort!C706&gt;0,Sort!C706,"")</f>
        <v/>
      </c>
    </row>
    <row r="708" spans="1:1" x14ac:dyDescent="0.25">
      <c r="A708" t="str">
        <f>IF(Sort!C707&gt;0,Sort!C707,"")</f>
        <v/>
      </c>
    </row>
    <row r="709" spans="1:1" x14ac:dyDescent="0.25">
      <c r="A709" t="str">
        <f>IF(Sort!C708&gt;0,Sort!C708,"")</f>
        <v/>
      </c>
    </row>
    <row r="710" spans="1:1" x14ac:dyDescent="0.25">
      <c r="A710" t="str">
        <f>IF(Sort!C709&gt;0,Sort!C709,"")</f>
        <v/>
      </c>
    </row>
    <row r="711" spans="1:1" x14ac:dyDescent="0.25">
      <c r="A711" t="str">
        <f>IF(Sort!C710&gt;0,Sort!C710,"")</f>
        <v/>
      </c>
    </row>
    <row r="712" spans="1:1" x14ac:dyDescent="0.25">
      <c r="A712" t="str">
        <f>IF(Sort!C711&gt;0,Sort!C711,"")</f>
        <v/>
      </c>
    </row>
    <row r="713" spans="1:1" x14ac:dyDescent="0.25">
      <c r="A713" t="str">
        <f>IF(Sort!C712&gt;0,Sort!C712,"")</f>
        <v/>
      </c>
    </row>
    <row r="714" spans="1:1" x14ac:dyDescent="0.25">
      <c r="A714" t="str">
        <f>IF(Sort!C713&gt;0,Sort!C713,"")</f>
        <v/>
      </c>
    </row>
    <row r="715" spans="1:1" x14ac:dyDescent="0.25">
      <c r="A715" t="str">
        <f>IF(Sort!C714&gt;0,Sort!C714,"")</f>
        <v/>
      </c>
    </row>
    <row r="716" spans="1:1" x14ac:dyDescent="0.25">
      <c r="A716" t="str">
        <f>IF(Sort!C715&gt;0,Sort!C715,"")</f>
        <v/>
      </c>
    </row>
    <row r="717" spans="1:1" x14ac:dyDescent="0.25">
      <c r="A717" t="str">
        <f>IF(Sort!C716&gt;0,Sort!C716,"")</f>
        <v/>
      </c>
    </row>
    <row r="718" spans="1:1" x14ac:dyDescent="0.25">
      <c r="A718" t="str">
        <f>IF(Sort!C717&gt;0,Sort!C717,"")</f>
        <v/>
      </c>
    </row>
    <row r="719" spans="1:1" x14ac:dyDescent="0.25">
      <c r="A719" t="str">
        <f>IF(Sort!C718&gt;0,Sort!C718,"")</f>
        <v/>
      </c>
    </row>
    <row r="720" spans="1:1" x14ac:dyDescent="0.25">
      <c r="A720" t="str">
        <f>IF(Sort!C719&gt;0,Sort!C719,"")</f>
        <v/>
      </c>
    </row>
    <row r="721" spans="1:1" x14ac:dyDescent="0.25">
      <c r="A721" t="str">
        <f>IF(Sort!C720&gt;0,Sort!C720,"")</f>
        <v/>
      </c>
    </row>
    <row r="722" spans="1:1" x14ac:dyDescent="0.25">
      <c r="A722" t="str">
        <f>IF(Sort!C721&gt;0,Sort!C721,"")</f>
        <v/>
      </c>
    </row>
    <row r="723" spans="1:1" x14ac:dyDescent="0.25">
      <c r="A723" t="str">
        <f>IF(Sort!C722&gt;0,Sort!C722,"")</f>
        <v/>
      </c>
    </row>
    <row r="724" spans="1:1" x14ac:dyDescent="0.25">
      <c r="A724" t="str">
        <f>IF(Sort!C723&gt;0,Sort!C723,"")</f>
        <v/>
      </c>
    </row>
    <row r="725" spans="1:1" x14ac:dyDescent="0.25">
      <c r="A725" t="str">
        <f>IF(Sort!C724&gt;0,Sort!C724,"")</f>
        <v/>
      </c>
    </row>
    <row r="726" spans="1:1" x14ac:dyDescent="0.25">
      <c r="A726" t="str">
        <f>IF(Sort!C725&gt;0,Sort!C725,"")</f>
        <v/>
      </c>
    </row>
    <row r="727" spans="1:1" x14ac:dyDescent="0.25">
      <c r="A727" t="str">
        <f>IF(Sort!C726&gt;0,Sort!C726,"")</f>
        <v/>
      </c>
    </row>
    <row r="728" spans="1:1" x14ac:dyDescent="0.25">
      <c r="A728" t="str">
        <f>IF(Sort!C727&gt;0,Sort!C727,"")</f>
        <v/>
      </c>
    </row>
    <row r="729" spans="1:1" x14ac:dyDescent="0.25">
      <c r="A729" t="str">
        <f>IF(Sort!C728&gt;0,Sort!C728,"")</f>
        <v/>
      </c>
    </row>
    <row r="730" spans="1:1" x14ac:dyDescent="0.25">
      <c r="A730" t="str">
        <f>IF(Sort!C729&gt;0,Sort!C729,"")</f>
        <v/>
      </c>
    </row>
    <row r="731" spans="1:1" x14ac:dyDescent="0.25">
      <c r="A731" t="str">
        <f>IF(Sort!C730&gt;0,Sort!C730,"")</f>
        <v/>
      </c>
    </row>
    <row r="732" spans="1:1" x14ac:dyDescent="0.25">
      <c r="A732" t="str">
        <f>IF(Sort!C731&gt;0,Sort!C731,"")</f>
        <v/>
      </c>
    </row>
    <row r="733" spans="1:1" x14ac:dyDescent="0.25">
      <c r="A733" t="str">
        <f>IF(Sort!C732&gt;0,Sort!C732,"")</f>
        <v/>
      </c>
    </row>
    <row r="734" spans="1:1" x14ac:dyDescent="0.25">
      <c r="A734" t="str">
        <f>IF(Sort!C733&gt;0,Sort!C733,"")</f>
        <v/>
      </c>
    </row>
    <row r="735" spans="1:1" x14ac:dyDescent="0.25">
      <c r="A735" t="str">
        <f>IF(Sort!C734&gt;0,Sort!C734,"")</f>
        <v/>
      </c>
    </row>
    <row r="736" spans="1:1" x14ac:dyDescent="0.25">
      <c r="A736" t="str">
        <f>IF(Sort!C735&gt;0,Sort!C735,"")</f>
        <v/>
      </c>
    </row>
    <row r="737" spans="1:1" x14ac:dyDescent="0.25">
      <c r="A737" t="str">
        <f>IF(Sort!C736&gt;0,Sort!C736,"")</f>
        <v/>
      </c>
    </row>
    <row r="738" spans="1:1" x14ac:dyDescent="0.25">
      <c r="A738" t="str">
        <f>IF(Sort!C737&gt;0,Sort!C737,"")</f>
        <v/>
      </c>
    </row>
    <row r="739" spans="1:1" x14ac:dyDescent="0.25">
      <c r="A739" t="str">
        <f>IF(Sort!C738&gt;0,Sort!C738,"")</f>
        <v/>
      </c>
    </row>
    <row r="740" spans="1:1" x14ac:dyDescent="0.25">
      <c r="A740" t="str">
        <f>IF(Sort!C739&gt;0,Sort!C739,"")</f>
        <v/>
      </c>
    </row>
    <row r="741" spans="1:1" x14ac:dyDescent="0.25">
      <c r="A741" t="str">
        <f>IF(Sort!C740&gt;0,Sort!C740,"")</f>
        <v/>
      </c>
    </row>
    <row r="742" spans="1:1" x14ac:dyDescent="0.25">
      <c r="A742" t="str">
        <f>IF(Sort!C741&gt;0,Sort!C741,"")</f>
        <v/>
      </c>
    </row>
    <row r="743" spans="1:1" x14ac:dyDescent="0.25">
      <c r="A743" t="str">
        <f>IF(Sort!C742&gt;0,Sort!C742,"")</f>
        <v/>
      </c>
    </row>
    <row r="744" spans="1:1" x14ac:dyDescent="0.25">
      <c r="A744" t="str">
        <f>IF(Sort!C743&gt;0,Sort!C743,"")</f>
        <v/>
      </c>
    </row>
    <row r="745" spans="1:1" x14ac:dyDescent="0.25">
      <c r="A745" t="str">
        <f>IF(Sort!C744&gt;0,Sort!C744,"")</f>
        <v/>
      </c>
    </row>
    <row r="746" spans="1:1" x14ac:dyDescent="0.25">
      <c r="A746" t="str">
        <f>IF(Sort!C745&gt;0,Sort!C745,"")</f>
        <v/>
      </c>
    </row>
    <row r="747" spans="1:1" x14ac:dyDescent="0.25">
      <c r="A747" t="str">
        <f>IF(Sort!C746&gt;0,Sort!C746,"")</f>
        <v/>
      </c>
    </row>
    <row r="748" spans="1:1" x14ac:dyDescent="0.25">
      <c r="A748" t="str">
        <f>IF(Sort!C747&gt;0,Sort!C747,"")</f>
        <v/>
      </c>
    </row>
    <row r="749" spans="1:1" x14ac:dyDescent="0.25">
      <c r="A749" t="str">
        <f>IF(Sort!C748&gt;0,Sort!C748,"")</f>
        <v/>
      </c>
    </row>
    <row r="750" spans="1:1" x14ac:dyDescent="0.25">
      <c r="A750" t="str">
        <f>IF(Sort!C749&gt;0,Sort!C749,"")</f>
        <v/>
      </c>
    </row>
    <row r="751" spans="1:1" x14ac:dyDescent="0.25">
      <c r="A751" t="str">
        <f>IF(Sort!C750&gt;0,Sort!C750,"")</f>
        <v/>
      </c>
    </row>
    <row r="752" spans="1:1" x14ac:dyDescent="0.25">
      <c r="A752" t="str">
        <f>IF(Sort!C751&gt;0,Sort!C751,"")</f>
        <v/>
      </c>
    </row>
    <row r="753" spans="1:1" x14ac:dyDescent="0.25">
      <c r="A753" t="str">
        <f>IF(Sort!C752&gt;0,Sort!C752,"")</f>
        <v/>
      </c>
    </row>
    <row r="754" spans="1:1" x14ac:dyDescent="0.25">
      <c r="A754" t="str">
        <f>IF(Sort!C753&gt;0,Sort!C753,"")</f>
        <v/>
      </c>
    </row>
    <row r="755" spans="1:1" x14ac:dyDescent="0.25">
      <c r="A755" t="str">
        <f>IF(Sort!C754&gt;0,Sort!C754,"")</f>
        <v/>
      </c>
    </row>
    <row r="756" spans="1:1" x14ac:dyDescent="0.25">
      <c r="A756" t="str">
        <f>IF(Sort!C755&gt;0,Sort!C755,"")</f>
        <v/>
      </c>
    </row>
    <row r="757" spans="1:1" x14ac:dyDescent="0.25">
      <c r="A757" t="str">
        <f>IF(Sort!C756&gt;0,Sort!C756,"")</f>
        <v/>
      </c>
    </row>
    <row r="758" spans="1:1" x14ac:dyDescent="0.25">
      <c r="A758" t="str">
        <f>IF(Sort!C757&gt;0,Sort!C757,"")</f>
        <v/>
      </c>
    </row>
    <row r="759" spans="1:1" x14ac:dyDescent="0.25">
      <c r="A759" t="str">
        <f>IF(Sort!C758&gt;0,Sort!C758,"")</f>
        <v/>
      </c>
    </row>
    <row r="760" spans="1:1" x14ac:dyDescent="0.25">
      <c r="A760" t="str">
        <f>IF(Sort!C759&gt;0,Sort!C759,"")</f>
        <v/>
      </c>
    </row>
    <row r="761" spans="1:1" x14ac:dyDescent="0.25">
      <c r="A761" t="str">
        <f>IF(Sort!C760&gt;0,Sort!C760,"")</f>
        <v/>
      </c>
    </row>
    <row r="762" spans="1:1" x14ac:dyDescent="0.25">
      <c r="A762" t="str">
        <f>IF(Sort!C761&gt;0,Sort!C761,"")</f>
        <v/>
      </c>
    </row>
    <row r="763" spans="1:1" x14ac:dyDescent="0.25">
      <c r="A763" t="str">
        <f>IF(Sort!C762&gt;0,Sort!C762,"")</f>
        <v/>
      </c>
    </row>
    <row r="764" spans="1:1" x14ac:dyDescent="0.25">
      <c r="A764" t="str">
        <f>IF(Sort!C763&gt;0,Sort!C763,"")</f>
        <v/>
      </c>
    </row>
    <row r="765" spans="1:1" x14ac:dyDescent="0.25">
      <c r="A765" t="str">
        <f>IF(Sort!C764&gt;0,Sort!C764,"")</f>
        <v/>
      </c>
    </row>
    <row r="766" spans="1:1" x14ac:dyDescent="0.25">
      <c r="A766" t="str">
        <f>IF(Sort!C765&gt;0,Sort!C765,"")</f>
        <v/>
      </c>
    </row>
    <row r="767" spans="1:1" x14ac:dyDescent="0.25">
      <c r="A767" t="str">
        <f>IF(Sort!C766&gt;0,Sort!C766,"")</f>
        <v/>
      </c>
    </row>
    <row r="768" spans="1:1" x14ac:dyDescent="0.25">
      <c r="A768" t="str">
        <f>IF(Sort!C767&gt;0,Sort!C767,"")</f>
        <v/>
      </c>
    </row>
    <row r="769" spans="1:1" x14ac:dyDescent="0.25">
      <c r="A769" t="str">
        <f>IF(Sort!C768&gt;0,Sort!C768,"")</f>
        <v/>
      </c>
    </row>
    <row r="770" spans="1:1" x14ac:dyDescent="0.25">
      <c r="A770" t="str">
        <f>IF(Sort!C769&gt;0,Sort!C769,"")</f>
        <v/>
      </c>
    </row>
    <row r="771" spans="1:1" x14ac:dyDescent="0.25">
      <c r="A771" t="str">
        <f>IF(Sort!C770&gt;0,Sort!C770,"")</f>
        <v/>
      </c>
    </row>
    <row r="772" spans="1:1" x14ac:dyDescent="0.25">
      <c r="A772" t="str">
        <f>IF(Sort!C771&gt;0,Sort!C771,"")</f>
        <v/>
      </c>
    </row>
    <row r="773" spans="1:1" x14ac:dyDescent="0.25">
      <c r="A773" t="str">
        <f>IF(Sort!C772&gt;0,Sort!C772,"")</f>
        <v/>
      </c>
    </row>
    <row r="774" spans="1:1" x14ac:dyDescent="0.25">
      <c r="A774" t="str">
        <f>IF(Sort!C773&gt;0,Sort!C773,"")</f>
        <v/>
      </c>
    </row>
    <row r="775" spans="1:1" x14ac:dyDescent="0.25">
      <c r="A775" t="str">
        <f>IF(Sort!C774&gt;0,Sort!C774,"")</f>
        <v/>
      </c>
    </row>
    <row r="776" spans="1:1" x14ac:dyDescent="0.25">
      <c r="A776" t="str">
        <f>IF(Sort!C775&gt;0,Sort!C775,"")</f>
        <v/>
      </c>
    </row>
    <row r="777" spans="1:1" x14ac:dyDescent="0.25">
      <c r="A777" t="str">
        <f>IF(Sort!C776&gt;0,Sort!C776,"")</f>
        <v/>
      </c>
    </row>
    <row r="778" spans="1:1" x14ac:dyDescent="0.25">
      <c r="A778" t="str">
        <f>IF(Sort!C777&gt;0,Sort!C777,"")</f>
        <v/>
      </c>
    </row>
    <row r="779" spans="1:1" x14ac:dyDescent="0.25">
      <c r="A779" t="str">
        <f>IF(Sort!C778&gt;0,Sort!C778,"")</f>
        <v/>
      </c>
    </row>
    <row r="780" spans="1:1" x14ac:dyDescent="0.25">
      <c r="A780" t="str">
        <f>IF(Sort!C779&gt;0,Sort!C779,"")</f>
        <v/>
      </c>
    </row>
    <row r="781" spans="1:1" x14ac:dyDescent="0.25">
      <c r="A781" t="str">
        <f>IF(Sort!C780&gt;0,Sort!C780,"")</f>
        <v/>
      </c>
    </row>
    <row r="782" spans="1:1" x14ac:dyDescent="0.25">
      <c r="A782" t="str">
        <f>IF(Sort!C781&gt;0,Sort!C781,"")</f>
        <v/>
      </c>
    </row>
    <row r="783" spans="1:1" x14ac:dyDescent="0.25">
      <c r="A783" t="str">
        <f>IF(Sort!C782&gt;0,Sort!C782,"")</f>
        <v/>
      </c>
    </row>
    <row r="784" spans="1:1" x14ac:dyDescent="0.25">
      <c r="A784" t="str">
        <f>IF(Sort!C783&gt;0,Sort!C783,"")</f>
        <v/>
      </c>
    </row>
    <row r="785" spans="1:1" x14ac:dyDescent="0.25">
      <c r="A785" t="str">
        <f>IF(Sort!C784&gt;0,Sort!C784,"")</f>
        <v/>
      </c>
    </row>
    <row r="786" spans="1:1" x14ac:dyDescent="0.25">
      <c r="A786" t="str">
        <f>IF(Sort!C785&gt;0,Sort!C785,"")</f>
        <v/>
      </c>
    </row>
    <row r="787" spans="1:1" x14ac:dyDescent="0.25">
      <c r="A787" t="str">
        <f>IF(Sort!C786&gt;0,Sort!C786,"")</f>
        <v/>
      </c>
    </row>
    <row r="788" spans="1:1" x14ac:dyDescent="0.25">
      <c r="A788" t="str">
        <f>IF(Sort!C787&gt;0,Sort!C787,"")</f>
        <v/>
      </c>
    </row>
    <row r="789" spans="1:1" x14ac:dyDescent="0.25">
      <c r="A789" t="str">
        <f>IF(Sort!C788&gt;0,Sort!C788,"")</f>
        <v/>
      </c>
    </row>
    <row r="790" spans="1:1" x14ac:dyDescent="0.25">
      <c r="A790" t="str">
        <f>IF(Sort!C789&gt;0,Sort!C789,"")</f>
        <v/>
      </c>
    </row>
    <row r="791" spans="1:1" x14ac:dyDescent="0.25">
      <c r="A791" t="str">
        <f>IF(Sort!C790&gt;0,Sort!C790,"")</f>
        <v/>
      </c>
    </row>
    <row r="792" spans="1:1" x14ac:dyDescent="0.25">
      <c r="A792" t="str">
        <f>IF(Sort!C791&gt;0,Sort!C791,"")</f>
        <v/>
      </c>
    </row>
    <row r="793" spans="1:1" x14ac:dyDescent="0.25">
      <c r="A793" t="str">
        <f>IF(Sort!C792&gt;0,Sort!C792,"")</f>
        <v/>
      </c>
    </row>
    <row r="794" spans="1:1" x14ac:dyDescent="0.25">
      <c r="A794" t="str">
        <f>IF(Sort!C793&gt;0,Sort!C793,"")</f>
        <v/>
      </c>
    </row>
    <row r="795" spans="1:1" x14ac:dyDescent="0.25">
      <c r="A795" t="str">
        <f>IF(Sort!C794&gt;0,Sort!C794,"")</f>
        <v/>
      </c>
    </row>
    <row r="796" spans="1:1" x14ac:dyDescent="0.25">
      <c r="A796" t="str">
        <f>IF(Sort!C795&gt;0,Sort!C795,"")</f>
        <v/>
      </c>
    </row>
    <row r="797" spans="1:1" x14ac:dyDescent="0.25">
      <c r="A797" t="str">
        <f>IF(Sort!C796&gt;0,Sort!C796,"")</f>
        <v/>
      </c>
    </row>
    <row r="798" spans="1:1" x14ac:dyDescent="0.25">
      <c r="A798" t="str">
        <f>IF(Sort!C797&gt;0,Sort!C797,"")</f>
        <v/>
      </c>
    </row>
    <row r="799" spans="1:1" x14ac:dyDescent="0.25">
      <c r="A799" t="str">
        <f>IF(Sort!C798&gt;0,Sort!C798,"")</f>
        <v/>
      </c>
    </row>
    <row r="800" spans="1:1" x14ac:dyDescent="0.25">
      <c r="A800" t="str">
        <f>IF(Sort!C799&gt;0,Sort!C799,"")</f>
        <v/>
      </c>
    </row>
    <row r="801" spans="1:1" x14ac:dyDescent="0.25">
      <c r="A801" t="str">
        <f>IF(Sort!C800&gt;0,Sort!C800,"")</f>
        <v/>
      </c>
    </row>
    <row r="802" spans="1:1" x14ac:dyDescent="0.25">
      <c r="A802" t="str">
        <f>IF(Sort!C801&gt;0,Sort!C801,"")</f>
        <v/>
      </c>
    </row>
    <row r="803" spans="1:1" x14ac:dyDescent="0.25">
      <c r="A803" t="str">
        <f>IF(Sort!C802&gt;0,Sort!C802,"")</f>
        <v/>
      </c>
    </row>
    <row r="804" spans="1:1" x14ac:dyDescent="0.25">
      <c r="A804" t="str">
        <f>IF(Sort!C803&gt;0,Sort!C803,"")</f>
        <v/>
      </c>
    </row>
    <row r="805" spans="1:1" x14ac:dyDescent="0.25">
      <c r="A805" t="str">
        <f>IF(Sort!C804&gt;0,Sort!C804,"")</f>
        <v/>
      </c>
    </row>
    <row r="806" spans="1:1" x14ac:dyDescent="0.25">
      <c r="A806" t="str">
        <f>IF(Sort!C805&gt;0,Sort!C805,"")</f>
        <v/>
      </c>
    </row>
    <row r="807" spans="1:1" x14ac:dyDescent="0.25">
      <c r="A807" t="str">
        <f>IF(Sort!C806&gt;0,Sort!C806,"")</f>
        <v/>
      </c>
    </row>
    <row r="808" spans="1:1" x14ac:dyDescent="0.25">
      <c r="A808" t="str">
        <f>IF(Sort!C807&gt;0,Sort!C807,"")</f>
        <v/>
      </c>
    </row>
    <row r="809" spans="1:1" x14ac:dyDescent="0.25">
      <c r="A809" t="str">
        <f>IF(Sort!C808&gt;0,Sort!C808,"")</f>
        <v/>
      </c>
    </row>
    <row r="810" spans="1:1" x14ac:dyDescent="0.25">
      <c r="A810" t="str">
        <f>IF(Sort!C809&gt;0,Sort!C809,"")</f>
        <v/>
      </c>
    </row>
    <row r="811" spans="1:1" x14ac:dyDescent="0.25">
      <c r="A811" t="str">
        <f>IF(Sort!C810&gt;0,Sort!C810,"")</f>
        <v/>
      </c>
    </row>
    <row r="812" spans="1:1" x14ac:dyDescent="0.25">
      <c r="A812" t="str">
        <f>IF(Sort!C811&gt;0,Sort!C811,"")</f>
        <v/>
      </c>
    </row>
    <row r="813" spans="1:1" x14ac:dyDescent="0.25">
      <c r="A813" t="str">
        <f>IF(Sort!C812&gt;0,Sort!C812,"")</f>
        <v/>
      </c>
    </row>
    <row r="814" spans="1:1" x14ac:dyDescent="0.25">
      <c r="A814" t="str">
        <f>IF(Sort!C813&gt;0,Sort!C813,"")</f>
        <v/>
      </c>
    </row>
    <row r="815" spans="1:1" x14ac:dyDescent="0.25">
      <c r="A815" t="str">
        <f>IF(Sort!C814&gt;0,Sort!C814,"")</f>
        <v/>
      </c>
    </row>
    <row r="816" spans="1:1" x14ac:dyDescent="0.25">
      <c r="A816" t="str">
        <f>IF(Sort!C815&gt;0,Sort!C815,"")</f>
        <v/>
      </c>
    </row>
    <row r="817" spans="1:1" x14ac:dyDescent="0.25">
      <c r="A817" t="str">
        <f>IF(Sort!C816&gt;0,Sort!C816,"")</f>
        <v/>
      </c>
    </row>
    <row r="818" spans="1:1" x14ac:dyDescent="0.25">
      <c r="A818" t="str">
        <f>IF(Sort!C817&gt;0,Sort!C817,"")</f>
        <v/>
      </c>
    </row>
    <row r="819" spans="1:1" x14ac:dyDescent="0.25">
      <c r="A819" t="str">
        <f>IF(Sort!C818&gt;0,Sort!C818,"")</f>
        <v/>
      </c>
    </row>
    <row r="820" spans="1:1" x14ac:dyDescent="0.25">
      <c r="A820" t="str">
        <f>IF(Sort!C819&gt;0,Sort!C819,"")</f>
        <v/>
      </c>
    </row>
    <row r="821" spans="1:1" x14ac:dyDescent="0.25">
      <c r="A821" t="str">
        <f>IF(Sort!C820&gt;0,Sort!C820,"")</f>
        <v/>
      </c>
    </row>
    <row r="822" spans="1:1" x14ac:dyDescent="0.25">
      <c r="A822" t="str">
        <f>IF(Sort!C821&gt;0,Sort!C821,"")</f>
        <v/>
      </c>
    </row>
    <row r="823" spans="1:1" x14ac:dyDescent="0.25">
      <c r="A823" t="str">
        <f>IF(Sort!C822&gt;0,Sort!C822,"")</f>
        <v/>
      </c>
    </row>
    <row r="824" spans="1:1" x14ac:dyDescent="0.25">
      <c r="A824" t="str">
        <f>IF(Sort!C823&gt;0,Sort!C823,"")</f>
        <v/>
      </c>
    </row>
    <row r="825" spans="1:1" x14ac:dyDescent="0.25">
      <c r="A825" t="str">
        <f>IF(Sort!C824&gt;0,Sort!C824,"")</f>
        <v/>
      </c>
    </row>
    <row r="826" spans="1:1" x14ac:dyDescent="0.25">
      <c r="A826" t="str">
        <f>IF(Sort!C825&gt;0,Sort!C825,"")</f>
        <v/>
      </c>
    </row>
    <row r="827" spans="1:1" x14ac:dyDescent="0.25">
      <c r="A827" t="str">
        <f>IF(Sort!C826&gt;0,Sort!C826,"")</f>
        <v/>
      </c>
    </row>
    <row r="828" spans="1:1" x14ac:dyDescent="0.25">
      <c r="A828" t="str">
        <f>IF(Sort!C827&gt;0,Sort!C827,"")</f>
        <v/>
      </c>
    </row>
    <row r="829" spans="1:1" x14ac:dyDescent="0.25">
      <c r="A829" t="str">
        <f>IF(Sort!C828&gt;0,Sort!C828,"")</f>
        <v/>
      </c>
    </row>
    <row r="830" spans="1:1" x14ac:dyDescent="0.25">
      <c r="A830" t="str">
        <f>IF(Sort!C829&gt;0,Sort!C829,"")</f>
        <v/>
      </c>
    </row>
    <row r="831" spans="1:1" x14ac:dyDescent="0.25">
      <c r="A831" t="str">
        <f>IF(Sort!C830&gt;0,Sort!C830,"")</f>
        <v/>
      </c>
    </row>
    <row r="832" spans="1:1" x14ac:dyDescent="0.25">
      <c r="A832" t="str">
        <f>IF(Sort!C831&gt;0,Sort!C831,"")</f>
        <v/>
      </c>
    </row>
    <row r="833" spans="1:1" x14ac:dyDescent="0.25">
      <c r="A833" t="str">
        <f>IF(Sort!C832&gt;0,Sort!C832,"")</f>
        <v/>
      </c>
    </row>
    <row r="834" spans="1:1" x14ac:dyDescent="0.25">
      <c r="A834" t="str">
        <f>IF(Sort!C833&gt;0,Sort!C833,"")</f>
        <v/>
      </c>
    </row>
    <row r="835" spans="1:1" x14ac:dyDescent="0.25">
      <c r="A835" t="str">
        <f>IF(Sort!C834&gt;0,Sort!C834,"")</f>
        <v/>
      </c>
    </row>
    <row r="836" spans="1:1" x14ac:dyDescent="0.25">
      <c r="A836" t="str">
        <f>IF(Sort!C835&gt;0,Sort!C835,"")</f>
        <v/>
      </c>
    </row>
    <row r="837" spans="1:1" x14ac:dyDescent="0.25">
      <c r="A837" t="str">
        <f>IF(Sort!C836&gt;0,Sort!C836,"")</f>
        <v/>
      </c>
    </row>
    <row r="838" spans="1:1" x14ac:dyDescent="0.25">
      <c r="A838" t="str">
        <f>IF(Sort!C837&gt;0,Sort!C837,"")</f>
        <v/>
      </c>
    </row>
    <row r="839" spans="1:1" x14ac:dyDescent="0.25">
      <c r="A839" t="str">
        <f>IF(Sort!C838&gt;0,Sort!C838,"")</f>
        <v/>
      </c>
    </row>
    <row r="840" spans="1:1" x14ac:dyDescent="0.25">
      <c r="A840" t="str">
        <f>IF(Sort!C839&gt;0,Sort!C839,"")</f>
        <v/>
      </c>
    </row>
    <row r="841" spans="1:1" x14ac:dyDescent="0.25">
      <c r="A841" t="str">
        <f>IF(Sort!C840&gt;0,Sort!C840,"")</f>
        <v/>
      </c>
    </row>
    <row r="842" spans="1:1" x14ac:dyDescent="0.25">
      <c r="A842" t="str">
        <f>IF(Sort!C841&gt;0,Sort!C841,"")</f>
        <v/>
      </c>
    </row>
    <row r="843" spans="1:1" x14ac:dyDescent="0.25">
      <c r="A843" t="str">
        <f>IF(Sort!C842&gt;0,Sort!C842,"")</f>
        <v/>
      </c>
    </row>
    <row r="844" spans="1:1" x14ac:dyDescent="0.25">
      <c r="A844" t="str">
        <f>IF(Sort!C843&gt;0,Sort!C843,"")</f>
        <v/>
      </c>
    </row>
    <row r="845" spans="1:1" x14ac:dyDescent="0.25">
      <c r="A845" t="str">
        <f>IF(Sort!C844&gt;0,Sort!C844,"")</f>
        <v/>
      </c>
    </row>
    <row r="846" spans="1:1" x14ac:dyDescent="0.25">
      <c r="A846" t="str">
        <f>IF(Sort!C845&gt;0,Sort!C845,"")</f>
        <v/>
      </c>
    </row>
    <row r="847" spans="1:1" x14ac:dyDescent="0.25">
      <c r="A847" t="str">
        <f>IF(Sort!C846&gt;0,Sort!C846,"")</f>
        <v/>
      </c>
    </row>
    <row r="848" spans="1:1" x14ac:dyDescent="0.25">
      <c r="A848" t="str">
        <f>IF(Sort!C847&gt;0,Sort!C847,"")</f>
        <v/>
      </c>
    </row>
    <row r="849" spans="1:1" x14ac:dyDescent="0.25">
      <c r="A849" t="str">
        <f>IF(Sort!C848&gt;0,Sort!C848,"")</f>
        <v/>
      </c>
    </row>
    <row r="850" spans="1:1" x14ac:dyDescent="0.25">
      <c r="A850" t="str">
        <f>IF(Sort!C849&gt;0,Sort!C849,"")</f>
        <v/>
      </c>
    </row>
    <row r="851" spans="1:1" x14ac:dyDescent="0.25">
      <c r="A851" t="str">
        <f>IF(Sort!C850&gt;0,Sort!C850,"")</f>
        <v/>
      </c>
    </row>
    <row r="852" spans="1:1" x14ac:dyDescent="0.25">
      <c r="A852" t="str">
        <f>IF(Sort!C851&gt;0,Sort!C851,"")</f>
        <v/>
      </c>
    </row>
    <row r="853" spans="1:1" x14ac:dyDescent="0.25">
      <c r="A853" t="str">
        <f>IF(Sort!C852&gt;0,Sort!C852,"")</f>
        <v/>
      </c>
    </row>
    <row r="854" spans="1:1" x14ac:dyDescent="0.25">
      <c r="A854" t="str">
        <f>IF(Sort!C853&gt;0,Sort!C853,"")</f>
        <v/>
      </c>
    </row>
    <row r="855" spans="1:1" x14ac:dyDescent="0.25">
      <c r="A855" t="str">
        <f>IF(Sort!C854&gt;0,Sort!C854,"")</f>
        <v/>
      </c>
    </row>
    <row r="856" spans="1:1" x14ac:dyDescent="0.25">
      <c r="A856" t="str">
        <f>IF(Sort!C855&gt;0,Sort!C855,"")</f>
        <v/>
      </c>
    </row>
    <row r="857" spans="1:1" x14ac:dyDescent="0.25">
      <c r="A857" t="str">
        <f>IF(Sort!C856&gt;0,Sort!C856,"")</f>
        <v/>
      </c>
    </row>
    <row r="858" spans="1:1" x14ac:dyDescent="0.25">
      <c r="A858" t="str">
        <f>IF(Sort!C857&gt;0,Sort!C857,"")</f>
        <v/>
      </c>
    </row>
    <row r="859" spans="1:1" x14ac:dyDescent="0.25">
      <c r="A859" t="str">
        <f>IF(Sort!C858&gt;0,Sort!C858,"")</f>
        <v/>
      </c>
    </row>
    <row r="860" spans="1:1" x14ac:dyDescent="0.25">
      <c r="A860" t="str">
        <f>IF(Sort!C859&gt;0,Sort!C859,"")</f>
        <v/>
      </c>
    </row>
    <row r="861" spans="1:1" x14ac:dyDescent="0.25">
      <c r="A861" t="str">
        <f>IF(Sort!C860&gt;0,Sort!C860,"")</f>
        <v/>
      </c>
    </row>
    <row r="862" spans="1:1" x14ac:dyDescent="0.25">
      <c r="A862" t="str">
        <f>IF(Sort!C861&gt;0,Sort!C861,"")</f>
        <v/>
      </c>
    </row>
    <row r="863" spans="1:1" x14ac:dyDescent="0.25">
      <c r="A863" t="str">
        <f>IF(Sort!C862&gt;0,Sort!C862,"")</f>
        <v/>
      </c>
    </row>
    <row r="864" spans="1:1" x14ac:dyDescent="0.25">
      <c r="A864" t="str">
        <f>IF(Sort!C863&gt;0,Sort!C863,"")</f>
        <v/>
      </c>
    </row>
    <row r="865" spans="1:1" x14ac:dyDescent="0.25">
      <c r="A865" t="str">
        <f>IF(Sort!C864&gt;0,Sort!C864,"")</f>
        <v/>
      </c>
    </row>
    <row r="866" spans="1:1" x14ac:dyDescent="0.25">
      <c r="A866" t="str">
        <f>IF(Sort!C865&gt;0,Sort!C865,"")</f>
        <v/>
      </c>
    </row>
    <row r="867" spans="1:1" x14ac:dyDescent="0.25">
      <c r="A867" t="str">
        <f>IF(Sort!C866&gt;0,Sort!C866,"")</f>
        <v/>
      </c>
    </row>
    <row r="868" spans="1:1" x14ac:dyDescent="0.25">
      <c r="A868" t="str">
        <f>IF(Sort!C867&gt;0,Sort!C867,"")</f>
        <v/>
      </c>
    </row>
    <row r="869" spans="1:1" x14ac:dyDescent="0.25">
      <c r="A869" t="str">
        <f>IF(Sort!C868&gt;0,Sort!C868,"")</f>
        <v/>
      </c>
    </row>
    <row r="870" spans="1:1" x14ac:dyDescent="0.25">
      <c r="A870" t="str">
        <f>IF(Sort!C869&gt;0,Sort!C869,"")</f>
        <v/>
      </c>
    </row>
    <row r="871" spans="1:1" x14ac:dyDescent="0.25">
      <c r="A871" t="str">
        <f>IF(Sort!C870&gt;0,Sort!C870,"")</f>
        <v/>
      </c>
    </row>
    <row r="872" spans="1:1" x14ac:dyDescent="0.25">
      <c r="A872" t="str">
        <f>IF(Sort!C871&gt;0,Sort!C871,"")</f>
        <v/>
      </c>
    </row>
    <row r="873" spans="1:1" x14ac:dyDescent="0.25">
      <c r="A873" t="str">
        <f>IF(Sort!C872&gt;0,Sort!C872,"")</f>
        <v/>
      </c>
    </row>
    <row r="874" spans="1:1" x14ac:dyDescent="0.25">
      <c r="A874" t="str">
        <f>IF(Sort!C873&gt;0,Sort!C873,"")</f>
        <v/>
      </c>
    </row>
    <row r="875" spans="1:1" x14ac:dyDescent="0.25">
      <c r="A875" t="str">
        <f>IF(Sort!C874&gt;0,Sort!C874,"")</f>
        <v/>
      </c>
    </row>
    <row r="876" spans="1:1" x14ac:dyDescent="0.25">
      <c r="A876" t="str">
        <f>IF(Sort!C875&gt;0,Sort!C875,"")</f>
        <v/>
      </c>
    </row>
    <row r="877" spans="1:1" x14ac:dyDescent="0.25">
      <c r="A877" t="str">
        <f>IF(Sort!C876&gt;0,Sort!C876,"")</f>
        <v/>
      </c>
    </row>
    <row r="878" spans="1:1" x14ac:dyDescent="0.25">
      <c r="A878" t="str">
        <f>IF(Sort!C877&gt;0,Sort!C877,"")</f>
        <v/>
      </c>
    </row>
    <row r="879" spans="1:1" x14ac:dyDescent="0.25">
      <c r="A879" t="str">
        <f>IF(Sort!C878&gt;0,Sort!C878,"")</f>
        <v/>
      </c>
    </row>
    <row r="880" spans="1:1" x14ac:dyDescent="0.25">
      <c r="A880" t="str">
        <f>IF(Sort!C879&gt;0,Sort!C879,"")</f>
        <v/>
      </c>
    </row>
    <row r="881" spans="1:1" x14ac:dyDescent="0.25">
      <c r="A881" t="str">
        <f>IF(Sort!C880&gt;0,Sort!C880,"")</f>
        <v/>
      </c>
    </row>
    <row r="882" spans="1:1" x14ac:dyDescent="0.25">
      <c r="A882" t="str">
        <f>IF(Sort!C881&gt;0,Sort!C881,"")</f>
        <v/>
      </c>
    </row>
    <row r="883" spans="1:1" x14ac:dyDescent="0.25">
      <c r="A883" t="str">
        <f>IF(Sort!C882&gt;0,Sort!C882,"")</f>
        <v/>
      </c>
    </row>
    <row r="884" spans="1:1" x14ac:dyDescent="0.25">
      <c r="A884" t="str">
        <f>IF(Sort!C883&gt;0,Sort!C883,"")</f>
        <v/>
      </c>
    </row>
    <row r="885" spans="1:1" x14ac:dyDescent="0.25">
      <c r="A885" t="str">
        <f>IF(Sort!C884&gt;0,Sort!C884,"")</f>
        <v/>
      </c>
    </row>
    <row r="886" spans="1:1" x14ac:dyDescent="0.25">
      <c r="A886" t="str">
        <f>IF(Sort!C885&gt;0,Sort!C885,"")</f>
        <v/>
      </c>
    </row>
    <row r="887" spans="1:1" x14ac:dyDescent="0.25">
      <c r="A887" t="str">
        <f>IF(Sort!C886&gt;0,Sort!C886,"")</f>
        <v/>
      </c>
    </row>
    <row r="888" spans="1:1" x14ac:dyDescent="0.25">
      <c r="A888" t="str">
        <f>IF(Sort!C887&gt;0,Sort!C887,"")</f>
        <v/>
      </c>
    </row>
    <row r="889" spans="1:1" x14ac:dyDescent="0.25">
      <c r="A889" t="str">
        <f>IF(Sort!C888&gt;0,Sort!C888,"")</f>
        <v/>
      </c>
    </row>
    <row r="890" spans="1:1" x14ac:dyDescent="0.25">
      <c r="A890" t="str">
        <f>IF(Sort!C889&gt;0,Sort!C889,"")</f>
        <v/>
      </c>
    </row>
    <row r="891" spans="1:1" x14ac:dyDescent="0.25">
      <c r="A891" t="str">
        <f>IF(Sort!C890&gt;0,Sort!C890,"")</f>
        <v/>
      </c>
    </row>
    <row r="892" spans="1:1" x14ac:dyDescent="0.25">
      <c r="A892" t="str">
        <f>IF(Sort!C891&gt;0,Sort!C891,"")</f>
        <v/>
      </c>
    </row>
    <row r="893" spans="1:1" x14ac:dyDescent="0.25">
      <c r="A893" t="str">
        <f>IF(Sort!C892&gt;0,Sort!C892,"")</f>
        <v/>
      </c>
    </row>
    <row r="894" spans="1:1" x14ac:dyDescent="0.25">
      <c r="A894" t="str">
        <f>IF(Sort!C893&gt;0,Sort!C893,"")</f>
        <v/>
      </c>
    </row>
    <row r="895" spans="1:1" x14ac:dyDescent="0.25">
      <c r="A895" t="str">
        <f>IF(Sort!C894&gt;0,Sort!C894,"")</f>
        <v/>
      </c>
    </row>
    <row r="896" spans="1:1" x14ac:dyDescent="0.25">
      <c r="A896" t="str">
        <f>IF(Sort!C895&gt;0,Sort!C895,"")</f>
        <v/>
      </c>
    </row>
    <row r="897" spans="1:1" x14ac:dyDescent="0.25">
      <c r="A897" t="str">
        <f>IF(Sort!C896&gt;0,Sort!C896,"")</f>
        <v/>
      </c>
    </row>
    <row r="898" spans="1:1" x14ac:dyDescent="0.25">
      <c r="A898" t="str">
        <f>IF(Sort!C897&gt;0,Sort!C897,"")</f>
        <v/>
      </c>
    </row>
    <row r="899" spans="1:1" x14ac:dyDescent="0.25">
      <c r="A899" t="str">
        <f>IF(Sort!C898&gt;0,Sort!C898,"")</f>
        <v/>
      </c>
    </row>
    <row r="900" spans="1:1" x14ac:dyDescent="0.25">
      <c r="A900" t="str">
        <f>IF(Sort!C899&gt;0,Sort!C899,"")</f>
        <v/>
      </c>
    </row>
    <row r="901" spans="1:1" x14ac:dyDescent="0.25">
      <c r="A901" t="str">
        <f>IF(Sort!C900&gt;0,Sort!C900,"")</f>
        <v/>
      </c>
    </row>
    <row r="902" spans="1:1" x14ac:dyDescent="0.25">
      <c r="A902" t="str">
        <f>IF(Sort!C901&gt;0,Sort!C901,"")</f>
        <v/>
      </c>
    </row>
    <row r="903" spans="1:1" x14ac:dyDescent="0.25">
      <c r="A903" t="str">
        <f>IF(Sort!C902&gt;0,Sort!C902,"")</f>
        <v/>
      </c>
    </row>
    <row r="904" spans="1:1" x14ac:dyDescent="0.25">
      <c r="A904" t="str">
        <f>IF(Sort!C903&gt;0,Sort!C903,"")</f>
        <v/>
      </c>
    </row>
    <row r="905" spans="1:1" x14ac:dyDescent="0.25">
      <c r="A905" t="str">
        <f>IF(Sort!C904&gt;0,Sort!C904,"")</f>
        <v/>
      </c>
    </row>
    <row r="906" spans="1:1" x14ac:dyDescent="0.25">
      <c r="A906" t="str">
        <f>IF(Sort!C905&gt;0,Sort!C905,"")</f>
        <v/>
      </c>
    </row>
    <row r="907" spans="1:1" x14ac:dyDescent="0.25">
      <c r="A907" t="str">
        <f>IF(Sort!C906&gt;0,Sort!C906,"")</f>
        <v/>
      </c>
    </row>
    <row r="908" spans="1:1" x14ac:dyDescent="0.25">
      <c r="A908" t="str">
        <f>IF(Sort!C907&gt;0,Sort!C907,"")</f>
        <v/>
      </c>
    </row>
    <row r="909" spans="1:1" x14ac:dyDescent="0.25">
      <c r="A909" t="str">
        <f>IF(Sort!C908&gt;0,Sort!C908,"")</f>
        <v/>
      </c>
    </row>
    <row r="910" spans="1:1" x14ac:dyDescent="0.25">
      <c r="A910" t="str">
        <f>IF(Sort!C909&gt;0,Sort!C909,"")</f>
        <v/>
      </c>
    </row>
    <row r="911" spans="1:1" x14ac:dyDescent="0.25">
      <c r="A911" t="str">
        <f>IF(Sort!C910&gt;0,Sort!C910,"")</f>
        <v/>
      </c>
    </row>
    <row r="912" spans="1:1" x14ac:dyDescent="0.25">
      <c r="A912" t="str">
        <f>IF(Sort!C911&gt;0,Sort!C911,"")</f>
        <v/>
      </c>
    </row>
    <row r="913" spans="1:1" x14ac:dyDescent="0.25">
      <c r="A913" t="str">
        <f>IF(Sort!C912&gt;0,Sort!C912,"")</f>
        <v/>
      </c>
    </row>
    <row r="914" spans="1:1" x14ac:dyDescent="0.25">
      <c r="A914" t="str">
        <f>IF(Sort!C913&gt;0,Sort!C913,"")</f>
        <v/>
      </c>
    </row>
    <row r="915" spans="1:1" x14ac:dyDescent="0.25">
      <c r="A915" t="str">
        <f>IF(Sort!C914&gt;0,Sort!C914,"")</f>
        <v/>
      </c>
    </row>
    <row r="916" spans="1:1" x14ac:dyDescent="0.25">
      <c r="A916" t="str">
        <f>IF(Sort!C915&gt;0,Sort!C915,"")</f>
        <v/>
      </c>
    </row>
    <row r="917" spans="1:1" x14ac:dyDescent="0.25">
      <c r="A917" t="str">
        <f>IF(Sort!C916&gt;0,Sort!C916,"")</f>
        <v/>
      </c>
    </row>
    <row r="918" spans="1:1" x14ac:dyDescent="0.25">
      <c r="A918" t="str">
        <f>IF(Sort!C917&gt;0,Sort!C917,"")</f>
        <v/>
      </c>
    </row>
    <row r="919" spans="1:1" x14ac:dyDescent="0.25">
      <c r="A919" t="str">
        <f>IF(Sort!C918&gt;0,Sort!C918,"")</f>
        <v/>
      </c>
    </row>
    <row r="920" spans="1:1" x14ac:dyDescent="0.25">
      <c r="A920" t="str">
        <f>IF(Sort!C919&gt;0,Sort!C919,"")</f>
        <v/>
      </c>
    </row>
    <row r="921" spans="1:1" x14ac:dyDescent="0.25">
      <c r="A921" t="str">
        <f>IF(Sort!C920&gt;0,Sort!C920,"")</f>
        <v/>
      </c>
    </row>
    <row r="922" spans="1:1" x14ac:dyDescent="0.25">
      <c r="A922" t="str">
        <f>IF(Sort!C921&gt;0,Sort!C921,"")</f>
        <v/>
      </c>
    </row>
    <row r="923" spans="1:1" x14ac:dyDescent="0.25">
      <c r="A923" t="str">
        <f>IF(Sort!C922&gt;0,Sort!C922,"")</f>
        <v/>
      </c>
    </row>
    <row r="924" spans="1:1" x14ac:dyDescent="0.25">
      <c r="A924" t="str">
        <f>IF(Sort!C923&gt;0,Sort!C923,"")</f>
        <v/>
      </c>
    </row>
    <row r="925" spans="1:1" x14ac:dyDescent="0.25">
      <c r="A925" t="str">
        <f>IF(Sort!C924&gt;0,Sort!C924,"")</f>
        <v/>
      </c>
    </row>
    <row r="926" spans="1:1" x14ac:dyDescent="0.25">
      <c r="A926" t="str">
        <f>IF(Sort!C925&gt;0,Sort!C925,"")</f>
        <v/>
      </c>
    </row>
    <row r="927" spans="1:1" x14ac:dyDescent="0.25">
      <c r="A927" t="str">
        <f>IF(Sort!C926&gt;0,Sort!C926,"")</f>
        <v/>
      </c>
    </row>
    <row r="928" spans="1:1" x14ac:dyDescent="0.25">
      <c r="A928" t="str">
        <f>IF(Sort!C927&gt;0,Sort!C927,"")</f>
        <v/>
      </c>
    </row>
    <row r="929" spans="1:1" x14ac:dyDescent="0.25">
      <c r="A929" t="str">
        <f>IF(Sort!C928&gt;0,Sort!C928,"")</f>
        <v/>
      </c>
    </row>
    <row r="930" spans="1:1" x14ac:dyDescent="0.25">
      <c r="A930" t="str">
        <f>IF(Sort!C929&gt;0,Sort!C929,"")</f>
        <v/>
      </c>
    </row>
    <row r="931" spans="1:1" x14ac:dyDescent="0.25">
      <c r="A931" t="str">
        <f>IF(Sort!C930&gt;0,Sort!C930,"")</f>
        <v/>
      </c>
    </row>
    <row r="932" spans="1:1" x14ac:dyDescent="0.25">
      <c r="A932" t="str">
        <f>IF(Sort!C931&gt;0,Sort!C931,"")</f>
        <v/>
      </c>
    </row>
    <row r="933" spans="1:1" x14ac:dyDescent="0.25">
      <c r="A933" t="str">
        <f>IF(Sort!C932&gt;0,Sort!C932,"")</f>
        <v/>
      </c>
    </row>
    <row r="934" spans="1:1" x14ac:dyDescent="0.25">
      <c r="A934" t="str">
        <f>IF(Sort!C933&gt;0,Sort!C933,"")</f>
        <v/>
      </c>
    </row>
    <row r="935" spans="1:1" x14ac:dyDescent="0.25">
      <c r="A935" t="str">
        <f>IF(Sort!C934&gt;0,Sort!C934,"")</f>
        <v/>
      </c>
    </row>
    <row r="936" spans="1:1" x14ac:dyDescent="0.25">
      <c r="A936" t="str">
        <f>IF(Sort!C935&gt;0,Sort!C935,"")</f>
        <v/>
      </c>
    </row>
    <row r="937" spans="1:1" x14ac:dyDescent="0.25">
      <c r="A937" t="str">
        <f>IF(Sort!C936&gt;0,Sort!C936,"")</f>
        <v/>
      </c>
    </row>
    <row r="938" spans="1:1" x14ac:dyDescent="0.25">
      <c r="A938" t="str">
        <f>IF(Sort!C937&gt;0,Sort!C937,"")</f>
        <v/>
      </c>
    </row>
    <row r="939" spans="1:1" x14ac:dyDescent="0.25">
      <c r="A939" t="str">
        <f>IF(Sort!C938&gt;0,Sort!C938,"")</f>
        <v/>
      </c>
    </row>
    <row r="940" spans="1:1" x14ac:dyDescent="0.25">
      <c r="A940" t="str">
        <f>IF(Sort!C939&gt;0,Sort!C939,"")</f>
        <v/>
      </c>
    </row>
    <row r="941" spans="1:1" x14ac:dyDescent="0.25">
      <c r="A941" t="str">
        <f>IF(Sort!C940&gt;0,Sort!C940,"")</f>
        <v/>
      </c>
    </row>
    <row r="942" spans="1:1" x14ac:dyDescent="0.25">
      <c r="A942" t="str">
        <f>IF(Sort!C941&gt;0,Sort!C941,"")</f>
        <v/>
      </c>
    </row>
    <row r="943" spans="1:1" x14ac:dyDescent="0.25">
      <c r="A943" t="str">
        <f>IF(Sort!C942&gt;0,Sort!C942,"")</f>
        <v/>
      </c>
    </row>
    <row r="944" spans="1:1" x14ac:dyDescent="0.25">
      <c r="A944" t="str">
        <f>IF(Sort!C943&gt;0,Sort!C943,"")</f>
        <v/>
      </c>
    </row>
    <row r="945" spans="1:1" x14ac:dyDescent="0.25">
      <c r="A945" t="str">
        <f>IF(Sort!C944&gt;0,Sort!C944,"")</f>
        <v/>
      </c>
    </row>
    <row r="946" spans="1:1" x14ac:dyDescent="0.25">
      <c r="A946" t="str">
        <f>IF(Sort!C945&gt;0,Sort!C945,"")</f>
        <v/>
      </c>
    </row>
    <row r="947" spans="1:1" x14ac:dyDescent="0.25">
      <c r="A947" t="str">
        <f>IF(Sort!C946&gt;0,Sort!C946,"")</f>
        <v/>
      </c>
    </row>
    <row r="948" spans="1:1" x14ac:dyDescent="0.25">
      <c r="A948" t="str">
        <f>IF(Sort!C947&gt;0,Sort!C947,"")</f>
        <v/>
      </c>
    </row>
    <row r="949" spans="1:1" x14ac:dyDescent="0.25">
      <c r="A949" t="str">
        <f>IF(Sort!C948&gt;0,Sort!C948,"")</f>
        <v/>
      </c>
    </row>
    <row r="950" spans="1:1" x14ac:dyDescent="0.25">
      <c r="A950" t="str">
        <f>IF(Sort!C949&gt;0,Sort!C949,"")</f>
        <v/>
      </c>
    </row>
    <row r="951" spans="1:1" x14ac:dyDescent="0.25">
      <c r="A951" t="str">
        <f>IF(Sort!C950&gt;0,Sort!C950,"")</f>
        <v/>
      </c>
    </row>
    <row r="952" spans="1:1" x14ac:dyDescent="0.25">
      <c r="A952" t="str">
        <f>IF(Sort!C951&gt;0,Sort!C951,"")</f>
        <v/>
      </c>
    </row>
    <row r="953" spans="1:1" x14ac:dyDescent="0.25">
      <c r="A953" t="str">
        <f>IF(Sort!C952&gt;0,Sort!C952,"")</f>
        <v/>
      </c>
    </row>
    <row r="954" spans="1:1" x14ac:dyDescent="0.25">
      <c r="A954" t="str">
        <f>IF(Sort!C953&gt;0,Sort!C953,"")</f>
        <v/>
      </c>
    </row>
    <row r="955" spans="1:1" x14ac:dyDescent="0.25">
      <c r="A955" t="str">
        <f>IF(Sort!C954&gt;0,Sort!C954,"")</f>
        <v/>
      </c>
    </row>
    <row r="956" spans="1:1" x14ac:dyDescent="0.25">
      <c r="A956" t="str">
        <f>IF(Sort!C955&gt;0,Sort!C955,"")</f>
        <v/>
      </c>
    </row>
    <row r="957" spans="1:1" x14ac:dyDescent="0.25">
      <c r="A957" t="str">
        <f>IF(Sort!C956&gt;0,Sort!C956,"")</f>
        <v/>
      </c>
    </row>
    <row r="958" spans="1:1" x14ac:dyDescent="0.25">
      <c r="A958" t="str">
        <f>IF(Sort!C957&gt;0,Sort!C957,"")</f>
        <v/>
      </c>
    </row>
    <row r="959" spans="1:1" x14ac:dyDescent="0.25">
      <c r="A959" t="str">
        <f>IF(Sort!C958&gt;0,Sort!C958,"")</f>
        <v/>
      </c>
    </row>
    <row r="960" spans="1:1" x14ac:dyDescent="0.25">
      <c r="A960" t="str">
        <f>IF(Sort!C959&gt;0,Sort!C959,"")</f>
        <v/>
      </c>
    </row>
    <row r="961" spans="1:1" x14ac:dyDescent="0.25">
      <c r="A961" t="str">
        <f>IF(Sort!C960&gt;0,Sort!C960,"")</f>
        <v/>
      </c>
    </row>
    <row r="962" spans="1:1" x14ac:dyDescent="0.25">
      <c r="A962" t="str">
        <f>IF(Sort!C961&gt;0,Sort!C961,"")</f>
        <v/>
      </c>
    </row>
    <row r="963" spans="1:1" x14ac:dyDescent="0.25">
      <c r="A963" t="str">
        <f>IF(Sort!C962&gt;0,Sort!C962,"")</f>
        <v/>
      </c>
    </row>
    <row r="964" spans="1:1" x14ac:dyDescent="0.25">
      <c r="A964" t="str">
        <f>IF(Sort!C963&gt;0,Sort!C963,"")</f>
        <v/>
      </c>
    </row>
    <row r="965" spans="1:1" x14ac:dyDescent="0.25">
      <c r="A965" t="str">
        <f>IF(Sort!C964&gt;0,Sort!C964,"")</f>
        <v/>
      </c>
    </row>
    <row r="966" spans="1:1" x14ac:dyDescent="0.25">
      <c r="A966" t="str">
        <f>IF(Sort!C965&gt;0,Sort!C965,"")</f>
        <v/>
      </c>
    </row>
    <row r="967" spans="1:1" x14ac:dyDescent="0.25">
      <c r="A967" t="str">
        <f>IF(Sort!C966&gt;0,Sort!C966,"")</f>
        <v/>
      </c>
    </row>
    <row r="968" spans="1:1" x14ac:dyDescent="0.25">
      <c r="A968" t="str">
        <f>IF(Sort!C967&gt;0,Sort!C967,"")</f>
        <v/>
      </c>
    </row>
    <row r="969" spans="1:1" x14ac:dyDescent="0.25">
      <c r="A969" t="str">
        <f>IF(Sort!C968&gt;0,Sort!C968,"")</f>
        <v/>
      </c>
    </row>
    <row r="970" spans="1:1" x14ac:dyDescent="0.25">
      <c r="A970" t="str">
        <f>IF(Sort!C969&gt;0,Sort!C969,"")</f>
        <v/>
      </c>
    </row>
    <row r="971" spans="1:1" x14ac:dyDescent="0.25">
      <c r="A971" t="str">
        <f>IF(Sort!C970&gt;0,Sort!C970,"")</f>
        <v/>
      </c>
    </row>
    <row r="972" spans="1:1" x14ac:dyDescent="0.25">
      <c r="A972" t="str">
        <f>IF(Sort!C971&gt;0,Sort!C971,"")</f>
        <v/>
      </c>
    </row>
    <row r="973" spans="1:1" x14ac:dyDescent="0.25">
      <c r="A973" t="str">
        <f>IF(Sort!C972&gt;0,Sort!C972,"")</f>
        <v/>
      </c>
    </row>
    <row r="974" spans="1:1" x14ac:dyDescent="0.25">
      <c r="A974" t="str">
        <f>IF(Sort!C973&gt;0,Sort!C973,"")</f>
        <v/>
      </c>
    </row>
    <row r="975" spans="1:1" x14ac:dyDescent="0.25">
      <c r="A975" t="str">
        <f>IF(Sort!C974&gt;0,Sort!C974,"")</f>
        <v/>
      </c>
    </row>
    <row r="976" spans="1:1" x14ac:dyDescent="0.25">
      <c r="A976" t="str">
        <f>IF(Sort!C975&gt;0,Sort!C975,"")</f>
        <v/>
      </c>
    </row>
    <row r="977" spans="1:1" x14ac:dyDescent="0.25">
      <c r="A977" t="str">
        <f>IF(Sort!C976&gt;0,Sort!C976,"")</f>
        <v/>
      </c>
    </row>
    <row r="978" spans="1:1" x14ac:dyDescent="0.25">
      <c r="A978" t="str">
        <f>IF(Sort!C977&gt;0,Sort!C977,"")</f>
        <v/>
      </c>
    </row>
    <row r="979" spans="1:1" x14ac:dyDescent="0.25">
      <c r="A979" t="str">
        <f>IF(Sort!C978&gt;0,Sort!C978,"")</f>
        <v/>
      </c>
    </row>
    <row r="980" spans="1:1" x14ac:dyDescent="0.25">
      <c r="A980" t="str">
        <f>IF(Sort!C979&gt;0,Sort!C979,"")</f>
        <v/>
      </c>
    </row>
    <row r="981" spans="1:1" x14ac:dyDescent="0.25">
      <c r="A981" t="str">
        <f>IF(Sort!C980&gt;0,Sort!C980,"")</f>
        <v/>
      </c>
    </row>
    <row r="982" spans="1:1" x14ac:dyDescent="0.25">
      <c r="A982" t="str">
        <f>IF(Sort!C981&gt;0,Sort!C981,"")</f>
        <v/>
      </c>
    </row>
    <row r="983" spans="1:1" x14ac:dyDescent="0.25">
      <c r="A983" t="str">
        <f>IF(Sort!C982&gt;0,Sort!C982,"")</f>
        <v/>
      </c>
    </row>
    <row r="984" spans="1:1" x14ac:dyDescent="0.25">
      <c r="A984" t="str">
        <f>IF(Sort!C983&gt;0,Sort!C983,"")</f>
        <v/>
      </c>
    </row>
    <row r="985" spans="1:1" x14ac:dyDescent="0.25">
      <c r="A985" t="str">
        <f>IF(Sort!C984&gt;0,Sort!C984,"")</f>
        <v/>
      </c>
    </row>
    <row r="986" spans="1:1" x14ac:dyDescent="0.25">
      <c r="A986" t="str">
        <f>IF(Sort!C985&gt;0,Sort!C985,"")</f>
        <v/>
      </c>
    </row>
    <row r="987" spans="1:1" x14ac:dyDescent="0.25">
      <c r="A987" t="str">
        <f>IF(Sort!C986&gt;0,Sort!C986,"")</f>
        <v/>
      </c>
    </row>
    <row r="988" spans="1:1" x14ac:dyDescent="0.25">
      <c r="A988" t="str">
        <f>IF(Sort!C987&gt;0,Sort!C987,"")</f>
        <v/>
      </c>
    </row>
    <row r="989" spans="1:1" x14ac:dyDescent="0.25">
      <c r="A989" t="str">
        <f>IF(Sort!C988&gt;0,Sort!C988,"")</f>
        <v/>
      </c>
    </row>
    <row r="990" spans="1:1" x14ac:dyDescent="0.25">
      <c r="A990" t="str">
        <f>IF(Sort!C989&gt;0,Sort!C989,"")</f>
        <v/>
      </c>
    </row>
    <row r="991" spans="1:1" x14ac:dyDescent="0.25">
      <c r="A991" t="str">
        <f>IF(Sort!C990&gt;0,Sort!C990,"")</f>
        <v/>
      </c>
    </row>
    <row r="992" spans="1:1" x14ac:dyDescent="0.25">
      <c r="A992" t="str">
        <f>IF(Sort!C991&gt;0,Sort!C991,"")</f>
        <v/>
      </c>
    </row>
    <row r="993" spans="1:1" x14ac:dyDescent="0.25">
      <c r="A993" t="str">
        <f>IF(Sort!C992&gt;0,Sort!C992,"")</f>
        <v/>
      </c>
    </row>
    <row r="994" spans="1:1" x14ac:dyDescent="0.25">
      <c r="A994" t="str">
        <f>IF(Sort!C993&gt;0,Sort!C993,"")</f>
        <v/>
      </c>
    </row>
    <row r="995" spans="1:1" x14ac:dyDescent="0.25">
      <c r="A995" t="str">
        <f>IF(Sort!C994&gt;0,Sort!C994,"")</f>
        <v/>
      </c>
    </row>
    <row r="996" spans="1:1" x14ac:dyDescent="0.25">
      <c r="A996" t="str">
        <f>IF(Sort!C995&gt;0,Sort!C995,"")</f>
        <v/>
      </c>
    </row>
    <row r="997" spans="1:1" x14ac:dyDescent="0.25">
      <c r="A997" t="str">
        <f>IF(Sort!C996&gt;0,Sort!C996,"")</f>
        <v/>
      </c>
    </row>
    <row r="998" spans="1:1" x14ac:dyDescent="0.25">
      <c r="A998" t="str">
        <f>IF(Sort!C997&gt;0,Sort!C997,"")</f>
        <v/>
      </c>
    </row>
    <row r="999" spans="1:1" x14ac:dyDescent="0.25">
      <c r="A999" t="str">
        <f>IF(Sort!C998&gt;0,Sort!C998,"")</f>
        <v/>
      </c>
    </row>
    <row r="1000" spans="1:1" x14ac:dyDescent="0.25">
      <c r="A1000" t="str">
        <f>IF(Sort!C999&gt;0,Sort!C999,"")</f>
        <v/>
      </c>
    </row>
    <row r="1001" spans="1:1" x14ac:dyDescent="0.25">
      <c r="A1001" t="str">
        <f>IF(Sort!C1000&gt;0,Sort!C1000,"")</f>
        <v/>
      </c>
    </row>
    <row r="1002" spans="1:1" x14ac:dyDescent="0.25">
      <c r="A1002" t="str">
        <f>IF(Sort!C1001&gt;0,Sort!C1001,"")</f>
        <v/>
      </c>
    </row>
    <row r="1003" spans="1:1" x14ac:dyDescent="0.25">
      <c r="A1003" t="str">
        <f>IF(Sort!C1002&gt;0,Sort!C1002,"")</f>
        <v/>
      </c>
    </row>
    <row r="1004" spans="1:1" x14ac:dyDescent="0.25">
      <c r="A1004" t="str">
        <f>IF(Sort!C1003&gt;0,Sort!C1003,"")</f>
        <v/>
      </c>
    </row>
    <row r="1005" spans="1:1" x14ac:dyDescent="0.25">
      <c r="A1005" t="str">
        <f>IF(Sort!C1004&gt;0,Sort!C1004,"")</f>
        <v/>
      </c>
    </row>
    <row r="1006" spans="1:1" x14ac:dyDescent="0.25">
      <c r="A1006" t="str">
        <f>IF(Sort!C1005&gt;0,Sort!C1005,"")</f>
        <v/>
      </c>
    </row>
    <row r="1007" spans="1:1" x14ac:dyDescent="0.25">
      <c r="A1007" t="str">
        <f>IF(Sort!C1006&gt;0,Sort!C1006,"")</f>
        <v/>
      </c>
    </row>
    <row r="1008" spans="1:1" x14ac:dyDescent="0.25">
      <c r="A1008" t="str">
        <f>IF(Sort!C1007&gt;0,Sort!C1007,"")</f>
        <v/>
      </c>
    </row>
    <row r="1009" spans="1:1" x14ac:dyDescent="0.25">
      <c r="A1009" t="str">
        <f>IF(Sort!C1008&gt;0,Sort!C1008,"")</f>
        <v/>
      </c>
    </row>
    <row r="1010" spans="1:1" x14ac:dyDescent="0.25">
      <c r="A1010" t="str">
        <f>IF(Sort!C1009&gt;0,Sort!C1009,"")</f>
        <v/>
      </c>
    </row>
    <row r="1011" spans="1:1" x14ac:dyDescent="0.25">
      <c r="A1011" t="str">
        <f>IF(Sort!C1010&gt;0,Sort!C1010,"")</f>
        <v/>
      </c>
    </row>
    <row r="1012" spans="1:1" x14ac:dyDescent="0.25">
      <c r="A1012" t="str">
        <f>IF(Sort!C1011&gt;0,Sort!C1011,"")</f>
        <v/>
      </c>
    </row>
    <row r="1013" spans="1:1" x14ac:dyDescent="0.25">
      <c r="A1013" t="str">
        <f>IF(Sort!C1012&gt;0,Sort!C1012,"")</f>
        <v/>
      </c>
    </row>
    <row r="1014" spans="1:1" x14ac:dyDescent="0.25">
      <c r="A1014" t="str">
        <f>IF(Sort!C1013&gt;0,Sort!C1013,"")</f>
        <v/>
      </c>
    </row>
    <row r="1015" spans="1:1" x14ac:dyDescent="0.25">
      <c r="A1015" t="str">
        <f>IF(Sort!C1014&gt;0,Sort!C1014,"")</f>
        <v/>
      </c>
    </row>
    <row r="1016" spans="1:1" x14ac:dyDescent="0.25">
      <c r="A1016" t="str">
        <f>IF(Sort!C1015&gt;0,Sort!C1015,"")</f>
        <v/>
      </c>
    </row>
    <row r="1017" spans="1:1" x14ac:dyDescent="0.25">
      <c r="A1017" t="str">
        <f>IF(Sort!C1016&gt;0,Sort!C1016,"")</f>
        <v/>
      </c>
    </row>
    <row r="1018" spans="1:1" x14ac:dyDescent="0.25">
      <c r="A1018" t="str">
        <f>IF(Sort!C1017&gt;0,Sort!C1017,"")</f>
        <v/>
      </c>
    </row>
    <row r="1019" spans="1:1" x14ac:dyDescent="0.25">
      <c r="A1019" t="str">
        <f>IF(Sort!C1018&gt;0,Sort!C1018,"")</f>
        <v/>
      </c>
    </row>
    <row r="1020" spans="1:1" x14ac:dyDescent="0.25">
      <c r="A1020" t="str">
        <f>IF(Sort!C1019&gt;0,Sort!C1019,"")</f>
        <v/>
      </c>
    </row>
    <row r="1021" spans="1:1" x14ac:dyDescent="0.25">
      <c r="A1021" t="str">
        <f>IF(Sort!C1020&gt;0,Sort!C1020,"")</f>
        <v/>
      </c>
    </row>
    <row r="1022" spans="1:1" x14ac:dyDescent="0.25">
      <c r="A1022" t="str">
        <f>IF(Sort!C1021&gt;0,Sort!C1021,"")</f>
        <v/>
      </c>
    </row>
    <row r="1023" spans="1:1" x14ac:dyDescent="0.25">
      <c r="A1023" t="str">
        <f>IF(Sort!C1022&gt;0,Sort!C1022,"")</f>
        <v/>
      </c>
    </row>
    <row r="1024" spans="1:1" x14ac:dyDescent="0.25">
      <c r="A1024" t="str">
        <f>IF(Sort!C1023&gt;0,Sort!C1023,"")</f>
        <v/>
      </c>
    </row>
    <row r="1025" spans="1:1" x14ac:dyDescent="0.25">
      <c r="A1025" t="str">
        <f>IF(Sort!C1024&gt;0,Sort!C1024,"")</f>
        <v/>
      </c>
    </row>
    <row r="1026" spans="1:1" x14ac:dyDescent="0.25">
      <c r="A1026" t="str">
        <f>IF(Sort!C1025&gt;0,Sort!C1025,"")</f>
        <v/>
      </c>
    </row>
    <row r="1027" spans="1:1" x14ac:dyDescent="0.25">
      <c r="A1027" t="str">
        <f>IF(Sort!C1026&gt;0,Sort!C1026,"")</f>
        <v/>
      </c>
    </row>
    <row r="1028" spans="1:1" x14ac:dyDescent="0.25">
      <c r="A1028" t="str">
        <f>IF(Sort!C1027&gt;0,Sort!C1027,"")</f>
        <v/>
      </c>
    </row>
    <row r="1029" spans="1:1" x14ac:dyDescent="0.25">
      <c r="A1029" t="str">
        <f>IF(Sort!C1028&gt;0,Sort!C1028,"")</f>
        <v/>
      </c>
    </row>
    <row r="1030" spans="1:1" x14ac:dyDescent="0.25">
      <c r="A1030" t="str">
        <f>IF(Sort!C1029&gt;0,Sort!C1029,"")</f>
        <v/>
      </c>
    </row>
    <row r="1031" spans="1:1" x14ac:dyDescent="0.25">
      <c r="A1031" t="str">
        <f>IF(Sort!C1030&gt;0,Sort!C1030,"")</f>
        <v/>
      </c>
    </row>
    <row r="1032" spans="1:1" x14ac:dyDescent="0.25">
      <c r="A1032" t="str">
        <f>IF(Sort!C1031&gt;0,Sort!C1031,"")</f>
        <v/>
      </c>
    </row>
    <row r="1033" spans="1:1" x14ac:dyDescent="0.25">
      <c r="A1033" t="str">
        <f>IF(Sort!C1032&gt;0,Sort!C1032,"")</f>
        <v/>
      </c>
    </row>
    <row r="1034" spans="1:1" x14ac:dyDescent="0.25">
      <c r="A1034" t="str">
        <f>IF(Sort!C1033&gt;0,Sort!C1033,"")</f>
        <v/>
      </c>
    </row>
    <row r="1035" spans="1:1" x14ac:dyDescent="0.25">
      <c r="A1035" t="str">
        <f>IF(Sort!C1034&gt;0,Sort!C1034,"")</f>
        <v/>
      </c>
    </row>
    <row r="1036" spans="1:1" x14ac:dyDescent="0.25">
      <c r="A1036" t="str">
        <f>IF(Sort!C1035&gt;0,Sort!C1035,"")</f>
        <v/>
      </c>
    </row>
    <row r="1037" spans="1:1" x14ac:dyDescent="0.25">
      <c r="A1037" t="str">
        <f>IF(Sort!C1036&gt;0,Sort!C1036,"")</f>
        <v/>
      </c>
    </row>
    <row r="1038" spans="1:1" x14ac:dyDescent="0.25">
      <c r="A1038" t="str">
        <f>IF(Sort!C1037&gt;0,Sort!C1037,"")</f>
        <v/>
      </c>
    </row>
    <row r="1039" spans="1:1" x14ac:dyDescent="0.25">
      <c r="A1039" t="str">
        <f>IF(Sort!C1038&gt;0,Sort!C1038,"")</f>
        <v/>
      </c>
    </row>
    <row r="1040" spans="1:1" x14ac:dyDescent="0.25">
      <c r="A1040" t="str">
        <f>IF(Sort!C1039&gt;0,Sort!C1039,"")</f>
        <v/>
      </c>
    </row>
    <row r="1041" spans="1:1" x14ac:dyDescent="0.25">
      <c r="A1041" t="str">
        <f>IF(Sort!C1040&gt;0,Sort!C1040,"")</f>
        <v/>
      </c>
    </row>
    <row r="1042" spans="1:1" x14ac:dyDescent="0.25">
      <c r="A1042" t="str">
        <f>IF(Sort!C1041&gt;0,Sort!C1041,"")</f>
        <v/>
      </c>
    </row>
    <row r="1043" spans="1:1" x14ac:dyDescent="0.25">
      <c r="A1043" t="str">
        <f>IF(Sort!C1042&gt;0,Sort!C1042,"")</f>
        <v/>
      </c>
    </row>
    <row r="1044" spans="1:1" x14ac:dyDescent="0.25">
      <c r="A1044" t="str">
        <f>IF(Sort!C1043&gt;0,Sort!C1043,"")</f>
        <v/>
      </c>
    </row>
    <row r="1045" spans="1:1" x14ac:dyDescent="0.25">
      <c r="A1045" t="str">
        <f>IF(Sort!C1044&gt;0,Sort!C1044,"")</f>
        <v/>
      </c>
    </row>
    <row r="1046" spans="1:1" x14ac:dyDescent="0.25">
      <c r="A1046" t="str">
        <f>IF(Sort!C1045&gt;0,Sort!C1045,"")</f>
        <v/>
      </c>
    </row>
    <row r="1047" spans="1:1" x14ac:dyDescent="0.25">
      <c r="A1047" t="str">
        <f>IF(Sort!C1046&gt;0,Sort!C1046,"")</f>
        <v/>
      </c>
    </row>
    <row r="1048" spans="1:1" x14ac:dyDescent="0.25">
      <c r="A1048" t="str">
        <f>IF(Sort!C1047&gt;0,Sort!C1047,"")</f>
        <v/>
      </c>
    </row>
    <row r="1049" spans="1:1" x14ac:dyDescent="0.25">
      <c r="A1049" t="str">
        <f>IF(Sort!C1048&gt;0,Sort!C1048,"")</f>
        <v/>
      </c>
    </row>
    <row r="1050" spans="1:1" x14ac:dyDescent="0.25">
      <c r="A1050" t="str">
        <f>IF(Sort!C1049&gt;0,Sort!C1049,"")</f>
        <v/>
      </c>
    </row>
    <row r="1051" spans="1:1" x14ac:dyDescent="0.25">
      <c r="A1051" t="str">
        <f>IF(Sort!C1050&gt;0,Sort!C1050,"")</f>
        <v/>
      </c>
    </row>
    <row r="1052" spans="1:1" x14ac:dyDescent="0.25">
      <c r="A1052" t="str">
        <f>IF(Sort!C1051&gt;0,Sort!C1051,"")</f>
        <v/>
      </c>
    </row>
    <row r="1053" spans="1:1" x14ac:dyDescent="0.25">
      <c r="A1053" t="str">
        <f>IF(Sort!C1052&gt;0,Sort!C1052,"")</f>
        <v/>
      </c>
    </row>
    <row r="1054" spans="1:1" x14ac:dyDescent="0.25">
      <c r="A1054" t="str">
        <f>IF(Sort!C1053&gt;0,Sort!C1053,"")</f>
        <v/>
      </c>
    </row>
    <row r="1055" spans="1:1" x14ac:dyDescent="0.25">
      <c r="A1055" t="str">
        <f>IF(Sort!C1054&gt;0,Sort!C1054,"")</f>
        <v/>
      </c>
    </row>
    <row r="1056" spans="1:1" x14ac:dyDescent="0.25">
      <c r="A1056" t="str">
        <f>IF(Sort!C1055&gt;0,Sort!C1055,"")</f>
        <v/>
      </c>
    </row>
    <row r="1057" spans="1:1" x14ac:dyDescent="0.25">
      <c r="A1057" t="str">
        <f>IF(Sort!C1056&gt;0,Sort!C1056,"")</f>
        <v/>
      </c>
    </row>
    <row r="1058" spans="1:1" x14ac:dyDescent="0.25">
      <c r="A1058" t="str">
        <f>IF(Sort!C1057&gt;0,Sort!C1057,"")</f>
        <v/>
      </c>
    </row>
    <row r="1059" spans="1:1" x14ac:dyDescent="0.25">
      <c r="A1059" t="str">
        <f>IF(Sort!C1058&gt;0,Sort!C1058,"")</f>
        <v/>
      </c>
    </row>
    <row r="1060" spans="1:1" x14ac:dyDescent="0.25">
      <c r="A1060" t="str">
        <f>IF(Sort!C1059&gt;0,Sort!C1059,"")</f>
        <v/>
      </c>
    </row>
    <row r="1061" spans="1:1" x14ac:dyDescent="0.25">
      <c r="A1061" t="str">
        <f>IF(Sort!C1060&gt;0,Sort!C1060,"")</f>
        <v/>
      </c>
    </row>
    <row r="1062" spans="1:1" x14ac:dyDescent="0.25">
      <c r="A1062" t="str">
        <f>IF(Sort!C1061&gt;0,Sort!C1061,"")</f>
        <v/>
      </c>
    </row>
    <row r="1063" spans="1:1" x14ac:dyDescent="0.25">
      <c r="A1063" t="str">
        <f>IF(Sort!C1062&gt;0,Sort!C1062,"")</f>
        <v/>
      </c>
    </row>
    <row r="1064" spans="1:1" x14ac:dyDescent="0.25">
      <c r="A1064" t="str">
        <f>IF(Sort!C1063&gt;0,Sort!C1063,"")</f>
        <v/>
      </c>
    </row>
    <row r="1065" spans="1:1" x14ac:dyDescent="0.25">
      <c r="A1065" t="str">
        <f>IF(Sort!C1064&gt;0,Sort!C1064,"")</f>
        <v/>
      </c>
    </row>
    <row r="1066" spans="1:1" x14ac:dyDescent="0.25">
      <c r="A1066" t="str">
        <f>IF(Sort!C1065&gt;0,Sort!C1065,"")</f>
        <v/>
      </c>
    </row>
    <row r="1067" spans="1:1" x14ac:dyDescent="0.25">
      <c r="A1067" t="str">
        <f>IF(Sort!C1066&gt;0,Sort!C1066,"")</f>
        <v/>
      </c>
    </row>
    <row r="1068" spans="1:1" x14ac:dyDescent="0.25">
      <c r="A1068" t="str">
        <f>IF(Sort!C1067&gt;0,Sort!C1067,"")</f>
        <v/>
      </c>
    </row>
    <row r="1069" spans="1:1" x14ac:dyDescent="0.25">
      <c r="A1069" t="str">
        <f>IF(Sort!C1068&gt;0,Sort!C1068,"")</f>
        <v/>
      </c>
    </row>
    <row r="1070" spans="1:1" x14ac:dyDescent="0.25">
      <c r="A1070" t="str">
        <f>IF(Sort!C1069&gt;0,Sort!C1069,"")</f>
        <v/>
      </c>
    </row>
    <row r="1071" spans="1:1" x14ac:dyDescent="0.25">
      <c r="A1071" t="str">
        <f>IF(Sort!C1070&gt;0,Sort!C1070,"")</f>
        <v/>
      </c>
    </row>
    <row r="1072" spans="1:1" x14ac:dyDescent="0.25">
      <c r="A1072" t="str">
        <f>IF(Sort!C1071&gt;0,Sort!C1071,"")</f>
        <v/>
      </c>
    </row>
    <row r="1073" spans="1:1" x14ac:dyDescent="0.25">
      <c r="A1073" t="str">
        <f>IF(Sort!C1072&gt;0,Sort!C1072,"")</f>
        <v/>
      </c>
    </row>
    <row r="1074" spans="1:1" x14ac:dyDescent="0.25">
      <c r="A1074" t="str">
        <f>IF(Sort!C1073&gt;0,Sort!C1073,"")</f>
        <v/>
      </c>
    </row>
    <row r="1075" spans="1:1" x14ac:dyDescent="0.25">
      <c r="A1075" t="str">
        <f>IF(Sort!C1074&gt;0,Sort!C1074,"")</f>
        <v/>
      </c>
    </row>
    <row r="1076" spans="1:1" x14ac:dyDescent="0.25">
      <c r="A1076" t="str">
        <f>IF(Sort!C1075&gt;0,Sort!C1075,"")</f>
        <v/>
      </c>
    </row>
    <row r="1077" spans="1:1" x14ac:dyDescent="0.25">
      <c r="A1077" t="str">
        <f>IF(Sort!C1076&gt;0,Sort!C1076,"")</f>
        <v/>
      </c>
    </row>
    <row r="1078" spans="1:1" x14ac:dyDescent="0.25">
      <c r="A1078" t="str">
        <f>IF(Sort!C1077&gt;0,Sort!C1077,"")</f>
        <v/>
      </c>
    </row>
    <row r="1079" spans="1:1" x14ac:dyDescent="0.25">
      <c r="A1079" t="str">
        <f>IF(Sort!C1078&gt;0,Sort!C1078,"")</f>
        <v/>
      </c>
    </row>
    <row r="1080" spans="1:1" x14ac:dyDescent="0.25">
      <c r="A1080" t="str">
        <f>IF(Sort!C1079&gt;0,Sort!C1079,"")</f>
        <v/>
      </c>
    </row>
    <row r="1081" spans="1:1" x14ac:dyDescent="0.25">
      <c r="A1081" t="str">
        <f>IF(Sort!C1080&gt;0,Sort!C1080,"")</f>
        <v/>
      </c>
    </row>
    <row r="1082" spans="1:1" x14ac:dyDescent="0.25">
      <c r="A1082" t="str">
        <f>IF(Sort!C1081&gt;0,Sort!C1081,"")</f>
        <v/>
      </c>
    </row>
    <row r="1083" spans="1:1" x14ac:dyDescent="0.25">
      <c r="A1083" t="str">
        <f>IF(Sort!C1082&gt;0,Sort!C1082,"")</f>
        <v/>
      </c>
    </row>
    <row r="1084" spans="1:1" x14ac:dyDescent="0.25">
      <c r="A1084" t="str">
        <f>IF(Sort!C1083&gt;0,Sort!C1083,"")</f>
        <v/>
      </c>
    </row>
    <row r="1085" spans="1:1" x14ac:dyDescent="0.25">
      <c r="A1085" t="str">
        <f>IF(Sort!C1084&gt;0,Sort!C1084,"")</f>
        <v/>
      </c>
    </row>
    <row r="1086" spans="1:1" x14ac:dyDescent="0.25">
      <c r="A1086" t="str">
        <f>IF(Sort!C1085&gt;0,Sort!C1085,"")</f>
        <v/>
      </c>
    </row>
    <row r="1087" spans="1:1" x14ac:dyDescent="0.25">
      <c r="A1087" t="str">
        <f>IF(Sort!C1086&gt;0,Sort!C1086,"")</f>
        <v/>
      </c>
    </row>
    <row r="1088" spans="1:1" x14ac:dyDescent="0.25">
      <c r="A1088" t="str">
        <f>IF(Sort!C1087&gt;0,Sort!C1087,"")</f>
        <v/>
      </c>
    </row>
    <row r="1089" spans="1:1" x14ac:dyDescent="0.25">
      <c r="A1089" t="str">
        <f>IF(Sort!C1088&gt;0,Sort!C1088,"")</f>
        <v/>
      </c>
    </row>
    <row r="1090" spans="1:1" x14ac:dyDescent="0.25">
      <c r="A1090" t="str">
        <f>IF(Sort!C1089&gt;0,Sort!C1089,"")</f>
        <v/>
      </c>
    </row>
    <row r="1091" spans="1:1" x14ac:dyDescent="0.25">
      <c r="A1091" t="str">
        <f>IF(Sort!C1090&gt;0,Sort!C1090,"")</f>
        <v/>
      </c>
    </row>
    <row r="1092" spans="1:1" x14ac:dyDescent="0.25">
      <c r="A1092" t="str">
        <f>IF(Sort!C1091&gt;0,Sort!C1091,"")</f>
        <v/>
      </c>
    </row>
    <row r="1093" spans="1:1" x14ac:dyDescent="0.25">
      <c r="A1093" t="str">
        <f>IF(Sort!C1092&gt;0,Sort!C1092,"")</f>
        <v/>
      </c>
    </row>
    <row r="1094" spans="1:1" x14ac:dyDescent="0.25">
      <c r="A1094" t="str">
        <f>IF(Sort!C1093&gt;0,Sort!C1093,"")</f>
        <v/>
      </c>
    </row>
    <row r="1095" spans="1:1" x14ac:dyDescent="0.25">
      <c r="A1095" t="str">
        <f>IF(Sort!C1094&gt;0,Sort!C1094,"")</f>
        <v/>
      </c>
    </row>
    <row r="1096" spans="1:1" x14ac:dyDescent="0.25">
      <c r="A1096" t="str">
        <f>IF(Sort!C1095&gt;0,Sort!C1095,"")</f>
        <v/>
      </c>
    </row>
    <row r="1097" spans="1:1" x14ac:dyDescent="0.25">
      <c r="A1097" t="str">
        <f>IF(Sort!C1096&gt;0,Sort!C1096,"")</f>
        <v/>
      </c>
    </row>
    <row r="1098" spans="1:1" x14ac:dyDescent="0.25">
      <c r="A1098" t="str">
        <f>IF(Sort!C1097&gt;0,Sort!C1097,"")</f>
        <v/>
      </c>
    </row>
    <row r="1099" spans="1:1" x14ac:dyDescent="0.25">
      <c r="A1099" t="str">
        <f>IF(Sort!C1098&gt;0,Sort!C1098,"")</f>
        <v/>
      </c>
    </row>
    <row r="1100" spans="1:1" x14ac:dyDescent="0.25">
      <c r="A1100" t="str">
        <f>IF(Sort!C1099&gt;0,Sort!C1099,"")</f>
        <v/>
      </c>
    </row>
    <row r="1101" spans="1:1" x14ac:dyDescent="0.25">
      <c r="A1101" t="str">
        <f>IF(Sort!C1100&gt;0,Sort!C1100,"")</f>
        <v/>
      </c>
    </row>
    <row r="1102" spans="1:1" x14ac:dyDescent="0.25">
      <c r="A1102" t="str">
        <f>IF(Sort!C1101&gt;0,Sort!C1101,"")</f>
        <v/>
      </c>
    </row>
    <row r="1103" spans="1:1" x14ac:dyDescent="0.25">
      <c r="A1103" t="str">
        <f>IF(Sort!C1102&gt;0,Sort!C1102,"")</f>
        <v/>
      </c>
    </row>
    <row r="1104" spans="1:1" x14ac:dyDescent="0.25">
      <c r="A1104" t="str">
        <f>IF(Sort!C1103&gt;0,Sort!C1103,"")</f>
        <v/>
      </c>
    </row>
    <row r="1105" spans="1:1" x14ac:dyDescent="0.25">
      <c r="A1105" t="str">
        <f>IF(Sort!C1104&gt;0,Sort!C1104,"")</f>
        <v/>
      </c>
    </row>
    <row r="1106" spans="1:1" x14ac:dyDescent="0.25">
      <c r="A1106" t="str">
        <f>IF(Sort!C1105&gt;0,Sort!C1105,"")</f>
        <v/>
      </c>
    </row>
    <row r="1107" spans="1:1" x14ac:dyDescent="0.25">
      <c r="A1107" t="str">
        <f>IF(Sort!C1106&gt;0,Sort!C1106,"")</f>
        <v/>
      </c>
    </row>
    <row r="1108" spans="1:1" x14ac:dyDescent="0.25">
      <c r="A1108" t="str">
        <f>IF(Sort!C1107&gt;0,Sort!C1107,"")</f>
        <v/>
      </c>
    </row>
    <row r="1109" spans="1:1" x14ac:dyDescent="0.25">
      <c r="A1109" t="str">
        <f>IF(Sort!C1108&gt;0,Sort!C1108,"")</f>
        <v/>
      </c>
    </row>
    <row r="1110" spans="1:1" x14ac:dyDescent="0.25">
      <c r="A1110" t="str">
        <f>IF(Sort!C1109&gt;0,Sort!C1109,"")</f>
        <v/>
      </c>
    </row>
    <row r="1111" spans="1:1" x14ac:dyDescent="0.25">
      <c r="A1111" t="str">
        <f>IF(Sort!C1110&gt;0,Sort!C1110,"")</f>
        <v/>
      </c>
    </row>
    <row r="1112" spans="1:1" x14ac:dyDescent="0.25">
      <c r="A1112" t="str">
        <f>IF(Sort!C1111&gt;0,Sort!C1111,"")</f>
        <v/>
      </c>
    </row>
    <row r="1113" spans="1:1" x14ac:dyDescent="0.25">
      <c r="A1113" t="str">
        <f>IF(Sort!C1112&gt;0,Sort!C1112,"")</f>
        <v/>
      </c>
    </row>
    <row r="1114" spans="1:1" x14ac:dyDescent="0.25">
      <c r="A1114" t="str">
        <f>IF(Sort!C1113&gt;0,Sort!C1113,"")</f>
        <v/>
      </c>
    </row>
    <row r="1115" spans="1:1" x14ac:dyDescent="0.25">
      <c r="A1115" t="str">
        <f>IF(Sort!C1114&gt;0,Sort!C1114,"")</f>
        <v/>
      </c>
    </row>
    <row r="1116" spans="1:1" x14ac:dyDescent="0.25">
      <c r="A1116" t="str">
        <f>IF(Sort!C1115&gt;0,Sort!C1115,"")</f>
        <v/>
      </c>
    </row>
    <row r="1117" spans="1:1" x14ac:dyDescent="0.25">
      <c r="A1117" t="str">
        <f>IF(Sort!C1116&gt;0,Sort!C1116,"")</f>
        <v/>
      </c>
    </row>
    <row r="1118" spans="1:1" x14ac:dyDescent="0.25">
      <c r="A1118" t="str">
        <f>IF(Sort!C1117&gt;0,Sort!C1117,"")</f>
        <v/>
      </c>
    </row>
    <row r="1119" spans="1:1" x14ac:dyDescent="0.25">
      <c r="A1119" t="str">
        <f>IF(Sort!C1118&gt;0,Sort!C1118,"")</f>
        <v/>
      </c>
    </row>
    <row r="1120" spans="1:1" x14ac:dyDescent="0.25">
      <c r="A1120" t="str">
        <f>IF(Sort!C1119&gt;0,Sort!C1119,"")</f>
        <v/>
      </c>
    </row>
    <row r="1121" spans="1:1" x14ac:dyDescent="0.25">
      <c r="A1121" t="str">
        <f>IF(Sort!C1120&gt;0,Sort!C1120,"")</f>
        <v/>
      </c>
    </row>
    <row r="1122" spans="1:1" x14ac:dyDescent="0.25">
      <c r="A1122" t="str">
        <f>IF(Sort!C1121&gt;0,Sort!C1121,"")</f>
        <v/>
      </c>
    </row>
    <row r="1123" spans="1:1" x14ac:dyDescent="0.25">
      <c r="A1123" t="str">
        <f>IF(Sort!C1122&gt;0,Sort!C1122,"")</f>
        <v/>
      </c>
    </row>
    <row r="1124" spans="1:1" x14ac:dyDescent="0.25">
      <c r="A1124" t="str">
        <f>IF(Sort!C1123&gt;0,Sort!C1123,"")</f>
        <v/>
      </c>
    </row>
    <row r="1125" spans="1:1" x14ac:dyDescent="0.25">
      <c r="A1125" t="str">
        <f>IF(Sort!C1124&gt;0,Sort!C1124,"")</f>
        <v/>
      </c>
    </row>
    <row r="1126" spans="1:1" x14ac:dyDescent="0.25">
      <c r="A1126" t="str">
        <f>IF(Sort!C1125&gt;0,Sort!C1125,"")</f>
        <v/>
      </c>
    </row>
    <row r="1127" spans="1:1" x14ac:dyDescent="0.25">
      <c r="A1127" t="str">
        <f>IF(Sort!C1126&gt;0,Sort!C1126,"")</f>
        <v/>
      </c>
    </row>
    <row r="1128" spans="1:1" x14ac:dyDescent="0.25">
      <c r="A1128" t="str">
        <f>IF(Sort!C1127&gt;0,Sort!C1127,"")</f>
        <v/>
      </c>
    </row>
    <row r="1129" spans="1:1" x14ac:dyDescent="0.25">
      <c r="A1129" t="str">
        <f>IF(Sort!C1128&gt;0,Sort!C1128,"")</f>
        <v/>
      </c>
    </row>
    <row r="1130" spans="1:1" x14ac:dyDescent="0.25">
      <c r="A1130" t="str">
        <f>IF(Sort!C1129&gt;0,Sort!C1129,"")</f>
        <v/>
      </c>
    </row>
    <row r="1131" spans="1:1" x14ac:dyDescent="0.25">
      <c r="A1131" t="str">
        <f>IF(Sort!C1130&gt;0,Sort!C1130,"")</f>
        <v/>
      </c>
    </row>
    <row r="1132" spans="1:1" x14ac:dyDescent="0.25">
      <c r="A1132" t="str">
        <f>IF(Sort!C1131&gt;0,Sort!C1131,"")</f>
        <v/>
      </c>
    </row>
    <row r="1133" spans="1:1" x14ac:dyDescent="0.25">
      <c r="A1133" t="str">
        <f>IF(Sort!C1132&gt;0,Sort!C1132,"")</f>
        <v/>
      </c>
    </row>
    <row r="1134" spans="1:1" x14ac:dyDescent="0.25">
      <c r="A1134" t="str">
        <f>IF(Sort!C1133&gt;0,Sort!C1133,"")</f>
        <v/>
      </c>
    </row>
    <row r="1135" spans="1:1" x14ac:dyDescent="0.25">
      <c r="A1135" t="str">
        <f>IF(Sort!C1134&gt;0,Sort!C1134,"")</f>
        <v/>
      </c>
    </row>
    <row r="1136" spans="1:1" x14ac:dyDescent="0.25">
      <c r="A1136" t="str">
        <f>IF(Sort!C1135&gt;0,Sort!C1135,"")</f>
        <v/>
      </c>
    </row>
    <row r="1137" spans="1:1" x14ac:dyDescent="0.25">
      <c r="A1137" t="str">
        <f>IF(Sort!C1136&gt;0,Sort!C1136,"")</f>
        <v/>
      </c>
    </row>
    <row r="1138" spans="1:1" x14ac:dyDescent="0.25">
      <c r="A1138" t="str">
        <f>IF(Sort!C1137&gt;0,Sort!C1137,"")</f>
        <v/>
      </c>
    </row>
    <row r="1139" spans="1:1" x14ac:dyDescent="0.25">
      <c r="A1139" t="str">
        <f>IF(Sort!C1138&gt;0,Sort!C1138,"")</f>
        <v/>
      </c>
    </row>
    <row r="1140" spans="1:1" x14ac:dyDescent="0.25">
      <c r="A1140" t="str">
        <f>IF(Sort!C1139&gt;0,Sort!C1139,"")</f>
        <v/>
      </c>
    </row>
    <row r="1141" spans="1:1" x14ac:dyDescent="0.25">
      <c r="A1141" t="str">
        <f>IF(Sort!C1140&gt;0,Sort!C1140,"")</f>
        <v/>
      </c>
    </row>
    <row r="1142" spans="1:1" x14ac:dyDescent="0.25">
      <c r="A1142" t="str">
        <f>IF(Sort!C1141&gt;0,Sort!C1141,"")</f>
        <v/>
      </c>
    </row>
    <row r="1143" spans="1:1" x14ac:dyDescent="0.25">
      <c r="A1143" t="str">
        <f>IF(Sort!C1142&gt;0,Sort!C1142,"")</f>
        <v/>
      </c>
    </row>
    <row r="1144" spans="1:1" x14ac:dyDescent="0.25">
      <c r="A1144" t="str">
        <f>IF(Sort!C1143&gt;0,Sort!C1143,"")</f>
        <v/>
      </c>
    </row>
    <row r="1145" spans="1:1" x14ac:dyDescent="0.25">
      <c r="A1145" t="str">
        <f>IF(Sort!C1144&gt;0,Sort!C1144,"")</f>
        <v/>
      </c>
    </row>
    <row r="1146" spans="1:1" x14ac:dyDescent="0.25">
      <c r="A1146" t="str">
        <f>IF(Sort!C1145&gt;0,Sort!C1145,"")</f>
        <v/>
      </c>
    </row>
    <row r="1147" spans="1:1" x14ac:dyDescent="0.25">
      <c r="A1147" t="str">
        <f>IF(Sort!C1146&gt;0,Sort!C1146,"")</f>
        <v/>
      </c>
    </row>
    <row r="1148" spans="1:1" x14ac:dyDescent="0.25">
      <c r="A1148" t="str">
        <f>IF(Sort!C1147&gt;0,Sort!C1147,"")</f>
        <v/>
      </c>
    </row>
    <row r="1149" spans="1:1" x14ac:dyDescent="0.25">
      <c r="A1149" t="str">
        <f>IF(Sort!C1148&gt;0,Sort!C1148,"")</f>
        <v/>
      </c>
    </row>
    <row r="1150" spans="1:1" x14ac:dyDescent="0.25">
      <c r="A1150" t="str">
        <f>IF(Sort!C1149&gt;0,Sort!C1149,"")</f>
        <v/>
      </c>
    </row>
    <row r="1151" spans="1:1" x14ac:dyDescent="0.25">
      <c r="A1151" t="str">
        <f>IF(Sort!C1150&gt;0,Sort!C1150,"")</f>
        <v/>
      </c>
    </row>
    <row r="1152" spans="1:1" x14ac:dyDescent="0.25">
      <c r="A1152" t="str">
        <f>IF(Sort!C1151&gt;0,Sort!C1151,"")</f>
        <v/>
      </c>
    </row>
    <row r="1153" spans="1:1" x14ac:dyDescent="0.25">
      <c r="A1153" t="str">
        <f>IF(Sort!C1152&gt;0,Sort!C1152,"")</f>
        <v/>
      </c>
    </row>
    <row r="1154" spans="1:1" x14ac:dyDescent="0.25">
      <c r="A1154" t="str">
        <f>IF(Sort!C1153&gt;0,Sort!C1153,"")</f>
        <v/>
      </c>
    </row>
    <row r="1155" spans="1:1" x14ac:dyDescent="0.25">
      <c r="A1155" t="str">
        <f>IF(Sort!C1154&gt;0,Sort!C1154,"")</f>
        <v/>
      </c>
    </row>
    <row r="1156" spans="1:1" x14ac:dyDescent="0.25">
      <c r="A1156" t="str">
        <f>IF(Sort!C1155&gt;0,Sort!C1155,"")</f>
        <v/>
      </c>
    </row>
    <row r="1157" spans="1:1" x14ac:dyDescent="0.25">
      <c r="A1157" t="str">
        <f>IF(Sort!C1156&gt;0,Sort!C1156,"")</f>
        <v/>
      </c>
    </row>
    <row r="1158" spans="1:1" x14ac:dyDescent="0.25">
      <c r="A1158" t="str">
        <f>IF(Sort!C1157&gt;0,Sort!C1157,"")</f>
        <v/>
      </c>
    </row>
    <row r="1159" spans="1:1" x14ac:dyDescent="0.25">
      <c r="A1159" t="str">
        <f>IF(Sort!C1158&gt;0,Sort!C1158,"")</f>
        <v/>
      </c>
    </row>
    <row r="1160" spans="1:1" x14ac:dyDescent="0.25">
      <c r="A1160" t="str">
        <f>IF(Sort!C1159&gt;0,Sort!C1159,"")</f>
        <v/>
      </c>
    </row>
    <row r="1161" spans="1:1" x14ac:dyDescent="0.25">
      <c r="A1161" t="str">
        <f>IF(Sort!C1160&gt;0,Sort!C1160,"")</f>
        <v/>
      </c>
    </row>
    <row r="1162" spans="1:1" x14ac:dyDescent="0.25">
      <c r="A1162" t="str">
        <f>IF(Sort!C1161&gt;0,Sort!C1161,"")</f>
        <v/>
      </c>
    </row>
    <row r="1163" spans="1:1" x14ac:dyDescent="0.25">
      <c r="A1163" t="str">
        <f>IF(Sort!C1162&gt;0,Sort!C1162,"")</f>
        <v/>
      </c>
    </row>
    <row r="1164" spans="1:1" x14ac:dyDescent="0.25">
      <c r="A1164" t="str">
        <f>IF(Sort!C1163&gt;0,Sort!C1163,"")</f>
        <v/>
      </c>
    </row>
    <row r="1165" spans="1:1" x14ac:dyDescent="0.25">
      <c r="A1165" t="str">
        <f>IF(Sort!C1164&gt;0,Sort!C1164,"")</f>
        <v/>
      </c>
    </row>
    <row r="1166" spans="1:1" x14ac:dyDescent="0.25">
      <c r="A1166" t="str">
        <f>IF(Sort!C1165&gt;0,Sort!C1165,"")</f>
        <v/>
      </c>
    </row>
    <row r="1167" spans="1:1" x14ac:dyDescent="0.25">
      <c r="A1167" t="str">
        <f>IF(Sort!C1166&gt;0,Sort!C1166,"")</f>
        <v/>
      </c>
    </row>
    <row r="1168" spans="1:1" x14ac:dyDescent="0.25">
      <c r="A1168" t="str">
        <f>IF(Sort!C1167&gt;0,Sort!C1167,"")</f>
        <v/>
      </c>
    </row>
    <row r="1169" spans="1:1" x14ac:dyDescent="0.25">
      <c r="A1169" t="str">
        <f>IF(Sort!C1168&gt;0,Sort!C1168,"")</f>
        <v/>
      </c>
    </row>
    <row r="1170" spans="1:1" x14ac:dyDescent="0.25">
      <c r="A1170" t="str">
        <f>IF(Sort!C1169&gt;0,Sort!C1169,"")</f>
        <v/>
      </c>
    </row>
    <row r="1171" spans="1:1" x14ac:dyDescent="0.25">
      <c r="A1171" t="str">
        <f>IF(Sort!C1170&gt;0,Sort!C1170,"")</f>
        <v/>
      </c>
    </row>
    <row r="1172" spans="1:1" x14ac:dyDescent="0.25">
      <c r="A1172" t="str">
        <f>IF(Sort!C1171&gt;0,Sort!C1171,"")</f>
        <v/>
      </c>
    </row>
    <row r="1173" spans="1:1" x14ac:dyDescent="0.25">
      <c r="A1173" t="str">
        <f>IF(Sort!C1172&gt;0,Sort!C1172,"")</f>
        <v/>
      </c>
    </row>
    <row r="1174" spans="1:1" x14ac:dyDescent="0.25">
      <c r="A1174" t="str">
        <f>IF(Sort!C1173&gt;0,Sort!C1173,"")</f>
        <v/>
      </c>
    </row>
    <row r="1175" spans="1:1" x14ac:dyDescent="0.25">
      <c r="A1175" t="str">
        <f>IF(Sort!C1174&gt;0,Sort!C1174,"")</f>
        <v/>
      </c>
    </row>
    <row r="1176" spans="1:1" x14ac:dyDescent="0.25">
      <c r="A1176" t="str">
        <f>IF(Sort!C1175&gt;0,Sort!C1175,"")</f>
        <v/>
      </c>
    </row>
    <row r="1177" spans="1:1" x14ac:dyDescent="0.25">
      <c r="A1177" t="str">
        <f>IF(Sort!C1176&gt;0,Sort!C1176,"")</f>
        <v/>
      </c>
    </row>
    <row r="1178" spans="1:1" x14ac:dyDescent="0.25">
      <c r="A1178" t="str">
        <f>IF(Sort!C1177&gt;0,Sort!C1177,"")</f>
        <v/>
      </c>
    </row>
    <row r="1179" spans="1:1" x14ac:dyDescent="0.25">
      <c r="A1179" t="str">
        <f>IF(Sort!C1178&gt;0,Sort!C1178,"")</f>
        <v/>
      </c>
    </row>
    <row r="1180" spans="1:1" x14ac:dyDescent="0.25">
      <c r="A1180" t="str">
        <f>IF(Sort!C1179&gt;0,Sort!C1179,"")</f>
        <v/>
      </c>
    </row>
    <row r="1181" spans="1:1" x14ac:dyDescent="0.25">
      <c r="A1181" t="str">
        <f>IF(Sort!C1180&gt;0,Sort!C1180,"")</f>
        <v/>
      </c>
    </row>
    <row r="1182" spans="1:1" x14ac:dyDescent="0.25">
      <c r="A1182" t="str">
        <f>IF(Sort!C1181&gt;0,Sort!C1181,"")</f>
        <v/>
      </c>
    </row>
    <row r="1183" spans="1:1" x14ac:dyDescent="0.25">
      <c r="A1183" t="str">
        <f>IF(Sort!C1182&gt;0,Sort!C1182,"")</f>
        <v/>
      </c>
    </row>
    <row r="1184" spans="1:1" x14ac:dyDescent="0.25">
      <c r="A1184" t="str">
        <f>IF(Sort!C1183&gt;0,Sort!C1183,"")</f>
        <v/>
      </c>
    </row>
    <row r="1185" spans="1:1" x14ac:dyDescent="0.25">
      <c r="A1185" t="str">
        <f>IF(Sort!C1184&gt;0,Sort!C1184,"")</f>
        <v/>
      </c>
    </row>
    <row r="1186" spans="1:1" x14ac:dyDescent="0.25">
      <c r="A1186" t="str">
        <f>IF(Sort!C1185&gt;0,Sort!C1185,"")</f>
        <v/>
      </c>
    </row>
    <row r="1187" spans="1:1" x14ac:dyDescent="0.25">
      <c r="A1187" t="str">
        <f>IF(Sort!C1186&gt;0,Sort!C1186,"")</f>
        <v/>
      </c>
    </row>
    <row r="1188" spans="1:1" x14ac:dyDescent="0.25">
      <c r="A1188" t="str">
        <f>IF(Sort!C1187&gt;0,Sort!C1187,"")</f>
        <v/>
      </c>
    </row>
    <row r="1189" spans="1:1" x14ac:dyDescent="0.25">
      <c r="A1189" t="str">
        <f>IF(Sort!C1188&gt;0,Sort!C1188,"")</f>
        <v/>
      </c>
    </row>
    <row r="1190" spans="1:1" x14ac:dyDescent="0.25">
      <c r="A1190" t="str">
        <f>IF(Sort!C1189&gt;0,Sort!C1189,"")</f>
        <v/>
      </c>
    </row>
    <row r="1191" spans="1:1" x14ac:dyDescent="0.25">
      <c r="A1191" t="str">
        <f>IF(Sort!C1190&gt;0,Sort!C1190,"")</f>
        <v/>
      </c>
    </row>
    <row r="1192" spans="1:1" x14ac:dyDescent="0.25">
      <c r="A1192" t="str">
        <f>IF(Sort!C1191&gt;0,Sort!C1191,"")</f>
        <v/>
      </c>
    </row>
    <row r="1193" spans="1:1" x14ac:dyDescent="0.25">
      <c r="A1193" t="str">
        <f>IF(Sort!C1192&gt;0,Sort!C1192,"")</f>
        <v/>
      </c>
    </row>
    <row r="1194" spans="1:1" x14ac:dyDescent="0.25">
      <c r="A1194" t="str">
        <f>IF(Sort!C1193&gt;0,Sort!C1193,"")</f>
        <v/>
      </c>
    </row>
    <row r="1195" spans="1:1" x14ac:dyDescent="0.25">
      <c r="A1195" t="str">
        <f>IF(Sort!C1194&gt;0,Sort!C1194,"")</f>
        <v/>
      </c>
    </row>
    <row r="1196" spans="1:1" x14ac:dyDescent="0.25">
      <c r="A1196" t="str">
        <f>IF(Sort!C1195&gt;0,Sort!C1195,"")</f>
        <v/>
      </c>
    </row>
    <row r="1197" spans="1:1" x14ac:dyDescent="0.25">
      <c r="A1197" t="str">
        <f>IF(Sort!C1196&gt;0,Sort!C1196,"")</f>
        <v/>
      </c>
    </row>
    <row r="1198" spans="1:1" x14ac:dyDescent="0.25">
      <c r="A1198" t="str">
        <f>IF(Sort!C1197&gt;0,Sort!C1197,"")</f>
        <v/>
      </c>
    </row>
    <row r="1199" spans="1:1" x14ac:dyDescent="0.25">
      <c r="A1199" t="str">
        <f>IF(Sort!C1198&gt;0,Sort!C1198,"")</f>
        <v/>
      </c>
    </row>
    <row r="1200" spans="1:1" x14ac:dyDescent="0.25">
      <c r="A1200" t="str">
        <f>IF(Sort!C1199&gt;0,Sort!C1199,"")</f>
        <v/>
      </c>
    </row>
    <row r="1201" spans="1:1" x14ac:dyDescent="0.25">
      <c r="A1201" t="str">
        <f>IF(Sort!C1200&gt;0,Sort!C1200,"")</f>
        <v/>
      </c>
    </row>
    <row r="1202" spans="1:1" x14ac:dyDescent="0.25">
      <c r="A1202" t="str">
        <f>IF(Sort!C1201&gt;0,Sort!C1201,"")</f>
        <v/>
      </c>
    </row>
    <row r="1203" spans="1:1" x14ac:dyDescent="0.25">
      <c r="A1203" t="str">
        <f>IF(Sort!C1202&gt;0,Sort!C1202,"")</f>
        <v/>
      </c>
    </row>
    <row r="1204" spans="1:1" x14ac:dyDescent="0.25">
      <c r="A1204" t="str">
        <f>IF(Sort!C1203&gt;0,Sort!C1203,"")</f>
        <v/>
      </c>
    </row>
    <row r="1205" spans="1:1" x14ac:dyDescent="0.25">
      <c r="A1205" t="str">
        <f>IF(Sort!C1204&gt;0,Sort!C1204,"")</f>
        <v/>
      </c>
    </row>
    <row r="1206" spans="1:1" x14ac:dyDescent="0.25">
      <c r="A1206" t="str">
        <f>IF(Sort!C1205&gt;0,Sort!C1205,"")</f>
        <v/>
      </c>
    </row>
    <row r="1207" spans="1:1" x14ac:dyDescent="0.25">
      <c r="A1207" t="str">
        <f>IF(Sort!C1206&gt;0,Sort!C1206,"")</f>
        <v/>
      </c>
    </row>
    <row r="1208" spans="1:1" x14ac:dyDescent="0.25">
      <c r="A1208" t="str">
        <f>IF(Sort!C1207&gt;0,Sort!C1207,"")</f>
        <v/>
      </c>
    </row>
    <row r="1209" spans="1:1" x14ac:dyDescent="0.25">
      <c r="A1209" t="str">
        <f>IF(Sort!C1208&gt;0,Sort!C1208,"")</f>
        <v/>
      </c>
    </row>
    <row r="1210" spans="1:1" x14ac:dyDescent="0.25">
      <c r="A1210" t="str">
        <f>IF(Sort!C1209&gt;0,Sort!C1209,"")</f>
        <v/>
      </c>
    </row>
    <row r="1211" spans="1:1" x14ac:dyDescent="0.25">
      <c r="A1211" t="str">
        <f>IF(Sort!C1210&gt;0,Sort!C1210,"")</f>
        <v/>
      </c>
    </row>
    <row r="1212" spans="1:1" x14ac:dyDescent="0.25">
      <c r="A1212" t="str">
        <f>IF(Sort!C1211&gt;0,Sort!C1211,"")</f>
        <v/>
      </c>
    </row>
    <row r="1213" spans="1:1" x14ac:dyDescent="0.25">
      <c r="A1213" t="str">
        <f>IF(Sort!C1212&gt;0,Sort!C1212,"")</f>
        <v/>
      </c>
    </row>
    <row r="1214" spans="1:1" x14ac:dyDescent="0.25">
      <c r="A1214" t="str">
        <f>IF(Sort!C1213&gt;0,Sort!C1213,"")</f>
        <v/>
      </c>
    </row>
    <row r="1215" spans="1:1" x14ac:dyDescent="0.25">
      <c r="A1215" t="str">
        <f>IF(Sort!C1214&gt;0,Sort!C1214,"")</f>
        <v/>
      </c>
    </row>
    <row r="1216" spans="1:1" x14ac:dyDescent="0.25">
      <c r="A1216" t="str">
        <f>IF(Sort!C1215&gt;0,Sort!C1215,"")</f>
        <v/>
      </c>
    </row>
    <row r="1217" spans="1:1" x14ac:dyDescent="0.25">
      <c r="A1217" t="str">
        <f>IF(Sort!C1216&gt;0,Sort!C1216,"")</f>
        <v/>
      </c>
    </row>
    <row r="1218" spans="1:1" x14ac:dyDescent="0.25">
      <c r="A1218" t="str">
        <f>IF(Sort!C1217&gt;0,Sort!C1217,"")</f>
        <v/>
      </c>
    </row>
    <row r="1219" spans="1:1" x14ac:dyDescent="0.25">
      <c r="A1219" t="str">
        <f>IF(Sort!C1218&gt;0,Sort!C1218,"")</f>
        <v/>
      </c>
    </row>
    <row r="1220" spans="1:1" x14ac:dyDescent="0.25">
      <c r="A1220" t="str">
        <f>IF(Sort!C1219&gt;0,Sort!C1219,"")</f>
        <v/>
      </c>
    </row>
    <row r="1221" spans="1:1" x14ac:dyDescent="0.25">
      <c r="A1221" t="str">
        <f>IF(Sort!C1220&gt;0,Sort!C1220,"")</f>
        <v/>
      </c>
    </row>
    <row r="1222" spans="1:1" x14ac:dyDescent="0.25">
      <c r="A1222" t="str">
        <f>IF(Sort!C1221&gt;0,Sort!C1221,"")</f>
        <v/>
      </c>
    </row>
    <row r="1223" spans="1:1" x14ac:dyDescent="0.25">
      <c r="A1223" t="str">
        <f>IF(Sort!C1222&gt;0,Sort!C1222,"")</f>
        <v/>
      </c>
    </row>
    <row r="1224" spans="1:1" x14ac:dyDescent="0.25">
      <c r="A1224" t="str">
        <f>IF(Sort!C1223&gt;0,Sort!C1223,"")</f>
        <v/>
      </c>
    </row>
    <row r="1225" spans="1:1" x14ac:dyDescent="0.25">
      <c r="A1225" t="str">
        <f>IF(Sort!C1224&gt;0,Sort!C1224,"")</f>
        <v/>
      </c>
    </row>
    <row r="1226" spans="1:1" x14ac:dyDescent="0.25">
      <c r="A1226" t="str">
        <f>IF(Sort!C1225&gt;0,Sort!C1225,"")</f>
        <v/>
      </c>
    </row>
    <row r="1227" spans="1:1" x14ac:dyDescent="0.25">
      <c r="A1227" t="str">
        <f>IF(Sort!C1226&gt;0,Sort!C1226,"")</f>
        <v/>
      </c>
    </row>
    <row r="1228" spans="1:1" x14ac:dyDescent="0.25">
      <c r="A1228" t="str">
        <f>IF(Sort!C1227&gt;0,Sort!C1227,"")</f>
        <v/>
      </c>
    </row>
    <row r="1229" spans="1:1" x14ac:dyDescent="0.25">
      <c r="A1229" t="str">
        <f>IF(Sort!C1228&gt;0,Sort!C1228,"")</f>
        <v/>
      </c>
    </row>
    <row r="1230" spans="1:1" x14ac:dyDescent="0.25">
      <c r="A1230" t="str">
        <f>IF(Sort!C1229&gt;0,Sort!C1229,"")</f>
        <v/>
      </c>
    </row>
    <row r="1231" spans="1:1" x14ac:dyDescent="0.25">
      <c r="A1231" t="str">
        <f>IF(Sort!C1230&gt;0,Sort!C1230,"")</f>
        <v/>
      </c>
    </row>
    <row r="1232" spans="1:1" x14ac:dyDescent="0.25">
      <c r="A1232" t="str">
        <f>IF(Sort!C1231&gt;0,Sort!C1231,"")</f>
        <v/>
      </c>
    </row>
    <row r="1233" spans="1:1" x14ac:dyDescent="0.25">
      <c r="A1233" t="str">
        <f>IF(Sort!C1232&gt;0,Sort!C1232,"")</f>
        <v/>
      </c>
    </row>
    <row r="1234" spans="1:1" x14ac:dyDescent="0.25">
      <c r="A1234" t="str">
        <f>IF(Sort!C1233&gt;0,Sort!C1233,"")</f>
        <v/>
      </c>
    </row>
    <row r="1235" spans="1:1" x14ac:dyDescent="0.25">
      <c r="A1235" t="str">
        <f>IF(Sort!C1234&gt;0,Sort!C1234,"")</f>
        <v/>
      </c>
    </row>
    <row r="1236" spans="1:1" x14ac:dyDescent="0.25">
      <c r="A1236" t="str">
        <f>IF(Sort!C1235&gt;0,Sort!C1235,"")</f>
        <v/>
      </c>
    </row>
    <row r="1237" spans="1:1" x14ac:dyDescent="0.25">
      <c r="A1237" t="str">
        <f>IF(Sort!C1236&gt;0,Sort!C1236,"")</f>
        <v/>
      </c>
    </row>
    <row r="1238" spans="1:1" x14ac:dyDescent="0.25">
      <c r="A1238" t="str">
        <f>IF(Sort!C1237&gt;0,Sort!C1237,"")</f>
        <v/>
      </c>
    </row>
    <row r="1239" spans="1:1" x14ac:dyDescent="0.25">
      <c r="A1239" t="str">
        <f>IF(Sort!C1238&gt;0,Sort!C1238,"")</f>
        <v/>
      </c>
    </row>
    <row r="1240" spans="1:1" x14ac:dyDescent="0.25">
      <c r="A1240" t="str">
        <f>IF(Sort!C1239&gt;0,Sort!C1239,"")</f>
        <v/>
      </c>
    </row>
    <row r="1241" spans="1:1" x14ac:dyDescent="0.25">
      <c r="A1241" t="str">
        <f>IF(Sort!C1240&gt;0,Sort!C1240,"")</f>
        <v/>
      </c>
    </row>
    <row r="1242" spans="1:1" x14ac:dyDescent="0.25">
      <c r="A1242" t="str">
        <f>IF(Sort!C1241&gt;0,Sort!C1241,"")</f>
        <v/>
      </c>
    </row>
    <row r="1243" spans="1:1" x14ac:dyDescent="0.25">
      <c r="A1243" t="str">
        <f>IF(Sort!C1242&gt;0,Sort!C1242,"")</f>
        <v/>
      </c>
    </row>
    <row r="1244" spans="1:1" x14ac:dyDescent="0.25">
      <c r="A1244" t="str">
        <f>IF(Sort!C1243&gt;0,Sort!C1243,"")</f>
        <v/>
      </c>
    </row>
    <row r="1245" spans="1:1" x14ac:dyDescent="0.25">
      <c r="A1245" t="str">
        <f>IF(Sort!C1244&gt;0,Sort!C1244,"")</f>
        <v/>
      </c>
    </row>
    <row r="1246" spans="1:1" x14ac:dyDescent="0.25">
      <c r="A1246" t="str">
        <f>IF(Sort!C1245&gt;0,Sort!C1245,"")</f>
        <v/>
      </c>
    </row>
    <row r="1247" spans="1:1" x14ac:dyDescent="0.25">
      <c r="A1247" t="str">
        <f>IF(Sort!C1246&gt;0,Sort!C1246,"")</f>
        <v/>
      </c>
    </row>
    <row r="1248" spans="1:1" x14ac:dyDescent="0.25">
      <c r="A1248" t="str">
        <f>IF(Sort!C1247&gt;0,Sort!C1247,"")</f>
        <v/>
      </c>
    </row>
    <row r="1249" spans="1:1" x14ac:dyDescent="0.25">
      <c r="A1249" t="str">
        <f>IF(Sort!C1248&gt;0,Sort!C1248,"")</f>
        <v/>
      </c>
    </row>
    <row r="1250" spans="1:1" x14ac:dyDescent="0.25">
      <c r="A1250" t="str">
        <f>IF(Sort!C1249&gt;0,Sort!C1249,"")</f>
        <v/>
      </c>
    </row>
    <row r="1251" spans="1:1" x14ac:dyDescent="0.25">
      <c r="A1251" t="str">
        <f>IF(Sort!C1250&gt;0,Sort!C1250,"")</f>
        <v/>
      </c>
    </row>
    <row r="1252" spans="1:1" x14ac:dyDescent="0.25">
      <c r="A1252" t="str">
        <f>IF(Sort!C1251&gt;0,Sort!C1251,"")</f>
        <v/>
      </c>
    </row>
    <row r="1253" spans="1:1" x14ac:dyDescent="0.25">
      <c r="A1253" t="str">
        <f>IF(Sort!C1252&gt;0,Sort!C1252,"")</f>
        <v/>
      </c>
    </row>
    <row r="1254" spans="1:1" x14ac:dyDescent="0.25">
      <c r="A1254" t="str">
        <f>IF(Sort!C1253&gt;0,Sort!C1253,"")</f>
        <v/>
      </c>
    </row>
    <row r="1255" spans="1:1" x14ac:dyDescent="0.25">
      <c r="A1255" t="str">
        <f>IF(Sort!C1254&gt;0,Sort!C1254,"")</f>
        <v/>
      </c>
    </row>
    <row r="1256" spans="1:1" x14ac:dyDescent="0.25">
      <c r="A1256" t="str">
        <f>IF(Sort!C1255&gt;0,Sort!C1255,"")</f>
        <v/>
      </c>
    </row>
    <row r="1257" spans="1:1" x14ac:dyDescent="0.25">
      <c r="A1257" t="str">
        <f>IF(Sort!C1256&gt;0,Sort!C1256,"")</f>
        <v/>
      </c>
    </row>
    <row r="1258" spans="1:1" x14ac:dyDescent="0.25">
      <c r="A1258" t="str">
        <f>IF(Sort!C1257&gt;0,Sort!C1257,"")</f>
        <v/>
      </c>
    </row>
    <row r="1259" spans="1:1" x14ac:dyDescent="0.25">
      <c r="A1259" t="str">
        <f>IF(Sort!C1258&gt;0,Sort!C1258,"")</f>
        <v/>
      </c>
    </row>
    <row r="1260" spans="1:1" x14ac:dyDescent="0.25">
      <c r="A1260" t="str">
        <f>IF(Sort!C1259&gt;0,Sort!C1259,"")</f>
        <v/>
      </c>
    </row>
    <row r="1261" spans="1:1" x14ac:dyDescent="0.25">
      <c r="A1261" t="str">
        <f>IF(Sort!C1260&gt;0,Sort!C1260,"")</f>
        <v/>
      </c>
    </row>
    <row r="1262" spans="1:1" x14ac:dyDescent="0.25">
      <c r="A1262" t="str">
        <f>IF(Sort!C1261&gt;0,Sort!C1261,"")</f>
        <v/>
      </c>
    </row>
    <row r="1263" spans="1:1" x14ac:dyDescent="0.25">
      <c r="A1263" t="str">
        <f>IF(Sort!C1262&gt;0,Sort!C1262,"")</f>
        <v/>
      </c>
    </row>
    <row r="1264" spans="1:1" x14ac:dyDescent="0.25">
      <c r="A1264" t="str">
        <f>IF(Sort!C1263&gt;0,Sort!C1263,"")</f>
        <v/>
      </c>
    </row>
    <row r="1265" spans="1:1" x14ac:dyDescent="0.25">
      <c r="A1265" t="str">
        <f>IF(Sort!C1264&gt;0,Sort!C1264,"")</f>
        <v/>
      </c>
    </row>
    <row r="1266" spans="1:1" x14ac:dyDescent="0.25">
      <c r="A1266" t="str">
        <f>IF(Sort!C1265&gt;0,Sort!C1265,"")</f>
        <v/>
      </c>
    </row>
    <row r="1267" spans="1:1" x14ac:dyDescent="0.25">
      <c r="A1267" t="str">
        <f>IF(Sort!C1266&gt;0,Sort!C1266,"")</f>
        <v/>
      </c>
    </row>
    <row r="1268" spans="1:1" x14ac:dyDescent="0.25">
      <c r="A1268" t="str">
        <f>IF(Sort!C1267&gt;0,Sort!C1267,"")</f>
        <v/>
      </c>
    </row>
    <row r="1269" spans="1:1" x14ac:dyDescent="0.25">
      <c r="A1269" t="str">
        <f>IF(Sort!C1268&gt;0,Sort!C1268,"")</f>
        <v/>
      </c>
    </row>
    <row r="1270" spans="1:1" x14ac:dyDescent="0.25">
      <c r="A1270" t="str">
        <f>IF(Sort!C1269&gt;0,Sort!C1269,"")</f>
        <v/>
      </c>
    </row>
    <row r="1271" spans="1:1" x14ac:dyDescent="0.25">
      <c r="A1271" t="str">
        <f>IF(Sort!C1270&gt;0,Sort!C1270,"")</f>
        <v/>
      </c>
    </row>
    <row r="1272" spans="1:1" x14ac:dyDescent="0.25">
      <c r="A1272" t="str">
        <f>IF(Sort!C1271&gt;0,Sort!C1271,"")</f>
        <v/>
      </c>
    </row>
    <row r="1273" spans="1:1" x14ac:dyDescent="0.25">
      <c r="A1273" t="str">
        <f>IF(Sort!C1272&gt;0,Sort!C1272,"")</f>
        <v/>
      </c>
    </row>
    <row r="1274" spans="1:1" x14ac:dyDescent="0.25">
      <c r="A1274" t="str">
        <f>IF(Sort!C1273&gt;0,Sort!C1273,"")</f>
        <v/>
      </c>
    </row>
    <row r="1275" spans="1:1" x14ac:dyDescent="0.25">
      <c r="A1275" t="str">
        <f>IF(Sort!C1274&gt;0,Sort!C1274,"")</f>
        <v/>
      </c>
    </row>
    <row r="1276" spans="1:1" x14ac:dyDescent="0.25">
      <c r="A1276" t="str">
        <f>IF(Sort!C1275&gt;0,Sort!C1275,"")</f>
        <v/>
      </c>
    </row>
    <row r="1277" spans="1:1" x14ac:dyDescent="0.25">
      <c r="A1277" t="str">
        <f>IF(Sort!C1276&gt;0,Sort!C1276,"")</f>
        <v/>
      </c>
    </row>
    <row r="1278" spans="1:1" x14ac:dyDescent="0.25">
      <c r="A1278" t="str">
        <f>IF(Sort!C1277&gt;0,Sort!C1277,"")</f>
        <v/>
      </c>
    </row>
    <row r="1279" spans="1:1" x14ac:dyDescent="0.25">
      <c r="A1279" t="str">
        <f>IF(Sort!C1278&gt;0,Sort!C1278,"")</f>
        <v/>
      </c>
    </row>
    <row r="1280" spans="1:1" x14ac:dyDescent="0.25">
      <c r="A1280" t="str">
        <f>IF(Sort!C1279&gt;0,Sort!C1279,"")</f>
        <v/>
      </c>
    </row>
    <row r="1281" spans="1:1" x14ac:dyDescent="0.25">
      <c r="A1281" t="str">
        <f>IF(Sort!C1280&gt;0,Sort!C1280,"")</f>
        <v/>
      </c>
    </row>
    <row r="1282" spans="1:1" x14ac:dyDescent="0.25">
      <c r="A1282" t="str">
        <f>IF(Sort!C1281&gt;0,Sort!C1281,"")</f>
        <v/>
      </c>
    </row>
    <row r="1283" spans="1:1" x14ac:dyDescent="0.25">
      <c r="A1283" t="str">
        <f>IF(Sort!C1282&gt;0,Sort!C1282,"")</f>
        <v/>
      </c>
    </row>
    <row r="1284" spans="1:1" x14ac:dyDescent="0.25">
      <c r="A1284" t="str">
        <f>IF(Sort!C1283&gt;0,Sort!C1283,"")</f>
        <v/>
      </c>
    </row>
    <row r="1285" spans="1:1" x14ac:dyDescent="0.25">
      <c r="A1285" t="str">
        <f>IF(Sort!C1284&gt;0,Sort!C1284,"")</f>
        <v/>
      </c>
    </row>
    <row r="1286" spans="1:1" x14ac:dyDescent="0.25">
      <c r="A1286" t="str">
        <f>IF(Sort!C1285&gt;0,Sort!C1285,"")</f>
        <v/>
      </c>
    </row>
    <row r="1287" spans="1:1" x14ac:dyDescent="0.25">
      <c r="A1287" t="str">
        <f>IF(Sort!C1286&gt;0,Sort!C1286,"")</f>
        <v/>
      </c>
    </row>
    <row r="1288" spans="1:1" x14ac:dyDescent="0.25">
      <c r="A1288" t="str">
        <f>IF(Sort!C1287&gt;0,Sort!C1287,"")</f>
        <v/>
      </c>
    </row>
    <row r="1289" spans="1:1" x14ac:dyDescent="0.25">
      <c r="A1289" t="str">
        <f>IF(Sort!C1288&gt;0,Sort!C1288,"")</f>
        <v/>
      </c>
    </row>
    <row r="1290" spans="1:1" x14ac:dyDescent="0.25">
      <c r="A1290" t="str">
        <f>IF(Sort!C1289&gt;0,Sort!C1289,"")</f>
        <v/>
      </c>
    </row>
    <row r="1291" spans="1:1" x14ac:dyDescent="0.25">
      <c r="A1291" t="str">
        <f>IF(Sort!C1290&gt;0,Sort!C1290,"")</f>
        <v/>
      </c>
    </row>
    <row r="1292" spans="1:1" x14ac:dyDescent="0.25">
      <c r="A1292" t="str">
        <f>IF(Sort!C1291&gt;0,Sort!C1291,"")</f>
        <v/>
      </c>
    </row>
    <row r="1293" spans="1:1" x14ac:dyDescent="0.25">
      <c r="A1293" t="str">
        <f>IF(Sort!C1292&gt;0,Sort!C1292,"")</f>
        <v/>
      </c>
    </row>
    <row r="1294" spans="1:1" x14ac:dyDescent="0.25">
      <c r="A1294" t="str">
        <f>IF(Sort!C1293&gt;0,Sort!C1293,"")</f>
        <v/>
      </c>
    </row>
    <row r="1295" spans="1:1" x14ac:dyDescent="0.25">
      <c r="A1295" t="str">
        <f>IF(Sort!C1294&gt;0,Sort!C1294,"")</f>
        <v/>
      </c>
    </row>
    <row r="1296" spans="1:1" x14ac:dyDescent="0.25">
      <c r="A1296" t="str">
        <f>IF(Sort!C1295&gt;0,Sort!C1295,"")</f>
        <v/>
      </c>
    </row>
    <row r="1297" spans="1:1" x14ac:dyDescent="0.25">
      <c r="A1297" t="str">
        <f>IF(Sort!C1296&gt;0,Sort!C1296,"")</f>
        <v/>
      </c>
    </row>
    <row r="1298" spans="1:1" x14ac:dyDescent="0.25">
      <c r="A1298" t="str">
        <f>IF(Sort!C1297&gt;0,Sort!C1297,"")</f>
        <v/>
      </c>
    </row>
    <row r="1299" spans="1:1" x14ac:dyDescent="0.25">
      <c r="A1299" t="str">
        <f>IF(Sort!C1298&gt;0,Sort!C1298,"")</f>
        <v/>
      </c>
    </row>
    <row r="1300" spans="1:1" x14ac:dyDescent="0.25">
      <c r="A1300" t="str">
        <f>IF(Sort!C1299&gt;0,Sort!C1299,"")</f>
        <v/>
      </c>
    </row>
    <row r="1301" spans="1:1" x14ac:dyDescent="0.25">
      <c r="A1301" t="str">
        <f>IF(Sort!C1300&gt;0,Sort!C1300,"")</f>
        <v/>
      </c>
    </row>
    <row r="1302" spans="1:1" x14ac:dyDescent="0.25">
      <c r="A1302" t="str">
        <f>IF(Sort!C1301&gt;0,Sort!C1301,"")</f>
        <v/>
      </c>
    </row>
    <row r="1303" spans="1:1" x14ac:dyDescent="0.25">
      <c r="A1303" t="str">
        <f>IF(Sort!C1302&gt;0,Sort!C1302,"")</f>
        <v/>
      </c>
    </row>
    <row r="1304" spans="1:1" x14ac:dyDescent="0.25">
      <c r="A1304" t="str">
        <f>IF(Sort!C1303&gt;0,Sort!C1303,"")</f>
        <v/>
      </c>
    </row>
    <row r="1305" spans="1:1" x14ac:dyDescent="0.25">
      <c r="A1305" t="str">
        <f>IF(Sort!C1304&gt;0,Sort!C1304,"")</f>
        <v/>
      </c>
    </row>
    <row r="1306" spans="1:1" x14ac:dyDescent="0.25">
      <c r="A1306" t="str">
        <f>IF(Sort!C1305&gt;0,Sort!C1305,"")</f>
        <v/>
      </c>
    </row>
    <row r="1307" spans="1:1" x14ac:dyDescent="0.25">
      <c r="A1307" t="str">
        <f>IF(Sort!C1306&gt;0,Sort!C1306,"")</f>
        <v/>
      </c>
    </row>
    <row r="1308" spans="1:1" x14ac:dyDescent="0.25">
      <c r="A1308" t="str">
        <f>IF(Sort!C1307&gt;0,Sort!C1307,"")</f>
        <v/>
      </c>
    </row>
    <row r="1309" spans="1:1" x14ac:dyDescent="0.25">
      <c r="A1309" t="str">
        <f>IF(Sort!C1308&gt;0,Sort!C1308,"")</f>
        <v/>
      </c>
    </row>
    <row r="1310" spans="1:1" x14ac:dyDescent="0.25">
      <c r="A1310" t="str">
        <f>IF(Sort!C1309&gt;0,Sort!C1309,"")</f>
        <v/>
      </c>
    </row>
    <row r="1311" spans="1:1" x14ac:dyDescent="0.25">
      <c r="A1311" t="str">
        <f>IF(Sort!C1310&gt;0,Sort!C1310,"")</f>
        <v/>
      </c>
    </row>
    <row r="1312" spans="1:1" x14ac:dyDescent="0.25">
      <c r="A1312" t="str">
        <f>IF(Sort!C1311&gt;0,Sort!C1311,"")</f>
        <v/>
      </c>
    </row>
    <row r="1313" spans="1:1" x14ac:dyDescent="0.25">
      <c r="A1313" t="str">
        <f>IF(Sort!C1312&gt;0,Sort!C1312,"")</f>
        <v/>
      </c>
    </row>
    <row r="1314" spans="1:1" x14ac:dyDescent="0.25">
      <c r="A1314" t="str">
        <f>IF(Sort!C1313&gt;0,Sort!C1313,"")</f>
        <v/>
      </c>
    </row>
    <row r="1315" spans="1:1" x14ac:dyDescent="0.25">
      <c r="A1315" t="str">
        <f>IF(Sort!C1314&gt;0,Sort!C1314,"")</f>
        <v/>
      </c>
    </row>
    <row r="1316" spans="1:1" x14ac:dyDescent="0.25">
      <c r="A1316" t="str">
        <f>IF(Sort!C1315&gt;0,Sort!C1315,"")</f>
        <v/>
      </c>
    </row>
    <row r="1317" spans="1:1" x14ac:dyDescent="0.25">
      <c r="A1317" t="str">
        <f>IF(Sort!C1316&gt;0,Sort!C1316,"")</f>
        <v/>
      </c>
    </row>
    <row r="1318" spans="1:1" x14ac:dyDescent="0.25">
      <c r="A1318" t="str">
        <f>IF(Sort!C1317&gt;0,Sort!C1317,"")</f>
        <v/>
      </c>
    </row>
    <row r="1319" spans="1:1" x14ac:dyDescent="0.25">
      <c r="A1319" t="str">
        <f>IF(Sort!C1318&gt;0,Sort!C1318,"")</f>
        <v/>
      </c>
    </row>
    <row r="1320" spans="1:1" x14ac:dyDescent="0.25">
      <c r="A1320" t="str">
        <f>IF(Sort!C1319&gt;0,Sort!C1319,"")</f>
        <v/>
      </c>
    </row>
    <row r="1321" spans="1:1" x14ac:dyDescent="0.25">
      <c r="A1321" t="str">
        <f>IF(Sort!C1320&gt;0,Sort!C1320,"")</f>
        <v/>
      </c>
    </row>
    <row r="1322" spans="1:1" x14ac:dyDescent="0.25">
      <c r="A1322" t="str">
        <f>IF(Sort!C1321&gt;0,Sort!C1321,"")</f>
        <v/>
      </c>
    </row>
    <row r="1323" spans="1:1" x14ac:dyDescent="0.25">
      <c r="A1323" t="str">
        <f>IF(Sort!C1322&gt;0,Sort!C1322,"")</f>
        <v/>
      </c>
    </row>
    <row r="1324" spans="1:1" x14ac:dyDescent="0.25">
      <c r="A1324" t="str">
        <f>IF(Sort!C1323&gt;0,Sort!C1323,"")</f>
        <v/>
      </c>
    </row>
    <row r="1325" spans="1:1" x14ac:dyDescent="0.25">
      <c r="A1325" t="str">
        <f>IF(Sort!C1324&gt;0,Sort!C1324,"")</f>
        <v/>
      </c>
    </row>
    <row r="1326" spans="1:1" x14ac:dyDescent="0.25">
      <c r="A1326" t="str">
        <f>IF(Sort!C1325&gt;0,Sort!C1325,"")</f>
        <v/>
      </c>
    </row>
    <row r="1327" spans="1:1" x14ac:dyDescent="0.25">
      <c r="A1327" t="str">
        <f>IF(Sort!C1326&gt;0,Sort!C1326,"")</f>
        <v/>
      </c>
    </row>
    <row r="1328" spans="1:1" x14ac:dyDescent="0.25">
      <c r="A1328" t="str">
        <f>IF(Sort!C1327&gt;0,Sort!C1327,"")</f>
        <v/>
      </c>
    </row>
    <row r="1329" spans="1:1" x14ac:dyDescent="0.25">
      <c r="A1329" t="str">
        <f>IF(Sort!C1328&gt;0,Sort!C1328,"")</f>
        <v/>
      </c>
    </row>
    <row r="1330" spans="1:1" x14ac:dyDescent="0.25">
      <c r="A1330" t="str">
        <f>IF(Sort!C1329&gt;0,Sort!C1329,"")</f>
        <v/>
      </c>
    </row>
    <row r="1331" spans="1:1" x14ac:dyDescent="0.25">
      <c r="A1331" t="str">
        <f>IF(Sort!C1330&gt;0,Sort!C1330,"")</f>
        <v/>
      </c>
    </row>
    <row r="1332" spans="1:1" x14ac:dyDescent="0.25">
      <c r="A1332" t="str">
        <f>IF(Sort!C1331&gt;0,Sort!C1331,"")</f>
        <v/>
      </c>
    </row>
    <row r="1333" spans="1:1" x14ac:dyDescent="0.25">
      <c r="A1333" t="str">
        <f>IF(Sort!C1332&gt;0,Sort!C1332,"")</f>
        <v/>
      </c>
    </row>
    <row r="1334" spans="1:1" x14ac:dyDescent="0.25">
      <c r="A1334" t="str">
        <f>IF(Sort!C1333&gt;0,Sort!C1333,"")</f>
        <v/>
      </c>
    </row>
    <row r="1335" spans="1:1" x14ac:dyDescent="0.25">
      <c r="A1335" t="str">
        <f>IF(Sort!C1334&gt;0,Sort!C1334,"")</f>
        <v/>
      </c>
    </row>
    <row r="1336" spans="1:1" x14ac:dyDescent="0.25">
      <c r="A1336" t="str">
        <f>IF(Sort!C1335&gt;0,Sort!C1335,"")</f>
        <v/>
      </c>
    </row>
    <row r="1337" spans="1:1" x14ac:dyDescent="0.25">
      <c r="A1337" t="str">
        <f>IF(Sort!C1336&gt;0,Sort!C1336,"")</f>
        <v/>
      </c>
    </row>
    <row r="1338" spans="1:1" x14ac:dyDescent="0.25">
      <c r="A1338" t="str">
        <f>IF(Sort!C1337&gt;0,Sort!C1337,"")</f>
        <v/>
      </c>
    </row>
    <row r="1339" spans="1:1" x14ac:dyDescent="0.25">
      <c r="A1339" t="str">
        <f>IF(Sort!C1338&gt;0,Sort!C1338,"")</f>
        <v/>
      </c>
    </row>
    <row r="1340" spans="1:1" x14ac:dyDescent="0.25">
      <c r="A1340" t="str">
        <f>IF(Sort!C1339&gt;0,Sort!C1339,"")</f>
        <v/>
      </c>
    </row>
    <row r="1341" spans="1:1" x14ac:dyDescent="0.25">
      <c r="A1341" t="str">
        <f>IF(Sort!C1340&gt;0,Sort!C1340,"")</f>
        <v/>
      </c>
    </row>
    <row r="1342" spans="1:1" x14ac:dyDescent="0.25">
      <c r="A1342" t="str">
        <f>IF(Sort!C1341&gt;0,Sort!C1341,"")</f>
        <v/>
      </c>
    </row>
    <row r="1343" spans="1:1" x14ac:dyDescent="0.25">
      <c r="A1343" t="str">
        <f>IF(Sort!C1342&gt;0,Sort!C1342,"")</f>
        <v/>
      </c>
    </row>
    <row r="1344" spans="1:1" x14ac:dyDescent="0.25">
      <c r="A1344" t="str">
        <f>IF(Sort!C1343&gt;0,Sort!C1343,"")</f>
        <v/>
      </c>
    </row>
    <row r="1345" spans="1:1" x14ac:dyDescent="0.25">
      <c r="A1345" t="str">
        <f>IF(Sort!C1344&gt;0,Sort!C1344,"")</f>
        <v/>
      </c>
    </row>
    <row r="1346" spans="1:1" x14ac:dyDescent="0.25">
      <c r="A1346" t="str">
        <f>IF(Sort!C1345&gt;0,Sort!C1345,"")</f>
        <v/>
      </c>
    </row>
    <row r="1347" spans="1:1" x14ac:dyDescent="0.25">
      <c r="A1347" t="str">
        <f>IF(Sort!C1346&gt;0,Sort!C1346,"")</f>
        <v/>
      </c>
    </row>
    <row r="1348" spans="1:1" x14ac:dyDescent="0.25">
      <c r="A1348" t="str">
        <f>IF(Sort!C1347&gt;0,Sort!C1347,"")</f>
        <v/>
      </c>
    </row>
    <row r="1349" spans="1:1" x14ac:dyDescent="0.25">
      <c r="A1349" t="str">
        <f>IF(Sort!C1348&gt;0,Sort!C1348,"")</f>
        <v/>
      </c>
    </row>
    <row r="1350" spans="1:1" x14ac:dyDescent="0.25">
      <c r="A1350" t="str">
        <f>IF(Sort!C1349&gt;0,Sort!C1349,"")</f>
        <v/>
      </c>
    </row>
    <row r="1351" spans="1:1" x14ac:dyDescent="0.25">
      <c r="A1351" t="str">
        <f>IF(Sort!C1350&gt;0,Sort!C1350,"")</f>
        <v/>
      </c>
    </row>
    <row r="1352" spans="1:1" x14ac:dyDescent="0.25">
      <c r="A1352" t="str">
        <f>IF(Sort!C1351&gt;0,Sort!C1351,"")</f>
        <v/>
      </c>
    </row>
    <row r="1353" spans="1:1" x14ac:dyDescent="0.25">
      <c r="A1353" t="str">
        <f>IF(Sort!C1352&gt;0,Sort!C1352,"")</f>
        <v/>
      </c>
    </row>
    <row r="1354" spans="1:1" x14ac:dyDescent="0.25">
      <c r="A1354" t="str">
        <f>IF(Sort!C1353&gt;0,Sort!C1353,"")</f>
        <v/>
      </c>
    </row>
    <row r="1355" spans="1:1" x14ac:dyDescent="0.25">
      <c r="A1355" t="str">
        <f>IF(Sort!C1354&gt;0,Sort!C1354,"")</f>
        <v/>
      </c>
    </row>
    <row r="1356" spans="1:1" x14ac:dyDescent="0.25">
      <c r="A1356" t="str">
        <f>IF(Sort!C1355&gt;0,Sort!C1355,"")</f>
        <v/>
      </c>
    </row>
    <row r="1357" spans="1:1" x14ac:dyDescent="0.25">
      <c r="A1357" t="str">
        <f>IF(Sort!C1356&gt;0,Sort!C1356,"")</f>
        <v/>
      </c>
    </row>
    <row r="1358" spans="1:1" x14ac:dyDescent="0.25">
      <c r="A1358" t="str">
        <f>IF(Sort!C1357&gt;0,Sort!C1357,"")</f>
        <v/>
      </c>
    </row>
    <row r="1359" spans="1:1" x14ac:dyDescent="0.25">
      <c r="A1359" t="str">
        <f>IF(Sort!C1358&gt;0,Sort!C1358,"")</f>
        <v/>
      </c>
    </row>
    <row r="1360" spans="1:1" x14ac:dyDescent="0.25">
      <c r="A1360" t="str">
        <f>IF(Sort!C1359&gt;0,Sort!C1359,"")</f>
        <v/>
      </c>
    </row>
    <row r="1361" spans="1:1" x14ac:dyDescent="0.25">
      <c r="A1361" t="str">
        <f>IF(Sort!C1360&gt;0,Sort!C1360,"")</f>
        <v/>
      </c>
    </row>
    <row r="1362" spans="1:1" x14ac:dyDescent="0.25">
      <c r="A1362" t="str">
        <f>IF(Sort!C1361&gt;0,Sort!C1361,"")</f>
        <v/>
      </c>
    </row>
    <row r="1363" spans="1:1" x14ac:dyDescent="0.25">
      <c r="A1363" t="str">
        <f>IF(Sort!C1362&gt;0,Sort!C1362,"")</f>
        <v/>
      </c>
    </row>
    <row r="1364" spans="1:1" x14ac:dyDescent="0.25">
      <c r="A1364" t="str">
        <f>IF(Sort!C1363&gt;0,Sort!C1363,"")</f>
        <v/>
      </c>
    </row>
    <row r="1365" spans="1:1" x14ac:dyDescent="0.25">
      <c r="A1365" t="str">
        <f>IF(Sort!C1364&gt;0,Sort!C1364,"")</f>
        <v/>
      </c>
    </row>
    <row r="1366" spans="1:1" x14ac:dyDescent="0.25">
      <c r="A1366" t="str">
        <f>IF(Sort!C1365&gt;0,Sort!C1365,"")</f>
        <v/>
      </c>
    </row>
    <row r="1367" spans="1:1" x14ac:dyDescent="0.25">
      <c r="A1367" t="str">
        <f>IF(Sort!C1366&gt;0,Sort!C1366,"")</f>
        <v/>
      </c>
    </row>
    <row r="1368" spans="1:1" x14ac:dyDescent="0.25">
      <c r="A1368" t="str">
        <f>IF(Sort!C1367&gt;0,Sort!C1367,"")</f>
        <v/>
      </c>
    </row>
    <row r="1369" spans="1:1" x14ac:dyDescent="0.25">
      <c r="A1369" t="str">
        <f>IF(Sort!C1368&gt;0,Sort!C1368,"")</f>
        <v/>
      </c>
    </row>
    <row r="1370" spans="1:1" x14ac:dyDescent="0.25">
      <c r="A1370" t="str">
        <f>IF(Sort!C1369&gt;0,Sort!C1369,"")</f>
        <v/>
      </c>
    </row>
    <row r="1371" spans="1:1" x14ac:dyDescent="0.25">
      <c r="A1371" t="str">
        <f>IF(Sort!C1370&gt;0,Sort!C1370,"")</f>
        <v/>
      </c>
    </row>
    <row r="1372" spans="1:1" x14ac:dyDescent="0.25">
      <c r="A1372" t="str">
        <f>IF(Sort!C1371&gt;0,Sort!C1371,"")</f>
        <v/>
      </c>
    </row>
    <row r="1373" spans="1:1" x14ac:dyDescent="0.25">
      <c r="A1373" t="str">
        <f>IF(Sort!C1372&gt;0,Sort!C1372,"")</f>
        <v/>
      </c>
    </row>
    <row r="1374" spans="1:1" x14ac:dyDescent="0.25">
      <c r="A1374" t="str">
        <f>IF(Sort!C1373&gt;0,Sort!C1373,"")</f>
        <v/>
      </c>
    </row>
    <row r="1375" spans="1:1" x14ac:dyDescent="0.25">
      <c r="A1375" t="str">
        <f>IF(Sort!C1374&gt;0,Sort!C1374,"")</f>
        <v/>
      </c>
    </row>
    <row r="1376" spans="1:1" x14ac:dyDescent="0.25">
      <c r="A1376" t="str">
        <f>IF(Sort!C1375&gt;0,Sort!C1375,"")</f>
        <v/>
      </c>
    </row>
    <row r="1377" spans="1:1" x14ac:dyDescent="0.25">
      <c r="A1377" t="str">
        <f>IF(Sort!C1376&gt;0,Sort!C1376,"")</f>
        <v/>
      </c>
    </row>
    <row r="1378" spans="1:1" x14ac:dyDescent="0.25">
      <c r="A1378" t="str">
        <f>IF(Sort!C1377&gt;0,Sort!C1377,"")</f>
        <v/>
      </c>
    </row>
    <row r="1379" spans="1:1" x14ac:dyDescent="0.25">
      <c r="A1379" t="str">
        <f>IF(Sort!C1378&gt;0,Sort!C1378,"")</f>
        <v/>
      </c>
    </row>
    <row r="1380" spans="1:1" x14ac:dyDescent="0.25">
      <c r="A1380" t="str">
        <f>IF(Sort!C1379&gt;0,Sort!C1379,"")</f>
        <v/>
      </c>
    </row>
    <row r="1381" spans="1:1" x14ac:dyDescent="0.25">
      <c r="A1381" t="str">
        <f>IF(Sort!C1380&gt;0,Sort!C1380,"")</f>
        <v/>
      </c>
    </row>
    <row r="1382" spans="1:1" x14ac:dyDescent="0.25">
      <c r="A1382" t="str">
        <f>IF(Sort!C1381&gt;0,Sort!C1381,"")</f>
        <v/>
      </c>
    </row>
    <row r="1383" spans="1:1" x14ac:dyDescent="0.25">
      <c r="A1383" t="str">
        <f>IF(Sort!C1382&gt;0,Sort!C1382,"")</f>
        <v/>
      </c>
    </row>
    <row r="1384" spans="1:1" x14ac:dyDescent="0.25">
      <c r="A1384" t="str">
        <f>IF(Sort!C1383&gt;0,Sort!C1383,"")</f>
        <v/>
      </c>
    </row>
    <row r="1385" spans="1:1" x14ac:dyDescent="0.25">
      <c r="A1385" t="str">
        <f>IF(Sort!C1384&gt;0,Sort!C1384,"")</f>
        <v/>
      </c>
    </row>
    <row r="1386" spans="1:1" x14ac:dyDescent="0.25">
      <c r="A1386" t="str">
        <f>IF(Sort!C1385&gt;0,Sort!C1385,"")</f>
        <v/>
      </c>
    </row>
    <row r="1387" spans="1:1" x14ac:dyDescent="0.25">
      <c r="A1387" t="str">
        <f>IF(Sort!C1386&gt;0,Sort!C1386,"")</f>
        <v/>
      </c>
    </row>
    <row r="1388" spans="1:1" x14ac:dyDescent="0.25">
      <c r="A1388" t="str">
        <f>IF(Sort!C1387&gt;0,Sort!C1387,"")</f>
        <v/>
      </c>
    </row>
    <row r="1389" spans="1:1" x14ac:dyDescent="0.25">
      <c r="A1389" t="str">
        <f>IF(Sort!C1388&gt;0,Sort!C1388,"")</f>
        <v/>
      </c>
    </row>
    <row r="1390" spans="1:1" x14ac:dyDescent="0.25">
      <c r="A1390" t="str">
        <f>IF(Sort!C1389&gt;0,Sort!C1389,"")</f>
        <v/>
      </c>
    </row>
    <row r="1391" spans="1:1" x14ac:dyDescent="0.25">
      <c r="A1391" t="str">
        <f>IF(Sort!C1390&gt;0,Sort!C1390,"")</f>
        <v/>
      </c>
    </row>
    <row r="1392" spans="1:1" x14ac:dyDescent="0.25">
      <c r="A1392" t="str">
        <f>IF(Sort!C1391&gt;0,Sort!C1391,"")</f>
        <v/>
      </c>
    </row>
    <row r="1393" spans="1:1" x14ac:dyDescent="0.25">
      <c r="A1393" t="str">
        <f>IF(Sort!C1392&gt;0,Sort!C1392,"")</f>
        <v/>
      </c>
    </row>
    <row r="1394" spans="1:1" x14ac:dyDescent="0.25">
      <c r="A1394" t="str">
        <f>IF(Sort!C1393&gt;0,Sort!C1393,"")</f>
        <v/>
      </c>
    </row>
    <row r="1395" spans="1:1" x14ac:dyDescent="0.25">
      <c r="A1395" t="str">
        <f>IF(Sort!C1394&gt;0,Sort!C1394,"")</f>
        <v/>
      </c>
    </row>
    <row r="1396" spans="1:1" x14ac:dyDescent="0.25">
      <c r="A1396" t="str">
        <f>IF(Sort!C1395&gt;0,Sort!C1395,"")</f>
        <v/>
      </c>
    </row>
    <row r="1397" spans="1:1" x14ac:dyDescent="0.25">
      <c r="A1397" t="str">
        <f>IF(Sort!C1396&gt;0,Sort!C1396,"")</f>
        <v/>
      </c>
    </row>
    <row r="1398" spans="1:1" x14ac:dyDescent="0.25">
      <c r="A1398" t="str">
        <f>IF(Sort!C1397&gt;0,Sort!C1397,"")</f>
        <v/>
      </c>
    </row>
    <row r="1399" spans="1:1" x14ac:dyDescent="0.25">
      <c r="A1399" t="str">
        <f>IF(Sort!C1398&gt;0,Sort!C1398,"")</f>
        <v/>
      </c>
    </row>
    <row r="1400" spans="1:1" x14ac:dyDescent="0.25">
      <c r="A1400" t="str">
        <f>IF(Sort!C1399&gt;0,Sort!C1399,"")</f>
        <v/>
      </c>
    </row>
    <row r="1401" spans="1:1" x14ac:dyDescent="0.25">
      <c r="A1401" t="str">
        <f>IF(Sort!C1400&gt;0,Sort!C1400,"")</f>
        <v/>
      </c>
    </row>
    <row r="1402" spans="1:1" x14ac:dyDescent="0.25">
      <c r="A1402" t="str">
        <f>IF(Sort!C1401&gt;0,Sort!C1401,"")</f>
        <v/>
      </c>
    </row>
    <row r="1403" spans="1:1" x14ac:dyDescent="0.25">
      <c r="A1403" t="str">
        <f>IF(Sort!C1402&gt;0,Sort!C1402,"")</f>
        <v/>
      </c>
    </row>
    <row r="1404" spans="1:1" x14ac:dyDescent="0.25">
      <c r="A1404" t="str">
        <f>IF(Sort!C1403&gt;0,Sort!C1403,"")</f>
        <v/>
      </c>
    </row>
    <row r="1405" spans="1:1" x14ac:dyDescent="0.25">
      <c r="A1405" t="str">
        <f>IF(Sort!C1404&gt;0,Sort!C1404,"")</f>
        <v/>
      </c>
    </row>
    <row r="1406" spans="1:1" x14ac:dyDescent="0.25">
      <c r="A1406" t="str">
        <f>IF(Sort!C1405&gt;0,Sort!C1405,"")</f>
        <v/>
      </c>
    </row>
    <row r="1407" spans="1:1" x14ac:dyDescent="0.25">
      <c r="A1407" t="str">
        <f>IF(Sort!C1406&gt;0,Sort!C1406,"")</f>
        <v/>
      </c>
    </row>
    <row r="1408" spans="1:1" x14ac:dyDescent="0.25">
      <c r="A1408" t="str">
        <f>IF(Sort!C1407&gt;0,Sort!C1407,"")</f>
        <v/>
      </c>
    </row>
    <row r="1409" spans="1:1" x14ac:dyDescent="0.25">
      <c r="A1409" t="str">
        <f>IF(Sort!C1408&gt;0,Sort!C1408,"")</f>
        <v/>
      </c>
    </row>
    <row r="1410" spans="1:1" x14ac:dyDescent="0.25">
      <c r="A1410" t="str">
        <f>IF(Sort!C1409&gt;0,Sort!C1409,"")</f>
        <v/>
      </c>
    </row>
    <row r="1411" spans="1:1" x14ac:dyDescent="0.25">
      <c r="A1411" t="str">
        <f>IF(Sort!C1410&gt;0,Sort!C1410,"")</f>
        <v/>
      </c>
    </row>
    <row r="1412" spans="1:1" x14ac:dyDescent="0.25">
      <c r="A1412" t="str">
        <f>IF(Sort!C1411&gt;0,Sort!C1411,"")</f>
        <v/>
      </c>
    </row>
    <row r="1413" spans="1:1" x14ac:dyDescent="0.25">
      <c r="A1413" t="str">
        <f>IF(Sort!C1412&gt;0,Sort!C1412,"")</f>
        <v/>
      </c>
    </row>
    <row r="1414" spans="1:1" x14ac:dyDescent="0.25">
      <c r="A1414" t="str">
        <f>IF(Sort!C1413&gt;0,Sort!C1413,"")</f>
        <v/>
      </c>
    </row>
    <row r="1415" spans="1:1" x14ac:dyDescent="0.25">
      <c r="A1415" t="str">
        <f>IF(Sort!C1414&gt;0,Sort!C1414,"")</f>
        <v/>
      </c>
    </row>
    <row r="1416" spans="1:1" x14ac:dyDescent="0.25">
      <c r="A1416" t="str">
        <f>IF(Sort!C1415&gt;0,Sort!C1415,"")</f>
        <v/>
      </c>
    </row>
    <row r="1417" spans="1:1" x14ac:dyDescent="0.25">
      <c r="A1417" t="str">
        <f>IF(Sort!C1416&gt;0,Sort!C1416,"")</f>
        <v/>
      </c>
    </row>
    <row r="1418" spans="1:1" x14ac:dyDescent="0.25">
      <c r="A1418" t="str">
        <f>IF(Sort!C1417&gt;0,Sort!C1417,"")</f>
        <v/>
      </c>
    </row>
    <row r="1419" spans="1:1" x14ac:dyDescent="0.25">
      <c r="A1419" t="str">
        <f>IF(Sort!C1418&gt;0,Sort!C1418,"")</f>
        <v/>
      </c>
    </row>
    <row r="1420" spans="1:1" x14ac:dyDescent="0.25">
      <c r="A1420" t="str">
        <f>IF(Sort!C1419&gt;0,Sort!C1419,"")</f>
        <v/>
      </c>
    </row>
    <row r="1421" spans="1:1" x14ac:dyDescent="0.25">
      <c r="A1421" t="str">
        <f>IF(Sort!C1420&gt;0,Sort!C1420,"")</f>
        <v/>
      </c>
    </row>
    <row r="1422" spans="1:1" x14ac:dyDescent="0.25">
      <c r="A1422" t="str">
        <f>IF(Sort!C1421&gt;0,Sort!C1421,"")</f>
        <v/>
      </c>
    </row>
    <row r="1423" spans="1:1" x14ac:dyDescent="0.25">
      <c r="A1423" t="str">
        <f>IF(Sort!C1422&gt;0,Sort!C1422,"")</f>
        <v/>
      </c>
    </row>
    <row r="1424" spans="1:1" x14ac:dyDescent="0.25">
      <c r="A1424" t="str">
        <f>IF(Sort!C1423&gt;0,Sort!C1423,"")</f>
        <v/>
      </c>
    </row>
    <row r="1425" spans="1:1" x14ac:dyDescent="0.25">
      <c r="A1425" t="str">
        <f>IF(Sort!C1424&gt;0,Sort!C1424,"")</f>
        <v/>
      </c>
    </row>
    <row r="1426" spans="1:1" x14ac:dyDescent="0.25">
      <c r="A1426" t="str">
        <f>IF(Sort!C1425&gt;0,Sort!C1425,"")</f>
        <v/>
      </c>
    </row>
    <row r="1427" spans="1:1" x14ac:dyDescent="0.25">
      <c r="A1427" t="str">
        <f>IF(Sort!C1426&gt;0,Sort!C1426,"")</f>
        <v/>
      </c>
    </row>
    <row r="1428" spans="1:1" x14ac:dyDescent="0.25">
      <c r="A1428" t="str">
        <f>IF(Sort!C1427&gt;0,Sort!C1427,"")</f>
        <v/>
      </c>
    </row>
    <row r="1429" spans="1:1" x14ac:dyDescent="0.25">
      <c r="A1429" t="str">
        <f>IF(Sort!C1428&gt;0,Sort!C1428,"")</f>
        <v/>
      </c>
    </row>
    <row r="1430" spans="1:1" x14ac:dyDescent="0.25">
      <c r="A1430" t="str">
        <f>IF(Sort!C1429&gt;0,Sort!C1429,"")</f>
        <v/>
      </c>
    </row>
    <row r="1431" spans="1:1" x14ac:dyDescent="0.25">
      <c r="A1431" t="str">
        <f>IF(Sort!C1430&gt;0,Sort!C1430,"")</f>
        <v/>
      </c>
    </row>
    <row r="1432" spans="1:1" x14ac:dyDescent="0.25">
      <c r="A1432" t="str">
        <f>IF(Sort!C1431&gt;0,Sort!C1431,"")</f>
        <v/>
      </c>
    </row>
    <row r="1433" spans="1:1" x14ac:dyDescent="0.25">
      <c r="A1433" t="str">
        <f>IF(Sort!C1432&gt;0,Sort!C1432,"")</f>
        <v/>
      </c>
    </row>
    <row r="1434" spans="1:1" x14ac:dyDescent="0.25">
      <c r="A1434" t="str">
        <f>IF(Sort!C1433&gt;0,Sort!C1433,"")</f>
        <v/>
      </c>
    </row>
    <row r="1435" spans="1:1" x14ac:dyDescent="0.25">
      <c r="A1435" t="str">
        <f>IF(Sort!C1434&gt;0,Sort!C1434,"")</f>
        <v/>
      </c>
    </row>
    <row r="1436" spans="1:1" x14ac:dyDescent="0.25">
      <c r="A1436" t="str">
        <f>IF(Sort!C1435&gt;0,Sort!C1435,"")</f>
        <v/>
      </c>
    </row>
    <row r="1437" spans="1:1" x14ac:dyDescent="0.25">
      <c r="A1437" t="str">
        <f>IF(Sort!C1436&gt;0,Sort!C1436,"")</f>
        <v/>
      </c>
    </row>
    <row r="1438" spans="1:1" x14ac:dyDescent="0.25">
      <c r="A1438" t="str">
        <f>IF(Sort!C1437&gt;0,Sort!C1437,"")</f>
        <v/>
      </c>
    </row>
    <row r="1439" spans="1:1" x14ac:dyDescent="0.25">
      <c r="A1439" t="str">
        <f>IF(Sort!C1438&gt;0,Sort!C1438,"")</f>
        <v/>
      </c>
    </row>
    <row r="1440" spans="1:1" x14ac:dyDescent="0.25">
      <c r="A1440" t="str">
        <f>IF(Sort!C1439&gt;0,Sort!C1439,"")</f>
        <v/>
      </c>
    </row>
    <row r="1441" spans="1:1" x14ac:dyDescent="0.25">
      <c r="A1441" t="str">
        <f>IF(Sort!C1440&gt;0,Sort!C1440,"")</f>
        <v/>
      </c>
    </row>
    <row r="1442" spans="1:1" x14ac:dyDescent="0.25">
      <c r="A1442" t="str">
        <f>IF(Sort!C1441&gt;0,Sort!C1441,"")</f>
        <v/>
      </c>
    </row>
    <row r="1443" spans="1:1" x14ac:dyDescent="0.25">
      <c r="A1443" t="str">
        <f>IF(Sort!C1442&gt;0,Sort!C1442,"")</f>
        <v/>
      </c>
    </row>
    <row r="1444" spans="1:1" x14ac:dyDescent="0.25">
      <c r="A1444" t="str">
        <f>IF(Sort!C1443&gt;0,Sort!C1443,"")</f>
        <v/>
      </c>
    </row>
    <row r="1445" spans="1:1" x14ac:dyDescent="0.25">
      <c r="A1445" t="str">
        <f>IF(Sort!C1444&gt;0,Sort!C1444,"")</f>
        <v/>
      </c>
    </row>
    <row r="1446" spans="1:1" x14ac:dyDescent="0.25">
      <c r="A1446" t="str">
        <f>IF(Sort!C1445&gt;0,Sort!C1445,"")</f>
        <v/>
      </c>
    </row>
    <row r="1447" spans="1:1" x14ac:dyDescent="0.25">
      <c r="A1447" t="str">
        <f>IF(Sort!C1446&gt;0,Sort!C1446,"")</f>
        <v/>
      </c>
    </row>
    <row r="1448" spans="1:1" x14ac:dyDescent="0.25">
      <c r="A1448" t="str">
        <f>IF(Sort!C1447&gt;0,Sort!C1447,"")</f>
        <v/>
      </c>
    </row>
    <row r="1449" spans="1:1" x14ac:dyDescent="0.25">
      <c r="A1449" t="str">
        <f>IF(Sort!C1448&gt;0,Sort!C1448,"")</f>
        <v/>
      </c>
    </row>
    <row r="1450" spans="1:1" x14ac:dyDescent="0.25">
      <c r="A1450" t="str">
        <f>IF(Sort!C1449&gt;0,Sort!C1449,"")</f>
        <v/>
      </c>
    </row>
    <row r="1451" spans="1:1" x14ac:dyDescent="0.25">
      <c r="A1451" t="str">
        <f>IF(Sort!C1450&gt;0,Sort!C1450,"")</f>
        <v/>
      </c>
    </row>
    <row r="1452" spans="1:1" x14ac:dyDescent="0.25">
      <c r="A1452" t="str">
        <f>IF(Sort!C1451&gt;0,Sort!C1451,"")</f>
        <v/>
      </c>
    </row>
    <row r="1453" spans="1:1" x14ac:dyDescent="0.25">
      <c r="A1453" t="str">
        <f>IF(Sort!C1452&gt;0,Sort!C1452,"")</f>
        <v/>
      </c>
    </row>
    <row r="1454" spans="1:1" x14ac:dyDescent="0.25">
      <c r="A1454" t="str">
        <f>IF(Sort!C1453&gt;0,Sort!C1453,"")</f>
        <v/>
      </c>
    </row>
    <row r="1455" spans="1:1" x14ac:dyDescent="0.25">
      <c r="A1455" t="str">
        <f>IF(Sort!C1454&gt;0,Sort!C1454,"")</f>
        <v/>
      </c>
    </row>
    <row r="1456" spans="1:1" x14ac:dyDescent="0.25">
      <c r="A1456" t="str">
        <f>IF(Sort!C1455&gt;0,Sort!C1455,"")</f>
        <v/>
      </c>
    </row>
    <row r="1457" spans="1:1" x14ac:dyDescent="0.25">
      <c r="A1457" t="str">
        <f>IF(Sort!C1456&gt;0,Sort!C1456,"")</f>
        <v/>
      </c>
    </row>
    <row r="1458" spans="1:1" x14ac:dyDescent="0.25">
      <c r="A1458" t="str">
        <f>IF(Sort!C1457&gt;0,Sort!C1457,"")</f>
        <v/>
      </c>
    </row>
    <row r="1459" spans="1:1" x14ac:dyDescent="0.25">
      <c r="A1459" t="str">
        <f>IF(Sort!C1458&gt;0,Sort!C1458,"")</f>
        <v/>
      </c>
    </row>
    <row r="1460" spans="1:1" x14ac:dyDescent="0.25">
      <c r="A1460" t="str">
        <f>IF(Sort!C1459&gt;0,Sort!C1459,"")</f>
        <v/>
      </c>
    </row>
    <row r="1461" spans="1:1" x14ac:dyDescent="0.25">
      <c r="A1461" t="str">
        <f>IF(Sort!C1460&gt;0,Sort!C1460,"")</f>
        <v/>
      </c>
    </row>
    <row r="1462" spans="1:1" x14ac:dyDescent="0.25">
      <c r="A1462" t="str">
        <f>IF(Sort!C1461&gt;0,Sort!C1461,"")</f>
        <v/>
      </c>
    </row>
    <row r="1463" spans="1:1" x14ac:dyDescent="0.25">
      <c r="A1463" t="str">
        <f>IF(Sort!C1462&gt;0,Sort!C1462,"")</f>
        <v/>
      </c>
    </row>
    <row r="1464" spans="1:1" x14ac:dyDescent="0.25">
      <c r="A1464" t="str">
        <f>IF(Sort!C1463&gt;0,Sort!C1463,"")</f>
        <v/>
      </c>
    </row>
    <row r="1465" spans="1:1" x14ac:dyDescent="0.25">
      <c r="A1465" t="str">
        <f>IF(Sort!C1464&gt;0,Sort!C1464,"")</f>
        <v/>
      </c>
    </row>
    <row r="1466" spans="1:1" x14ac:dyDescent="0.25">
      <c r="A1466" t="str">
        <f>IF(Sort!C1465&gt;0,Sort!C1465,"")</f>
        <v/>
      </c>
    </row>
    <row r="1467" spans="1:1" x14ac:dyDescent="0.25">
      <c r="A1467" t="str">
        <f>IF(Sort!C1466&gt;0,Sort!C1466,"")</f>
        <v/>
      </c>
    </row>
    <row r="1468" spans="1:1" x14ac:dyDescent="0.25">
      <c r="A1468" t="str">
        <f>IF(Sort!C1467&gt;0,Sort!C1467,"")</f>
        <v/>
      </c>
    </row>
    <row r="1469" spans="1:1" x14ac:dyDescent="0.25">
      <c r="A1469" t="str">
        <f>IF(Sort!C1468&gt;0,Sort!C1468,"")</f>
        <v/>
      </c>
    </row>
    <row r="1470" spans="1:1" x14ac:dyDescent="0.25">
      <c r="A1470" t="str">
        <f>IF(Sort!C1469&gt;0,Sort!C1469,"")</f>
        <v/>
      </c>
    </row>
    <row r="1471" spans="1:1" x14ac:dyDescent="0.25">
      <c r="A1471" t="str">
        <f>IF(Sort!C1470&gt;0,Sort!C1470,"")</f>
        <v/>
      </c>
    </row>
    <row r="1472" spans="1:1" x14ac:dyDescent="0.25">
      <c r="A1472" t="str">
        <f>IF(Sort!C1471&gt;0,Sort!C1471,"")</f>
        <v/>
      </c>
    </row>
    <row r="1473" spans="1:1" x14ac:dyDescent="0.25">
      <c r="A1473" t="str">
        <f>IF(Sort!C1472&gt;0,Sort!C1472,"")</f>
        <v/>
      </c>
    </row>
    <row r="1474" spans="1:1" x14ac:dyDescent="0.25">
      <c r="A1474" t="str">
        <f>IF(Sort!C1473&gt;0,Sort!C1473,"")</f>
        <v/>
      </c>
    </row>
    <row r="1475" spans="1:1" x14ac:dyDescent="0.25">
      <c r="A1475" t="str">
        <f>IF(Sort!C1474&gt;0,Sort!C1474,"")</f>
        <v/>
      </c>
    </row>
    <row r="1476" spans="1:1" x14ac:dyDescent="0.25">
      <c r="A1476" t="str">
        <f>IF(Sort!C1475&gt;0,Sort!C1475,"")</f>
        <v/>
      </c>
    </row>
    <row r="1477" spans="1:1" x14ac:dyDescent="0.25">
      <c r="A1477" t="str">
        <f>IF(Sort!C1476&gt;0,Sort!C1476,"")</f>
        <v/>
      </c>
    </row>
    <row r="1478" spans="1:1" x14ac:dyDescent="0.25">
      <c r="A1478" t="str">
        <f>IF(Sort!C1477&gt;0,Sort!C1477,"")</f>
        <v/>
      </c>
    </row>
    <row r="1479" spans="1:1" x14ac:dyDescent="0.25">
      <c r="A1479" t="str">
        <f>IF(Sort!C1478&gt;0,Sort!C1478,"")</f>
        <v/>
      </c>
    </row>
    <row r="1480" spans="1:1" x14ac:dyDescent="0.25">
      <c r="A1480" t="str">
        <f>IF(Sort!C1479&gt;0,Sort!C1479,"")</f>
        <v/>
      </c>
    </row>
    <row r="1481" spans="1:1" x14ac:dyDescent="0.25">
      <c r="A1481" t="str">
        <f>IF(Sort!C1480&gt;0,Sort!C1480,"")</f>
        <v/>
      </c>
    </row>
    <row r="1482" spans="1:1" x14ac:dyDescent="0.25">
      <c r="A1482" t="str">
        <f>IF(Sort!C1481&gt;0,Sort!C1481,"")</f>
        <v/>
      </c>
    </row>
    <row r="1483" spans="1:1" x14ac:dyDescent="0.25">
      <c r="A1483" t="str">
        <f>IF(Sort!C1482&gt;0,Sort!C1482,"")</f>
        <v/>
      </c>
    </row>
    <row r="1484" spans="1:1" x14ac:dyDescent="0.25">
      <c r="A1484" t="str">
        <f>IF(Sort!C1483&gt;0,Sort!C1483,"")</f>
        <v/>
      </c>
    </row>
    <row r="1485" spans="1:1" x14ac:dyDescent="0.25">
      <c r="A1485" t="str">
        <f>IF(Sort!C1484&gt;0,Sort!C1484,"")</f>
        <v/>
      </c>
    </row>
    <row r="1486" spans="1:1" x14ac:dyDescent="0.25">
      <c r="A1486" t="str">
        <f>IF(Sort!C1485&gt;0,Sort!C1485,"")</f>
        <v/>
      </c>
    </row>
    <row r="1487" spans="1:1" x14ac:dyDescent="0.25">
      <c r="A1487" t="str">
        <f>IF(Sort!C1486&gt;0,Sort!C1486,"")</f>
        <v/>
      </c>
    </row>
    <row r="1488" spans="1:1" x14ac:dyDescent="0.25">
      <c r="A1488" t="str">
        <f>IF(Sort!C1487&gt;0,Sort!C1487,"")</f>
        <v/>
      </c>
    </row>
    <row r="1489" spans="1:1" x14ac:dyDescent="0.25">
      <c r="A1489" t="str">
        <f>IF(Sort!C1488&gt;0,Sort!C1488,"")</f>
        <v/>
      </c>
    </row>
    <row r="1490" spans="1:1" x14ac:dyDescent="0.25">
      <c r="A1490" t="str">
        <f>IF(Sort!C1489&gt;0,Sort!C1489,"")</f>
        <v/>
      </c>
    </row>
    <row r="1491" spans="1:1" x14ac:dyDescent="0.25">
      <c r="A1491" t="str">
        <f>IF(Sort!C1490&gt;0,Sort!C1490,"")</f>
        <v/>
      </c>
    </row>
    <row r="1492" spans="1:1" x14ac:dyDescent="0.25">
      <c r="A1492" t="str">
        <f>IF(Sort!C1491&gt;0,Sort!C1491,"")</f>
        <v/>
      </c>
    </row>
    <row r="1493" spans="1:1" x14ac:dyDescent="0.25">
      <c r="A1493" t="str">
        <f>IF(Sort!C1492&gt;0,Sort!C1492,"")</f>
        <v/>
      </c>
    </row>
    <row r="1494" spans="1:1" x14ac:dyDescent="0.25">
      <c r="A1494" t="str">
        <f>IF(Sort!C1493&gt;0,Sort!C1493,"")</f>
        <v/>
      </c>
    </row>
    <row r="1495" spans="1:1" x14ac:dyDescent="0.25">
      <c r="A1495" t="str">
        <f>IF(Sort!C1494&gt;0,Sort!C1494,"")</f>
        <v/>
      </c>
    </row>
    <row r="1496" spans="1:1" x14ac:dyDescent="0.25">
      <c r="A1496" t="str">
        <f>IF(Sort!C1495&gt;0,Sort!C1495,"")</f>
        <v/>
      </c>
    </row>
    <row r="1497" spans="1:1" x14ac:dyDescent="0.25">
      <c r="A1497" t="str">
        <f>IF(Sort!C1496&gt;0,Sort!C1496,"")</f>
        <v/>
      </c>
    </row>
    <row r="1498" spans="1:1" x14ac:dyDescent="0.25">
      <c r="A1498" t="str">
        <f>IF(Sort!C1497&gt;0,Sort!C1497,"")</f>
        <v/>
      </c>
    </row>
    <row r="1499" spans="1:1" x14ac:dyDescent="0.25">
      <c r="A1499" t="str">
        <f>IF(Sort!C1498&gt;0,Sort!C1498,"")</f>
        <v/>
      </c>
    </row>
    <row r="1500" spans="1:1" x14ac:dyDescent="0.25">
      <c r="A1500" t="str">
        <f>IF(Sort!C1499&gt;0,Sort!C1499,"")</f>
        <v/>
      </c>
    </row>
    <row r="1501" spans="1:1" x14ac:dyDescent="0.25">
      <c r="A1501" t="str">
        <f>IF(Sort!C1500&gt;0,Sort!C1500,"")</f>
        <v/>
      </c>
    </row>
    <row r="1502" spans="1:1" x14ac:dyDescent="0.25">
      <c r="A1502" t="str">
        <f>IF(Sort!C1501&gt;0,Sort!C1501,"")</f>
        <v/>
      </c>
    </row>
    <row r="1503" spans="1:1" x14ac:dyDescent="0.25">
      <c r="A1503" t="str">
        <f>IF(Sort!C1502&gt;0,Sort!C1502,"")</f>
        <v/>
      </c>
    </row>
    <row r="1504" spans="1:1" x14ac:dyDescent="0.25">
      <c r="A1504" t="str">
        <f>IF(Sort!C1503&gt;0,Sort!C1503,"")</f>
        <v/>
      </c>
    </row>
    <row r="1505" spans="1:1" x14ac:dyDescent="0.25">
      <c r="A1505" t="str">
        <f>IF(Sort!C1504&gt;0,Sort!C1504,"")</f>
        <v/>
      </c>
    </row>
    <row r="1506" spans="1:1" x14ac:dyDescent="0.25">
      <c r="A1506" t="str">
        <f>IF(Sort!C1505&gt;0,Sort!C1505,"")</f>
        <v/>
      </c>
    </row>
    <row r="1507" spans="1:1" x14ac:dyDescent="0.25">
      <c r="A1507" t="str">
        <f>IF(Sort!C1506&gt;0,Sort!C1506,"")</f>
        <v/>
      </c>
    </row>
    <row r="1508" spans="1:1" x14ac:dyDescent="0.25">
      <c r="A1508" t="str">
        <f>IF(Sort!C1507&gt;0,Sort!C1507,"")</f>
        <v/>
      </c>
    </row>
    <row r="1509" spans="1:1" x14ac:dyDescent="0.25">
      <c r="A1509" t="str">
        <f>IF(Sort!C1508&gt;0,Sort!C1508,"")</f>
        <v/>
      </c>
    </row>
    <row r="1510" spans="1:1" x14ac:dyDescent="0.25">
      <c r="A1510" t="str">
        <f>IF(Sort!C1509&gt;0,Sort!C1509,"")</f>
        <v/>
      </c>
    </row>
    <row r="1511" spans="1:1" x14ac:dyDescent="0.25">
      <c r="A1511" t="str">
        <f>IF(Sort!C1510&gt;0,Sort!C1510,"")</f>
        <v/>
      </c>
    </row>
    <row r="1512" spans="1:1" x14ac:dyDescent="0.25">
      <c r="A1512" t="str">
        <f>IF(Sort!C1511&gt;0,Sort!C1511,"")</f>
        <v/>
      </c>
    </row>
    <row r="1513" spans="1:1" x14ac:dyDescent="0.25">
      <c r="A1513" t="str">
        <f>IF(Sort!C1512&gt;0,Sort!C1512,"")</f>
        <v/>
      </c>
    </row>
    <row r="1514" spans="1:1" x14ac:dyDescent="0.25">
      <c r="A1514" t="str">
        <f>IF(Sort!C1513&gt;0,Sort!C1513,"")</f>
        <v/>
      </c>
    </row>
    <row r="1515" spans="1:1" x14ac:dyDescent="0.25">
      <c r="A1515" t="str">
        <f>IF(Sort!C1514&gt;0,Sort!C1514,"")</f>
        <v/>
      </c>
    </row>
    <row r="1516" spans="1:1" x14ac:dyDescent="0.25">
      <c r="A1516" t="str">
        <f>IF(Sort!C1515&gt;0,Sort!C1515,"")</f>
        <v/>
      </c>
    </row>
    <row r="1517" spans="1:1" x14ac:dyDescent="0.25">
      <c r="A1517" t="str">
        <f>IF(Sort!C1516&gt;0,Sort!C1516,"")</f>
        <v/>
      </c>
    </row>
    <row r="1518" spans="1:1" x14ac:dyDescent="0.25">
      <c r="A1518" t="str">
        <f>IF(Sort!C1517&gt;0,Sort!C1517,"")</f>
        <v/>
      </c>
    </row>
    <row r="1519" spans="1:1" x14ac:dyDescent="0.25">
      <c r="A1519" t="str">
        <f>IF(Sort!C1518&gt;0,Sort!C1518,"")</f>
        <v/>
      </c>
    </row>
    <row r="1520" spans="1:1" x14ac:dyDescent="0.25">
      <c r="A1520" t="str">
        <f>IF(Sort!C1519&gt;0,Sort!C1519,"")</f>
        <v/>
      </c>
    </row>
    <row r="1521" spans="1:1" x14ac:dyDescent="0.25">
      <c r="A1521" t="str">
        <f>IF(Sort!C1520&gt;0,Sort!C1520,"")</f>
        <v/>
      </c>
    </row>
    <row r="1522" spans="1:1" x14ac:dyDescent="0.25">
      <c r="A1522" t="str">
        <f>IF(Sort!C1521&gt;0,Sort!C1521,"")</f>
        <v/>
      </c>
    </row>
    <row r="1523" spans="1:1" x14ac:dyDescent="0.25">
      <c r="A1523" t="str">
        <f>IF(Sort!C1522&gt;0,Sort!C1522,"")</f>
        <v/>
      </c>
    </row>
    <row r="1524" spans="1:1" x14ac:dyDescent="0.25">
      <c r="A1524" t="str">
        <f>IF(Sort!C1523&gt;0,Sort!C1523,"")</f>
        <v/>
      </c>
    </row>
    <row r="1525" spans="1:1" x14ac:dyDescent="0.25">
      <c r="A1525" t="str">
        <f>IF(Sort!C1524&gt;0,Sort!C1524,"")</f>
        <v/>
      </c>
    </row>
    <row r="1526" spans="1:1" x14ac:dyDescent="0.25">
      <c r="A1526" t="str">
        <f>IF(Sort!C1525&gt;0,Sort!C1525,"")</f>
        <v/>
      </c>
    </row>
    <row r="1527" spans="1:1" x14ac:dyDescent="0.25">
      <c r="A1527" t="str">
        <f>IF(Sort!C1526&gt;0,Sort!C1526,"")</f>
        <v/>
      </c>
    </row>
    <row r="1528" spans="1:1" x14ac:dyDescent="0.25">
      <c r="A1528" t="str">
        <f>IF(Sort!C1527&gt;0,Sort!C1527,"")</f>
        <v/>
      </c>
    </row>
    <row r="1529" spans="1:1" x14ac:dyDescent="0.25">
      <c r="A1529" t="str">
        <f>IF(Sort!C1528&gt;0,Sort!C1528,"")</f>
        <v/>
      </c>
    </row>
    <row r="1530" spans="1:1" x14ac:dyDescent="0.25">
      <c r="A1530" t="str">
        <f>IF(Sort!C1529&gt;0,Sort!C1529,"")</f>
        <v/>
      </c>
    </row>
    <row r="1531" spans="1:1" x14ac:dyDescent="0.25">
      <c r="A1531" t="str">
        <f>IF(Sort!C1530&gt;0,Sort!C1530,"")</f>
        <v/>
      </c>
    </row>
    <row r="1532" spans="1:1" x14ac:dyDescent="0.25">
      <c r="A1532" t="str">
        <f>IF(Sort!C1531&gt;0,Sort!C1531,"")</f>
        <v/>
      </c>
    </row>
    <row r="1533" spans="1:1" x14ac:dyDescent="0.25">
      <c r="A1533" t="str">
        <f>IF(Sort!C1532&gt;0,Sort!C1532,"")</f>
        <v/>
      </c>
    </row>
    <row r="1534" spans="1:1" x14ac:dyDescent="0.25">
      <c r="A1534" t="str">
        <f>IF(Sort!C1533&gt;0,Sort!C1533,"")</f>
        <v/>
      </c>
    </row>
    <row r="1535" spans="1:1" x14ac:dyDescent="0.25">
      <c r="A1535" t="str">
        <f>IF(Sort!C1534&gt;0,Sort!C1534,"")</f>
        <v/>
      </c>
    </row>
    <row r="1536" spans="1:1" x14ac:dyDescent="0.25">
      <c r="A1536" t="str">
        <f>IF(Sort!C1535&gt;0,Sort!C1535,"")</f>
        <v/>
      </c>
    </row>
    <row r="1537" spans="1:1" x14ac:dyDescent="0.25">
      <c r="A1537" t="str">
        <f>IF(Sort!C1536&gt;0,Sort!C1536,"")</f>
        <v/>
      </c>
    </row>
    <row r="1538" spans="1:1" x14ac:dyDescent="0.25">
      <c r="A1538" t="str">
        <f>IF(Sort!C1537&gt;0,Sort!C1537,"")</f>
        <v/>
      </c>
    </row>
    <row r="1539" spans="1:1" x14ac:dyDescent="0.25">
      <c r="A1539" t="str">
        <f>IF(Sort!C1538&gt;0,Sort!C1538,"")</f>
        <v/>
      </c>
    </row>
    <row r="1540" spans="1:1" x14ac:dyDescent="0.25">
      <c r="A1540" t="str">
        <f>IF(Sort!C1539&gt;0,Sort!C1539,"")</f>
        <v/>
      </c>
    </row>
    <row r="1541" spans="1:1" x14ac:dyDescent="0.25">
      <c r="A1541" t="str">
        <f>IF(Sort!C1540&gt;0,Sort!C1540,"")</f>
        <v/>
      </c>
    </row>
    <row r="1542" spans="1:1" x14ac:dyDescent="0.25">
      <c r="A1542" t="str">
        <f>IF(Sort!C1541&gt;0,Sort!C1541,"")</f>
        <v/>
      </c>
    </row>
    <row r="1543" spans="1:1" x14ac:dyDescent="0.25">
      <c r="A1543" t="str">
        <f>IF(Sort!C1542&gt;0,Sort!C1542,"")</f>
        <v/>
      </c>
    </row>
    <row r="1544" spans="1:1" x14ac:dyDescent="0.25">
      <c r="A1544" t="str">
        <f>IF(Sort!C1543&gt;0,Sort!C1543,"")</f>
        <v/>
      </c>
    </row>
    <row r="1545" spans="1:1" x14ac:dyDescent="0.25">
      <c r="A1545" t="str">
        <f>IF(Sort!C1544&gt;0,Sort!C1544,"")</f>
        <v/>
      </c>
    </row>
    <row r="1546" spans="1:1" x14ac:dyDescent="0.25">
      <c r="A1546" t="str">
        <f>IF(Sort!C1545&gt;0,Sort!C1545,"")</f>
        <v/>
      </c>
    </row>
    <row r="1547" spans="1:1" x14ac:dyDescent="0.25">
      <c r="A1547" t="str">
        <f>IF(Sort!C1546&gt;0,Sort!C1546,"")</f>
        <v/>
      </c>
    </row>
    <row r="1548" spans="1:1" x14ac:dyDescent="0.25">
      <c r="A1548" t="str">
        <f>IF(Sort!C1547&gt;0,Sort!C1547,"")</f>
        <v/>
      </c>
    </row>
    <row r="1549" spans="1:1" x14ac:dyDescent="0.25">
      <c r="A1549" t="str">
        <f>IF(Sort!C1548&gt;0,Sort!C1548,"")</f>
        <v/>
      </c>
    </row>
    <row r="1550" spans="1:1" x14ac:dyDescent="0.25">
      <c r="A1550" t="str">
        <f>IF(Sort!C1549&gt;0,Sort!C1549,"")</f>
        <v/>
      </c>
    </row>
    <row r="1551" spans="1:1" x14ac:dyDescent="0.25">
      <c r="A1551" t="str">
        <f>IF(Sort!C1550&gt;0,Sort!C1550,"")</f>
        <v/>
      </c>
    </row>
    <row r="1552" spans="1:1" x14ac:dyDescent="0.25">
      <c r="A1552" t="str">
        <f>IF(Sort!C1551&gt;0,Sort!C1551,"")</f>
        <v/>
      </c>
    </row>
    <row r="1553" spans="1:1" x14ac:dyDescent="0.25">
      <c r="A1553" t="str">
        <f>IF(Sort!C1552&gt;0,Sort!C1552,"")</f>
        <v/>
      </c>
    </row>
    <row r="1554" spans="1:1" x14ac:dyDescent="0.25">
      <c r="A1554" t="str">
        <f>IF(Sort!C1553&gt;0,Sort!C1553,"")</f>
        <v/>
      </c>
    </row>
    <row r="1555" spans="1:1" x14ac:dyDescent="0.25">
      <c r="A1555" t="str">
        <f>IF(Sort!C1554&gt;0,Sort!C1554,"")</f>
        <v/>
      </c>
    </row>
    <row r="1556" spans="1:1" x14ac:dyDescent="0.25">
      <c r="A1556" t="str">
        <f>IF(Sort!C1555&gt;0,Sort!C1555,"")</f>
        <v/>
      </c>
    </row>
    <row r="1557" spans="1:1" x14ac:dyDescent="0.25">
      <c r="A1557" t="str">
        <f>IF(Sort!C1556&gt;0,Sort!C1556,"")</f>
        <v/>
      </c>
    </row>
    <row r="1558" spans="1:1" x14ac:dyDescent="0.25">
      <c r="A1558" t="str">
        <f>IF(Sort!C1557&gt;0,Sort!C1557,"")</f>
        <v/>
      </c>
    </row>
    <row r="1559" spans="1:1" x14ac:dyDescent="0.25">
      <c r="A1559" t="str">
        <f>IF(Sort!C1558&gt;0,Sort!C1558,"")</f>
        <v/>
      </c>
    </row>
    <row r="1560" spans="1:1" x14ac:dyDescent="0.25">
      <c r="A1560" t="str">
        <f>IF(Sort!C1559&gt;0,Sort!C1559,"")</f>
        <v/>
      </c>
    </row>
    <row r="1561" spans="1:1" x14ac:dyDescent="0.25">
      <c r="A1561" t="str">
        <f>IF(Sort!C1560&gt;0,Sort!C1560,"")</f>
        <v/>
      </c>
    </row>
    <row r="1562" spans="1:1" x14ac:dyDescent="0.25">
      <c r="A1562" t="str">
        <f>IF(Sort!C1561&gt;0,Sort!C1561,"")</f>
        <v/>
      </c>
    </row>
    <row r="1563" spans="1:1" x14ac:dyDescent="0.25">
      <c r="A1563" t="str">
        <f>IF(Sort!C1562&gt;0,Sort!C1562,"")</f>
        <v/>
      </c>
    </row>
    <row r="1564" spans="1:1" x14ac:dyDescent="0.25">
      <c r="A1564" t="str">
        <f>IF(Sort!C1563&gt;0,Sort!C1563,"")</f>
        <v/>
      </c>
    </row>
    <row r="1565" spans="1:1" x14ac:dyDescent="0.25">
      <c r="A1565" t="str">
        <f>IF(Sort!C1564&gt;0,Sort!C1564,"")</f>
        <v/>
      </c>
    </row>
    <row r="1566" spans="1:1" x14ac:dyDescent="0.25">
      <c r="A1566" t="str">
        <f>IF(Sort!C1565&gt;0,Sort!C1565,"")</f>
        <v/>
      </c>
    </row>
    <row r="1567" spans="1:1" x14ac:dyDescent="0.25">
      <c r="A1567" t="str">
        <f>IF(Sort!C1566&gt;0,Sort!C1566,"")</f>
        <v/>
      </c>
    </row>
    <row r="1568" spans="1:1" x14ac:dyDescent="0.25">
      <c r="A1568" t="str">
        <f>IF(Sort!C1567&gt;0,Sort!C1567,"")</f>
        <v/>
      </c>
    </row>
    <row r="1569" spans="1:1" x14ac:dyDescent="0.25">
      <c r="A1569" t="str">
        <f>IF(Sort!C1568&gt;0,Sort!C1568,"")</f>
        <v/>
      </c>
    </row>
    <row r="1570" spans="1:1" x14ac:dyDescent="0.25">
      <c r="A1570" t="str">
        <f>IF(Sort!C1569&gt;0,Sort!C1569,"")</f>
        <v/>
      </c>
    </row>
    <row r="1571" spans="1:1" x14ac:dyDescent="0.25">
      <c r="A1571" t="str">
        <f>IF(Sort!C1570&gt;0,Sort!C1570,"")</f>
        <v/>
      </c>
    </row>
    <row r="1572" spans="1:1" x14ac:dyDescent="0.25">
      <c r="A1572" t="str">
        <f>IF(Sort!C1571&gt;0,Sort!C1571,"")</f>
        <v/>
      </c>
    </row>
    <row r="1573" spans="1:1" x14ac:dyDescent="0.25">
      <c r="A1573" t="str">
        <f>IF(Sort!C1572&gt;0,Sort!C1572,"")</f>
        <v/>
      </c>
    </row>
    <row r="1574" spans="1:1" x14ac:dyDescent="0.25">
      <c r="A1574" t="str">
        <f>IF(Sort!C1573&gt;0,Sort!C1573,"")</f>
        <v/>
      </c>
    </row>
    <row r="1575" spans="1:1" x14ac:dyDescent="0.25">
      <c r="A1575" t="str">
        <f>IF(Sort!C1574&gt;0,Sort!C1574,"")</f>
        <v/>
      </c>
    </row>
    <row r="1576" spans="1:1" x14ac:dyDescent="0.25">
      <c r="A1576" t="str">
        <f>IF(Sort!C1575&gt;0,Sort!C1575,"")</f>
        <v/>
      </c>
    </row>
    <row r="1577" spans="1:1" x14ac:dyDescent="0.25">
      <c r="A1577" t="str">
        <f>IF(Sort!C1576&gt;0,Sort!C1576,"")</f>
        <v/>
      </c>
    </row>
    <row r="1578" spans="1:1" x14ac:dyDescent="0.25">
      <c r="A1578" t="str">
        <f>IF(Sort!C1577&gt;0,Sort!C1577,"")</f>
        <v/>
      </c>
    </row>
    <row r="1579" spans="1:1" x14ac:dyDescent="0.25">
      <c r="A1579" t="str">
        <f>IF(Sort!C1578&gt;0,Sort!C1578,"")</f>
        <v/>
      </c>
    </row>
    <row r="1580" spans="1:1" x14ac:dyDescent="0.25">
      <c r="A1580" t="str">
        <f>IF(Sort!C1579&gt;0,Sort!C1579,"")</f>
        <v/>
      </c>
    </row>
    <row r="1581" spans="1:1" x14ac:dyDescent="0.25">
      <c r="A1581" t="str">
        <f>IF(Sort!C1580&gt;0,Sort!C1580,"")</f>
        <v/>
      </c>
    </row>
    <row r="1582" spans="1:1" x14ac:dyDescent="0.25">
      <c r="A1582" t="str">
        <f>IF(Sort!C1581&gt;0,Sort!C1581,"")</f>
        <v/>
      </c>
    </row>
    <row r="1583" spans="1:1" x14ac:dyDescent="0.25">
      <c r="A1583" t="str">
        <f>IF(Sort!C1582&gt;0,Sort!C1582,"")</f>
        <v/>
      </c>
    </row>
    <row r="1584" spans="1:1" x14ac:dyDescent="0.25">
      <c r="A1584" t="str">
        <f>IF(Sort!C1583&gt;0,Sort!C1583,"")</f>
        <v/>
      </c>
    </row>
    <row r="1585" spans="1:1" x14ac:dyDescent="0.25">
      <c r="A1585" t="str">
        <f>IF(Sort!C1584&gt;0,Sort!C1584,"")</f>
        <v/>
      </c>
    </row>
    <row r="1586" spans="1:1" x14ac:dyDescent="0.25">
      <c r="A1586" t="str">
        <f>IF(Sort!C1585&gt;0,Sort!C1585,"")</f>
        <v/>
      </c>
    </row>
    <row r="1587" spans="1:1" x14ac:dyDescent="0.25">
      <c r="A1587" t="str">
        <f>IF(Sort!C1586&gt;0,Sort!C1586,"")</f>
        <v/>
      </c>
    </row>
    <row r="1588" spans="1:1" x14ac:dyDescent="0.25">
      <c r="A1588" t="str">
        <f>IF(Sort!C1587&gt;0,Sort!C1587,"")</f>
        <v/>
      </c>
    </row>
    <row r="1589" spans="1:1" x14ac:dyDescent="0.25">
      <c r="A1589" t="str">
        <f>IF(Sort!C1588&gt;0,Sort!C1588,"")</f>
        <v/>
      </c>
    </row>
    <row r="1590" spans="1:1" x14ac:dyDescent="0.25">
      <c r="A1590" t="str">
        <f>IF(Sort!C1589&gt;0,Sort!C1589,"")</f>
        <v/>
      </c>
    </row>
    <row r="1591" spans="1:1" x14ac:dyDescent="0.25">
      <c r="A1591" t="str">
        <f>IF(Sort!C1590&gt;0,Sort!C1590,"")</f>
        <v/>
      </c>
    </row>
    <row r="1592" spans="1:1" x14ac:dyDescent="0.25">
      <c r="A1592" t="str">
        <f>IF(Sort!C1591&gt;0,Sort!C1591,"")</f>
        <v/>
      </c>
    </row>
    <row r="1593" spans="1:1" x14ac:dyDescent="0.25">
      <c r="A1593" t="str">
        <f>IF(Sort!C1592&gt;0,Sort!C1592,"")</f>
        <v/>
      </c>
    </row>
    <row r="1594" spans="1:1" x14ac:dyDescent="0.25">
      <c r="A1594" t="str">
        <f>IF(Sort!C1593&gt;0,Sort!C1593,"")</f>
        <v/>
      </c>
    </row>
    <row r="1595" spans="1:1" x14ac:dyDescent="0.25">
      <c r="A1595" t="str">
        <f>IF(Sort!C1594&gt;0,Sort!C1594,"")</f>
        <v/>
      </c>
    </row>
    <row r="1596" spans="1:1" x14ac:dyDescent="0.25">
      <c r="A1596" t="str">
        <f>IF(Sort!C1595&gt;0,Sort!C1595,"")</f>
        <v/>
      </c>
    </row>
    <row r="1597" spans="1:1" x14ac:dyDescent="0.25">
      <c r="A1597" t="str">
        <f>IF(Sort!C1596&gt;0,Sort!C1596,"")</f>
        <v/>
      </c>
    </row>
    <row r="1598" spans="1:1" x14ac:dyDescent="0.25">
      <c r="A1598" t="str">
        <f>IF(Sort!C1597&gt;0,Sort!C1597,"")</f>
        <v/>
      </c>
    </row>
    <row r="1599" spans="1:1" x14ac:dyDescent="0.25">
      <c r="A1599" t="str">
        <f>IF(Sort!C1598&gt;0,Sort!C1598,"")</f>
        <v/>
      </c>
    </row>
    <row r="1600" spans="1:1" x14ac:dyDescent="0.25">
      <c r="A1600" t="str">
        <f>IF(Sort!C1599&gt;0,Sort!C1599,"")</f>
        <v/>
      </c>
    </row>
    <row r="1601" spans="1:1" x14ac:dyDescent="0.25">
      <c r="A1601" t="str">
        <f>IF(Sort!C1600&gt;0,Sort!C1600,"")</f>
        <v/>
      </c>
    </row>
    <row r="1602" spans="1:1" x14ac:dyDescent="0.25">
      <c r="A1602" t="str">
        <f>IF(Sort!C1601&gt;0,Sort!C1601,"")</f>
        <v/>
      </c>
    </row>
    <row r="1603" spans="1:1" x14ac:dyDescent="0.25">
      <c r="A1603" t="str">
        <f>IF(Sort!C1602&gt;0,Sort!C1602,"")</f>
        <v/>
      </c>
    </row>
    <row r="1604" spans="1:1" x14ac:dyDescent="0.25">
      <c r="A1604" t="str">
        <f>IF(Sort!C1603&gt;0,Sort!C1603,"")</f>
        <v/>
      </c>
    </row>
    <row r="1605" spans="1:1" x14ac:dyDescent="0.25">
      <c r="A1605" t="str">
        <f>IF(Sort!C1604&gt;0,Sort!C1604,"")</f>
        <v/>
      </c>
    </row>
    <row r="1606" spans="1:1" x14ac:dyDescent="0.25">
      <c r="A1606" t="str">
        <f>IF(Sort!C1605&gt;0,Sort!C1605,"")</f>
        <v/>
      </c>
    </row>
    <row r="1607" spans="1:1" x14ac:dyDescent="0.25">
      <c r="A1607" t="str">
        <f>IF(Sort!C1606&gt;0,Sort!C1606,"")</f>
        <v/>
      </c>
    </row>
    <row r="1608" spans="1:1" x14ac:dyDescent="0.25">
      <c r="A1608" t="str">
        <f>IF(Sort!C1607&gt;0,Sort!C1607,"")</f>
        <v/>
      </c>
    </row>
    <row r="1609" spans="1:1" x14ac:dyDescent="0.25">
      <c r="A1609" t="str">
        <f>IF(Sort!C1608&gt;0,Sort!C1608,"")</f>
        <v/>
      </c>
    </row>
    <row r="1610" spans="1:1" x14ac:dyDescent="0.25">
      <c r="A1610" t="str">
        <f>IF(Sort!C1609&gt;0,Sort!C1609,"")</f>
        <v/>
      </c>
    </row>
    <row r="1611" spans="1:1" x14ac:dyDescent="0.25">
      <c r="A1611" t="str">
        <f>IF(Sort!C1610&gt;0,Sort!C1610,"")</f>
        <v/>
      </c>
    </row>
    <row r="1612" spans="1:1" x14ac:dyDescent="0.25">
      <c r="A1612" t="str">
        <f>IF(Sort!C1611&gt;0,Sort!C1611,"")</f>
        <v/>
      </c>
    </row>
    <row r="1613" spans="1:1" x14ac:dyDescent="0.25">
      <c r="A1613" t="str">
        <f>IF(Sort!C1612&gt;0,Sort!C1612,"")</f>
        <v/>
      </c>
    </row>
    <row r="1614" spans="1:1" x14ac:dyDescent="0.25">
      <c r="A1614" t="str">
        <f>IF(Sort!C1613&gt;0,Sort!C1613,"")</f>
        <v/>
      </c>
    </row>
    <row r="1615" spans="1:1" x14ac:dyDescent="0.25">
      <c r="A1615" t="str">
        <f>IF(Sort!C1614&gt;0,Sort!C1614,"")</f>
        <v/>
      </c>
    </row>
    <row r="1616" spans="1:1" x14ac:dyDescent="0.25">
      <c r="A1616" t="str">
        <f>IF(Sort!C1615&gt;0,Sort!C1615,"")</f>
        <v/>
      </c>
    </row>
    <row r="1617" spans="1:1" x14ac:dyDescent="0.25">
      <c r="A1617" t="str">
        <f>IF(Sort!C1616&gt;0,Sort!C1616,"")</f>
        <v/>
      </c>
    </row>
    <row r="1618" spans="1:1" x14ac:dyDescent="0.25">
      <c r="A1618" t="str">
        <f>IF(Sort!C1617&gt;0,Sort!C1617,"")</f>
        <v/>
      </c>
    </row>
    <row r="1619" spans="1:1" x14ac:dyDescent="0.25">
      <c r="A1619" t="str">
        <f>IF(Sort!C1618&gt;0,Sort!C1618,"")</f>
        <v/>
      </c>
    </row>
    <row r="1620" spans="1:1" x14ac:dyDescent="0.25">
      <c r="A1620" t="str">
        <f>IF(Sort!C1619&gt;0,Sort!C1619,"")</f>
        <v/>
      </c>
    </row>
    <row r="1621" spans="1:1" x14ac:dyDescent="0.25">
      <c r="A1621" t="str">
        <f>IF(Sort!C1620&gt;0,Sort!C1620,"")</f>
        <v/>
      </c>
    </row>
    <row r="1622" spans="1:1" x14ac:dyDescent="0.25">
      <c r="A1622" t="str">
        <f>IF(Sort!C1621&gt;0,Sort!C1621,"")</f>
        <v/>
      </c>
    </row>
    <row r="1623" spans="1:1" x14ac:dyDescent="0.25">
      <c r="A1623" t="str">
        <f>IF(Sort!C1622&gt;0,Sort!C1622,"")</f>
        <v/>
      </c>
    </row>
    <row r="1624" spans="1:1" x14ac:dyDescent="0.25">
      <c r="A1624" t="str">
        <f>IF(Sort!C1623&gt;0,Sort!C1623,"")</f>
        <v/>
      </c>
    </row>
    <row r="1625" spans="1:1" x14ac:dyDescent="0.25">
      <c r="A1625" t="str">
        <f>IF(Sort!C1624&gt;0,Sort!C1624,"")</f>
        <v/>
      </c>
    </row>
    <row r="1626" spans="1:1" x14ac:dyDescent="0.25">
      <c r="A1626" t="str">
        <f>IF(Sort!C1625&gt;0,Sort!C1625,"")</f>
        <v/>
      </c>
    </row>
    <row r="1627" spans="1:1" x14ac:dyDescent="0.25">
      <c r="A1627" t="str">
        <f>IF(Sort!C1626&gt;0,Sort!C1626,"")</f>
        <v/>
      </c>
    </row>
    <row r="1628" spans="1:1" x14ac:dyDescent="0.25">
      <c r="A1628" t="str">
        <f>IF(Sort!C1627&gt;0,Sort!C1627,"")</f>
        <v/>
      </c>
    </row>
    <row r="1629" spans="1:1" x14ac:dyDescent="0.25">
      <c r="A1629" t="str">
        <f>IF(Sort!C1628&gt;0,Sort!C1628,"")</f>
        <v/>
      </c>
    </row>
    <row r="1630" spans="1:1" x14ac:dyDescent="0.25">
      <c r="A1630" t="str">
        <f>IF(Sort!C1629&gt;0,Sort!C1629,"")</f>
        <v/>
      </c>
    </row>
    <row r="1631" spans="1:1" x14ac:dyDescent="0.25">
      <c r="A1631" t="str">
        <f>IF(Sort!C1630&gt;0,Sort!C1630,"")</f>
        <v/>
      </c>
    </row>
    <row r="1632" spans="1:1" x14ac:dyDescent="0.25">
      <c r="A1632" t="str">
        <f>IF(Sort!C1631&gt;0,Sort!C1631,"")</f>
        <v/>
      </c>
    </row>
    <row r="1633" spans="1:1" x14ac:dyDescent="0.25">
      <c r="A1633" t="str">
        <f>IF(Sort!C1632&gt;0,Sort!C1632,"")</f>
        <v/>
      </c>
    </row>
    <row r="1634" spans="1:1" x14ac:dyDescent="0.25">
      <c r="A1634" t="str">
        <f>IF(Sort!C1633&gt;0,Sort!C1633,"")</f>
        <v/>
      </c>
    </row>
    <row r="1635" spans="1:1" x14ac:dyDescent="0.25">
      <c r="A1635" t="str">
        <f>IF(Sort!C1634&gt;0,Sort!C1634,"")</f>
        <v/>
      </c>
    </row>
    <row r="1636" spans="1:1" x14ac:dyDescent="0.25">
      <c r="A1636" t="str">
        <f>IF(Sort!C1635&gt;0,Sort!C1635,"")</f>
        <v/>
      </c>
    </row>
    <row r="1637" spans="1:1" x14ac:dyDescent="0.25">
      <c r="A1637" t="str">
        <f>IF(Sort!C1636&gt;0,Sort!C1636,"")</f>
        <v/>
      </c>
    </row>
    <row r="1638" spans="1:1" x14ac:dyDescent="0.25">
      <c r="A1638" t="str">
        <f>IF(Sort!C1637&gt;0,Sort!C1637,"")</f>
        <v/>
      </c>
    </row>
    <row r="1639" spans="1:1" x14ac:dyDescent="0.25">
      <c r="A1639" t="str">
        <f>IF(Sort!C1638&gt;0,Sort!C1638,"")</f>
        <v/>
      </c>
    </row>
    <row r="1640" spans="1:1" x14ac:dyDescent="0.25">
      <c r="A1640" t="str">
        <f>IF(Sort!C1639&gt;0,Sort!C1639,"")</f>
        <v/>
      </c>
    </row>
    <row r="1641" spans="1:1" x14ac:dyDescent="0.25">
      <c r="A1641" t="str">
        <f>IF(Sort!C1640&gt;0,Sort!C1640,"")</f>
        <v/>
      </c>
    </row>
    <row r="1642" spans="1:1" x14ac:dyDescent="0.25">
      <c r="A1642" t="str">
        <f>IF(Sort!C1641&gt;0,Sort!C1641,"")</f>
        <v/>
      </c>
    </row>
    <row r="1643" spans="1:1" x14ac:dyDescent="0.25">
      <c r="A1643" t="str">
        <f>IF(Sort!C1642&gt;0,Sort!C1642,"")</f>
        <v/>
      </c>
    </row>
    <row r="1644" spans="1:1" x14ac:dyDescent="0.25">
      <c r="A1644" t="str">
        <f>IF(Sort!C1643&gt;0,Sort!C1643,"")</f>
        <v/>
      </c>
    </row>
    <row r="1645" spans="1:1" x14ac:dyDescent="0.25">
      <c r="A1645" t="str">
        <f>IF(Sort!C1644&gt;0,Sort!C1644,"")</f>
        <v/>
      </c>
    </row>
    <row r="1646" spans="1:1" x14ac:dyDescent="0.25">
      <c r="A1646" t="str">
        <f>IF(Sort!C1645&gt;0,Sort!C1645,"")</f>
        <v/>
      </c>
    </row>
    <row r="1647" spans="1:1" x14ac:dyDescent="0.25">
      <c r="A1647" t="str">
        <f>IF(Sort!C1646&gt;0,Sort!C1646,"")</f>
        <v/>
      </c>
    </row>
    <row r="1648" spans="1:1" x14ac:dyDescent="0.25">
      <c r="A1648" t="str">
        <f>IF(Sort!C1647&gt;0,Sort!C1647,"")</f>
        <v/>
      </c>
    </row>
    <row r="1649" spans="1:1" x14ac:dyDescent="0.25">
      <c r="A1649" t="str">
        <f>IF(Sort!C1648&gt;0,Sort!C1648,"")</f>
        <v/>
      </c>
    </row>
    <row r="1650" spans="1:1" x14ac:dyDescent="0.25">
      <c r="A1650" t="str">
        <f>IF(Sort!C1649&gt;0,Sort!C1649,"")</f>
        <v/>
      </c>
    </row>
    <row r="1651" spans="1:1" x14ac:dyDescent="0.25">
      <c r="A1651" t="str">
        <f>IF(Sort!C1650&gt;0,Sort!C1650,"")</f>
        <v/>
      </c>
    </row>
    <row r="1652" spans="1:1" x14ac:dyDescent="0.25">
      <c r="A1652" t="str">
        <f>IF(Sort!C1651&gt;0,Sort!C1651,"")</f>
        <v/>
      </c>
    </row>
    <row r="1653" spans="1:1" x14ac:dyDescent="0.25">
      <c r="A1653" t="str">
        <f>IF(Sort!C1652&gt;0,Sort!C1652,"")</f>
        <v/>
      </c>
    </row>
    <row r="1654" spans="1:1" x14ac:dyDescent="0.25">
      <c r="A1654" t="str">
        <f>IF(Sort!C1653&gt;0,Sort!C1653,"")</f>
        <v/>
      </c>
    </row>
    <row r="1655" spans="1:1" x14ac:dyDescent="0.25">
      <c r="A1655" t="str">
        <f>IF(Sort!C1654&gt;0,Sort!C1654,"")</f>
        <v/>
      </c>
    </row>
    <row r="1656" spans="1:1" x14ac:dyDescent="0.25">
      <c r="A1656" t="str">
        <f>IF(Sort!C1655&gt;0,Sort!C1655,"")</f>
        <v/>
      </c>
    </row>
    <row r="1657" spans="1:1" x14ac:dyDescent="0.25">
      <c r="A1657" t="str">
        <f>IF(Sort!C1656&gt;0,Sort!C1656,"")</f>
        <v/>
      </c>
    </row>
    <row r="1658" spans="1:1" x14ac:dyDescent="0.25">
      <c r="A1658" t="str">
        <f>IF(Sort!C1657&gt;0,Sort!C1657,"")</f>
        <v/>
      </c>
    </row>
    <row r="1659" spans="1:1" x14ac:dyDescent="0.25">
      <c r="A1659" t="str">
        <f>IF(Sort!C1658&gt;0,Sort!C1658,"")</f>
        <v/>
      </c>
    </row>
    <row r="1660" spans="1:1" x14ac:dyDescent="0.25">
      <c r="A1660" t="str">
        <f>IF(Sort!C1659&gt;0,Sort!C1659,"")</f>
        <v/>
      </c>
    </row>
    <row r="1661" spans="1:1" x14ac:dyDescent="0.25">
      <c r="A1661" t="str">
        <f>IF(Sort!C1660&gt;0,Sort!C1660,"")</f>
        <v/>
      </c>
    </row>
    <row r="1662" spans="1:1" x14ac:dyDescent="0.25">
      <c r="A1662" t="str">
        <f>IF(Sort!C1661&gt;0,Sort!C1661,"")</f>
        <v/>
      </c>
    </row>
    <row r="1663" spans="1:1" x14ac:dyDescent="0.25">
      <c r="A1663" t="str">
        <f>IF(Sort!C1662&gt;0,Sort!C1662,"")</f>
        <v/>
      </c>
    </row>
    <row r="1664" spans="1:1" x14ac:dyDescent="0.25">
      <c r="A1664" t="str">
        <f>IF(Sort!C1663&gt;0,Sort!C1663,"")</f>
        <v/>
      </c>
    </row>
    <row r="1665" spans="1:1" x14ac:dyDescent="0.25">
      <c r="A1665" t="str">
        <f>IF(Sort!C1664&gt;0,Sort!C1664,"")</f>
        <v/>
      </c>
    </row>
    <row r="1666" spans="1:1" x14ac:dyDescent="0.25">
      <c r="A1666" t="str">
        <f>IF(Sort!C1665&gt;0,Sort!C1665,"")</f>
        <v/>
      </c>
    </row>
    <row r="1667" spans="1:1" x14ac:dyDescent="0.25">
      <c r="A1667" t="str">
        <f>IF(Sort!C1666&gt;0,Sort!C1666,"")</f>
        <v/>
      </c>
    </row>
    <row r="1668" spans="1:1" x14ac:dyDescent="0.25">
      <c r="A1668" t="str">
        <f>IF(Sort!C1667&gt;0,Sort!C1667,"")</f>
        <v/>
      </c>
    </row>
    <row r="1669" spans="1:1" x14ac:dyDescent="0.25">
      <c r="A1669" t="str">
        <f>IF(Sort!C1668&gt;0,Sort!C1668,"")</f>
        <v/>
      </c>
    </row>
    <row r="1670" spans="1:1" x14ac:dyDescent="0.25">
      <c r="A1670" t="str">
        <f>IF(Sort!C1669&gt;0,Sort!C1669,"")</f>
        <v/>
      </c>
    </row>
    <row r="1671" spans="1:1" x14ac:dyDescent="0.25">
      <c r="A1671" t="str">
        <f>IF(Sort!C1670&gt;0,Sort!C1670,"")</f>
        <v/>
      </c>
    </row>
    <row r="1672" spans="1:1" x14ac:dyDescent="0.25">
      <c r="A1672" t="str">
        <f>IF(Sort!C1671&gt;0,Sort!C1671,"")</f>
        <v/>
      </c>
    </row>
    <row r="1673" spans="1:1" x14ac:dyDescent="0.25">
      <c r="A1673" t="str">
        <f>IF(Sort!C1672&gt;0,Sort!C1672,"")</f>
        <v/>
      </c>
    </row>
    <row r="1674" spans="1:1" x14ac:dyDescent="0.25">
      <c r="A1674" t="str">
        <f>IF(Sort!C1673&gt;0,Sort!C1673,"")</f>
        <v/>
      </c>
    </row>
    <row r="1675" spans="1:1" x14ac:dyDescent="0.25">
      <c r="A1675" t="str">
        <f>IF(Sort!C1674&gt;0,Sort!C1674,"")</f>
        <v/>
      </c>
    </row>
    <row r="1676" spans="1:1" x14ac:dyDescent="0.25">
      <c r="A1676" t="str">
        <f>IF(Sort!C1675&gt;0,Sort!C1675,"")</f>
        <v/>
      </c>
    </row>
    <row r="1677" spans="1:1" x14ac:dyDescent="0.25">
      <c r="A1677" t="str">
        <f>IF(Sort!C1676&gt;0,Sort!C1676,"")</f>
        <v/>
      </c>
    </row>
    <row r="1678" spans="1:1" x14ac:dyDescent="0.25">
      <c r="A1678" t="str">
        <f>IF(Sort!C1677&gt;0,Sort!C1677,"")</f>
        <v/>
      </c>
    </row>
    <row r="1679" spans="1:1" x14ac:dyDescent="0.25">
      <c r="A1679" t="str">
        <f>IF(Sort!C1678&gt;0,Sort!C1678,"")</f>
        <v/>
      </c>
    </row>
    <row r="1680" spans="1:1" x14ac:dyDescent="0.25">
      <c r="A1680" t="str">
        <f>IF(Sort!C1679&gt;0,Sort!C1679,"")</f>
        <v/>
      </c>
    </row>
    <row r="1681" spans="1:1" x14ac:dyDescent="0.25">
      <c r="A1681" t="str">
        <f>IF(Sort!C1680&gt;0,Sort!C1680,"")</f>
        <v/>
      </c>
    </row>
    <row r="1682" spans="1:1" x14ac:dyDescent="0.25">
      <c r="A1682" t="str">
        <f>IF(Sort!C1681&gt;0,Sort!C1681,"")</f>
        <v/>
      </c>
    </row>
    <row r="1683" spans="1:1" x14ac:dyDescent="0.25">
      <c r="A1683" t="str">
        <f>IF(Sort!C1682&gt;0,Sort!C1682,"")</f>
        <v/>
      </c>
    </row>
    <row r="1684" spans="1:1" x14ac:dyDescent="0.25">
      <c r="A1684" t="str">
        <f>IF(Sort!C1683&gt;0,Sort!C1683,"")</f>
        <v/>
      </c>
    </row>
    <row r="1685" spans="1:1" x14ac:dyDescent="0.25">
      <c r="A1685" t="str">
        <f>IF(Sort!C1684&gt;0,Sort!C1684,"")</f>
        <v/>
      </c>
    </row>
    <row r="1686" spans="1:1" x14ac:dyDescent="0.25">
      <c r="A1686" t="str">
        <f>IF(Sort!C1685&gt;0,Sort!C1685,"")</f>
        <v/>
      </c>
    </row>
    <row r="1687" spans="1:1" x14ac:dyDescent="0.25">
      <c r="A1687" t="str">
        <f>IF(Sort!C1686&gt;0,Sort!C1686,"")</f>
        <v/>
      </c>
    </row>
    <row r="1688" spans="1:1" x14ac:dyDescent="0.25">
      <c r="A1688" t="str">
        <f>IF(Sort!C1687&gt;0,Sort!C1687,"")</f>
        <v/>
      </c>
    </row>
    <row r="1689" spans="1:1" x14ac:dyDescent="0.25">
      <c r="A1689" t="str">
        <f>IF(Sort!C1688&gt;0,Sort!C1688,"")</f>
        <v/>
      </c>
    </row>
    <row r="1690" spans="1:1" x14ac:dyDescent="0.25">
      <c r="A1690" t="str">
        <f>IF(Sort!C1689&gt;0,Sort!C1689,"")</f>
        <v/>
      </c>
    </row>
    <row r="1691" spans="1:1" x14ac:dyDescent="0.25">
      <c r="A1691" t="str">
        <f>IF(Sort!C1690&gt;0,Sort!C1690,"")</f>
        <v/>
      </c>
    </row>
    <row r="1692" spans="1:1" x14ac:dyDescent="0.25">
      <c r="A1692" t="str">
        <f>IF(Sort!C1691&gt;0,Sort!C1691,"")</f>
        <v/>
      </c>
    </row>
    <row r="1693" spans="1:1" x14ac:dyDescent="0.25">
      <c r="A1693" t="str">
        <f>IF(Sort!C1692&gt;0,Sort!C1692,"")</f>
        <v/>
      </c>
    </row>
    <row r="1694" spans="1:1" x14ac:dyDescent="0.25">
      <c r="A1694" t="str">
        <f>IF(Sort!C1693&gt;0,Sort!C1693,"")</f>
        <v/>
      </c>
    </row>
    <row r="1695" spans="1:1" x14ac:dyDescent="0.25">
      <c r="A1695" t="str">
        <f>IF(Sort!C1694&gt;0,Sort!C1694,"")</f>
        <v/>
      </c>
    </row>
    <row r="1696" spans="1:1" x14ac:dyDescent="0.25">
      <c r="A1696" t="str">
        <f>IF(Sort!C1695&gt;0,Sort!C1695,"")</f>
        <v/>
      </c>
    </row>
    <row r="1697" spans="1:1" x14ac:dyDescent="0.25">
      <c r="A1697" t="str">
        <f>IF(Sort!C1696&gt;0,Sort!C1696,"")</f>
        <v/>
      </c>
    </row>
    <row r="1698" spans="1:1" x14ac:dyDescent="0.25">
      <c r="A1698" t="str">
        <f>IF(Sort!C1697&gt;0,Sort!C1697,"")</f>
        <v/>
      </c>
    </row>
    <row r="1699" spans="1:1" x14ac:dyDescent="0.25">
      <c r="A1699" t="str">
        <f>IF(Sort!C1698&gt;0,Sort!C1698,"")</f>
        <v/>
      </c>
    </row>
    <row r="1700" spans="1:1" x14ac:dyDescent="0.25">
      <c r="A1700" t="str">
        <f>IF(Sort!C1699&gt;0,Sort!C1699,"")</f>
        <v/>
      </c>
    </row>
    <row r="1701" spans="1:1" x14ac:dyDescent="0.25">
      <c r="A1701" t="str">
        <f>IF(Sort!C1700&gt;0,Sort!C1700,"")</f>
        <v/>
      </c>
    </row>
    <row r="1702" spans="1:1" x14ac:dyDescent="0.25">
      <c r="A1702" t="str">
        <f>IF(Sort!C1701&gt;0,Sort!C1701,"")</f>
        <v/>
      </c>
    </row>
    <row r="1703" spans="1:1" x14ac:dyDescent="0.25">
      <c r="A1703" t="str">
        <f>IF(Sort!C1702&gt;0,Sort!C1702,"")</f>
        <v/>
      </c>
    </row>
    <row r="1704" spans="1:1" x14ac:dyDescent="0.25">
      <c r="A1704" t="str">
        <f>IF(Sort!C1703&gt;0,Sort!C1703,"")</f>
        <v/>
      </c>
    </row>
    <row r="1705" spans="1:1" x14ac:dyDescent="0.25">
      <c r="A1705" t="str">
        <f>IF(Sort!C1704&gt;0,Sort!C1704,"")</f>
        <v/>
      </c>
    </row>
    <row r="1706" spans="1:1" x14ac:dyDescent="0.25">
      <c r="A1706" t="str">
        <f>IF(Sort!C1705&gt;0,Sort!C1705,"")</f>
        <v/>
      </c>
    </row>
    <row r="1707" spans="1:1" x14ac:dyDescent="0.25">
      <c r="A1707" t="str">
        <f>IF(Sort!C1706&gt;0,Sort!C1706,"")</f>
        <v/>
      </c>
    </row>
    <row r="1708" spans="1:1" x14ac:dyDescent="0.25">
      <c r="A1708" t="str">
        <f>IF(Sort!C1707&gt;0,Sort!C1707,"")</f>
        <v/>
      </c>
    </row>
    <row r="1709" spans="1:1" x14ac:dyDescent="0.25">
      <c r="A1709" t="str">
        <f>IF(Sort!C1708&gt;0,Sort!C1708,"")</f>
        <v/>
      </c>
    </row>
    <row r="1710" spans="1:1" x14ac:dyDescent="0.25">
      <c r="A1710" t="str">
        <f>IF(Sort!C1709&gt;0,Sort!C1709,"")</f>
        <v/>
      </c>
    </row>
    <row r="1711" spans="1:1" x14ac:dyDescent="0.25">
      <c r="A1711" t="str">
        <f>IF(Sort!C1710&gt;0,Sort!C1710,"")</f>
        <v/>
      </c>
    </row>
    <row r="1712" spans="1:1" x14ac:dyDescent="0.25">
      <c r="A1712" t="str">
        <f>IF(Sort!C1711&gt;0,Sort!C1711,"")</f>
        <v/>
      </c>
    </row>
    <row r="1713" spans="1:1" x14ac:dyDescent="0.25">
      <c r="A1713" t="str">
        <f>IF(Sort!C1712&gt;0,Sort!C1712,"")</f>
        <v/>
      </c>
    </row>
    <row r="1714" spans="1:1" x14ac:dyDescent="0.25">
      <c r="A1714" t="str">
        <f>IF(Sort!C1713&gt;0,Sort!C1713,"")</f>
        <v/>
      </c>
    </row>
    <row r="1715" spans="1:1" x14ac:dyDescent="0.25">
      <c r="A1715" t="str">
        <f>IF(Sort!C1714&gt;0,Sort!C1714,"")</f>
        <v/>
      </c>
    </row>
    <row r="1716" spans="1:1" x14ac:dyDescent="0.25">
      <c r="A1716" t="str">
        <f>IF(Sort!C1715&gt;0,Sort!C1715,"")</f>
        <v/>
      </c>
    </row>
    <row r="1717" spans="1:1" x14ac:dyDescent="0.25">
      <c r="A1717" t="str">
        <f>IF(Sort!C1716&gt;0,Sort!C1716,"")</f>
        <v/>
      </c>
    </row>
    <row r="1718" spans="1:1" x14ac:dyDescent="0.25">
      <c r="A1718" t="str">
        <f>IF(Sort!C1717&gt;0,Sort!C1717,"")</f>
        <v/>
      </c>
    </row>
    <row r="1719" spans="1:1" x14ac:dyDescent="0.25">
      <c r="A1719" t="str">
        <f>IF(Sort!C1718&gt;0,Sort!C1718,"")</f>
        <v/>
      </c>
    </row>
    <row r="1720" spans="1:1" x14ac:dyDescent="0.25">
      <c r="A1720" t="str">
        <f>IF(Sort!C1719&gt;0,Sort!C1719,"")</f>
        <v/>
      </c>
    </row>
    <row r="1721" spans="1:1" x14ac:dyDescent="0.25">
      <c r="A1721" t="str">
        <f>IF(Sort!C1720&gt;0,Sort!C1720,"")</f>
        <v/>
      </c>
    </row>
    <row r="1722" spans="1:1" x14ac:dyDescent="0.25">
      <c r="A1722" t="str">
        <f>IF(Sort!C1721&gt;0,Sort!C1721,"")</f>
        <v/>
      </c>
    </row>
    <row r="1723" spans="1:1" x14ac:dyDescent="0.25">
      <c r="A1723" t="str">
        <f>IF(Sort!C1722&gt;0,Sort!C1722,"")</f>
        <v/>
      </c>
    </row>
    <row r="1724" spans="1:1" x14ac:dyDescent="0.25">
      <c r="A1724" t="str">
        <f>IF(Sort!C1723&gt;0,Sort!C1723,"")</f>
        <v/>
      </c>
    </row>
    <row r="1725" spans="1:1" x14ac:dyDescent="0.25">
      <c r="A1725" t="str">
        <f>IF(Sort!C1724&gt;0,Sort!C1724,"")</f>
        <v/>
      </c>
    </row>
    <row r="1726" spans="1:1" x14ac:dyDescent="0.25">
      <c r="A1726" t="str">
        <f>IF(Sort!C1725&gt;0,Sort!C1725,"")</f>
        <v/>
      </c>
    </row>
    <row r="1727" spans="1:1" x14ac:dyDescent="0.25">
      <c r="A1727" t="str">
        <f>IF(Sort!C1726&gt;0,Sort!C1726,"")</f>
        <v/>
      </c>
    </row>
    <row r="1728" spans="1:1" x14ac:dyDescent="0.25">
      <c r="A1728" t="str">
        <f>IF(Sort!C1727&gt;0,Sort!C1727,"")</f>
        <v/>
      </c>
    </row>
    <row r="1729" spans="1:1" x14ac:dyDescent="0.25">
      <c r="A1729" t="str">
        <f>IF(Sort!C1728&gt;0,Sort!C1728,"")</f>
        <v/>
      </c>
    </row>
    <row r="1730" spans="1:1" x14ac:dyDescent="0.25">
      <c r="A1730" t="str">
        <f>IF(Sort!C1729&gt;0,Sort!C1729,"")</f>
        <v/>
      </c>
    </row>
    <row r="1731" spans="1:1" x14ac:dyDescent="0.25">
      <c r="A1731" t="str">
        <f>IF(Sort!C1730&gt;0,Sort!C1730,"")</f>
        <v/>
      </c>
    </row>
    <row r="1732" spans="1:1" x14ac:dyDescent="0.25">
      <c r="A1732" t="str">
        <f>IF(Sort!C1731&gt;0,Sort!C1731,"")</f>
        <v/>
      </c>
    </row>
    <row r="1733" spans="1:1" x14ac:dyDescent="0.25">
      <c r="A1733" t="str">
        <f>IF(Sort!C1732&gt;0,Sort!C1732,"")</f>
        <v/>
      </c>
    </row>
    <row r="1734" spans="1:1" x14ac:dyDescent="0.25">
      <c r="A1734" t="str">
        <f>IF(Sort!C1733&gt;0,Sort!C1733,"")</f>
        <v/>
      </c>
    </row>
    <row r="1735" spans="1:1" x14ac:dyDescent="0.25">
      <c r="A1735" t="str">
        <f>IF(Sort!C1734&gt;0,Sort!C1734,"")</f>
        <v/>
      </c>
    </row>
    <row r="1736" spans="1:1" x14ac:dyDescent="0.25">
      <c r="A1736" t="str">
        <f>IF(Sort!C1735&gt;0,Sort!C1735,"")</f>
        <v/>
      </c>
    </row>
    <row r="1737" spans="1:1" x14ac:dyDescent="0.25">
      <c r="A1737" t="str">
        <f>IF(Sort!C1736&gt;0,Sort!C1736,"")</f>
        <v/>
      </c>
    </row>
    <row r="1738" spans="1:1" x14ac:dyDescent="0.25">
      <c r="A1738" t="str">
        <f>IF(Sort!C1737&gt;0,Sort!C1737,"")</f>
        <v/>
      </c>
    </row>
    <row r="1739" spans="1:1" x14ac:dyDescent="0.25">
      <c r="A1739" t="str">
        <f>IF(Sort!C1738&gt;0,Sort!C1738,"")</f>
        <v/>
      </c>
    </row>
    <row r="1740" spans="1:1" x14ac:dyDescent="0.25">
      <c r="A1740" t="str">
        <f>IF(Sort!C1739&gt;0,Sort!C1739,"")</f>
        <v/>
      </c>
    </row>
    <row r="1741" spans="1:1" x14ac:dyDescent="0.25">
      <c r="A1741" t="str">
        <f>IF(Sort!C1740&gt;0,Sort!C1740,"")</f>
        <v/>
      </c>
    </row>
    <row r="1742" spans="1:1" x14ac:dyDescent="0.25">
      <c r="A1742" t="str">
        <f>IF(Sort!C1741&gt;0,Sort!C1741,"")</f>
        <v/>
      </c>
    </row>
    <row r="1743" spans="1:1" x14ac:dyDescent="0.25">
      <c r="A1743" t="str">
        <f>IF(Sort!C1742&gt;0,Sort!C1742,"")</f>
        <v/>
      </c>
    </row>
    <row r="1744" spans="1:1" x14ac:dyDescent="0.25">
      <c r="A1744" t="str">
        <f>IF(Sort!C1743&gt;0,Sort!C1743,"")</f>
        <v/>
      </c>
    </row>
    <row r="1745" spans="1:1" x14ac:dyDescent="0.25">
      <c r="A1745" t="str">
        <f>IF(Sort!C1744&gt;0,Sort!C1744,"")</f>
        <v/>
      </c>
    </row>
    <row r="1746" spans="1:1" x14ac:dyDescent="0.25">
      <c r="A1746" t="str">
        <f>IF(Sort!C1745&gt;0,Sort!C1745,"")</f>
        <v/>
      </c>
    </row>
    <row r="1747" spans="1:1" x14ac:dyDescent="0.25">
      <c r="A1747" t="str">
        <f>IF(Sort!C1746&gt;0,Sort!C1746,"")</f>
        <v/>
      </c>
    </row>
    <row r="1748" spans="1:1" x14ac:dyDescent="0.25">
      <c r="A1748" t="str">
        <f>IF(Sort!C1747&gt;0,Sort!C1747,"")</f>
        <v/>
      </c>
    </row>
    <row r="1749" spans="1:1" x14ac:dyDescent="0.25">
      <c r="A1749" t="str">
        <f>IF(Sort!C1748&gt;0,Sort!C1748,"")</f>
        <v/>
      </c>
    </row>
    <row r="1750" spans="1:1" x14ac:dyDescent="0.25">
      <c r="A1750" t="str">
        <f>IF(Sort!C1749&gt;0,Sort!C1749,"")</f>
        <v/>
      </c>
    </row>
    <row r="1751" spans="1:1" x14ac:dyDescent="0.25">
      <c r="A1751" t="str">
        <f>IF(Sort!C1750&gt;0,Sort!C1750,"")</f>
        <v/>
      </c>
    </row>
    <row r="1752" spans="1:1" x14ac:dyDescent="0.25">
      <c r="A1752" t="str">
        <f>IF(Sort!C1751&gt;0,Sort!C1751,"")</f>
        <v/>
      </c>
    </row>
    <row r="1753" spans="1:1" x14ac:dyDescent="0.25">
      <c r="A1753" t="str">
        <f>IF(Sort!C1752&gt;0,Sort!C1752,"")</f>
        <v/>
      </c>
    </row>
    <row r="1754" spans="1:1" x14ac:dyDescent="0.25">
      <c r="A1754" t="str">
        <f>IF(Sort!C1753&gt;0,Sort!C1753,"")</f>
        <v/>
      </c>
    </row>
    <row r="1755" spans="1:1" x14ac:dyDescent="0.25">
      <c r="A1755" t="str">
        <f>IF(Sort!C1754&gt;0,Sort!C1754,"")</f>
        <v/>
      </c>
    </row>
    <row r="1756" spans="1:1" x14ac:dyDescent="0.25">
      <c r="A1756" t="str">
        <f>IF(Sort!C1755&gt;0,Sort!C1755,"")</f>
        <v/>
      </c>
    </row>
    <row r="1757" spans="1:1" x14ac:dyDescent="0.25">
      <c r="A1757" t="str">
        <f>IF(Sort!C1756&gt;0,Sort!C1756,"")</f>
        <v/>
      </c>
    </row>
    <row r="1758" spans="1:1" x14ac:dyDescent="0.25">
      <c r="A1758" t="str">
        <f>IF(Sort!C1757&gt;0,Sort!C1757,"")</f>
        <v/>
      </c>
    </row>
    <row r="1759" spans="1:1" x14ac:dyDescent="0.25">
      <c r="A1759" t="str">
        <f>IF(Sort!C1758&gt;0,Sort!C1758,"")</f>
        <v/>
      </c>
    </row>
    <row r="1760" spans="1:1" x14ac:dyDescent="0.25">
      <c r="A1760" t="str">
        <f>IF(Sort!C1759&gt;0,Sort!C1759,"")</f>
        <v/>
      </c>
    </row>
    <row r="1761" spans="1:1" x14ac:dyDescent="0.25">
      <c r="A1761" t="str">
        <f>IF(Sort!C1760&gt;0,Sort!C1760,"")</f>
        <v/>
      </c>
    </row>
    <row r="1762" spans="1:1" x14ac:dyDescent="0.25">
      <c r="A1762" t="str">
        <f>IF(Sort!C1761&gt;0,Sort!C1761,"")</f>
        <v/>
      </c>
    </row>
    <row r="1763" spans="1:1" x14ac:dyDescent="0.25">
      <c r="A1763" t="str">
        <f>IF(Sort!C1762&gt;0,Sort!C1762,"")</f>
        <v/>
      </c>
    </row>
    <row r="1764" spans="1:1" x14ac:dyDescent="0.25">
      <c r="A1764" t="str">
        <f>IF(Sort!C1763&gt;0,Sort!C1763,"")</f>
        <v/>
      </c>
    </row>
    <row r="1765" spans="1:1" x14ac:dyDescent="0.25">
      <c r="A1765" t="str">
        <f>IF(Sort!C1764&gt;0,Sort!C1764,"")</f>
        <v/>
      </c>
    </row>
    <row r="1766" spans="1:1" x14ac:dyDescent="0.25">
      <c r="A1766" t="str">
        <f>IF(Sort!C1765&gt;0,Sort!C1765,"")</f>
        <v/>
      </c>
    </row>
    <row r="1767" spans="1:1" x14ac:dyDescent="0.25">
      <c r="A1767" t="str">
        <f>IF(Sort!C1766&gt;0,Sort!C1766,"")</f>
        <v/>
      </c>
    </row>
    <row r="1768" spans="1:1" x14ac:dyDescent="0.25">
      <c r="A1768" t="str">
        <f>IF(Sort!C1767&gt;0,Sort!C1767,"")</f>
        <v/>
      </c>
    </row>
    <row r="1769" spans="1:1" x14ac:dyDescent="0.25">
      <c r="A1769" t="str">
        <f>IF(Sort!C1768&gt;0,Sort!C1768,"")</f>
        <v/>
      </c>
    </row>
    <row r="1770" spans="1:1" x14ac:dyDescent="0.25">
      <c r="A1770" t="str">
        <f>IF(Sort!C1769&gt;0,Sort!C1769,"")</f>
        <v/>
      </c>
    </row>
    <row r="1771" spans="1:1" x14ac:dyDescent="0.25">
      <c r="A1771" t="str">
        <f>IF(Sort!C1770&gt;0,Sort!C1770,"")</f>
        <v/>
      </c>
    </row>
    <row r="1772" spans="1:1" x14ac:dyDescent="0.25">
      <c r="A1772" t="str">
        <f>IF(Sort!C1771&gt;0,Sort!C1771,"")</f>
        <v/>
      </c>
    </row>
    <row r="1773" spans="1:1" x14ac:dyDescent="0.25">
      <c r="A1773" t="str">
        <f>IF(Sort!C1772&gt;0,Sort!C1772,"")</f>
        <v/>
      </c>
    </row>
    <row r="1774" spans="1:1" x14ac:dyDescent="0.25">
      <c r="A1774" t="str">
        <f>IF(Sort!C1773&gt;0,Sort!C1773,"")</f>
        <v/>
      </c>
    </row>
    <row r="1775" spans="1:1" x14ac:dyDescent="0.25">
      <c r="A1775" t="str">
        <f>IF(Sort!C1774&gt;0,Sort!C1774,"")</f>
        <v/>
      </c>
    </row>
    <row r="1776" spans="1:1" x14ac:dyDescent="0.25">
      <c r="A1776" t="str">
        <f>IF(Sort!C1775&gt;0,Sort!C1775,"")</f>
        <v/>
      </c>
    </row>
    <row r="1777" spans="1:1" x14ac:dyDescent="0.25">
      <c r="A1777" t="str">
        <f>IF(Sort!C1776&gt;0,Sort!C1776,"")</f>
        <v/>
      </c>
    </row>
    <row r="1778" spans="1:1" x14ac:dyDescent="0.25">
      <c r="A1778" t="str">
        <f>IF(Sort!C1777&gt;0,Sort!C1777,"")</f>
        <v/>
      </c>
    </row>
    <row r="1779" spans="1:1" x14ac:dyDescent="0.25">
      <c r="A1779" t="str">
        <f>IF(Sort!C1778&gt;0,Sort!C1778,"")</f>
        <v/>
      </c>
    </row>
    <row r="1780" spans="1:1" x14ac:dyDescent="0.25">
      <c r="A1780" t="str">
        <f>IF(Sort!C1779&gt;0,Sort!C1779,"")</f>
        <v/>
      </c>
    </row>
    <row r="1781" spans="1:1" x14ac:dyDescent="0.25">
      <c r="A1781" t="str">
        <f>IF(Sort!C1780&gt;0,Sort!C1780,"")</f>
        <v/>
      </c>
    </row>
    <row r="1782" spans="1:1" x14ac:dyDescent="0.25">
      <c r="A1782" t="str">
        <f>IF(Sort!C1781&gt;0,Sort!C1781,"")</f>
        <v/>
      </c>
    </row>
    <row r="1783" spans="1:1" x14ac:dyDescent="0.25">
      <c r="A1783" t="str">
        <f>IF(Sort!C1782&gt;0,Sort!C1782,"")</f>
        <v/>
      </c>
    </row>
    <row r="1784" spans="1:1" x14ac:dyDescent="0.25">
      <c r="A1784" t="str">
        <f>IF(Sort!C1783&gt;0,Sort!C1783,"")</f>
        <v/>
      </c>
    </row>
    <row r="1785" spans="1:1" x14ac:dyDescent="0.25">
      <c r="A1785" t="str">
        <f>IF(Sort!C1784&gt;0,Sort!C1784,"")</f>
        <v/>
      </c>
    </row>
    <row r="1786" spans="1:1" x14ac:dyDescent="0.25">
      <c r="A1786" t="str">
        <f>IF(Sort!C1785&gt;0,Sort!C1785,"")</f>
        <v/>
      </c>
    </row>
    <row r="1787" spans="1:1" x14ac:dyDescent="0.25">
      <c r="A1787" t="str">
        <f>IF(Sort!C1786&gt;0,Sort!C1786,"")</f>
        <v/>
      </c>
    </row>
    <row r="1788" spans="1:1" x14ac:dyDescent="0.25">
      <c r="A1788" t="str">
        <f>IF(Sort!C1787&gt;0,Sort!C1787,"")</f>
        <v/>
      </c>
    </row>
    <row r="1789" spans="1:1" x14ac:dyDescent="0.25">
      <c r="A1789" t="str">
        <f>IF(Sort!C1788&gt;0,Sort!C1788,"")</f>
        <v/>
      </c>
    </row>
    <row r="1790" spans="1:1" x14ac:dyDescent="0.25">
      <c r="A1790" t="str">
        <f>IF(Sort!C1789&gt;0,Sort!C1789,"")</f>
        <v/>
      </c>
    </row>
    <row r="1791" spans="1:1" x14ac:dyDescent="0.25">
      <c r="A1791" t="str">
        <f>IF(Sort!C1790&gt;0,Sort!C1790,"")</f>
        <v/>
      </c>
    </row>
    <row r="1792" spans="1:1" x14ac:dyDescent="0.25">
      <c r="A1792" t="str">
        <f>IF(Sort!C1791&gt;0,Sort!C1791,"")</f>
        <v/>
      </c>
    </row>
    <row r="1793" spans="1:1" x14ac:dyDescent="0.25">
      <c r="A1793" t="str">
        <f>IF(Sort!C1792&gt;0,Sort!C1792,"")</f>
        <v/>
      </c>
    </row>
    <row r="1794" spans="1:1" x14ac:dyDescent="0.25">
      <c r="A1794" t="str">
        <f>IF(Sort!C1793&gt;0,Sort!C1793,"")</f>
        <v/>
      </c>
    </row>
    <row r="1795" spans="1:1" x14ac:dyDescent="0.25">
      <c r="A1795" t="str">
        <f>IF(Sort!C1794&gt;0,Sort!C1794,"")</f>
        <v/>
      </c>
    </row>
    <row r="1796" spans="1:1" x14ac:dyDescent="0.25">
      <c r="A1796" t="str">
        <f>IF(Sort!C1795&gt;0,Sort!C1795,"")</f>
        <v/>
      </c>
    </row>
    <row r="1797" spans="1:1" x14ac:dyDescent="0.25">
      <c r="A1797" t="str">
        <f>IF(Sort!C1796&gt;0,Sort!C1796,"")</f>
        <v/>
      </c>
    </row>
    <row r="1798" spans="1:1" x14ac:dyDescent="0.25">
      <c r="A1798" t="str">
        <f>IF(Sort!C1797&gt;0,Sort!C1797,"")</f>
        <v/>
      </c>
    </row>
    <row r="1799" spans="1:1" x14ac:dyDescent="0.25">
      <c r="A1799" t="str">
        <f>IF(Sort!C1798&gt;0,Sort!C1798,"")</f>
        <v/>
      </c>
    </row>
    <row r="1800" spans="1:1" x14ac:dyDescent="0.25">
      <c r="A1800" t="str">
        <f>IF(Sort!C1799&gt;0,Sort!C1799,"")</f>
        <v/>
      </c>
    </row>
    <row r="1801" spans="1:1" x14ac:dyDescent="0.25">
      <c r="A1801" t="str">
        <f>IF(Sort!C1800&gt;0,Sort!C1800,"")</f>
        <v/>
      </c>
    </row>
    <row r="1802" spans="1:1" x14ac:dyDescent="0.25">
      <c r="A1802" t="str">
        <f>IF(Sort!C1801&gt;0,Sort!C1801,"")</f>
        <v/>
      </c>
    </row>
    <row r="1803" spans="1:1" x14ac:dyDescent="0.25">
      <c r="A1803" t="str">
        <f>IF(Sort!C1802&gt;0,Sort!C1802,"")</f>
        <v/>
      </c>
    </row>
    <row r="1804" spans="1:1" x14ac:dyDescent="0.25">
      <c r="A1804" t="str">
        <f>IF(Sort!C1803&gt;0,Sort!C1803,"")</f>
        <v/>
      </c>
    </row>
    <row r="1805" spans="1:1" x14ac:dyDescent="0.25">
      <c r="A1805" t="str">
        <f>IF(Sort!C1804&gt;0,Sort!C1804,"")</f>
        <v/>
      </c>
    </row>
    <row r="1806" spans="1:1" x14ac:dyDescent="0.25">
      <c r="A1806" t="str">
        <f>IF(Sort!C1805&gt;0,Sort!C1805,"")</f>
        <v/>
      </c>
    </row>
    <row r="1807" spans="1:1" x14ac:dyDescent="0.25">
      <c r="A1807" t="str">
        <f>IF(Sort!C1806&gt;0,Sort!C1806,"")</f>
        <v/>
      </c>
    </row>
    <row r="1808" spans="1:1" x14ac:dyDescent="0.25">
      <c r="A1808" t="str">
        <f>IF(Sort!C1807&gt;0,Sort!C1807,"")</f>
        <v/>
      </c>
    </row>
    <row r="1809" spans="1:1" x14ac:dyDescent="0.25">
      <c r="A1809" t="str">
        <f>IF(Sort!C1808&gt;0,Sort!C1808,"")</f>
        <v/>
      </c>
    </row>
    <row r="1810" spans="1:1" x14ac:dyDescent="0.25">
      <c r="A1810" t="str">
        <f>IF(Sort!C1809&gt;0,Sort!C1809,"")</f>
        <v/>
      </c>
    </row>
    <row r="1811" spans="1:1" x14ac:dyDescent="0.25">
      <c r="A1811" t="str">
        <f>IF(Sort!C1810&gt;0,Sort!C1810,"")</f>
        <v/>
      </c>
    </row>
    <row r="1812" spans="1:1" x14ac:dyDescent="0.25">
      <c r="A1812" t="str">
        <f>IF(Sort!C1811&gt;0,Sort!C1811,"")</f>
        <v/>
      </c>
    </row>
    <row r="1813" spans="1:1" x14ac:dyDescent="0.25">
      <c r="A1813" t="str">
        <f>IF(Sort!C1812&gt;0,Sort!C1812,"")</f>
        <v/>
      </c>
    </row>
    <row r="1814" spans="1:1" x14ac:dyDescent="0.25">
      <c r="A1814" t="str">
        <f>IF(Sort!C1813&gt;0,Sort!C1813,"")</f>
        <v/>
      </c>
    </row>
    <row r="1815" spans="1:1" x14ac:dyDescent="0.25">
      <c r="A1815" t="str">
        <f>IF(Sort!C1814&gt;0,Sort!C1814,"")</f>
        <v/>
      </c>
    </row>
    <row r="1816" spans="1:1" x14ac:dyDescent="0.25">
      <c r="A1816" t="str">
        <f>IF(Sort!C1815&gt;0,Sort!C1815,"")</f>
        <v/>
      </c>
    </row>
    <row r="1817" spans="1:1" x14ac:dyDescent="0.25">
      <c r="A1817" t="str">
        <f>IF(Sort!C1816&gt;0,Sort!C1816,"")</f>
        <v/>
      </c>
    </row>
    <row r="1818" spans="1:1" x14ac:dyDescent="0.25">
      <c r="A1818" t="str">
        <f>IF(Sort!C1817&gt;0,Sort!C1817,"")</f>
        <v/>
      </c>
    </row>
    <row r="1819" spans="1:1" x14ac:dyDescent="0.25">
      <c r="A1819" t="str">
        <f>IF(Sort!C1818&gt;0,Sort!C1818,"")</f>
        <v/>
      </c>
    </row>
    <row r="1820" spans="1:1" x14ac:dyDescent="0.25">
      <c r="A1820" t="str">
        <f>IF(Sort!C1819&gt;0,Sort!C1819,"")</f>
        <v/>
      </c>
    </row>
    <row r="1821" spans="1:1" x14ac:dyDescent="0.25">
      <c r="A1821" t="str">
        <f>IF(Sort!C1820&gt;0,Sort!C1820,"")</f>
        <v/>
      </c>
    </row>
    <row r="1822" spans="1:1" x14ac:dyDescent="0.25">
      <c r="A1822" t="str">
        <f>IF(Sort!C1821&gt;0,Sort!C1821,"")</f>
        <v/>
      </c>
    </row>
    <row r="1823" spans="1:1" x14ac:dyDescent="0.25">
      <c r="A1823" t="str">
        <f>IF(Sort!C1822&gt;0,Sort!C1822,"")</f>
        <v/>
      </c>
    </row>
    <row r="1824" spans="1:1" x14ac:dyDescent="0.25">
      <c r="A1824" t="str">
        <f>IF(Sort!C1823&gt;0,Sort!C1823,"")</f>
        <v/>
      </c>
    </row>
    <row r="1825" spans="1:1" x14ac:dyDescent="0.25">
      <c r="A1825" t="str">
        <f>IF(Sort!C1824&gt;0,Sort!C1824,"")</f>
        <v/>
      </c>
    </row>
    <row r="1826" spans="1:1" x14ac:dyDescent="0.25">
      <c r="A1826" t="str">
        <f>IF(Sort!C1825&gt;0,Sort!C1825,"")</f>
        <v/>
      </c>
    </row>
    <row r="1827" spans="1:1" x14ac:dyDescent="0.25">
      <c r="A1827" t="str">
        <f>IF(Sort!C1826&gt;0,Sort!C1826,"")</f>
        <v/>
      </c>
    </row>
    <row r="1828" spans="1:1" x14ac:dyDescent="0.25">
      <c r="A1828" t="str">
        <f>IF(Sort!C1827&gt;0,Sort!C1827,"")</f>
        <v/>
      </c>
    </row>
    <row r="1829" spans="1:1" x14ac:dyDescent="0.25">
      <c r="A1829" t="str">
        <f>IF(Sort!C1828&gt;0,Sort!C1828,"")</f>
        <v/>
      </c>
    </row>
    <row r="1830" spans="1:1" x14ac:dyDescent="0.25">
      <c r="A1830" t="str">
        <f>IF(Sort!C1829&gt;0,Sort!C1829,"")</f>
        <v/>
      </c>
    </row>
    <row r="1831" spans="1:1" x14ac:dyDescent="0.25">
      <c r="A1831" t="str">
        <f>IF(Sort!C1830&gt;0,Sort!C1830,"")</f>
        <v/>
      </c>
    </row>
    <row r="1832" spans="1:1" x14ac:dyDescent="0.25">
      <c r="A1832" t="str">
        <f>IF(Sort!C1831&gt;0,Sort!C1831,"")</f>
        <v/>
      </c>
    </row>
    <row r="1833" spans="1:1" x14ac:dyDescent="0.25">
      <c r="A1833" t="str">
        <f>IF(Sort!C1832&gt;0,Sort!C1832,"")</f>
        <v/>
      </c>
    </row>
    <row r="1834" spans="1:1" x14ac:dyDescent="0.25">
      <c r="A1834" t="str">
        <f>IF(Sort!C1833&gt;0,Sort!C1833,"")</f>
        <v/>
      </c>
    </row>
    <row r="1835" spans="1:1" x14ac:dyDescent="0.25">
      <c r="A1835" t="str">
        <f>IF(Sort!C1834&gt;0,Sort!C1834,"")</f>
        <v/>
      </c>
    </row>
    <row r="1836" spans="1:1" x14ac:dyDescent="0.25">
      <c r="A1836" t="str">
        <f>IF(Sort!C1835&gt;0,Sort!C1835,"")</f>
        <v/>
      </c>
    </row>
    <row r="1837" spans="1:1" x14ac:dyDescent="0.25">
      <c r="A1837" t="str">
        <f>IF(Sort!C1836&gt;0,Sort!C1836,"")</f>
        <v/>
      </c>
    </row>
    <row r="1838" spans="1:1" x14ac:dyDescent="0.25">
      <c r="A1838" t="str">
        <f>IF(Sort!C1837&gt;0,Sort!C1837,"")</f>
        <v/>
      </c>
    </row>
    <row r="1839" spans="1:1" x14ac:dyDescent="0.25">
      <c r="A1839" t="str">
        <f>IF(Sort!C1838&gt;0,Sort!C1838,"")</f>
        <v/>
      </c>
    </row>
    <row r="1840" spans="1:1" x14ac:dyDescent="0.25">
      <c r="A1840" t="str">
        <f>IF(Sort!C1839&gt;0,Sort!C1839,"")</f>
        <v/>
      </c>
    </row>
    <row r="1841" spans="1:1" x14ac:dyDescent="0.25">
      <c r="A1841" t="str">
        <f>IF(Sort!C1840&gt;0,Sort!C1840,"")</f>
        <v/>
      </c>
    </row>
    <row r="1842" spans="1:1" x14ac:dyDescent="0.25">
      <c r="A1842" t="str">
        <f>IF(Sort!C1841&gt;0,Sort!C1841,"")</f>
        <v/>
      </c>
    </row>
    <row r="1843" spans="1:1" x14ac:dyDescent="0.25">
      <c r="A1843" t="str">
        <f>IF(Sort!C1842&gt;0,Sort!C1842,"")</f>
        <v/>
      </c>
    </row>
    <row r="1844" spans="1:1" x14ac:dyDescent="0.25">
      <c r="A1844" t="str">
        <f>IF(Sort!C1843&gt;0,Sort!C1843,"")</f>
        <v/>
      </c>
    </row>
    <row r="1845" spans="1:1" x14ac:dyDescent="0.25">
      <c r="A1845" t="str">
        <f>IF(Sort!C1844&gt;0,Sort!C1844,"")</f>
        <v/>
      </c>
    </row>
    <row r="1846" spans="1:1" x14ac:dyDescent="0.25">
      <c r="A1846" t="str">
        <f>IF(Sort!C1845&gt;0,Sort!C1845,"")</f>
        <v/>
      </c>
    </row>
    <row r="1847" spans="1:1" x14ac:dyDescent="0.25">
      <c r="A1847" t="str">
        <f>IF(Sort!C1846&gt;0,Sort!C1846,"")</f>
        <v/>
      </c>
    </row>
    <row r="1848" spans="1:1" x14ac:dyDescent="0.25">
      <c r="A1848" t="str">
        <f>IF(Sort!C1847&gt;0,Sort!C1847,"")</f>
        <v/>
      </c>
    </row>
    <row r="1849" spans="1:1" x14ac:dyDescent="0.25">
      <c r="A1849" t="str">
        <f>IF(Sort!C1848&gt;0,Sort!C1848,"")</f>
        <v/>
      </c>
    </row>
    <row r="1850" spans="1:1" x14ac:dyDescent="0.25">
      <c r="A1850" t="str">
        <f>IF(Sort!C1849&gt;0,Sort!C1849,"")</f>
        <v/>
      </c>
    </row>
    <row r="1851" spans="1:1" x14ac:dyDescent="0.25">
      <c r="A1851" t="str">
        <f>IF(Sort!C1850&gt;0,Sort!C1850,"")</f>
        <v/>
      </c>
    </row>
    <row r="1852" spans="1:1" x14ac:dyDescent="0.25">
      <c r="A1852" t="str">
        <f>IF(Sort!C1851&gt;0,Sort!C1851,"")</f>
        <v/>
      </c>
    </row>
    <row r="1853" spans="1:1" x14ac:dyDescent="0.25">
      <c r="A1853" t="str">
        <f>IF(Sort!C1852&gt;0,Sort!C1852,"")</f>
        <v/>
      </c>
    </row>
    <row r="1854" spans="1:1" x14ac:dyDescent="0.25">
      <c r="A1854" t="str">
        <f>IF(Sort!C1853&gt;0,Sort!C1853,"")</f>
        <v/>
      </c>
    </row>
    <row r="1855" spans="1:1" x14ac:dyDescent="0.25">
      <c r="A1855" t="str">
        <f>IF(Sort!C1854&gt;0,Sort!C1854,"")</f>
        <v/>
      </c>
    </row>
    <row r="1856" spans="1:1" x14ac:dyDescent="0.25">
      <c r="A1856" t="str">
        <f>IF(Sort!C1855&gt;0,Sort!C1855,"")</f>
        <v/>
      </c>
    </row>
    <row r="1857" spans="1:1" x14ac:dyDescent="0.25">
      <c r="A1857" t="str">
        <f>IF(Sort!C1856&gt;0,Sort!C1856,"")</f>
        <v/>
      </c>
    </row>
    <row r="1858" spans="1:1" x14ac:dyDescent="0.25">
      <c r="A1858" t="str">
        <f>IF(Sort!C1857&gt;0,Sort!C1857,"")</f>
        <v/>
      </c>
    </row>
    <row r="1859" spans="1:1" x14ac:dyDescent="0.25">
      <c r="A1859" t="str">
        <f>IF(Sort!C1858&gt;0,Sort!C1858,"")</f>
        <v/>
      </c>
    </row>
    <row r="1860" spans="1:1" x14ac:dyDescent="0.25">
      <c r="A1860" t="str">
        <f>IF(Sort!C1859&gt;0,Sort!C1859,"")</f>
        <v/>
      </c>
    </row>
    <row r="1861" spans="1:1" x14ac:dyDescent="0.25">
      <c r="A1861" t="str">
        <f>IF(Sort!C1860&gt;0,Sort!C1860,"")</f>
        <v/>
      </c>
    </row>
    <row r="1862" spans="1:1" x14ac:dyDescent="0.25">
      <c r="A1862" t="str">
        <f>IF(Sort!C1861&gt;0,Sort!C1861,"")</f>
        <v/>
      </c>
    </row>
    <row r="1863" spans="1:1" x14ac:dyDescent="0.25">
      <c r="A1863" t="str">
        <f>IF(Sort!C1862&gt;0,Sort!C1862,"")</f>
        <v/>
      </c>
    </row>
    <row r="1864" spans="1:1" x14ac:dyDescent="0.25">
      <c r="A1864" t="str">
        <f>IF(Sort!C1863&gt;0,Sort!C1863,"")</f>
        <v/>
      </c>
    </row>
    <row r="1865" spans="1:1" x14ac:dyDescent="0.25">
      <c r="A1865" t="str">
        <f>IF(Sort!C1864&gt;0,Sort!C1864,"")</f>
        <v/>
      </c>
    </row>
    <row r="1866" spans="1:1" x14ac:dyDescent="0.25">
      <c r="A1866" t="str">
        <f>IF(Sort!C1865&gt;0,Sort!C1865,"")</f>
        <v/>
      </c>
    </row>
    <row r="1867" spans="1:1" x14ac:dyDescent="0.25">
      <c r="A1867" t="str">
        <f>IF(Sort!C1866&gt;0,Sort!C1866,"")</f>
        <v/>
      </c>
    </row>
    <row r="1868" spans="1:1" x14ac:dyDescent="0.25">
      <c r="A1868" t="str">
        <f>IF(Sort!C1867&gt;0,Sort!C1867,"")</f>
        <v/>
      </c>
    </row>
    <row r="1869" spans="1:1" x14ac:dyDescent="0.25">
      <c r="A1869" t="str">
        <f>IF(Sort!C1868&gt;0,Sort!C1868,"")</f>
        <v/>
      </c>
    </row>
    <row r="1870" spans="1:1" x14ac:dyDescent="0.25">
      <c r="A1870" t="str">
        <f>IF(Sort!C1869&gt;0,Sort!C1869,"")</f>
        <v/>
      </c>
    </row>
    <row r="1871" spans="1:1" x14ac:dyDescent="0.25">
      <c r="A1871" t="str">
        <f>IF(Sort!C1870&gt;0,Sort!C1870,"")</f>
        <v/>
      </c>
    </row>
    <row r="1872" spans="1:1" x14ac:dyDescent="0.25">
      <c r="A1872" t="str">
        <f>IF(Sort!C1871&gt;0,Sort!C1871,"")</f>
        <v/>
      </c>
    </row>
    <row r="1873" spans="1:1" x14ac:dyDescent="0.25">
      <c r="A1873" t="str">
        <f>IF(Sort!C1872&gt;0,Sort!C1872,"")</f>
        <v/>
      </c>
    </row>
    <row r="1874" spans="1:1" x14ac:dyDescent="0.25">
      <c r="A1874" t="str">
        <f>IF(Sort!C1873&gt;0,Sort!C1873,"")</f>
        <v/>
      </c>
    </row>
    <row r="1875" spans="1:1" x14ac:dyDescent="0.25">
      <c r="A1875" t="str">
        <f>IF(Sort!C1874&gt;0,Sort!C1874,"")</f>
        <v/>
      </c>
    </row>
    <row r="1876" spans="1:1" x14ac:dyDescent="0.25">
      <c r="A1876" t="str">
        <f>IF(Sort!C1875&gt;0,Sort!C1875,"")</f>
        <v/>
      </c>
    </row>
    <row r="1877" spans="1:1" x14ac:dyDescent="0.25">
      <c r="A1877" t="str">
        <f>IF(Sort!C1876&gt;0,Sort!C1876,"")</f>
        <v/>
      </c>
    </row>
    <row r="1878" spans="1:1" x14ac:dyDescent="0.25">
      <c r="A1878" t="str">
        <f>IF(Sort!C1877&gt;0,Sort!C1877,"")</f>
        <v/>
      </c>
    </row>
    <row r="1879" spans="1:1" x14ac:dyDescent="0.25">
      <c r="A1879" t="str">
        <f>IF(Sort!C1878&gt;0,Sort!C1878,"")</f>
        <v/>
      </c>
    </row>
    <row r="1880" spans="1:1" x14ac:dyDescent="0.25">
      <c r="A1880" t="str">
        <f>IF(Sort!C1879&gt;0,Sort!C1879,"")</f>
        <v/>
      </c>
    </row>
    <row r="1881" spans="1:1" x14ac:dyDescent="0.25">
      <c r="A1881" t="str">
        <f>IF(Sort!C1880&gt;0,Sort!C1880,"")</f>
        <v/>
      </c>
    </row>
    <row r="1882" spans="1:1" x14ac:dyDescent="0.25">
      <c r="A1882" t="str">
        <f>IF(Sort!C1881&gt;0,Sort!C1881,"")</f>
        <v/>
      </c>
    </row>
    <row r="1883" spans="1:1" x14ac:dyDescent="0.25">
      <c r="A1883" t="str">
        <f>IF(Sort!C1882&gt;0,Sort!C1882,"")</f>
        <v/>
      </c>
    </row>
    <row r="1884" spans="1:1" x14ac:dyDescent="0.25">
      <c r="A1884" t="str">
        <f>IF(Sort!C1883&gt;0,Sort!C1883,"")</f>
        <v/>
      </c>
    </row>
    <row r="1885" spans="1:1" x14ac:dyDescent="0.25">
      <c r="A1885" t="str">
        <f>IF(Sort!C1884&gt;0,Sort!C1884,"")</f>
        <v/>
      </c>
    </row>
    <row r="1886" spans="1:1" x14ac:dyDescent="0.25">
      <c r="A1886" t="str">
        <f>IF(Sort!C1885&gt;0,Sort!C1885,"")</f>
        <v/>
      </c>
    </row>
    <row r="1887" spans="1:1" x14ac:dyDescent="0.25">
      <c r="A1887" t="str">
        <f>IF(Sort!C1886&gt;0,Sort!C1886,"")</f>
        <v/>
      </c>
    </row>
    <row r="1888" spans="1:1" x14ac:dyDescent="0.25">
      <c r="A1888" t="str">
        <f>IF(Sort!C1887&gt;0,Sort!C1887,"")</f>
        <v/>
      </c>
    </row>
    <row r="1889" spans="1:1" x14ac:dyDescent="0.25">
      <c r="A1889" t="str">
        <f>IF(Sort!C1888&gt;0,Sort!C1888,"")</f>
        <v/>
      </c>
    </row>
    <row r="1890" spans="1:1" x14ac:dyDescent="0.25">
      <c r="A1890" t="str">
        <f>IF(Sort!C1889&gt;0,Sort!C1889,"")</f>
        <v/>
      </c>
    </row>
    <row r="1891" spans="1:1" x14ac:dyDescent="0.25">
      <c r="A1891" t="str">
        <f>IF(Sort!C1890&gt;0,Sort!C1890,"")</f>
        <v/>
      </c>
    </row>
    <row r="1892" spans="1:1" x14ac:dyDescent="0.25">
      <c r="A1892" t="str">
        <f>IF(Sort!C1891&gt;0,Sort!C1891,"")</f>
        <v/>
      </c>
    </row>
    <row r="1893" spans="1:1" x14ac:dyDescent="0.25">
      <c r="A1893" t="str">
        <f>IF(Sort!C1892&gt;0,Sort!C1892,"")</f>
        <v/>
      </c>
    </row>
    <row r="1894" spans="1:1" x14ac:dyDescent="0.25">
      <c r="A1894" t="str">
        <f>IF(Sort!C1893&gt;0,Sort!C1893,"")</f>
        <v/>
      </c>
    </row>
    <row r="1895" spans="1:1" x14ac:dyDescent="0.25">
      <c r="A1895" t="str">
        <f>IF(Sort!C1894&gt;0,Sort!C1894,"")</f>
        <v/>
      </c>
    </row>
    <row r="1896" spans="1:1" x14ac:dyDescent="0.25">
      <c r="A1896" t="str">
        <f>IF(Sort!C1895&gt;0,Sort!C1895,"")</f>
        <v/>
      </c>
    </row>
    <row r="1897" spans="1:1" x14ac:dyDescent="0.25">
      <c r="A1897" t="str">
        <f>IF(Sort!C1896&gt;0,Sort!C1896,"")</f>
        <v/>
      </c>
    </row>
    <row r="1898" spans="1:1" x14ac:dyDescent="0.25">
      <c r="A1898" t="str">
        <f>IF(Sort!C1897&gt;0,Sort!C1897,"")</f>
        <v/>
      </c>
    </row>
    <row r="1899" spans="1:1" x14ac:dyDescent="0.25">
      <c r="A1899" t="str">
        <f>IF(Sort!C1898&gt;0,Sort!C1898,"")</f>
        <v/>
      </c>
    </row>
    <row r="1900" spans="1:1" x14ac:dyDescent="0.25">
      <c r="A1900" t="str">
        <f>IF(Sort!C1899&gt;0,Sort!C1899,"")</f>
        <v/>
      </c>
    </row>
    <row r="1901" spans="1:1" x14ac:dyDescent="0.25">
      <c r="A1901" t="str">
        <f>IF(Sort!C1900&gt;0,Sort!C1900,"")</f>
        <v/>
      </c>
    </row>
    <row r="1902" spans="1:1" x14ac:dyDescent="0.25">
      <c r="A1902" t="str">
        <f>IF(Sort!C1901&gt;0,Sort!C1901,"")</f>
        <v/>
      </c>
    </row>
    <row r="1903" spans="1:1" x14ac:dyDescent="0.25">
      <c r="A1903" t="str">
        <f>IF(Sort!C1902&gt;0,Sort!C1902,"")</f>
        <v/>
      </c>
    </row>
    <row r="1904" spans="1:1" x14ac:dyDescent="0.25">
      <c r="A1904" t="str">
        <f>IF(Sort!C1903&gt;0,Sort!C1903,"")</f>
        <v/>
      </c>
    </row>
    <row r="1905" spans="1:1" x14ac:dyDescent="0.25">
      <c r="A1905" t="str">
        <f>IF(Sort!C1904&gt;0,Sort!C1904,"")</f>
        <v/>
      </c>
    </row>
    <row r="1906" spans="1:1" x14ac:dyDescent="0.25">
      <c r="A1906" t="str">
        <f>IF(Sort!C1905&gt;0,Sort!C1905,"")</f>
        <v/>
      </c>
    </row>
    <row r="1907" spans="1:1" x14ac:dyDescent="0.25">
      <c r="A1907" t="str">
        <f>IF(Sort!C1906&gt;0,Sort!C1906,"")</f>
        <v/>
      </c>
    </row>
    <row r="1908" spans="1:1" x14ac:dyDescent="0.25">
      <c r="A1908" t="str">
        <f>IF(Sort!C1907&gt;0,Sort!C1907,"")</f>
        <v/>
      </c>
    </row>
    <row r="1909" spans="1:1" x14ac:dyDescent="0.25">
      <c r="A1909" t="str">
        <f>IF(Sort!C1908&gt;0,Sort!C1908,"")</f>
        <v/>
      </c>
    </row>
    <row r="1910" spans="1:1" x14ac:dyDescent="0.25">
      <c r="A1910" t="str">
        <f>IF(Sort!C1909&gt;0,Sort!C1909,"")</f>
        <v/>
      </c>
    </row>
    <row r="1911" spans="1:1" x14ac:dyDescent="0.25">
      <c r="A1911" t="str">
        <f>IF(Sort!C1910&gt;0,Sort!C1910,"")</f>
        <v/>
      </c>
    </row>
    <row r="1912" spans="1:1" x14ac:dyDescent="0.25">
      <c r="A1912" t="str">
        <f>IF(Sort!C1911&gt;0,Sort!C1911,"")</f>
        <v/>
      </c>
    </row>
    <row r="1913" spans="1:1" x14ac:dyDescent="0.25">
      <c r="A1913" t="str">
        <f>IF(Sort!C1912&gt;0,Sort!C1912,"")</f>
        <v/>
      </c>
    </row>
    <row r="1914" spans="1:1" x14ac:dyDescent="0.25">
      <c r="A1914" t="str">
        <f>IF(Sort!C1913&gt;0,Sort!C1913,"")</f>
        <v/>
      </c>
    </row>
    <row r="1915" spans="1:1" x14ac:dyDescent="0.25">
      <c r="A1915" t="str">
        <f>IF(Sort!C1914&gt;0,Sort!C1914,"")</f>
        <v/>
      </c>
    </row>
    <row r="1916" spans="1:1" x14ac:dyDescent="0.25">
      <c r="A1916" t="str">
        <f>IF(Sort!C1915&gt;0,Sort!C1915,"")</f>
        <v/>
      </c>
    </row>
    <row r="1917" spans="1:1" x14ac:dyDescent="0.25">
      <c r="A1917" t="str">
        <f>IF(Sort!C1916&gt;0,Sort!C1916,"")</f>
        <v/>
      </c>
    </row>
    <row r="1918" spans="1:1" x14ac:dyDescent="0.25">
      <c r="A1918" t="str">
        <f>IF(Sort!C1917&gt;0,Sort!C1917,"")</f>
        <v/>
      </c>
    </row>
    <row r="1919" spans="1:1" x14ac:dyDescent="0.25">
      <c r="A1919" t="str">
        <f>IF(Sort!C1918&gt;0,Sort!C1918,"")</f>
        <v/>
      </c>
    </row>
    <row r="1920" spans="1:1" x14ac:dyDescent="0.25">
      <c r="A1920" t="str">
        <f>IF(Sort!C1919&gt;0,Sort!C1919,"")</f>
        <v/>
      </c>
    </row>
    <row r="1921" spans="1:1" x14ac:dyDescent="0.25">
      <c r="A1921" t="str">
        <f>IF(Sort!C1920&gt;0,Sort!C1920,"")</f>
        <v/>
      </c>
    </row>
    <row r="1922" spans="1:1" x14ac:dyDescent="0.25">
      <c r="A1922" t="str">
        <f>IF(Sort!C1921&gt;0,Sort!C1921,"")</f>
        <v/>
      </c>
    </row>
    <row r="1923" spans="1:1" x14ac:dyDescent="0.25">
      <c r="A1923" t="str">
        <f>IF(Sort!C1922&gt;0,Sort!C1922,"")</f>
        <v/>
      </c>
    </row>
    <row r="1924" spans="1:1" x14ac:dyDescent="0.25">
      <c r="A1924" t="str">
        <f>IF(Sort!C1923&gt;0,Sort!C1923,"")</f>
        <v/>
      </c>
    </row>
    <row r="1925" spans="1:1" x14ac:dyDescent="0.25">
      <c r="A1925" t="str">
        <f>IF(Sort!C1924&gt;0,Sort!C1924,"")</f>
        <v/>
      </c>
    </row>
    <row r="1926" spans="1:1" x14ac:dyDescent="0.25">
      <c r="A1926" t="str">
        <f>IF(Sort!C1925&gt;0,Sort!C1925,"")</f>
        <v/>
      </c>
    </row>
    <row r="1927" spans="1:1" x14ac:dyDescent="0.25">
      <c r="A1927" t="str">
        <f>IF(Sort!C1926&gt;0,Sort!C1926,"")</f>
        <v/>
      </c>
    </row>
    <row r="1928" spans="1:1" x14ac:dyDescent="0.25">
      <c r="A1928" t="str">
        <f>IF(Sort!C1927&gt;0,Sort!C1927,"")</f>
        <v/>
      </c>
    </row>
    <row r="1929" spans="1:1" x14ac:dyDescent="0.25">
      <c r="A1929" t="str">
        <f>IF(Sort!C1928&gt;0,Sort!C1928,"")</f>
        <v/>
      </c>
    </row>
    <row r="1930" spans="1:1" x14ac:dyDescent="0.25">
      <c r="A1930" t="str">
        <f>IF(Sort!C1929&gt;0,Sort!C1929,"")</f>
        <v/>
      </c>
    </row>
    <row r="1931" spans="1:1" x14ac:dyDescent="0.25">
      <c r="A1931" t="str">
        <f>IF(Sort!C1930&gt;0,Sort!C1930,"")</f>
        <v/>
      </c>
    </row>
    <row r="1932" spans="1:1" x14ac:dyDescent="0.25">
      <c r="A1932" t="str">
        <f>IF(Sort!C1931&gt;0,Sort!C1931,"")</f>
        <v/>
      </c>
    </row>
    <row r="1933" spans="1:1" x14ac:dyDescent="0.25">
      <c r="A1933" t="str">
        <f>IF(Sort!C1932&gt;0,Sort!C1932,"")</f>
        <v/>
      </c>
    </row>
    <row r="1934" spans="1:1" x14ac:dyDescent="0.25">
      <c r="A1934" t="str">
        <f>IF(Sort!C1933&gt;0,Sort!C1933,"")</f>
        <v/>
      </c>
    </row>
    <row r="1935" spans="1:1" x14ac:dyDescent="0.25">
      <c r="A1935" t="str">
        <f>IF(Sort!C1934&gt;0,Sort!C1934,"")</f>
        <v/>
      </c>
    </row>
    <row r="1936" spans="1:1" x14ac:dyDescent="0.25">
      <c r="A1936" t="str">
        <f>IF(Sort!C1935&gt;0,Sort!C1935,"")</f>
        <v/>
      </c>
    </row>
    <row r="1937" spans="1:1" x14ac:dyDescent="0.25">
      <c r="A1937" t="str">
        <f>IF(Sort!C1936&gt;0,Sort!C1936,"")</f>
        <v/>
      </c>
    </row>
    <row r="1938" spans="1:1" x14ac:dyDescent="0.25">
      <c r="A1938" t="str">
        <f>IF(Sort!C1937&gt;0,Sort!C1937,"")</f>
        <v/>
      </c>
    </row>
    <row r="1939" spans="1:1" x14ac:dyDescent="0.25">
      <c r="A1939" t="str">
        <f>IF(Sort!C1938&gt;0,Sort!C1938,"")</f>
        <v/>
      </c>
    </row>
    <row r="1940" spans="1:1" x14ac:dyDescent="0.25">
      <c r="A1940" t="str">
        <f>IF(Sort!C1939&gt;0,Sort!C1939,"")</f>
        <v/>
      </c>
    </row>
    <row r="1941" spans="1:1" x14ac:dyDescent="0.25">
      <c r="A1941" t="str">
        <f>IF(Sort!C1940&gt;0,Sort!C1940,"")</f>
        <v/>
      </c>
    </row>
    <row r="1942" spans="1:1" x14ac:dyDescent="0.25">
      <c r="A1942" t="str">
        <f>IF(Sort!C1941&gt;0,Sort!C1941,"")</f>
        <v/>
      </c>
    </row>
    <row r="1943" spans="1:1" x14ac:dyDescent="0.25">
      <c r="A1943" t="str">
        <f>IF(Sort!C1942&gt;0,Sort!C1942,"")</f>
        <v/>
      </c>
    </row>
    <row r="1944" spans="1:1" x14ac:dyDescent="0.25">
      <c r="A1944" t="str">
        <f>IF(Sort!C1943&gt;0,Sort!C1943,"")</f>
        <v/>
      </c>
    </row>
    <row r="1945" spans="1:1" x14ac:dyDescent="0.25">
      <c r="A1945" t="str">
        <f>IF(Sort!C1944&gt;0,Sort!C1944,"")</f>
        <v/>
      </c>
    </row>
    <row r="1946" spans="1:1" x14ac:dyDescent="0.25">
      <c r="A1946" t="str">
        <f>IF(Sort!C1945&gt;0,Sort!C1945,"")</f>
        <v/>
      </c>
    </row>
    <row r="1947" spans="1:1" x14ac:dyDescent="0.25">
      <c r="A1947" t="str">
        <f>IF(Sort!C1946&gt;0,Sort!C1946,"")</f>
        <v/>
      </c>
    </row>
    <row r="1948" spans="1:1" x14ac:dyDescent="0.25">
      <c r="A1948" t="str">
        <f>IF(Sort!C1947&gt;0,Sort!C1947,"")</f>
        <v/>
      </c>
    </row>
    <row r="1949" spans="1:1" x14ac:dyDescent="0.25">
      <c r="A1949" t="str">
        <f>IF(Sort!C1948&gt;0,Sort!C1948,"")</f>
        <v/>
      </c>
    </row>
    <row r="1950" spans="1:1" x14ac:dyDescent="0.25">
      <c r="A1950" t="str">
        <f>IF(Sort!C1949&gt;0,Sort!C1949,"")</f>
        <v/>
      </c>
    </row>
    <row r="1951" spans="1:1" x14ac:dyDescent="0.25">
      <c r="A1951" t="str">
        <f>IF(Sort!C1950&gt;0,Sort!C1950,"")</f>
        <v/>
      </c>
    </row>
    <row r="1952" spans="1:1" x14ac:dyDescent="0.25">
      <c r="A1952" t="str">
        <f>IF(Sort!C1951&gt;0,Sort!C1951,"")</f>
        <v/>
      </c>
    </row>
    <row r="1953" spans="1:1" x14ac:dyDescent="0.25">
      <c r="A1953" t="str">
        <f>IF(Sort!C1952&gt;0,Sort!C1952,"")</f>
        <v/>
      </c>
    </row>
    <row r="1954" spans="1:1" x14ac:dyDescent="0.25">
      <c r="A1954" t="str">
        <f>IF(Sort!C1953&gt;0,Sort!C1953,"")</f>
        <v/>
      </c>
    </row>
    <row r="1955" spans="1:1" x14ac:dyDescent="0.25">
      <c r="A1955" t="str">
        <f>IF(Sort!C1954&gt;0,Sort!C1954,"")</f>
        <v/>
      </c>
    </row>
    <row r="1956" spans="1:1" x14ac:dyDescent="0.25">
      <c r="A1956" t="str">
        <f>IF(Sort!C1955&gt;0,Sort!C1955,"")</f>
        <v/>
      </c>
    </row>
    <row r="1957" spans="1:1" x14ac:dyDescent="0.25">
      <c r="A1957" t="str">
        <f>IF(Sort!C1956&gt;0,Sort!C1956,"")</f>
        <v/>
      </c>
    </row>
    <row r="1958" spans="1:1" x14ac:dyDescent="0.25">
      <c r="A1958" t="str">
        <f>IF(Sort!C1957&gt;0,Sort!C1957,"")</f>
        <v/>
      </c>
    </row>
    <row r="1959" spans="1:1" x14ac:dyDescent="0.25">
      <c r="A1959" t="str">
        <f>IF(Sort!C1958&gt;0,Sort!C1958,"")</f>
        <v/>
      </c>
    </row>
    <row r="1960" spans="1:1" x14ac:dyDescent="0.25">
      <c r="A1960" t="str">
        <f>IF(Sort!C1959&gt;0,Sort!C1959,"")</f>
        <v/>
      </c>
    </row>
    <row r="1961" spans="1:1" x14ac:dyDescent="0.25">
      <c r="A1961" t="str">
        <f>IF(Sort!C1960&gt;0,Sort!C1960,"")</f>
        <v/>
      </c>
    </row>
    <row r="1962" spans="1:1" x14ac:dyDescent="0.25">
      <c r="A1962" t="str">
        <f>IF(Sort!C1961&gt;0,Sort!C1961,"")</f>
        <v/>
      </c>
    </row>
    <row r="1963" spans="1:1" x14ac:dyDescent="0.25">
      <c r="A1963" t="str">
        <f>IF(Sort!C1962&gt;0,Sort!C1962,"")</f>
        <v/>
      </c>
    </row>
    <row r="1964" spans="1:1" x14ac:dyDescent="0.25">
      <c r="A1964" t="str">
        <f>IF(Sort!C1963&gt;0,Sort!C1963,"")</f>
        <v/>
      </c>
    </row>
    <row r="1965" spans="1:1" x14ac:dyDescent="0.25">
      <c r="A1965" t="str">
        <f>IF(Sort!C1964&gt;0,Sort!C1964,"")</f>
        <v/>
      </c>
    </row>
    <row r="1966" spans="1:1" x14ac:dyDescent="0.25">
      <c r="A1966" t="str">
        <f>IF(Sort!C1965&gt;0,Sort!C1965,"")</f>
        <v/>
      </c>
    </row>
    <row r="1967" spans="1:1" x14ac:dyDescent="0.25">
      <c r="A1967" t="str">
        <f>IF(Sort!C1966&gt;0,Sort!C1966,"")</f>
        <v/>
      </c>
    </row>
    <row r="1968" spans="1:1" x14ac:dyDescent="0.25">
      <c r="A1968" t="str">
        <f>IF(Sort!C1967&gt;0,Sort!C1967,"")</f>
        <v/>
      </c>
    </row>
    <row r="1969" spans="1:1" x14ac:dyDescent="0.25">
      <c r="A1969" t="str">
        <f>IF(Sort!C1968&gt;0,Sort!C1968,"")</f>
        <v/>
      </c>
    </row>
    <row r="1970" spans="1:1" x14ac:dyDescent="0.25">
      <c r="A1970" t="str">
        <f>IF(Sort!C1969&gt;0,Sort!C1969,"")</f>
        <v/>
      </c>
    </row>
    <row r="1971" spans="1:1" x14ac:dyDescent="0.25">
      <c r="A1971" t="str">
        <f>IF(Sort!C1970&gt;0,Sort!C1970,"")</f>
        <v/>
      </c>
    </row>
    <row r="1972" spans="1:1" x14ac:dyDescent="0.25">
      <c r="A1972" t="str">
        <f>IF(Sort!C1971&gt;0,Sort!C1971,"")</f>
        <v/>
      </c>
    </row>
    <row r="1973" spans="1:1" x14ac:dyDescent="0.25">
      <c r="A1973" t="str">
        <f>IF(Sort!C1972&gt;0,Sort!C1972,"")</f>
        <v/>
      </c>
    </row>
    <row r="1974" spans="1:1" x14ac:dyDescent="0.25">
      <c r="A1974" t="str">
        <f>IF(Sort!C1973&gt;0,Sort!C1973,"")</f>
        <v/>
      </c>
    </row>
    <row r="1975" spans="1:1" x14ac:dyDescent="0.25">
      <c r="A1975" t="str">
        <f>IF(Sort!C1974&gt;0,Sort!C1974,"")</f>
        <v/>
      </c>
    </row>
    <row r="1976" spans="1:1" x14ac:dyDescent="0.25">
      <c r="A1976" t="str">
        <f>IF(Sort!C1975&gt;0,Sort!C1975,"")</f>
        <v/>
      </c>
    </row>
    <row r="1977" spans="1:1" x14ac:dyDescent="0.25">
      <c r="A1977" t="str">
        <f>IF(Sort!C1976&gt;0,Sort!C1976,"")</f>
        <v/>
      </c>
    </row>
    <row r="1978" spans="1:1" x14ac:dyDescent="0.25">
      <c r="A1978" t="str">
        <f>IF(Sort!C1977&gt;0,Sort!C1977,"")</f>
        <v/>
      </c>
    </row>
    <row r="1979" spans="1:1" x14ac:dyDescent="0.25">
      <c r="A1979" t="str">
        <f>IF(Sort!C1978&gt;0,Sort!C1978,"")</f>
        <v/>
      </c>
    </row>
    <row r="1980" spans="1:1" x14ac:dyDescent="0.25">
      <c r="A1980" t="str">
        <f>IF(Sort!C1979&gt;0,Sort!C1979,"")</f>
        <v/>
      </c>
    </row>
    <row r="1981" spans="1:1" x14ac:dyDescent="0.25">
      <c r="A1981" t="str">
        <f>IF(Sort!C1980&gt;0,Sort!C1980,"")</f>
        <v/>
      </c>
    </row>
    <row r="1982" spans="1:1" x14ac:dyDescent="0.25">
      <c r="A1982" t="str">
        <f>IF(Sort!C1981&gt;0,Sort!C1981,"")</f>
        <v/>
      </c>
    </row>
    <row r="1983" spans="1:1" x14ac:dyDescent="0.25">
      <c r="A1983" t="str">
        <f>IF(Sort!C1982&gt;0,Sort!C1982,"")</f>
        <v/>
      </c>
    </row>
    <row r="1984" spans="1:1" x14ac:dyDescent="0.25">
      <c r="A1984" t="str">
        <f>IF(Sort!C1983&gt;0,Sort!C1983,"")</f>
        <v/>
      </c>
    </row>
    <row r="1985" spans="1:1" x14ac:dyDescent="0.25">
      <c r="A1985" t="str">
        <f>IF(Sort!C1984&gt;0,Sort!C1984,"")</f>
        <v/>
      </c>
    </row>
    <row r="1986" spans="1:1" x14ac:dyDescent="0.25">
      <c r="A1986" t="str">
        <f>IF(Sort!C1985&gt;0,Sort!C1985,"")</f>
        <v/>
      </c>
    </row>
    <row r="1987" spans="1:1" x14ac:dyDescent="0.25">
      <c r="A1987" t="str">
        <f>IF(Sort!C1986&gt;0,Sort!C1986,"")</f>
        <v/>
      </c>
    </row>
    <row r="1988" spans="1:1" x14ac:dyDescent="0.25">
      <c r="A1988" t="str">
        <f>IF(Sort!C1987&gt;0,Sort!C1987,"")</f>
        <v/>
      </c>
    </row>
    <row r="1989" spans="1:1" x14ac:dyDescent="0.25">
      <c r="A1989" t="str">
        <f>IF(Sort!C1988&gt;0,Sort!C1988,"")</f>
        <v/>
      </c>
    </row>
    <row r="1990" spans="1:1" x14ac:dyDescent="0.25">
      <c r="A1990" t="str">
        <f>IF(Sort!C1989&gt;0,Sort!C1989,"")</f>
        <v/>
      </c>
    </row>
    <row r="1991" spans="1:1" x14ac:dyDescent="0.25">
      <c r="A1991" t="str">
        <f>IF(Sort!C1990&gt;0,Sort!C1990,"")</f>
        <v/>
      </c>
    </row>
    <row r="1992" spans="1:1" x14ac:dyDescent="0.25">
      <c r="A1992" t="str">
        <f>IF(Sort!C1991&gt;0,Sort!C1991,"")</f>
        <v/>
      </c>
    </row>
    <row r="1993" spans="1:1" x14ac:dyDescent="0.25">
      <c r="A1993" t="str">
        <f>IF(Sort!C1992&gt;0,Sort!C1992,"")</f>
        <v/>
      </c>
    </row>
    <row r="1994" spans="1:1" x14ac:dyDescent="0.25">
      <c r="A1994" t="str">
        <f>IF(Sort!C1993&gt;0,Sort!C1993,"")</f>
        <v/>
      </c>
    </row>
    <row r="1995" spans="1:1" x14ac:dyDescent="0.25">
      <c r="A1995" t="str">
        <f>IF(Sort!C1994&gt;0,Sort!C1994,"")</f>
        <v/>
      </c>
    </row>
    <row r="1996" spans="1:1" x14ac:dyDescent="0.25">
      <c r="A1996" t="str">
        <f>IF(Sort!C1995&gt;0,Sort!C1995,"")</f>
        <v/>
      </c>
    </row>
    <row r="1997" spans="1:1" x14ac:dyDescent="0.25">
      <c r="A1997" t="str">
        <f>IF(Sort!C1996&gt;0,Sort!C1996,"")</f>
        <v/>
      </c>
    </row>
    <row r="1998" spans="1:1" x14ac:dyDescent="0.25">
      <c r="A1998" t="str">
        <f>IF(Sort!C1997&gt;0,Sort!C1997,"")</f>
        <v/>
      </c>
    </row>
    <row r="1999" spans="1:1" x14ac:dyDescent="0.25">
      <c r="A1999" t="str">
        <f>IF(Sort!C1998&gt;0,Sort!C1998,"")</f>
        <v/>
      </c>
    </row>
    <row r="2000" spans="1:1" x14ac:dyDescent="0.25">
      <c r="A2000" t="str">
        <f>IF(Sort!C1999&gt;0,Sort!C1999,"")</f>
        <v/>
      </c>
    </row>
    <row r="2001" spans="1:1" x14ac:dyDescent="0.25">
      <c r="A2001" t="str">
        <f>IF(Sort!C2000&gt;0,Sort!C2000,"")</f>
        <v/>
      </c>
    </row>
    <row r="2002" spans="1:1" x14ac:dyDescent="0.25">
      <c r="A2002" t="str">
        <f>IF(Sort!C2001&gt;0,Sort!C2001,"")</f>
        <v/>
      </c>
    </row>
    <row r="2003" spans="1:1" x14ac:dyDescent="0.25">
      <c r="A2003" t="str">
        <f>IF(Sort!C2002&gt;0,Sort!C2002,"")</f>
        <v/>
      </c>
    </row>
    <row r="2004" spans="1:1" x14ac:dyDescent="0.25">
      <c r="A2004" t="str">
        <f>IF(Sort!C2003&gt;0,Sort!C2003,"")</f>
        <v/>
      </c>
    </row>
    <row r="2005" spans="1:1" x14ac:dyDescent="0.25">
      <c r="A2005" t="str">
        <f>IF(Sort!C2004&gt;0,Sort!C2004,"")</f>
        <v/>
      </c>
    </row>
    <row r="2006" spans="1:1" x14ac:dyDescent="0.25">
      <c r="A2006" t="str">
        <f>IF(Sort!C2005&gt;0,Sort!C2005,"")</f>
        <v/>
      </c>
    </row>
    <row r="2007" spans="1:1" x14ac:dyDescent="0.25">
      <c r="A2007" t="str">
        <f>IF(Sort!C2006&gt;0,Sort!C2006,"")</f>
        <v/>
      </c>
    </row>
    <row r="2008" spans="1:1" x14ac:dyDescent="0.25">
      <c r="A2008" t="str">
        <f>IF(Sort!C2007&gt;0,Sort!C2007,"")</f>
        <v/>
      </c>
    </row>
    <row r="2009" spans="1:1" x14ac:dyDescent="0.25">
      <c r="A2009" t="str">
        <f>IF(Sort!C2008&gt;0,Sort!C2008,"")</f>
        <v/>
      </c>
    </row>
    <row r="2010" spans="1:1" x14ac:dyDescent="0.25">
      <c r="A2010" t="str">
        <f>IF(Sort!C2009&gt;0,Sort!C2009,"")</f>
        <v/>
      </c>
    </row>
    <row r="2011" spans="1:1" x14ac:dyDescent="0.25">
      <c r="A2011" t="str">
        <f>IF(Sort!C2010&gt;0,Sort!C2010,"")</f>
        <v/>
      </c>
    </row>
    <row r="2012" spans="1:1" x14ac:dyDescent="0.25">
      <c r="A2012" t="str">
        <f>IF(Sort!C2011&gt;0,Sort!C2011,"")</f>
        <v/>
      </c>
    </row>
    <row r="2013" spans="1:1" x14ac:dyDescent="0.25">
      <c r="A2013" t="str">
        <f>IF(Sort!C2012&gt;0,Sort!C2012,"")</f>
        <v/>
      </c>
    </row>
    <row r="2014" spans="1:1" x14ac:dyDescent="0.25">
      <c r="A2014" t="str">
        <f>IF(Sort!C2013&gt;0,Sort!C2013,"")</f>
        <v/>
      </c>
    </row>
    <row r="2015" spans="1:1" x14ac:dyDescent="0.25">
      <c r="A2015" t="str">
        <f>IF(Sort!C2014&gt;0,Sort!C2014,"")</f>
        <v/>
      </c>
    </row>
    <row r="2016" spans="1:1" x14ac:dyDescent="0.25">
      <c r="A2016" t="str">
        <f>IF(Sort!C2015&gt;0,Sort!C2015,"")</f>
        <v/>
      </c>
    </row>
    <row r="2017" spans="1:1" x14ac:dyDescent="0.25">
      <c r="A2017" t="str">
        <f>IF(Sort!C2016&gt;0,Sort!C2016,"")</f>
        <v/>
      </c>
    </row>
    <row r="2018" spans="1:1" x14ac:dyDescent="0.25">
      <c r="A2018" t="str">
        <f>IF(Sort!C2017&gt;0,Sort!C2017,"")</f>
        <v/>
      </c>
    </row>
    <row r="2019" spans="1:1" x14ac:dyDescent="0.25">
      <c r="A2019" t="str">
        <f>IF(Sort!C2018&gt;0,Sort!C2018,"")</f>
        <v/>
      </c>
    </row>
    <row r="2020" spans="1:1" x14ac:dyDescent="0.25">
      <c r="A2020" t="str">
        <f>IF(Sort!C2019&gt;0,Sort!C2019,"")</f>
        <v/>
      </c>
    </row>
    <row r="2021" spans="1:1" x14ac:dyDescent="0.25">
      <c r="A2021" t="str">
        <f>IF(Sort!C2020&gt;0,Sort!C2020,"")</f>
        <v/>
      </c>
    </row>
    <row r="2022" spans="1:1" x14ac:dyDescent="0.25">
      <c r="A2022" t="str">
        <f>IF(Sort!C2021&gt;0,Sort!C2021,"")</f>
        <v/>
      </c>
    </row>
    <row r="2023" spans="1:1" x14ac:dyDescent="0.25">
      <c r="A2023" t="str">
        <f>IF(Sort!C2022&gt;0,Sort!C2022,"")</f>
        <v/>
      </c>
    </row>
    <row r="2024" spans="1:1" x14ac:dyDescent="0.25">
      <c r="A2024" t="str">
        <f>IF(Sort!C2023&gt;0,Sort!C2023,"")</f>
        <v/>
      </c>
    </row>
    <row r="2025" spans="1:1" x14ac:dyDescent="0.25">
      <c r="A2025" t="str">
        <f>IF(Sort!C2024&gt;0,Sort!C2024,"")</f>
        <v/>
      </c>
    </row>
    <row r="2026" spans="1:1" x14ac:dyDescent="0.25">
      <c r="A2026" t="str">
        <f>IF(Sort!C2025&gt;0,Sort!C2025,"")</f>
        <v/>
      </c>
    </row>
    <row r="2027" spans="1:1" x14ac:dyDescent="0.25">
      <c r="A2027" t="str">
        <f>IF(Sort!C2026&gt;0,Sort!C2026,"")</f>
        <v/>
      </c>
    </row>
    <row r="2028" spans="1:1" x14ac:dyDescent="0.25">
      <c r="A2028" t="str">
        <f>IF(Sort!C2027&gt;0,Sort!C2027,"")</f>
        <v/>
      </c>
    </row>
    <row r="2029" spans="1:1" x14ac:dyDescent="0.25">
      <c r="A2029" t="str">
        <f>IF(Sort!C2028&gt;0,Sort!C2028,"")</f>
        <v/>
      </c>
    </row>
    <row r="2030" spans="1:1" x14ac:dyDescent="0.25">
      <c r="A2030" t="str">
        <f>IF(Sort!C2029&gt;0,Sort!C2029,"")</f>
        <v/>
      </c>
    </row>
    <row r="2031" spans="1:1" x14ac:dyDescent="0.25">
      <c r="A2031" t="str">
        <f>IF(Sort!C2030&gt;0,Sort!C2030,"")</f>
        <v/>
      </c>
    </row>
    <row r="2032" spans="1:1" x14ac:dyDescent="0.25">
      <c r="A2032" t="str">
        <f>IF(Sort!C2031&gt;0,Sort!C2031,"")</f>
        <v/>
      </c>
    </row>
    <row r="2033" spans="1:1" x14ac:dyDescent="0.25">
      <c r="A2033" t="str">
        <f>IF(Sort!C2032&gt;0,Sort!C2032,"")</f>
        <v/>
      </c>
    </row>
    <row r="2034" spans="1:1" x14ac:dyDescent="0.25">
      <c r="A2034" t="str">
        <f>IF(Sort!C2033&gt;0,Sort!C2033,"")</f>
        <v/>
      </c>
    </row>
    <row r="2035" spans="1:1" x14ac:dyDescent="0.25">
      <c r="A2035" t="str">
        <f>IF(Sort!C2034&gt;0,Sort!C2034,"")</f>
        <v/>
      </c>
    </row>
    <row r="2036" spans="1:1" x14ac:dyDescent="0.25">
      <c r="A2036" t="str">
        <f>IF(Sort!C2035&gt;0,Sort!C2035,"")</f>
        <v/>
      </c>
    </row>
    <row r="2037" spans="1:1" x14ac:dyDescent="0.25">
      <c r="A2037" t="str">
        <f>IF(Sort!C2036&gt;0,Sort!C2036,"")</f>
        <v/>
      </c>
    </row>
    <row r="2038" spans="1:1" x14ac:dyDescent="0.25">
      <c r="A2038" t="str">
        <f>IF(Sort!C2037&gt;0,Sort!C2037,"")</f>
        <v/>
      </c>
    </row>
    <row r="2039" spans="1:1" x14ac:dyDescent="0.25">
      <c r="A2039" t="str">
        <f>IF(Sort!C2038&gt;0,Sort!C2038,"")</f>
        <v/>
      </c>
    </row>
    <row r="2040" spans="1:1" x14ac:dyDescent="0.25">
      <c r="A2040" t="str">
        <f>IF(Sort!C2039&gt;0,Sort!C2039,"")</f>
        <v/>
      </c>
    </row>
    <row r="2041" spans="1:1" x14ac:dyDescent="0.25">
      <c r="A2041" t="str">
        <f>IF(Sort!C2040&gt;0,Sort!C2040,"")</f>
        <v/>
      </c>
    </row>
    <row r="2042" spans="1:1" x14ac:dyDescent="0.25">
      <c r="A2042" t="str">
        <f>IF(Sort!C2041&gt;0,Sort!C2041,"")</f>
        <v/>
      </c>
    </row>
    <row r="2043" spans="1:1" x14ac:dyDescent="0.25">
      <c r="A2043" t="str">
        <f>IF(Sort!C2042&gt;0,Sort!C2042,"")</f>
        <v/>
      </c>
    </row>
    <row r="2044" spans="1:1" x14ac:dyDescent="0.25">
      <c r="A2044" t="str">
        <f>IF(Sort!C2043&gt;0,Sort!C2043,"")</f>
        <v/>
      </c>
    </row>
    <row r="2045" spans="1:1" x14ac:dyDescent="0.25">
      <c r="A2045" t="str">
        <f>IF(Sort!C2044&gt;0,Sort!C2044,"")</f>
        <v/>
      </c>
    </row>
    <row r="2046" spans="1:1" x14ac:dyDescent="0.25">
      <c r="A2046" t="str">
        <f>IF(Sort!C2045&gt;0,Sort!C2045,"")</f>
        <v/>
      </c>
    </row>
    <row r="2047" spans="1:1" x14ac:dyDescent="0.25">
      <c r="A2047" t="str">
        <f>IF(Sort!C2046&gt;0,Sort!C2046,"")</f>
        <v/>
      </c>
    </row>
    <row r="2048" spans="1:1" x14ac:dyDescent="0.25">
      <c r="A2048" t="str">
        <f>IF(Sort!C2047&gt;0,Sort!C2047,"")</f>
        <v/>
      </c>
    </row>
    <row r="2049" spans="1:1" x14ac:dyDescent="0.25">
      <c r="A2049" t="str">
        <f>IF(Sort!C2048&gt;0,Sort!C2048,"")</f>
        <v/>
      </c>
    </row>
    <row r="2050" spans="1:1" x14ac:dyDescent="0.25">
      <c r="A2050" t="str">
        <f>IF(Sort!C2049&gt;0,Sort!C2049,"")</f>
        <v/>
      </c>
    </row>
    <row r="2051" spans="1:1" x14ac:dyDescent="0.25">
      <c r="A2051" t="str">
        <f>IF(Sort!C2050&gt;0,Sort!C2050,"")</f>
        <v/>
      </c>
    </row>
    <row r="2052" spans="1:1" x14ac:dyDescent="0.25">
      <c r="A2052" t="str">
        <f>IF(Sort!C2051&gt;0,Sort!C2051,"")</f>
        <v/>
      </c>
    </row>
    <row r="2053" spans="1:1" x14ac:dyDescent="0.25">
      <c r="A2053" t="str">
        <f>IF(Sort!C2052&gt;0,Sort!C2052,"")</f>
        <v/>
      </c>
    </row>
    <row r="2054" spans="1:1" x14ac:dyDescent="0.25">
      <c r="A2054" t="str">
        <f>IF(Sort!C2053&gt;0,Sort!C2053,"")</f>
        <v/>
      </c>
    </row>
    <row r="2055" spans="1:1" x14ac:dyDescent="0.25">
      <c r="A2055" t="str">
        <f>IF(Sort!C2054&gt;0,Sort!C2054,"")</f>
        <v/>
      </c>
    </row>
    <row r="2056" spans="1:1" x14ac:dyDescent="0.25">
      <c r="A2056" t="str">
        <f>IF(Sort!C2055&gt;0,Sort!C2055,"")</f>
        <v/>
      </c>
    </row>
    <row r="2057" spans="1:1" x14ac:dyDescent="0.25">
      <c r="A2057" t="str">
        <f>IF(Sort!C2056&gt;0,Sort!C2056,"")</f>
        <v/>
      </c>
    </row>
    <row r="2058" spans="1:1" x14ac:dyDescent="0.25">
      <c r="A2058" t="str">
        <f>IF(Sort!C2057&gt;0,Sort!C2057,"")</f>
        <v/>
      </c>
    </row>
    <row r="2059" spans="1:1" x14ac:dyDescent="0.25">
      <c r="A2059" t="str">
        <f>IF(Sort!C2058&gt;0,Sort!C2058,"")</f>
        <v/>
      </c>
    </row>
    <row r="2060" spans="1:1" x14ac:dyDescent="0.25">
      <c r="A2060" t="str">
        <f>IF(Sort!C2059&gt;0,Sort!C2059,"")</f>
        <v/>
      </c>
    </row>
    <row r="2061" spans="1:1" x14ac:dyDescent="0.25">
      <c r="A2061" t="str">
        <f>IF(Sort!C2060&gt;0,Sort!C2060,"")</f>
        <v/>
      </c>
    </row>
    <row r="2062" spans="1:1" x14ac:dyDescent="0.25">
      <c r="A2062" t="str">
        <f>IF(Sort!C2061&gt;0,Sort!C2061,"")</f>
        <v/>
      </c>
    </row>
    <row r="2063" spans="1:1" x14ac:dyDescent="0.25">
      <c r="A2063" t="str">
        <f>IF(Sort!C2062&gt;0,Sort!C2062,"")</f>
        <v/>
      </c>
    </row>
    <row r="2064" spans="1:1" x14ac:dyDescent="0.25">
      <c r="A2064" t="str">
        <f>IF(Sort!C2063&gt;0,Sort!C2063,"")</f>
        <v/>
      </c>
    </row>
    <row r="2065" spans="1:1" x14ac:dyDescent="0.25">
      <c r="A2065" t="str">
        <f>IF(Sort!C2064&gt;0,Sort!C2064,"")</f>
        <v/>
      </c>
    </row>
    <row r="2066" spans="1:1" x14ac:dyDescent="0.25">
      <c r="A2066" t="str">
        <f>IF(Sort!C2065&gt;0,Sort!C2065,"")</f>
        <v/>
      </c>
    </row>
    <row r="2067" spans="1:1" x14ac:dyDescent="0.25">
      <c r="A2067" t="str">
        <f>IF(Sort!C2066&gt;0,Sort!C2066,"")</f>
        <v/>
      </c>
    </row>
    <row r="2068" spans="1:1" x14ac:dyDescent="0.25">
      <c r="A2068" t="str">
        <f>IF(Sort!C2067&gt;0,Sort!C2067,"")</f>
        <v/>
      </c>
    </row>
    <row r="2069" spans="1:1" x14ac:dyDescent="0.25">
      <c r="A2069" t="str">
        <f>IF(Sort!C2068&gt;0,Sort!C2068,"")</f>
        <v/>
      </c>
    </row>
    <row r="2070" spans="1:1" x14ac:dyDescent="0.25">
      <c r="A2070" t="str">
        <f>IF(Sort!C2069&gt;0,Sort!C2069,"")</f>
        <v/>
      </c>
    </row>
    <row r="2071" spans="1:1" x14ac:dyDescent="0.25">
      <c r="A2071" t="str">
        <f>IF(Sort!C2070&gt;0,Sort!C2070,"")</f>
        <v/>
      </c>
    </row>
    <row r="2072" spans="1:1" x14ac:dyDescent="0.25">
      <c r="A2072" t="str">
        <f>IF(Sort!C2071&gt;0,Sort!C2071,"")</f>
        <v/>
      </c>
    </row>
    <row r="2073" spans="1:1" x14ac:dyDescent="0.25">
      <c r="A2073" t="str">
        <f>IF(Sort!C2072&gt;0,Sort!C2072,"")</f>
        <v/>
      </c>
    </row>
    <row r="2074" spans="1:1" x14ac:dyDescent="0.25">
      <c r="A2074" t="str">
        <f>IF(Sort!C2073&gt;0,Sort!C2073,"")</f>
        <v/>
      </c>
    </row>
    <row r="2075" spans="1:1" x14ac:dyDescent="0.25">
      <c r="A2075" t="str">
        <f>IF(Sort!C2074&gt;0,Sort!C2074,"")</f>
        <v/>
      </c>
    </row>
    <row r="2076" spans="1:1" x14ac:dyDescent="0.25">
      <c r="A2076" t="str">
        <f>IF(Sort!C2075&gt;0,Sort!C2075,"")</f>
        <v/>
      </c>
    </row>
    <row r="2077" spans="1:1" x14ac:dyDescent="0.25">
      <c r="A2077" t="str">
        <f>IF(Sort!C2076&gt;0,Sort!C2076,"")</f>
        <v/>
      </c>
    </row>
    <row r="2078" spans="1:1" x14ac:dyDescent="0.25">
      <c r="A2078" t="str">
        <f>IF(Sort!C2077&gt;0,Sort!C2077,"")</f>
        <v/>
      </c>
    </row>
    <row r="2079" spans="1:1" x14ac:dyDescent="0.25">
      <c r="A2079" t="str">
        <f>IF(Sort!C2078&gt;0,Sort!C2078,"")</f>
        <v/>
      </c>
    </row>
    <row r="2080" spans="1:1" x14ac:dyDescent="0.25">
      <c r="A2080" t="str">
        <f>IF(Sort!C2079&gt;0,Sort!C2079,"")</f>
        <v/>
      </c>
    </row>
    <row r="2081" spans="1:1" x14ac:dyDescent="0.25">
      <c r="A2081" t="str">
        <f>IF(Sort!C2080&gt;0,Sort!C2080,"")</f>
        <v/>
      </c>
    </row>
    <row r="2082" spans="1:1" x14ac:dyDescent="0.25">
      <c r="A2082" t="str">
        <f>IF(Sort!C2081&gt;0,Sort!C2081,"")</f>
        <v/>
      </c>
    </row>
    <row r="2083" spans="1:1" x14ac:dyDescent="0.25">
      <c r="A2083" t="str">
        <f>IF(Sort!C2082&gt;0,Sort!C2082,"")</f>
        <v/>
      </c>
    </row>
    <row r="2084" spans="1:1" x14ac:dyDescent="0.25">
      <c r="A2084" t="str">
        <f>IF(Sort!C2083&gt;0,Sort!C2083,"")</f>
        <v/>
      </c>
    </row>
    <row r="2085" spans="1:1" x14ac:dyDescent="0.25">
      <c r="A2085" t="str">
        <f>IF(Sort!C2084&gt;0,Sort!C2084,"")</f>
        <v/>
      </c>
    </row>
    <row r="2086" spans="1:1" x14ac:dyDescent="0.25">
      <c r="A2086" t="str">
        <f>IF(Sort!C2085&gt;0,Sort!C2085,"")</f>
        <v/>
      </c>
    </row>
    <row r="2087" spans="1:1" x14ac:dyDescent="0.25">
      <c r="A2087" t="str">
        <f>IF(Sort!C2086&gt;0,Sort!C2086,"")</f>
        <v/>
      </c>
    </row>
    <row r="2088" spans="1:1" x14ac:dyDescent="0.25">
      <c r="A2088" t="str">
        <f>IF(Sort!C2087&gt;0,Sort!C2087,"")</f>
        <v/>
      </c>
    </row>
    <row r="2089" spans="1:1" x14ac:dyDescent="0.25">
      <c r="A2089" t="str">
        <f>IF(Sort!C2088&gt;0,Sort!C2088,"")</f>
        <v/>
      </c>
    </row>
    <row r="2090" spans="1:1" x14ac:dyDescent="0.25">
      <c r="A2090" t="str">
        <f>IF(Sort!C2089&gt;0,Sort!C2089,"")</f>
        <v/>
      </c>
    </row>
    <row r="2091" spans="1:1" x14ac:dyDescent="0.25">
      <c r="A2091" t="str">
        <f>IF(Sort!C2090&gt;0,Sort!C2090,"")</f>
        <v/>
      </c>
    </row>
    <row r="2092" spans="1:1" x14ac:dyDescent="0.25">
      <c r="A2092" t="str">
        <f>IF(Sort!C2091&gt;0,Sort!C2091,"")</f>
        <v/>
      </c>
    </row>
    <row r="2093" spans="1:1" x14ac:dyDescent="0.25">
      <c r="A2093" t="str">
        <f>IF(Sort!C2092&gt;0,Sort!C2092,"")</f>
        <v/>
      </c>
    </row>
    <row r="2094" spans="1:1" x14ac:dyDescent="0.25">
      <c r="A2094" t="str">
        <f>IF(Sort!C2093&gt;0,Sort!C2093,"")</f>
        <v/>
      </c>
    </row>
    <row r="2095" spans="1:1" x14ac:dyDescent="0.25">
      <c r="A2095" t="str">
        <f>IF(Sort!C2094&gt;0,Sort!C2094,"")</f>
        <v/>
      </c>
    </row>
    <row r="2096" spans="1:1" x14ac:dyDescent="0.25">
      <c r="A2096" t="str">
        <f>IF(Sort!C2095&gt;0,Sort!C2095,"")</f>
        <v/>
      </c>
    </row>
    <row r="2097" spans="1:1" x14ac:dyDescent="0.25">
      <c r="A2097" t="str">
        <f>IF(Sort!C2096&gt;0,Sort!C2096,"")</f>
        <v/>
      </c>
    </row>
    <row r="2098" spans="1:1" x14ac:dyDescent="0.25">
      <c r="A2098" t="str">
        <f>IF(Sort!C2097&gt;0,Sort!C2097,"")</f>
        <v/>
      </c>
    </row>
    <row r="2099" spans="1:1" x14ac:dyDescent="0.25">
      <c r="A2099" t="str">
        <f>IF(Sort!C2098&gt;0,Sort!C2098,"")</f>
        <v/>
      </c>
    </row>
    <row r="2100" spans="1:1" x14ac:dyDescent="0.25">
      <c r="A2100" t="str">
        <f>IF(Sort!C2099&gt;0,Sort!C2099,"")</f>
        <v/>
      </c>
    </row>
    <row r="2101" spans="1:1" x14ac:dyDescent="0.25">
      <c r="A2101" t="str">
        <f>IF(Sort!C2100&gt;0,Sort!C2100,"")</f>
        <v/>
      </c>
    </row>
    <row r="2102" spans="1:1" x14ac:dyDescent="0.25">
      <c r="A2102" t="str">
        <f>IF(Sort!C2101&gt;0,Sort!C2101,"")</f>
        <v/>
      </c>
    </row>
    <row r="2103" spans="1:1" x14ac:dyDescent="0.25">
      <c r="A2103" t="str">
        <f>IF(Sort!C2102&gt;0,Sort!C2102,"")</f>
        <v/>
      </c>
    </row>
    <row r="2104" spans="1:1" x14ac:dyDescent="0.25">
      <c r="A2104" t="str">
        <f>IF(Sort!C2103&gt;0,Sort!C2103,"")</f>
        <v/>
      </c>
    </row>
    <row r="2105" spans="1:1" x14ac:dyDescent="0.25">
      <c r="A2105" t="str">
        <f>IF(Sort!C2104&gt;0,Sort!C2104,"")</f>
        <v/>
      </c>
    </row>
    <row r="2106" spans="1:1" x14ac:dyDescent="0.25">
      <c r="A2106" t="str">
        <f>IF(Sort!C2105&gt;0,Sort!C2105,"")</f>
        <v/>
      </c>
    </row>
    <row r="2107" spans="1:1" x14ac:dyDescent="0.25">
      <c r="A2107" t="str">
        <f>IF(Sort!C2106&gt;0,Sort!C2106,"")</f>
        <v/>
      </c>
    </row>
    <row r="2108" spans="1:1" x14ac:dyDescent="0.25">
      <c r="A2108" t="str">
        <f>IF(Sort!C2107&gt;0,Sort!C2107,"")</f>
        <v/>
      </c>
    </row>
    <row r="2109" spans="1:1" x14ac:dyDescent="0.25">
      <c r="A2109" t="str">
        <f>IF(Sort!C2108&gt;0,Sort!C2108,"")</f>
        <v/>
      </c>
    </row>
    <row r="2110" spans="1:1" x14ac:dyDescent="0.25">
      <c r="A2110" t="str">
        <f>IF(Sort!C2109&gt;0,Sort!C2109,"")</f>
        <v/>
      </c>
    </row>
    <row r="2111" spans="1:1" x14ac:dyDescent="0.25">
      <c r="A2111" t="str">
        <f>IF(Sort!C2110&gt;0,Sort!C2110,"")</f>
        <v/>
      </c>
    </row>
    <row r="2112" spans="1:1" x14ac:dyDescent="0.25">
      <c r="A2112" t="str">
        <f>IF(Sort!C2111&gt;0,Sort!C2111,"")</f>
        <v/>
      </c>
    </row>
    <row r="2113" spans="1:1" x14ac:dyDescent="0.25">
      <c r="A2113" t="str">
        <f>IF(Sort!C2112&gt;0,Sort!C2112,"")</f>
        <v/>
      </c>
    </row>
    <row r="2114" spans="1:1" x14ac:dyDescent="0.25">
      <c r="A2114" t="str">
        <f>IF(Sort!C2113&gt;0,Sort!C2113,"")</f>
        <v/>
      </c>
    </row>
    <row r="2115" spans="1:1" x14ac:dyDescent="0.25">
      <c r="A2115" t="str">
        <f>IF(Sort!C2114&gt;0,Sort!C2114,"")</f>
        <v/>
      </c>
    </row>
    <row r="2116" spans="1:1" x14ac:dyDescent="0.25">
      <c r="A2116" t="str">
        <f>IF(Sort!C2115&gt;0,Sort!C2115,"")</f>
        <v/>
      </c>
    </row>
    <row r="2117" spans="1:1" x14ac:dyDescent="0.25">
      <c r="A2117" t="str">
        <f>IF(Sort!C2116&gt;0,Sort!C2116,"")</f>
        <v/>
      </c>
    </row>
    <row r="2118" spans="1:1" x14ac:dyDescent="0.25">
      <c r="A2118" t="str">
        <f>IF(Sort!C2117&gt;0,Sort!C2117,"")</f>
        <v/>
      </c>
    </row>
    <row r="2119" spans="1:1" x14ac:dyDescent="0.25">
      <c r="A2119" t="str">
        <f>IF(Sort!C2118&gt;0,Sort!C2118,"")</f>
        <v/>
      </c>
    </row>
    <row r="2120" spans="1:1" x14ac:dyDescent="0.25">
      <c r="A2120" t="str">
        <f>IF(Sort!C2119&gt;0,Sort!C2119,"")</f>
        <v/>
      </c>
    </row>
    <row r="2121" spans="1:1" x14ac:dyDescent="0.25">
      <c r="A2121" t="str">
        <f>IF(Sort!C2120&gt;0,Sort!C2120,"")</f>
        <v/>
      </c>
    </row>
    <row r="2122" spans="1:1" x14ac:dyDescent="0.25">
      <c r="A2122" t="str">
        <f>IF(Sort!C2121&gt;0,Sort!C2121,"")</f>
        <v/>
      </c>
    </row>
    <row r="2123" spans="1:1" x14ac:dyDescent="0.25">
      <c r="A2123" t="str">
        <f>IF(Sort!C2122&gt;0,Sort!C2122,"")</f>
        <v/>
      </c>
    </row>
    <row r="2124" spans="1:1" x14ac:dyDescent="0.25">
      <c r="A2124" t="str">
        <f>IF(Sort!C2123&gt;0,Sort!C2123,"")</f>
        <v/>
      </c>
    </row>
    <row r="2125" spans="1:1" x14ac:dyDescent="0.25">
      <c r="A2125" t="str">
        <f>IF(Sort!C2124&gt;0,Sort!C2124,"")</f>
        <v/>
      </c>
    </row>
    <row r="2126" spans="1:1" x14ac:dyDescent="0.25">
      <c r="A2126" t="str">
        <f>IF(Sort!C2125&gt;0,Sort!C2125,"")</f>
        <v/>
      </c>
    </row>
    <row r="2127" spans="1:1" x14ac:dyDescent="0.25">
      <c r="A2127" t="str">
        <f>IF(Sort!C2126&gt;0,Sort!C2126,"")</f>
        <v/>
      </c>
    </row>
    <row r="2128" spans="1:1" x14ac:dyDescent="0.25">
      <c r="A2128" t="str">
        <f>IF(Sort!C2127&gt;0,Sort!C2127,"")</f>
        <v/>
      </c>
    </row>
    <row r="2129" spans="1:1" x14ac:dyDescent="0.25">
      <c r="A2129" t="str">
        <f>IF(Sort!C2128&gt;0,Sort!C2128,"")</f>
        <v/>
      </c>
    </row>
    <row r="2130" spans="1:1" x14ac:dyDescent="0.25">
      <c r="A2130" t="str">
        <f>IF(Sort!C2129&gt;0,Sort!C2129,"")</f>
        <v/>
      </c>
    </row>
    <row r="2131" spans="1:1" x14ac:dyDescent="0.25">
      <c r="A2131" t="str">
        <f>IF(Sort!C2130&gt;0,Sort!C2130,"")</f>
        <v/>
      </c>
    </row>
    <row r="2132" spans="1:1" x14ac:dyDescent="0.25">
      <c r="A2132" t="str">
        <f>IF(Sort!C2131&gt;0,Sort!C2131,"")</f>
        <v/>
      </c>
    </row>
    <row r="2133" spans="1:1" x14ac:dyDescent="0.25">
      <c r="A2133" t="str">
        <f>IF(Sort!C2132&gt;0,Sort!C2132,"")</f>
        <v/>
      </c>
    </row>
    <row r="2134" spans="1:1" x14ac:dyDescent="0.25">
      <c r="A2134" t="str">
        <f>IF(Sort!C2133&gt;0,Sort!C2133,"")</f>
        <v/>
      </c>
    </row>
    <row r="2135" spans="1:1" x14ac:dyDescent="0.25">
      <c r="A2135" t="str">
        <f>IF(Sort!C2134&gt;0,Sort!C2134,"")</f>
        <v/>
      </c>
    </row>
    <row r="2136" spans="1:1" x14ac:dyDescent="0.25">
      <c r="A2136" t="str">
        <f>IF(Sort!C2135&gt;0,Sort!C2135,"")</f>
        <v/>
      </c>
    </row>
    <row r="2137" spans="1:1" x14ac:dyDescent="0.25">
      <c r="A2137" t="str">
        <f>IF(Sort!C2136&gt;0,Sort!C2136,"")</f>
        <v/>
      </c>
    </row>
    <row r="2138" spans="1:1" x14ac:dyDescent="0.25">
      <c r="A2138" t="str">
        <f>IF(Sort!C2137&gt;0,Sort!C2137,"")</f>
        <v/>
      </c>
    </row>
    <row r="2139" spans="1:1" x14ac:dyDescent="0.25">
      <c r="A2139" t="str">
        <f>IF(Sort!C2138&gt;0,Sort!C2138,"")</f>
        <v/>
      </c>
    </row>
    <row r="2140" spans="1:1" x14ac:dyDescent="0.25">
      <c r="A2140" t="str">
        <f>IF(Sort!C2139&gt;0,Sort!C2139,"")</f>
        <v/>
      </c>
    </row>
    <row r="2141" spans="1:1" x14ac:dyDescent="0.25">
      <c r="A2141" t="str">
        <f>IF(Sort!C2140&gt;0,Sort!C2140,"")</f>
        <v/>
      </c>
    </row>
    <row r="2142" spans="1:1" x14ac:dyDescent="0.25">
      <c r="A2142" t="str">
        <f>IF(Sort!C2141&gt;0,Sort!C2141,"")</f>
        <v/>
      </c>
    </row>
    <row r="2143" spans="1:1" x14ac:dyDescent="0.25">
      <c r="A2143" t="str">
        <f>IF(Sort!C2142&gt;0,Sort!C2142,"")</f>
        <v/>
      </c>
    </row>
    <row r="2144" spans="1:1" x14ac:dyDescent="0.25">
      <c r="A2144" t="str">
        <f>IF(Sort!C2143&gt;0,Sort!C2143,"")</f>
        <v/>
      </c>
    </row>
    <row r="2145" spans="1:1" x14ac:dyDescent="0.25">
      <c r="A2145" t="str">
        <f>IF(Sort!C2144&gt;0,Sort!C2144,"")</f>
        <v/>
      </c>
    </row>
    <row r="2146" spans="1:1" x14ac:dyDescent="0.25">
      <c r="A2146" t="str">
        <f>IF(Sort!C2145&gt;0,Sort!C2145,"")</f>
        <v/>
      </c>
    </row>
    <row r="2147" spans="1:1" x14ac:dyDescent="0.25">
      <c r="A2147" t="str">
        <f>IF(Sort!C2146&gt;0,Sort!C2146,"")</f>
        <v/>
      </c>
    </row>
    <row r="2148" spans="1:1" x14ac:dyDescent="0.25">
      <c r="A2148" t="str">
        <f>IF(Sort!C2147&gt;0,Sort!C2147,"")</f>
        <v/>
      </c>
    </row>
    <row r="2149" spans="1:1" x14ac:dyDescent="0.25">
      <c r="A2149" t="str">
        <f>IF(Sort!C2148&gt;0,Sort!C2148,"")</f>
        <v/>
      </c>
    </row>
    <row r="2150" spans="1:1" x14ac:dyDescent="0.25">
      <c r="A2150" t="str">
        <f>IF(Sort!C2149&gt;0,Sort!C2149,"")</f>
        <v/>
      </c>
    </row>
    <row r="2151" spans="1:1" x14ac:dyDescent="0.25">
      <c r="A2151" t="str">
        <f>IF(Sort!C2150&gt;0,Sort!C2150,"")</f>
        <v/>
      </c>
    </row>
    <row r="2152" spans="1:1" x14ac:dyDescent="0.25">
      <c r="A2152" t="str">
        <f>IF(Sort!C2151&gt;0,Sort!C2151,"")</f>
        <v/>
      </c>
    </row>
    <row r="2153" spans="1:1" x14ac:dyDescent="0.25">
      <c r="A2153" t="str">
        <f>IF(Sort!C2152&gt;0,Sort!C2152,"")</f>
        <v/>
      </c>
    </row>
    <row r="2154" spans="1:1" x14ac:dyDescent="0.25">
      <c r="A2154" t="str">
        <f>IF(Sort!C2153&gt;0,Sort!C2153,"")</f>
        <v/>
      </c>
    </row>
    <row r="2155" spans="1:1" x14ac:dyDescent="0.25">
      <c r="A2155" t="str">
        <f>IF(Sort!C2154&gt;0,Sort!C2154,"")</f>
        <v/>
      </c>
    </row>
    <row r="2156" spans="1:1" x14ac:dyDescent="0.25">
      <c r="A2156" t="str">
        <f>IF(Sort!C2155&gt;0,Sort!C2155,"")</f>
        <v/>
      </c>
    </row>
    <row r="2157" spans="1:1" x14ac:dyDescent="0.25">
      <c r="A2157" t="str">
        <f>IF(Sort!C2156&gt;0,Sort!C2156,"")</f>
        <v/>
      </c>
    </row>
    <row r="2158" spans="1:1" x14ac:dyDescent="0.25">
      <c r="A2158" t="str">
        <f>IF(Sort!C2157&gt;0,Sort!C2157,"")</f>
        <v/>
      </c>
    </row>
    <row r="2159" spans="1:1" x14ac:dyDescent="0.25">
      <c r="A2159" t="str">
        <f>IF(Sort!C2158&gt;0,Sort!C2158,"")</f>
        <v/>
      </c>
    </row>
    <row r="2160" spans="1:1" x14ac:dyDescent="0.25">
      <c r="A2160" t="str">
        <f>IF(Sort!C2159&gt;0,Sort!C2159,"")</f>
        <v/>
      </c>
    </row>
    <row r="2161" spans="1:1" x14ac:dyDescent="0.25">
      <c r="A2161" t="str">
        <f>IF(Sort!C2160&gt;0,Sort!C2160,"")</f>
        <v/>
      </c>
    </row>
    <row r="2162" spans="1:1" x14ac:dyDescent="0.25">
      <c r="A2162" t="str">
        <f>IF(Sort!C2161&gt;0,Sort!C2161,"")</f>
        <v/>
      </c>
    </row>
    <row r="2163" spans="1:1" x14ac:dyDescent="0.25">
      <c r="A2163" t="str">
        <f>IF(Sort!C2162&gt;0,Sort!C2162,"")</f>
        <v/>
      </c>
    </row>
    <row r="2164" spans="1:1" x14ac:dyDescent="0.25">
      <c r="A2164" t="str">
        <f>IF(Sort!C2163&gt;0,Sort!C2163,"")</f>
        <v/>
      </c>
    </row>
    <row r="2165" spans="1:1" x14ac:dyDescent="0.25">
      <c r="A2165" t="str">
        <f>IF(Sort!C2164&gt;0,Sort!C2164,"")</f>
        <v/>
      </c>
    </row>
    <row r="2166" spans="1:1" x14ac:dyDescent="0.25">
      <c r="A2166" t="str">
        <f>IF(Sort!C2165&gt;0,Sort!C2165,"")</f>
        <v/>
      </c>
    </row>
    <row r="2167" spans="1:1" x14ac:dyDescent="0.25">
      <c r="A2167" t="str">
        <f>IF(Sort!C2166&gt;0,Sort!C2166,"")</f>
        <v/>
      </c>
    </row>
    <row r="2168" spans="1:1" x14ac:dyDescent="0.25">
      <c r="A2168" t="str">
        <f>IF(Sort!C2167&gt;0,Sort!C2167,"")</f>
        <v/>
      </c>
    </row>
    <row r="2169" spans="1:1" x14ac:dyDescent="0.25">
      <c r="A2169" t="str">
        <f>IF(Sort!C2168&gt;0,Sort!C2168,"")</f>
        <v/>
      </c>
    </row>
    <row r="2170" spans="1:1" x14ac:dyDescent="0.25">
      <c r="A2170" t="str">
        <f>IF(Sort!C2169&gt;0,Sort!C2169,"")</f>
        <v/>
      </c>
    </row>
    <row r="2171" spans="1:1" x14ac:dyDescent="0.25">
      <c r="A2171" t="str">
        <f>IF(Sort!C2170&gt;0,Sort!C2170,"")</f>
        <v/>
      </c>
    </row>
    <row r="2172" spans="1:1" x14ac:dyDescent="0.25">
      <c r="A2172" t="str">
        <f>IF(Sort!C2171&gt;0,Sort!C2171,"")</f>
        <v/>
      </c>
    </row>
    <row r="2173" spans="1:1" x14ac:dyDescent="0.25">
      <c r="A2173" t="str">
        <f>IF(Sort!C2172&gt;0,Sort!C2172,"")</f>
        <v/>
      </c>
    </row>
    <row r="2174" spans="1:1" x14ac:dyDescent="0.25">
      <c r="A2174" t="str">
        <f>IF(Sort!C2173&gt;0,Sort!C2173,"")</f>
        <v/>
      </c>
    </row>
    <row r="2175" spans="1:1" x14ac:dyDescent="0.25">
      <c r="A2175" t="str">
        <f>IF(Sort!C2174&gt;0,Sort!C2174,"")</f>
        <v/>
      </c>
    </row>
    <row r="2176" spans="1:1" x14ac:dyDescent="0.25">
      <c r="A2176" t="str">
        <f>IF(Sort!C2175&gt;0,Sort!C2175,"")</f>
        <v/>
      </c>
    </row>
    <row r="2177" spans="1:1" x14ac:dyDescent="0.25">
      <c r="A2177" t="str">
        <f>IF(Sort!C2176&gt;0,Sort!C2176,"")</f>
        <v/>
      </c>
    </row>
    <row r="2178" spans="1:1" x14ac:dyDescent="0.25">
      <c r="A2178" t="str">
        <f>IF(Sort!C2177&gt;0,Sort!C2177,"")</f>
        <v/>
      </c>
    </row>
    <row r="2179" spans="1:1" x14ac:dyDescent="0.25">
      <c r="A2179" t="str">
        <f>IF(Sort!C2178&gt;0,Sort!C2178,"")</f>
        <v/>
      </c>
    </row>
    <row r="2180" spans="1:1" x14ac:dyDescent="0.25">
      <c r="A2180" t="str">
        <f>IF(Sort!C2179&gt;0,Sort!C2179,"")</f>
        <v/>
      </c>
    </row>
    <row r="2181" spans="1:1" x14ac:dyDescent="0.25">
      <c r="A2181" t="str">
        <f>IF(Sort!C2180&gt;0,Sort!C2180,"")</f>
        <v/>
      </c>
    </row>
    <row r="2182" spans="1:1" x14ac:dyDescent="0.25">
      <c r="A2182" t="str">
        <f>IF(Sort!C2181&gt;0,Sort!C2181,"")</f>
        <v/>
      </c>
    </row>
    <row r="2183" spans="1:1" x14ac:dyDescent="0.25">
      <c r="A2183" t="str">
        <f>IF(Sort!C2182&gt;0,Sort!C2182,"")</f>
        <v/>
      </c>
    </row>
    <row r="2184" spans="1:1" x14ac:dyDescent="0.25">
      <c r="A2184" t="str">
        <f>IF(Sort!C2183&gt;0,Sort!C2183,"")</f>
        <v/>
      </c>
    </row>
    <row r="2185" spans="1:1" x14ac:dyDescent="0.25">
      <c r="A2185" t="str">
        <f>IF(Sort!C2184&gt;0,Sort!C2184,"")</f>
        <v/>
      </c>
    </row>
    <row r="2186" spans="1:1" x14ac:dyDescent="0.25">
      <c r="A2186" t="str">
        <f>IF(Sort!C2185&gt;0,Sort!C2185,"")</f>
        <v/>
      </c>
    </row>
    <row r="2187" spans="1:1" x14ac:dyDescent="0.25">
      <c r="A2187" t="str">
        <f>IF(Sort!C2186&gt;0,Sort!C2186,"")</f>
        <v/>
      </c>
    </row>
    <row r="2188" spans="1:1" x14ac:dyDescent="0.25">
      <c r="A2188" t="str">
        <f>IF(Sort!C2187&gt;0,Sort!C2187,"")</f>
        <v/>
      </c>
    </row>
    <row r="2189" spans="1:1" x14ac:dyDescent="0.25">
      <c r="A2189" t="str">
        <f>IF(Sort!C2188&gt;0,Sort!C2188,"")</f>
        <v/>
      </c>
    </row>
    <row r="2190" spans="1:1" x14ac:dyDescent="0.25">
      <c r="A2190" t="str">
        <f>IF(Sort!C2189&gt;0,Sort!C2189,"")</f>
        <v/>
      </c>
    </row>
    <row r="2191" spans="1:1" x14ac:dyDescent="0.25">
      <c r="A2191" t="str">
        <f>IF(Sort!C2190&gt;0,Sort!C2190,"")</f>
        <v/>
      </c>
    </row>
    <row r="2192" spans="1:1" x14ac:dyDescent="0.25">
      <c r="A2192" t="str">
        <f>IF(Sort!C2191&gt;0,Sort!C2191,"")</f>
        <v/>
      </c>
    </row>
    <row r="2193" spans="1:1" x14ac:dyDescent="0.25">
      <c r="A2193" t="str">
        <f>IF(Sort!C2192&gt;0,Sort!C2192,"")</f>
        <v/>
      </c>
    </row>
    <row r="2194" spans="1:1" x14ac:dyDescent="0.25">
      <c r="A2194" t="str">
        <f>IF(Sort!C2193&gt;0,Sort!C2193,"")</f>
        <v/>
      </c>
    </row>
    <row r="2195" spans="1:1" x14ac:dyDescent="0.25">
      <c r="A2195" t="str">
        <f>IF(Sort!C2194&gt;0,Sort!C2194,"")</f>
        <v/>
      </c>
    </row>
    <row r="2196" spans="1:1" x14ac:dyDescent="0.25">
      <c r="A2196" t="str">
        <f>IF(Sort!C2195&gt;0,Sort!C2195,"")</f>
        <v/>
      </c>
    </row>
    <row r="2197" spans="1:1" x14ac:dyDescent="0.25">
      <c r="A2197" t="str">
        <f>IF(Sort!C2196&gt;0,Sort!C2196,"")</f>
        <v/>
      </c>
    </row>
    <row r="2198" spans="1:1" x14ac:dyDescent="0.25">
      <c r="A2198" t="str">
        <f>IF(Sort!C2197&gt;0,Sort!C2197,"")</f>
        <v/>
      </c>
    </row>
    <row r="2199" spans="1:1" x14ac:dyDescent="0.25">
      <c r="A2199" t="str">
        <f>IF(Sort!C2198&gt;0,Sort!C2198,"")</f>
        <v/>
      </c>
    </row>
    <row r="2200" spans="1:1" x14ac:dyDescent="0.25">
      <c r="A2200" t="str">
        <f>IF(Sort!C2199&gt;0,Sort!C2199,"")</f>
        <v/>
      </c>
    </row>
    <row r="2201" spans="1:1" x14ac:dyDescent="0.25">
      <c r="A2201" t="str">
        <f>IF(Sort!C2200&gt;0,Sort!C2200,"")</f>
        <v/>
      </c>
    </row>
    <row r="2202" spans="1:1" x14ac:dyDescent="0.25">
      <c r="A2202" t="str">
        <f>IF(Sort!C2201&gt;0,Sort!C2201,"")</f>
        <v/>
      </c>
    </row>
    <row r="2203" spans="1:1" x14ac:dyDescent="0.25">
      <c r="A2203" t="str">
        <f>IF(Sort!C2202&gt;0,Sort!C2202,"")</f>
        <v/>
      </c>
    </row>
    <row r="2204" spans="1:1" x14ac:dyDescent="0.25">
      <c r="A2204" t="str">
        <f>IF(Sort!C2203&gt;0,Sort!C2203,"")</f>
        <v/>
      </c>
    </row>
    <row r="2205" spans="1:1" x14ac:dyDescent="0.25">
      <c r="A2205" t="str">
        <f>IF(Sort!C2204&gt;0,Sort!C2204,"")</f>
        <v/>
      </c>
    </row>
    <row r="2206" spans="1:1" x14ac:dyDescent="0.25">
      <c r="A2206" t="str">
        <f>IF(Sort!C2205&gt;0,Sort!C2205,"")</f>
        <v/>
      </c>
    </row>
    <row r="2207" spans="1:1" x14ac:dyDescent="0.25">
      <c r="A2207" t="str">
        <f>IF(Sort!C2206&gt;0,Sort!C2206,"")</f>
        <v/>
      </c>
    </row>
    <row r="2208" spans="1:1" x14ac:dyDescent="0.25">
      <c r="A2208" t="str">
        <f>IF(Sort!C2207&gt;0,Sort!C2207,"")</f>
        <v/>
      </c>
    </row>
    <row r="2209" spans="1:1" x14ac:dyDescent="0.25">
      <c r="A2209" t="str">
        <f>IF(Sort!C2208&gt;0,Sort!C2208,"")</f>
        <v/>
      </c>
    </row>
    <row r="2210" spans="1:1" x14ac:dyDescent="0.25">
      <c r="A2210" t="str">
        <f>IF(Sort!C2209&gt;0,Sort!C2209,"")</f>
        <v/>
      </c>
    </row>
    <row r="2211" spans="1:1" x14ac:dyDescent="0.25">
      <c r="A2211" t="str">
        <f>IF(Sort!C2210&gt;0,Sort!C2210,"")</f>
        <v/>
      </c>
    </row>
    <row r="2212" spans="1:1" x14ac:dyDescent="0.25">
      <c r="A2212" t="str">
        <f>IF(Sort!C2211&gt;0,Sort!C2211,"")</f>
        <v/>
      </c>
    </row>
    <row r="2213" spans="1:1" x14ac:dyDescent="0.25">
      <c r="A2213" t="str">
        <f>IF(Sort!C2212&gt;0,Sort!C2212,"")</f>
        <v/>
      </c>
    </row>
    <row r="2214" spans="1:1" x14ac:dyDescent="0.25">
      <c r="A2214" t="str">
        <f>IF(Sort!C2213&gt;0,Sort!C2213,"")</f>
        <v/>
      </c>
    </row>
    <row r="2215" spans="1:1" x14ac:dyDescent="0.25">
      <c r="A2215" t="str">
        <f>IF(Sort!C2214&gt;0,Sort!C2214,"")</f>
        <v/>
      </c>
    </row>
    <row r="2216" spans="1:1" x14ac:dyDescent="0.25">
      <c r="A2216" t="str">
        <f>IF(Sort!C2215&gt;0,Sort!C2215,"")</f>
        <v/>
      </c>
    </row>
    <row r="2217" spans="1:1" x14ac:dyDescent="0.25">
      <c r="A2217" t="str">
        <f>IF(Sort!C2216&gt;0,Sort!C2216,"")</f>
        <v/>
      </c>
    </row>
    <row r="2218" spans="1:1" x14ac:dyDescent="0.25">
      <c r="A2218" t="str">
        <f>IF(Sort!C2217&gt;0,Sort!C2217,"")</f>
        <v/>
      </c>
    </row>
    <row r="2219" spans="1:1" x14ac:dyDescent="0.25">
      <c r="A2219" t="str">
        <f>IF(Sort!C2218&gt;0,Sort!C2218,"")</f>
        <v/>
      </c>
    </row>
    <row r="2220" spans="1:1" x14ac:dyDescent="0.25">
      <c r="A2220" t="str">
        <f>IF(Sort!C2219&gt;0,Sort!C2219,"")</f>
        <v/>
      </c>
    </row>
    <row r="2221" spans="1:1" x14ac:dyDescent="0.25">
      <c r="A2221" t="str">
        <f>IF(Sort!C2220&gt;0,Sort!C2220,"")</f>
        <v/>
      </c>
    </row>
    <row r="2222" spans="1:1" x14ac:dyDescent="0.25">
      <c r="A2222" t="str">
        <f>IF(Sort!C2221&gt;0,Sort!C2221,"")</f>
        <v/>
      </c>
    </row>
    <row r="2223" spans="1:1" x14ac:dyDescent="0.25">
      <c r="A2223" t="str">
        <f>IF(Sort!C2222&gt;0,Sort!C2222,"")</f>
        <v/>
      </c>
    </row>
    <row r="2224" spans="1:1" x14ac:dyDescent="0.25">
      <c r="A2224" t="str">
        <f>IF(Sort!C2223&gt;0,Sort!C2223,"")</f>
        <v/>
      </c>
    </row>
    <row r="2225" spans="1:1" x14ac:dyDescent="0.25">
      <c r="A2225" t="str">
        <f>IF(Sort!C2224&gt;0,Sort!C2224,"")</f>
        <v/>
      </c>
    </row>
    <row r="2226" spans="1:1" x14ac:dyDescent="0.25">
      <c r="A2226" t="str">
        <f>IF(Sort!C2225&gt;0,Sort!C2225,"")</f>
        <v/>
      </c>
    </row>
    <row r="2227" spans="1:1" x14ac:dyDescent="0.25">
      <c r="A2227" t="str">
        <f>IF(Sort!C2226&gt;0,Sort!C2226,"")</f>
        <v/>
      </c>
    </row>
    <row r="2228" spans="1:1" x14ac:dyDescent="0.25">
      <c r="A2228" t="str">
        <f>IF(Sort!C2227&gt;0,Sort!C2227,"")</f>
        <v/>
      </c>
    </row>
    <row r="2229" spans="1:1" x14ac:dyDescent="0.25">
      <c r="A2229" t="str">
        <f>IF(Sort!C2228&gt;0,Sort!C2228,"")</f>
        <v/>
      </c>
    </row>
    <row r="2230" spans="1:1" x14ac:dyDescent="0.25">
      <c r="A2230" t="str">
        <f>IF(Sort!C2229&gt;0,Sort!C2229,"")</f>
        <v/>
      </c>
    </row>
    <row r="2231" spans="1:1" x14ac:dyDescent="0.25">
      <c r="A2231" t="str">
        <f>IF(Sort!C2230&gt;0,Sort!C2230,"")</f>
        <v/>
      </c>
    </row>
    <row r="2232" spans="1:1" x14ac:dyDescent="0.25">
      <c r="A2232" t="str">
        <f>IF(Sort!C2231&gt;0,Sort!C2231,"")</f>
        <v/>
      </c>
    </row>
    <row r="2233" spans="1:1" x14ac:dyDescent="0.25">
      <c r="A2233" t="str">
        <f>IF(Sort!C2232&gt;0,Sort!C2232,"")</f>
        <v/>
      </c>
    </row>
    <row r="2234" spans="1:1" x14ac:dyDescent="0.25">
      <c r="A2234" t="str">
        <f>IF(Sort!C2233&gt;0,Sort!C2233,"")</f>
        <v/>
      </c>
    </row>
    <row r="2235" spans="1:1" x14ac:dyDescent="0.25">
      <c r="A2235" t="str">
        <f>IF(Sort!C2234&gt;0,Sort!C2234,"")</f>
        <v/>
      </c>
    </row>
    <row r="2236" spans="1:1" x14ac:dyDescent="0.25">
      <c r="A2236" t="str">
        <f>IF(Sort!C2235&gt;0,Sort!C2235,"")</f>
        <v/>
      </c>
    </row>
    <row r="2237" spans="1:1" x14ac:dyDescent="0.25">
      <c r="A2237" t="str">
        <f>IF(Sort!C2236&gt;0,Sort!C2236,"")</f>
        <v/>
      </c>
    </row>
    <row r="2238" spans="1:1" x14ac:dyDescent="0.25">
      <c r="A2238" t="str">
        <f>IF(Sort!C2237&gt;0,Sort!C2237,"")</f>
        <v/>
      </c>
    </row>
    <row r="2239" spans="1:1" x14ac:dyDescent="0.25">
      <c r="A2239" t="str">
        <f>IF(Sort!C2238&gt;0,Sort!C2238,"")</f>
        <v/>
      </c>
    </row>
    <row r="2240" spans="1:1" x14ac:dyDescent="0.25">
      <c r="A2240" t="str">
        <f>IF(Sort!C2239&gt;0,Sort!C2239,"")</f>
        <v/>
      </c>
    </row>
    <row r="2241" spans="1:1" x14ac:dyDescent="0.25">
      <c r="A2241" t="str">
        <f>IF(Sort!C2240&gt;0,Sort!C2240,"")</f>
        <v/>
      </c>
    </row>
    <row r="2242" spans="1:1" x14ac:dyDescent="0.25">
      <c r="A2242" t="str">
        <f>IF(Sort!C2241&gt;0,Sort!C2241,"")</f>
        <v/>
      </c>
    </row>
    <row r="2243" spans="1:1" x14ac:dyDescent="0.25">
      <c r="A2243" t="str">
        <f>IF(Sort!C2242&gt;0,Sort!C2242,"")</f>
        <v/>
      </c>
    </row>
    <row r="2244" spans="1:1" x14ac:dyDescent="0.25">
      <c r="A2244" t="str">
        <f>IF(Sort!C2243&gt;0,Sort!C2243,"")</f>
        <v/>
      </c>
    </row>
    <row r="2245" spans="1:1" x14ac:dyDescent="0.25">
      <c r="A2245" t="str">
        <f>IF(Sort!C2244&gt;0,Sort!C2244,"")</f>
        <v/>
      </c>
    </row>
    <row r="2246" spans="1:1" x14ac:dyDescent="0.25">
      <c r="A2246" t="str">
        <f>IF(Sort!C2245&gt;0,Sort!C2245,"")</f>
        <v/>
      </c>
    </row>
    <row r="2247" spans="1:1" x14ac:dyDescent="0.25">
      <c r="A2247" t="str">
        <f>IF(Sort!C2246&gt;0,Sort!C2246,"")</f>
        <v/>
      </c>
    </row>
    <row r="2248" spans="1:1" x14ac:dyDescent="0.25">
      <c r="A2248" t="str">
        <f>IF(Sort!C2247&gt;0,Sort!C2247,"")</f>
        <v/>
      </c>
    </row>
    <row r="2249" spans="1:1" x14ac:dyDescent="0.25">
      <c r="A2249" t="str">
        <f>IF(Sort!C2248&gt;0,Sort!C2248,"")</f>
        <v/>
      </c>
    </row>
    <row r="2250" spans="1:1" x14ac:dyDescent="0.25">
      <c r="A2250" t="str">
        <f>IF(Sort!C2249&gt;0,Sort!C2249,"")</f>
        <v/>
      </c>
    </row>
    <row r="2251" spans="1:1" x14ac:dyDescent="0.25">
      <c r="A2251" t="str">
        <f>IF(Sort!C2250&gt;0,Sort!C2250,"")</f>
        <v/>
      </c>
    </row>
    <row r="2252" spans="1:1" x14ac:dyDescent="0.25">
      <c r="A2252" t="str">
        <f>IF(Sort!C2251&gt;0,Sort!C2251,"")</f>
        <v/>
      </c>
    </row>
    <row r="2253" spans="1:1" x14ac:dyDescent="0.25">
      <c r="A2253" t="str">
        <f>IF(Sort!C2252&gt;0,Sort!C2252,"")</f>
        <v/>
      </c>
    </row>
    <row r="2254" spans="1:1" x14ac:dyDescent="0.25">
      <c r="A2254" t="str">
        <f>IF(Sort!C2253&gt;0,Sort!C2253,"")</f>
        <v/>
      </c>
    </row>
    <row r="2255" spans="1:1" x14ac:dyDescent="0.25">
      <c r="A2255" t="str">
        <f>IF(Sort!C2254&gt;0,Sort!C2254,"")</f>
        <v/>
      </c>
    </row>
    <row r="2256" spans="1:1" x14ac:dyDescent="0.25">
      <c r="A2256" t="str">
        <f>IF(Sort!C2255&gt;0,Sort!C2255,"")</f>
        <v/>
      </c>
    </row>
    <row r="2257" spans="1:1" x14ac:dyDescent="0.25">
      <c r="A2257" t="str">
        <f>IF(Sort!C2256&gt;0,Sort!C2256,"")</f>
        <v/>
      </c>
    </row>
    <row r="2258" spans="1:1" x14ac:dyDescent="0.25">
      <c r="A2258" t="str">
        <f>IF(Sort!C2257&gt;0,Sort!C2257,"")</f>
        <v/>
      </c>
    </row>
    <row r="2259" spans="1:1" x14ac:dyDescent="0.25">
      <c r="A2259" t="str">
        <f>IF(Sort!C2258&gt;0,Sort!C2258,"")</f>
        <v/>
      </c>
    </row>
    <row r="2260" spans="1:1" x14ac:dyDescent="0.25">
      <c r="A2260" t="str">
        <f>IF(Sort!C2259&gt;0,Sort!C2259,"")</f>
        <v/>
      </c>
    </row>
    <row r="2261" spans="1:1" x14ac:dyDescent="0.25">
      <c r="A2261" t="str">
        <f>IF(Sort!C2260&gt;0,Sort!C2260,"")</f>
        <v/>
      </c>
    </row>
    <row r="2262" spans="1:1" x14ac:dyDescent="0.25">
      <c r="A2262" t="str">
        <f>IF(Sort!C2261&gt;0,Sort!C2261,"")</f>
        <v/>
      </c>
    </row>
    <row r="2263" spans="1:1" x14ac:dyDescent="0.25">
      <c r="A2263" t="str">
        <f>IF(Sort!C2262&gt;0,Sort!C2262,"")</f>
        <v/>
      </c>
    </row>
    <row r="2264" spans="1:1" x14ac:dyDescent="0.25">
      <c r="A2264" t="str">
        <f>IF(Sort!C2263&gt;0,Sort!C2263,"")</f>
        <v/>
      </c>
    </row>
    <row r="2265" spans="1:1" x14ac:dyDescent="0.25">
      <c r="A2265" t="str">
        <f>IF(Sort!C2264&gt;0,Sort!C2264,"")</f>
        <v/>
      </c>
    </row>
    <row r="2266" spans="1:1" x14ac:dyDescent="0.25">
      <c r="A2266" t="str">
        <f>IF(Sort!C2265&gt;0,Sort!C2265,"")</f>
        <v/>
      </c>
    </row>
    <row r="2267" spans="1:1" x14ac:dyDescent="0.25">
      <c r="A2267" t="str">
        <f>IF(Sort!C2266&gt;0,Sort!C2266,"")</f>
        <v/>
      </c>
    </row>
    <row r="2268" spans="1:1" x14ac:dyDescent="0.25">
      <c r="A2268" t="str">
        <f>IF(Sort!C2267&gt;0,Sort!C2267,"")</f>
        <v/>
      </c>
    </row>
    <row r="2269" spans="1:1" x14ac:dyDescent="0.25">
      <c r="A2269" t="str">
        <f>IF(Sort!C2268&gt;0,Sort!C2268,"")</f>
        <v/>
      </c>
    </row>
    <row r="2270" spans="1:1" x14ac:dyDescent="0.25">
      <c r="A2270" t="str">
        <f>IF(Sort!C2269&gt;0,Sort!C2269,"")</f>
        <v/>
      </c>
    </row>
    <row r="2271" spans="1:1" x14ac:dyDescent="0.25">
      <c r="A2271" t="str">
        <f>IF(Sort!C2270&gt;0,Sort!C2270,"")</f>
        <v/>
      </c>
    </row>
    <row r="2272" spans="1:1" x14ac:dyDescent="0.25">
      <c r="A2272" t="str">
        <f>IF(Sort!C2271&gt;0,Sort!C2271,"")</f>
        <v/>
      </c>
    </row>
    <row r="2273" spans="1:1" x14ac:dyDescent="0.25">
      <c r="A2273" t="str">
        <f>IF(Sort!C2272&gt;0,Sort!C2272,"")</f>
        <v/>
      </c>
    </row>
    <row r="2274" spans="1:1" x14ac:dyDescent="0.25">
      <c r="A2274" t="str">
        <f>IF(Sort!C2273&gt;0,Sort!C2273,"")</f>
        <v/>
      </c>
    </row>
    <row r="2275" spans="1:1" x14ac:dyDescent="0.25">
      <c r="A2275" t="str">
        <f>IF(Sort!C2274&gt;0,Sort!C2274,"")</f>
        <v/>
      </c>
    </row>
    <row r="2276" spans="1:1" x14ac:dyDescent="0.25">
      <c r="A2276" t="str">
        <f>IF(Sort!C2275&gt;0,Sort!C2275,"")</f>
        <v/>
      </c>
    </row>
    <row r="2277" spans="1:1" x14ac:dyDescent="0.25">
      <c r="A2277" t="str">
        <f>IF(Sort!C2276&gt;0,Sort!C2276,"")</f>
        <v/>
      </c>
    </row>
    <row r="2278" spans="1:1" x14ac:dyDescent="0.25">
      <c r="A2278" t="str">
        <f>IF(Sort!C2277&gt;0,Sort!C2277,"")</f>
        <v/>
      </c>
    </row>
    <row r="2279" spans="1:1" x14ac:dyDescent="0.25">
      <c r="A2279" t="str">
        <f>IF(Sort!C2278&gt;0,Sort!C2278,"")</f>
        <v/>
      </c>
    </row>
    <row r="2280" spans="1:1" x14ac:dyDescent="0.25">
      <c r="A2280" t="str">
        <f>IF(Sort!C2279&gt;0,Sort!C2279,"")</f>
        <v/>
      </c>
    </row>
    <row r="2281" spans="1:1" x14ac:dyDescent="0.25">
      <c r="A2281" t="str">
        <f>IF(Sort!C2280&gt;0,Sort!C2280,"")</f>
        <v/>
      </c>
    </row>
    <row r="2282" spans="1:1" x14ac:dyDescent="0.25">
      <c r="A2282" t="str">
        <f>IF(Sort!C2281&gt;0,Sort!C2281,"")</f>
        <v/>
      </c>
    </row>
    <row r="2283" spans="1:1" x14ac:dyDescent="0.25">
      <c r="A2283" t="str">
        <f>IF(Sort!C2282&gt;0,Sort!C2282,"")</f>
        <v/>
      </c>
    </row>
    <row r="2284" spans="1:1" x14ac:dyDescent="0.25">
      <c r="A2284" t="str">
        <f>IF(Sort!C2283&gt;0,Sort!C2283,"")</f>
        <v/>
      </c>
    </row>
    <row r="2285" spans="1:1" x14ac:dyDescent="0.25">
      <c r="A2285" t="str">
        <f>IF(Sort!C2284&gt;0,Sort!C2284,"")</f>
        <v/>
      </c>
    </row>
    <row r="2286" spans="1:1" x14ac:dyDescent="0.25">
      <c r="A2286" t="str">
        <f>IF(Sort!C2285&gt;0,Sort!C2285,"")</f>
        <v/>
      </c>
    </row>
    <row r="2287" spans="1:1" x14ac:dyDescent="0.25">
      <c r="A2287" t="str">
        <f>IF(Sort!C2286&gt;0,Sort!C2286,"")</f>
        <v/>
      </c>
    </row>
    <row r="2288" spans="1:1" x14ac:dyDescent="0.25">
      <c r="A2288" t="str">
        <f>IF(Sort!C2287&gt;0,Sort!C2287,"")</f>
        <v/>
      </c>
    </row>
    <row r="2289" spans="1:1" x14ac:dyDescent="0.25">
      <c r="A2289" t="str">
        <f>IF(Sort!C2288&gt;0,Sort!C2288,"")</f>
        <v/>
      </c>
    </row>
    <row r="2290" spans="1:1" x14ac:dyDescent="0.25">
      <c r="A2290" t="str">
        <f>IF(Sort!C2289&gt;0,Sort!C2289,"")</f>
        <v/>
      </c>
    </row>
    <row r="2291" spans="1:1" x14ac:dyDescent="0.25">
      <c r="A2291" t="str">
        <f>IF(Sort!C2290&gt;0,Sort!C2290,"")</f>
        <v/>
      </c>
    </row>
    <row r="2292" spans="1:1" x14ac:dyDescent="0.25">
      <c r="A2292" t="str">
        <f>IF(Sort!C2291&gt;0,Sort!C2291,"")</f>
        <v/>
      </c>
    </row>
    <row r="2293" spans="1:1" x14ac:dyDescent="0.25">
      <c r="A2293" t="str">
        <f>IF(Sort!C2292&gt;0,Sort!C2292,"")</f>
        <v/>
      </c>
    </row>
    <row r="2294" spans="1:1" x14ac:dyDescent="0.25">
      <c r="A2294" t="str">
        <f>IF(Sort!C2293&gt;0,Sort!C2293,"")</f>
        <v/>
      </c>
    </row>
    <row r="2295" spans="1:1" x14ac:dyDescent="0.25">
      <c r="A2295" t="str">
        <f>IF(Sort!C2294&gt;0,Sort!C2294,"")</f>
        <v/>
      </c>
    </row>
    <row r="2296" spans="1:1" x14ac:dyDescent="0.25">
      <c r="A2296" t="str">
        <f>IF(Sort!C2295&gt;0,Sort!C2295,"")</f>
        <v/>
      </c>
    </row>
    <row r="2297" spans="1:1" x14ac:dyDescent="0.25">
      <c r="A2297" t="str">
        <f>IF(Sort!C2296&gt;0,Sort!C2296,"")</f>
        <v/>
      </c>
    </row>
    <row r="2298" spans="1:1" x14ac:dyDescent="0.25">
      <c r="A2298" t="str">
        <f>IF(Sort!C2297&gt;0,Sort!C2297,"")</f>
        <v/>
      </c>
    </row>
    <row r="2299" spans="1:1" x14ac:dyDescent="0.25">
      <c r="A2299" t="str">
        <f>IF(Sort!C2298&gt;0,Sort!C2298,"")</f>
        <v/>
      </c>
    </row>
    <row r="2300" spans="1:1" x14ac:dyDescent="0.25">
      <c r="A2300" t="str">
        <f>IF(Sort!C2299&gt;0,Sort!C2299,"")</f>
        <v/>
      </c>
    </row>
    <row r="2301" spans="1:1" x14ac:dyDescent="0.25">
      <c r="A2301" t="str">
        <f>IF(Sort!C2300&gt;0,Sort!C2300,"")</f>
        <v/>
      </c>
    </row>
    <row r="2302" spans="1:1" x14ac:dyDescent="0.25">
      <c r="A2302" t="str">
        <f>IF(Sort!C2301&gt;0,Sort!C2301,"")</f>
        <v/>
      </c>
    </row>
    <row r="2303" spans="1:1" x14ac:dyDescent="0.25">
      <c r="A2303" t="str">
        <f>IF(Sort!C2302&gt;0,Sort!C2302,"")</f>
        <v/>
      </c>
    </row>
    <row r="2304" spans="1:1" x14ac:dyDescent="0.25">
      <c r="A2304" t="str">
        <f>IF(Sort!C2303&gt;0,Sort!C2303,"")</f>
        <v/>
      </c>
    </row>
    <row r="2305" spans="1:1" x14ac:dyDescent="0.25">
      <c r="A2305" t="str">
        <f>IF(Sort!C2304&gt;0,Sort!C2304,"")</f>
        <v/>
      </c>
    </row>
    <row r="2306" spans="1:1" x14ac:dyDescent="0.25">
      <c r="A2306" t="str">
        <f>IF(Sort!C2305&gt;0,Sort!C2305,"")</f>
        <v/>
      </c>
    </row>
    <row r="2307" spans="1:1" x14ac:dyDescent="0.25">
      <c r="A2307" t="str">
        <f>IF(Sort!C2306&gt;0,Sort!C2306,"")</f>
        <v/>
      </c>
    </row>
    <row r="2308" spans="1:1" x14ac:dyDescent="0.25">
      <c r="A2308" t="str">
        <f>IF(Sort!C2307&gt;0,Sort!C2307,"")</f>
        <v/>
      </c>
    </row>
    <row r="2309" spans="1:1" x14ac:dyDescent="0.25">
      <c r="A2309" t="str">
        <f>IF(Sort!C2308&gt;0,Sort!C2308,"")</f>
        <v/>
      </c>
    </row>
    <row r="2310" spans="1:1" x14ac:dyDescent="0.25">
      <c r="A2310" t="str">
        <f>IF(Sort!C2309&gt;0,Sort!C2309,"")</f>
        <v/>
      </c>
    </row>
    <row r="2311" spans="1:1" x14ac:dyDescent="0.25">
      <c r="A2311" t="str">
        <f>IF(Sort!C2310&gt;0,Sort!C2310,"")</f>
        <v/>
      </c>
    </row>
    <row r="2312" spans="1:1" x14ac:dyDescent="0.25">
      <c r="A2312" t="str">
        <f>IF(Sort!C2311&gt;0,Sort!C2311,"")</f>
        <v/>
      </c>
    </row>
    <row r="2313" spans="1:1" x14ac:dyDescent="0.25">
      <c r="A2313" t="str">
        <f>IF(Sort!C2312&gt;0,Sort!C2312,"")</f>
        <v/>
      </c>
    </row>
    <row r="2314" spans="1:1" x14ac:dyDescent="0.25">
      <c r="A2314" t="str">
        <f>IF(Sort!C2313&gt;0,Sort!C2313,"")</f>
        <v/>
      </c>
    </row>
    <row r="2315" spans="1:1" x14ac:dyDescent="0.25">
      <c r="A2315" t="str">
        <f>IF(Sort!C2314&gt;0,Sort!C2314,"")</f>
        <v/>
      </c>
    </row>
    <row r="2316" spans="1:1" x14ac:dyDescent="0.25">
      <c r="A2316" t="str">
        <f>IF(Sort!C2315&gt;0,Sort!C2315,"")</f>
        <v/>
      </c>
    </row>
    <row r="2317" spans="1:1" x14ac:dyDescent="0.25">
      <c r="A2317" t="str">
        <f>IF(Sort!C2316&gt;0,Sort!C2316,"")</f>
        <v/>
      </c>
    </row>
    <row r="2318" spans="1:1" x14ac:dyDescent="0.25">
      <c r="A2318" t="str">
        <f>IF(Sort!C2317&gt;0,Sort!C2317,"")</f>
        <v/>
      </c>
    </row>
    <row r="2319" spans="1:1" x14ac:dyDescent="0.25">
      <c r="A2319" t="str">
        <f>IF(Sort!C2318&gt;0,Sort!C2318,"")</f>
        <v/>
      </c>
    </row>
    <row r="2320" spans="1:1" x14ac:dyDescent="0.25">
      <c r="A2320" t="str">
        <f>IF(Sort!C2319&gt;0,Sort!C2319,"")</f>
        <v/>
      </c>
    </row>
    <row r="2321" spans="1:1" x14ac:dyDescent="0.25">
      <c r="A2321" t="str">
        <f>IF(Sort!C2320&gt;0,Sort!C2320,"")</f>
        <v/>
      </c>
    </row>
    <row r="2322" spans="1:1" x14ac:dyDescent="0.25">
      <c r="A2322" t="str">
        <f>IF(Sort!C2321&gt;0,Sort!C2321,"")</f>
        <v/>
      </c>
    </row>
    <row r="2323" spans="1:1" x14ac:dyDescent="0.25">
      <c r="A2323" t="str">
        <f>IF(Sort!C2322&gt;0,Sort!C2322,"")</f>
        <v/>
      </c>
    </row>
    <row r="2324" spans="1:1" x14ac:dyDescent="0.25">
      <c r="A2324" t="str">
        <f>IF(Sort!C2323&gt;0,Sort!C2323,"")</f>
        <v/>
      </c>
    </row>
    <row r="2325" spans="1:1" x14ac:dyDescent="0.25">
      <c r="A2325" t="str">
        <f>IF(Sort!C2324&gt;0,Sort!C2324,"")</f>
        <v/>
      </c>
    </row>
    <row r="2326" spans="1:1" x14ac:dyDescent="0.25">
      <c r="A2326" t="str">
        <f>IF(Sort!C2325&gt;0,Sort!C2325,"")</f>
        <v/>
      </c>
    </row>
    <row r="2327" spans="1:1" x14ac:dyDescent="0.25">
      <c r="A2327" t="str">
        <f>IF(Sort!C2326&gt;0,Sort!C2326,"")</f>
        <v/>
      </c>
    </row>
    <row r="2328" spans="1:1" x14ac:dyDescent="0.25">
      <c r="A2328" t="str">
        <f>IF(Sort!C2327&gt;0,Sort!C2327,"")</f>
        <v/>
      </c>
    </row>
    <row r="2329" spans="1:1" x14ac:dyDescent="0.25">
      <c r="A2329" t="str">
        <f>IF(Sort!C2328&gt;0,Sort!C2328,"")</f>
        <v/>
      </c>
    </row>
    <row r="2330" spans="1:1" x14ac:dyDescent="0.25">
      <c r="A2330" t="str">
        <f>IF(Sort!C2329&gt;0,Sort!C2329,"")</f>
        <v/>
      </c>
    </row>
    <row r="2331" spans="1:1" x14ac:dyDescent="0.25">
      <c r="A2331" t="str">
        <f>IF(Sort!C2330&gt;0,Sort!C2330,"")</f>
        <v/>
      </c>
    </row>
    <row r="2332" spans="1:1" x14ac:dyDescent="0.25">
      <c r="A2332" t="str">
        <f>IF(Sort!C2331&gt;0,Sort!C2331,"")</f>
        <v/>
      </c>
    </row>
    <row r="2333" spans="1:1" x14ac:dyDescent="0.25">
      <c r="A2333" t="str">
        <f>IF(Sort!C2332&gt;0,Sort!C2332,"")</f>
        <v/>
      </c>
    </row>
    <row r="2334" spans="1:1" x14ac:dyDescent="0.25">
      <c r="A2334" t="str">
        <f>IF(Sort!C2333&gt;0,Sort!C2333,"")</f>
        <v/>
      </c>
    </row>
    <row r="2335" spans="1:1" x14ac:dyDescent="0.25">
      <c r="A2335" t="str">
        <f>IF(Sort!C2334&gt;0,Sort!C2334,"")</f>
        <v/>
      </c>
    </row>
    <row r="2336" spans="1:1" x14ac:dyDescent="0.25">
      <c r="A2336" t="str">
        <f>IF(Sort!C2335&gt;0,Sort!C2335,"")</f>
        <v/>
      </c>
    </row>
    <row r="2337" spans="1:1" x14ac:dyDescent="0.25">
      <c r="A2337" t="str">
        <f>IF(Sort!C2336&gt;0,Sort!C2336,"")</f>
        <v/>
      </c>
    </row>
    <row r="2338" spans="1:1" x14ac:dyDescent="0.25">
      <c r="A2338" t="str">
        <f>IF(Sort!C2337&gt;0,Sort!C2337,"")</f>
        <v/>
      </c>
    </row>
    <row r="2339" spans="1:1" x14ac:dyDescent="0.25">
      <c r="A2339" t="str">
        <f>IF(Sort!C2338&gt;0,Sort!C2338,"")</f>
        <v/>
      </c>
    </row>
    <row r="2340" spans="1:1" x14ac:dyDescent="0.25">
      <c r="A2340" t="str">
        <f>IF(Sort!C2339&gt;0,Sort!C2339,"")</f>
        <v/>
      </c>
    </row>
    <row r="2341" spans="1:1" x14ac:dyDescent="0.25">
      <c r="A2341" t="str">
        <f>IF(Sort!C2340&gt;0,Sort!C2340,"")</f>
        <v/>
      </c>
    </row>
    <row r="2342" spans="1:1" x14ac:dyDescent="0.25">
      <c r="A2342" t="str">
        <f>IF(Sort!C2341&gt;0,Sort!C2341,"")</f>
        <v/>
      </c>
    </row>
    <row r="2343" spans="1:1" x14ac:dyDescent="0.25">
      <c r="A2343" t="str">
        <f>IF(Sort!C2342&gt;0,Sort!C2342,"")</f>
        <v/>
      </c>
    </row>
    <row r="2344" spans="1:1" x14ac:dyDescent="0.25">
      <c r="A2344" t="str">
        <f>IF(Sort!C2343&gt;0,Sort!C2343,"")</f>
        <v/>
      </c>
    </row>
    <row r="2345" spans="1:1" x14ac:dyDescent="0.25">
      <c r="A2345" t="str">
        <f>IF(Sort!C2344&gt;0,Sort!C2344,"")</f>
        <v/>
      </c>
    </row>
    <row r="2346" spans="1:1" x14ac:dyDescent="0.25">
      <c r="A2346" t="str">
        <f>IF(Sort!C2345&gt;0,Sort!C2345,"")</f>
        <v/>
      </c>
    </row>
    <row r="2347" spans="1:1" x14ac:dyDescent="0.25">
      <c r="A2347" t="str">
        <f>IF(Sort!C2346&gt;0,Sort!C2346,"")</f>
        <v/>
      </c>
    </row>
    <row r="2348" spans="1:1" x14ac:dyDescent="0.25">
      <c r="A2348" t="str">
        <f>IF(Sort!C2347&gt;0,Sort!C2347,"")</f>
        <v/>
      </c>
    </row>
    <row r="2349" spans="1:1" x14ac:dyDescent="0.25">
      <c r="A2349" t="str">
        <f>IF(Sort!C2348&gt;0,Sort!C2348,"")</f>
        <v/>
      </c>
    </row>
    <row r="2350" spans="1:1" x14ac:dyDescent="0.25">
      <c r="A2350" t="str">
        <f>IF(Sort!C2349&gt;0,Sort!C2349,"")</f>
        <v/>
      </c>
    </row>
    <row r="2351" spans="1:1" x14ac:dyDescent="0.25">
      <c r="A2351" t="str">
        <f>IF(Sort!C2350&gt;0,Sort!C2350,"")</f>
        <v/>
      </c>
    </row>
    <row r="2352" spans="1:1" x14ac:dyDescent="0.25">
      <c r="A2352" t="str">
        <f>IF(Sort!C2351&gt;0,Sort!C2351,"")</f>
        <v/>
      </c>
    </row>
    <row r="2353" spans="1:1" x14ac:dyDescent="0.25">
      <c r="A2353" t="str">
        <f>IF(Sort!C2352&gt;0,Sort!C2352,"")</f>
        <v/>
      </c>
    </row>
    <row r="2354" spans="1:1" x14ac:dyDescent="0.25">
      <c r="A2354" t="str">
        <f>IF(Sort!C2353&gt;0,Sort!C2353,"")</f>
        <v/>
      </c>
    </row>
    <row r="2355" spans="1:1" x14ac:dyDescent="0.25">
      <c r="A2355" t="str">
        <f>IF(Sort!C2354&gt;0,Sort!C2354,"")</f>
        <v/>
      </c>
    </row>
    <row r="2356" spans="1:1" x14ac:dyDescent="0.25">
      <c r="A2356" t="str">
        <f>IF(Sort!C2355&gt;0,Sort!C2355,"")</f>
        <v/>
      </c>
    </row>
    <row r="2357" spans="1:1" x14ac:dyDescent="0.25">
      <c r="A2357" t="str">
        <f>IF(Sort!C2356&gt;0,Sort!C2356,"")</f>
        <v/>
      </c>
    </row>
    <row r="2358" spans="1:1" x14ac:dyDescent="0.25">
      <c r="A2358" t="str">
        <f>IF(Sort!C2357&gt;0,Sort!C2357,"")</f>
        <v/>
      </c>
    </row>
    <row r="2359" spans="1:1" x14ac:dyDescent="0.25">
      <c r="A2359" t="str">
        <f>IF(Sort!C2358&gt;0,Sort!C2358,"")</f>
        <v/>
      </c>
    </row>
    <row r="2360" spans="1:1" x14ac:dyDescent="0.25">
      <c r="A2360" t="str">
        <f>IF(Sort!C2359&gt;0,Sort!C2359,"")</f>
        <v/>
      </c>
    </row>
    <row r="2361" spans="1:1" x14ac:dyDescent="0.25">
      <c r="A2361" t="str">
        <f>IF(Sort!C2360&gt;0,Sort!C2360,"")</f>
        <v/>
      </c>
    </row>
    <row r="2362" spans="1:1" x14ac:dyDescent="0.25">
      <c r="A2362" t="str">
        <f>IF(Sort!C2361&gt;0,Sort!C2361,"")</f>
        <v/>
      </c>
    </row>
    <row r="2363" spans="1:1" x14ac:dyDescent="0.25">
      <c r="A2363" t="str">
        <f>IF(Sort!C2362&gt;0,Sort!C2362,"")</f>
        <v/>
      </c>
    </row>
    <row r="2364" spans="1:1" x14ac:dyDescent="0.25">
      <c r="A2364" t="str">
        <f>IF(Sort!C2363&gt;0,Sort!C2363,"")</f>
        <v/>
      </c>
    </row>
    <row r="2365" spans="1:1" x14ac:dyDescent="0.25">
      <c r="A2365" t="str">
        <f>IF(Sort!C2364&gt;0,Sort!C2364,"")</f>
        <v/>
      </c>
    </row>
    <row r="2366" spans="1:1" x14ac:dyDescent="0.25">
      <c r="A2366" t="str">
        <f>IF(Sort!C2365&gt;0,Sort!C2365,"")</f>
        <v/>
      </c>
    </row>
    <row r="2367" spans="1:1" x14ac:dyDescent="0.25">
      <c r="A2367" t="str">
        <f>IF(Sort!C2366&gt;0,Sort!C2366,"")</f>
        <v/>
      </c>
    </row>
    <row r="2368" spans="1:1" x14ac:dyDescent="0.25">
      <c r="A2368" t="str">
        <f>IF(Sort!C2367&gt;0,Sort!C2367,"")</f>
        <v/>
      </c>
    </row>
    <row r="2369" spans="1:1" x14ac:dyDescent="0.25">
      <c r="A2369" t="str">
        <f>IF(Sort!C2368&gt;0,Sort!C2368,"")</f>
        <v/>
      </c>
    </row>
    <row r="2370" spans="1:1" x14ac:dyDescent="0.25">
      <c r="A2370" t="str">
        <f>IF(Sort!C2369&gt;0,Sort!C2369,"")</f>
        <v/>
      </c>
    </row>
    <row r="2371" spans="1:1" x14ac:dyDescent="0.25">
      <c r="A2371" t="str">
        <f>IF(Sort!C2370&gt;0,Sort!C2370,"")</f>
        <v/>
      </c>
    </row>
    <row r="2372" spans="1:1" x14ac:dyDescent="0.25">
      <c r="A2372" t="str">
        <f>IF(Sort!C2371&gt;0,Sort!C2371,"")</f>
        <v/>
      </c>
    </row>
    <row r="2373" spans="1:1" x14ac:dyDescent="0.25">
      <c r="A2373" t="str">
        <f>IF(Sort!C2372&gt;0,Sort!C2372,"")</f>
        <v/>
      </c>
    </row>
    <row r="2374" spans="1:1" x14ac:dyDescent="0.25">
      <c r="A2374" t="str">
        <f>IF(Sort!C2373&gt;0,Sort!C2373,"")</f>
        <v/>
      </c>
    </row>
    <row r="2375" spans="1:1" x14ac:dyDescent="0.25">
      <c r="A2375" t="str">
        <f>IF(Sort!C2374&gt;0,Sort!C2374,"")</f>
        <v/>
      </c>
    </row>
    <row r="2376" spans="1:1" x14ac:dyDescent="0.25">
      <c r="A2376" t="str">
        <f>IF(Sort!C2375&gt;0,Sort!C2375,"")</f>
        <v/>
      </c>
    </row>
    <row r="2377" spans="1:1" x14ac:dyDescent="0.25">
      <c r="A2377" t="str">
        <f>IF(Sort!C2376&gt;0,Sort!C2376,"")</f>
        <v/>
      </c>
    </row>
    <row r="2378" spans="1:1" x14ac:dyDescent="0.25">
      <c r="A2378" t="str">
        <f>IF(Sort!C2377&gt;0,Sort!C2377,"")</f>
        <v/>
      </c>
    </row>
    <row r="2379" spans="1:1" x14ac:dyDescent="0.25">
      <c r="A2379" t="str">
        <f>IF(Sort!C2378&gt;0,Sort!C2378,"")</f>
        <v/>
      </c>
    </row>
    <row r="2380" spans="1:1" x14ac:dyDescent="0.25">
      <c r="A2380" t="str">
        <f>IF(Sort!C2379&gt;0,Sort!C2379,"")</f>
        <v/>
      </c>
    </row>
    <row r="2381" spans="1:1" x14ac:dyDescent="0.25">
      <c r="A2381" t="str">
        <f>IF(Sort!C2380&gt;0,Sort!C2380,"")</f>
        <v/>
      </c>
    </row>
    <row r="2382" spans="1:1" x14ac:dyDescent="0.25">
      <c r="A2382" t="str">
        <f>IF(Sort!C2381&gt;0,Sort!C2381,"")</f>
        <v/>
      </c>
    </row>
    <row r="2383" spans="1:1" x14ac:dyDescent="0.25">
      <c r="A2383" t="str">
        <f>IF(Sort!C2382&gt;0,Sort!C2382,"")</f>
        <v/>
      </c>
    </row>
    <row r="2384" spans="1:1" x14ac:dyDescent="0.25">
      <c r="A2384" t="str">
        <f>IF(Sort!C2383&gt;0,Sort!C2383,"")</f>
        <v/>
      </c>
    </row>
    <row r="2385" spans="1:1" x14ac:dyDescent="0.25">
      <c r="A2385" t="str">
        <f>IF(Sort!C2384&gt;0,Sort!C2384,"")</f>
        <v/>
      </c>
    </row>
    <row r="2386" spans="1:1" x14ac:dyDescent="0.25">
      <c r="A2386" t="str">
        <f>IF(Sort!C2385&gt;0,Sort!C2385,"")</f>
        <v/>
      </c>
    </row>
    <row r="2387" spans="1:1" x14ac:dyDescent="0.25">
      <c r="A2387" t="str">
        <f>IF(Sort!C2386&gt;0,Sort!C2386,"")</f>
        <v/>
      </c>
    </row>
    <row r="2388" spans="1:1" x14ac:dyDescent="0.25">
      <c r="A2388" t="str">
        <f>IF(Sort!C2387&gt;0,Sort!C2387,"")</f>
        <v/>
      </c>
    </row>
    <row r="2389" spans="1:1" x14ac:dyDescent="0.25">
      <c r="A2389" t="str">
        <f>IF(Sort!C2388&gt;0,Sort!C2388,"")</f>
        <v/>
      </c>
    </row>
    <row r="2390" spans="1:1" x14ac:dyDescent="0.25">
      <c r="A2390" t="str">
        <f>IF(Sort!C2389&gt;0,Sort!C2389,"")</f>
        <v/>
      </c>
    </row>
    <row r="2391" spans="1:1" x14ac:dyDescent="0.25">
      <c r="A2391" t="str">
        <f>IF(Sort!C2390&gt;0,Sort!C2390,"")</f>
        <v/>
      </c>
    </row>
    <row r="2392" spans="1:1" x14ac:dyDescent="0.25">
      <c r="A2392" t="str">
        <f>IF(Sort!C2391&gt;0,Sort!C2391,"")</f>
        <v/>
      </c>
    </row>
    <row r="2393" spans="1:1" x14ac:dyDescent="0.25">
      <c r="A2393" t="str">
        <f>IF(Sort!C2392&gt;0,Sort!C2392,"")</f>
        <v/>
      </c>
    </row>
    <row r="2394" spans="1:1" x14ac:dyDescent="0.25">
      <c r="A2394" t="str">
        <f>IF(Sort!C2393&gt;0,Sort!C2393,"")</f>
        <v/>
      </c>
    </row>
    <row r="2395" spans="1:1" x14ac:dyDescent="0.25">
      <c r="A2395" t="str">
        <f>IF(Sort!C2394&gt;0,Sort!C2394,"")</f>
        <v/>
      </c>
    </row>
    <row r="2396" spans="1:1" x14ac:dyDescent="0.25">
      <c r="A2396" t="str">
        <f>IF(Sort!C2395&gt;0,Sort!C2395,"")</f>
        <v/>
      </c>
    </row>
    <row r="2397" spans="1:1" x14ac:dyDescent="0.25">
      <c r="A2397" t="str">
        <f>IF(Sort!C2396&gt;0,Sort!C2396,"")</f>
        <v/>
      </c>
    </row>
    <row r="2398" spans="1:1" x14ac:dyDescent="0.25">
      <c r="A2398" t="str">
        <f>IF(Sort!C2397&gt;0,Sort!C2397,"")</f>
        <v/>
      </c>
    </row>
    <row r="2399" spans="1:1" x14ac:dyDescent="0.25">
      <c r="A2399" t="str">
        <f>IF(Sort!C2398&gt;0,Sort!C2398,"")</f>
        <v/>
      </c>
    </row>
    <row r="2400" spans="1:1" x14ac:dyDescent="0.25">
      <c r="A2400" t="str">
        <f>IF(Sort!C2399&gt;0,Sort!C2399,"")</f>
        <v/>
      </c>
    </row>
    <row r="2401" spans="1:1" x14ac:dyDescent="0.25">
      <c r="A2401" t="str">
        <f>IF(Sort!C2400&gt;0,Sort!C2400,"")</f>
        <v/>
      </c>
    </row>
    <row r="2402" spans="1:1" x14ac:dyDescent="0.25">
      <c r="A2402" t="str">
        <f>IF(Sort!C2401&gt;0,Sort!C2401,"")</f>
        <v/>
      </c>
    </row>
    <row r="2403" spans="1:1" x14ac:dyDescent="0.25">
      <c r="A2403" t="str">
        <f>IF(Sort!C2402&gt;0,Sort!C2402,"")</f>
        <v/>
      </c>
    </row>
    <row r="2404" spans="1:1" x14ac:dyDescent="0.25">
      <c r="A2404" t="str">
        <f>IF(Sort!C2403&gt;0,Sort!C2403,"")</f>
        <v/>
      </c>
    </row>
    <row r="2405" spans="1:1" x14ac:dyDescent="0.25">
      <c r="A2405" t="str">
        <f>IF(Sort!C2404&gt;0,Sort!C2404,"")</f>
        <v/>
      </c>
    </row>
    <row r="2406" spans="1:1" x14ac:dyDescent="0.25">
      <c r="A2406" t="str">
        <f>IF(Sort!C2405&gt;0,Sort!C2405,"")</f>
        <v/>
      </c>
    </row>
    <row r="2407" spans="1:1" x14ac:dyDescent="0.25">
      <c r="A2407" t="str">
        <f>IF(Sort!C2406&gt;0,Sort!C2406,"")</f>
        <v/>
      </c>
    </row>
    <row r="2408" spans="1:1" x14ac:dyDescent="0.25">
      <c r="A2408" t="str">
        <f>IF(Sort!C2407&gt;0,Sort!C2407,"")</f>
        <v/>
      </c>
    </row>
    <row r="2409" spans="1:1" x14ac:dyDescent="0.25">
      <c r="A2409" t="str">
        <f>IF(Sort!C2408&gt;0,Sort!C2408,"")</f>
        <v/>
      </c>
    </row>
    <row r="2410" spans="1:1" x14ac:dyDescent="0.25">
      <c r="A2410" t="str">
        <f>IF(Sort!C2409&gt;0,Sort!C2409,"")</f>
        <v/>
      </c>
    </row>
    <row r="2411" spans="1:1" x14ac:dyDescent="0.25">
      <c r="A2411" t="str">
        <f>IF(Sort!C2410&gt;0,Sort!C2410,"")</f>
        <v/>
      </c>
    </row>
    <row r="2412" spans="1:1" x14ac:dyDescent="0.25">
      <c r="A2412" t="str">
        <f>IF(Sort!C2411&gt;0,Sort!C2411,"")</f>
        <v/>
      </c>
    </row>
    <row r="2413" spans="1:1" x14ac:dyDescent="0.25">
      <c r="A2413" t="str">
        <f>IF(Sort!C2412&gt;0,Sort!C2412,"")</f>
        <v/>
      </c>
    </row>
    <row r="2414" spans="1:1" x14ac:dyDescent="0.25">
      <c r="A2414" t="str">
        <f>IF(Sort!C2413&gt;0,Sort!C2413,"")</f>
        <v/>
      </c>
    </row>
    <row r="2415" spans="1:1" x14ac:dyDescent="0.25">
      <c r="A2415" t="str">
        <f>IF(Sort!C2414&gt;0,Sort!C2414,"")</f>
        <v/>
      </c>
    </row>
    <row r="2416" spans="1:1" x14ac:dyDescent="0.25">
      <c r="A2416" t="str">
        <f>IF(Sort!C2415&gt;0,Sort!C2415,"")</f>
        <v/>
      </c>
    </row>
    <row r="2417" spans="1:1" x14ac:dyDescent="0.25">
      <c r="A2417" t="str">
        <f>IF(Sort!C2416&gt;0,Sort!C2416,"")</f>
        <v/>
      </c>
    </row>
    <row r="2418" spans="1:1" x14ac:dyDescent="0.25">
      <c r="A2418" t="str">
        <f>IF(Sort!C2417&gt;0,Sort!C2417,"")</f>
        <v/>
      </c>
    </row>
    <row r="2419" spans="1:1" x14ac:dyDescent="0.25">
      <c r="A2419" t="str">
        <f>IF(Sort!C2418&gt;0,Sort!C2418,"")</f>
        <v/>
      </c>
    </row>
    <row r="2420" spans="1:1" x14ac:dyDescent="0.25">
      <c r="A2420" t="str">
        <f>IF(Sort!C2419&gt;0,Sort!C2419,"")</f>
        <v/>
      </c>
    </row>
    <row r="2421" spans="1:1" x14ac:dyDescent="0.25">
      <c r="A2421" t="str">
        <f>IF(Sort!C2420&gt;0,Sort!C2420,"")</f>
        <v/>
      </c>
    </row>
    <row r="2422" spans="1:1" x14ac:dyDescent="0.25">
      <c r="A2422" t="str">
        <f>IF(Sort!C2421&gt;0,Sort!C2421,"")</f>
        <v/>
      </c>
    </row>
    <row r="2423" spans="1:1" x14ac:dyDescent="0.25">
      <c r="A2423" t="str">
        <f>IF(Sort!C2422&gt;0,Sort!C2422,"")</f>
        <v/>
      </c>
    </row>
    <row r="2424" spans="1:1" x14ac:dyDescent="0.25">
      <c r="A2424" t="str">
        <f>IF(Sort!C2423&gt;0,Sort!C2423,"")</f>
        <v/>
      </c>
    </row>
    <row r="2425" spans="1:1" x14ac:dyDescent="0.25">
      <c r="A2425" t="str">
        <f>IF(Sort!C2424&gt;0,Sort!C2424,"")</f>
        <v/>
      </c>
    </row>
    <row r="2426" spans="1:1" x14ac:dyDescent="0.25">
      <c r="A2426" t="str">
        <f>IF(Sort!C2425&gt;0,Sort!C2425,"")</f>
        <v/>
      </c>
    </row>
    <row r="2427" spans="1:1" x14ac:dyDescent="0.25">
      <c r="A2427" t="str">
        <f>IF(Sort!C2426&gt;0,Sort!C2426,"")</f>
        <v/>
      </c>
    </row>
    <row r="2428" spans="1:1" x14ac:dyDescent="0.25">
      <c r="A2428" t="str">
        <f>IF(Sort!C2427&gt;0,Sort!C2427,"")</f>
        <v/>
      </c>
    </row>
    <row r="2429" spans="1:1" x14ac:dyDescent="0.25">
      <c r="A2429" t="str">
        <f>IF(Sort!C2428&gt;0,Sort!C2428,"")</f>
        <v/>
      </c>
    </row>
    <row r="2430" spans="1:1" x14ac:dyDescent="0.25">
      <c r="A2430" t="str">
        <f>IF(Sort!C2429&gt;0,Sort!C2429,"")</f>
        <v/>
      </c>
    </row>
    <row r="2431" spans="1:1" x14ac:dyDescent="0.25">
      <c r="A2431" t="str">
        <f>IF(Sort!C2430&gt;0,Sort!C2430,"")</f>
        <v/>
      </c>
    </row>
    <row r="2432" spans="1:1" x14ac:dyDescent="0.25">
      <c r="A2432" t="str">
        <f>IF(Sort!C2431&gt;0,Sort!C2431,"")</f>
        <v/>
      </c>
    </row>
    <row r="2433" spans="1:1" x14ac:dyDescent="0.25">
      <c r="A2433" t="str">
        <f>IF(Sort!C2432&gt;0,Sort!C2432,"")</f>
        <v/>
      </c>
    </row>
    <row r="2434" spans="1:1" x14ac:dyDescent="0.25">
      <c r="A2434" t="str">
        <f>IF(Sort!C2433&gt;0,Sort!C2433,"")</f>
        <v/>
      </c>
    </row>
    <row r="2435" spans="1:1" x14ac:dyDescent="0.25">
      <c r="A2435" t="str">
        <f>IF(Sort!C2434&gt;0,Sort!C2434,"")</f>
        <v/>
      </c>
    </row>
    <row r="2436" spans="1:1" x14ac:dyDescent="0.25">
      <c r="A2436" t="str">
        <f>IF(Sort!C2435&gt;0,Sort!C2435,"")</f>
        <v/>
      </c>
    </row>
    <row r="2437" spans="1:1" x14ac:dyDescent="0.25">
      <c r="A2437" t="str">
        <f>IF(Sort!C2436&gt;0,Sort!C2436,"")</f>
        <v/>
      </c>
    </row>
    <row r="2438" spans="1:1" x14ac:dyDescent="0.25">
      <c r="A2438" t="str">
        <f>IF(Sort!C2437&gt;0,Sort!C2437,"")</f>
        <v/>
      </c>
    </row>
    <row r="2439" spans="1:1" x14ac:dyDescent="0.25">
      <c r="A2439" t="str">
        <f>IF(Sort!C2438&gt;0,Sort!C2438,"")</f>
        <v/>
      </c>
    </row>
    <row r="2440" spans="1:1" x14ac:dyDescent="0.25">
      <c r="A2440" t="str">
        <f>IF(Sort!C2439&gt;0,Sort!C2439,"")</f>
        <v/>
      </c>
    </row>
    <row r="2441" spans="1:1" x14ac:dyDescent="0.25">
      <c r="A2441" t="str">
        <f>IF(Sort!C2440&gt;0,Sort!C2440,"")</f>
        <v/>
      </c>
    </row>
    <row r="2442" spans="1:1" x14ac:dyDescent="0.25">
      <c r="A2442" t="str">
        <f>IF(Sort!C2441&gt;0,Sort!C2441,"")</f>
        <v/>
      </c>
    </row>
    <row r="2443" spans="1:1" x14ac:dyDescent="0.25">
      <c r="A2443" t="str">
        <f>IF(Sort!C2442&gt;0,Sort!C2442,"")</f>
        <v/>
      </c>
    </row>
    <row r="2444" spans="1:1" x14ac:dyDescent="0.25">
      <c r="A2444" t="str">
        <f>IF(Sort!C2443&gt;0,Sort!C2443,"")</f>
        <v/>
      </c>
    </row>
    <row r="2445" spans="1:1" x14ac:dyDescent="0.25">
      <c r="A2445" t="str">
        <f>IF(Sort!C2444&gt;0,Sort!C2444,"")</f>
        <v/>
      </c>
    </row>
    <row r="2446" spans="1:1" x14ac:dyDescent="0.25">
      <c r="A2446" t="str">
        <f>IF(Sort!C2445&gt;0,Sort!C2445,"")</f>
        <v/>
      </c>
    </row>
    <row r="2447" spans="1:1" x14ac:dyDescent="0.25">
      <c r="A2447" t="str">
        <f>IF(Sort!C2446&gt;0,Sort!C2446,"")</f>
        <v/>
      </c>
    </row>
    <row r="2448" spans="1:1" x14ac:dyDescent="0.25">
      <c r="A2448" t="str">
        <f>IF(Sort!C2447&gt;0,Sort!C2447,"")</f>
        <v/>
      </c>
    </row>
    <row r="2449" spans="1:1" x14ac:dyDescent="0.25">
      <c r="A2449" t="str">
        <f>IF(Sort!C2448&gt;0,Sort!C2448,"")</f>
        <v/>
      </c>
    </row>
    <row r="2450" spans="1:1" x14ac:dyDescent="0.25">
      <c r="A2450" t="str">
        <f>IF(Sort!C2449&gt;0,Sort!C2449,"")</f>
        <v/>
      </c>
    </row>
    <row r="2451" spans="1:1" x14ac:dyDescent="0.25">
      <c r="A2451" t="str">
        <f>IF(Sort!C2450&gt;0,Sort!C2450,"")</f>
        <v/>
      </c>
    </row>
    <row r="2452" spans="1:1" x14ac:dyDescent="0.25">
      <c r="A2452" t="str">
        <f>IF(Sort!C2451&gt;0,Sort!C2451,"")</f>
        <v/>
      </c>
    </row>
    <row r="2453" spans="1:1" x14ac:dyDescent="0.25">
      <c r="A2453" t="str">
        <f>IF(Sort!C2452&gt;0,Sort!C2452,"")</f>
        <v/>
      </c>
    </row>
    <row r="2454" spans="1:1" x14ac:dyDescent="0.25">
      <c r="A2454" t="str">
        <f>IF(Sort!C2453&gt;0,Sort!C2453,"")</f>
        <v/>
      </c>
    </row>
    <row r="2455" spans="1:1" x14ac:dyDescent="0.25">
      <c r="A2455" t="str">
        <f>IF(Sort!C2454&gt;0,Sort!C2454,"")</f>
        <v/>
      </c>
    </row>
    <row r="2456" spans="1:1" x14ac:dyDescent="0.25">
      <c r="A2456" t="str">
        <f>IF(Sort!C2455&gt;0,Sort!C2455,"")</f>
        <v/>
      </c>
    </row>
    <row r="2457" spans="1:1" x14ac:dyDescent="0.25">
      <c r="A2457" t="str">
        <f>IF(Sort!C2456&gt;0,Sort!C2456,"")</f>
        <v/>
      </c>
    </row>
    <row r="2458" spans="1:1" x14ac:dyDescent="0.25">
      <c r="A2458" t="str">
        <f>IF(Sort!C2457&gt;0,Sort!C2457,"")</f>
        <v/>
      </c>
    </row>
    <row r="2459" spans="1:1" x14ac:dyDescent="0.25">
      <c r="A2459" t="str">
        <f>IF(Sort!C2458&gt;0,Sort!C2458,"")</f>
        <v/>
      </c>
    </row>
    <row r="2460" spans="1:1" x14ac:dyDescent="0.25">
      <c r="A2460" t="str">
        <f>IF(Sort!C2459&gt;0,Sort!C2459,"")</f>
        <v/>
      </c>
    </row>
    <row r="2461" spans="1:1" x14ac:dyDescent="0.25">
      <c r="A2461" t="str">
        <f>IF(Sort!C2460&gt;0,Sort!C2460,"")</f>
        <v/>
      </c>
    </row>
    <row r="2462" spans="1:1" x14ac:dyDescent="0.25">
      <c r="A2462" t="str">
        <f>IF(Sort!C2461&gt;0,Sort!C2461,"")</f>
        <v/>
      </c>
    </row>
    <row r="2463" spans="1:1" x14ac:dyDescent="0.25">
      <c r="A2463" t="str">
        <f>IF(Sort!C2462&gt;0,Sort!C2462,"")</f>
        <v/>
      </c>
    </row>
    <row r="2464" spans="1:1" x14ac:dyDescent="0.25">
      <c r="A2464" t="str">
        <f>IF(Sort!C2463&gt;0,Sort!C2463,"")</f>
        <v/>
      </c>
    </row>
    <row r="2465" spans="1:1" x14ac:dyDescent="0.25">
      <c r="A2465" t="str">
        <f>IF(Sort!C2464&gt;0,Sort!C2464,"")</f>
        <v/>
      </c>
    </row>
    <row r="2466" spans="1:1" x14ac:dyDescent="0.25">
      <c r="A2466" t="str">
        <f>IF(Sort!C2465&gt;0,Sort!C2465,"")</f>
        <v/>
      </c>
    </row>
    <row r="2467" spans="1:1" x14ac:dyDescent="0.25">
      <c r="A2467" t="str">
        <f>IF(Sort!C2466&gt;0,Sort!C2466,"")</f>
        <v/>
      </c>
    </row>
    <row r="2468" spans="1:1" x14ac:dyDescent="0.25">
      <c r="A2468" t="str">
        <f>IF(Sort!C2467&gt;0,Sort!C2467,"")</f>
        <v/>
      </c>
    </row>
    <row r="2469" spans="1:1" x14ac:dyDescent="0.25">
      <c r="A2469" t="str">
        <f>IF(Sort!C2468&gt;0,Sort!C2468,"")</f>
        <v/>
      </c>
    </row>
    <row r="2470" spans="1:1" x14ac:dyDescent="0.25">
      <c r="A2470" t="str">
        <f>IF(Sort!C2469&gt;0,Sort!C2469,"")</f>
        <v/>
      </c>
    </row>
    <row r="2471" spans="1:1" x14ac:dyDescent="0.25">
      <c r="A2471" t="str">
        <f>IF(Sort!C2470&gt;0,Sort!C2470,"")</f>
        <v/>
      </c>
    </row>
    <row r="2472" spans="1:1" x14ac:dyDescent="0.25">
      <c r="A2472" t="str">
        <f>IF(Sort!C2471&gt;0,Sort!C2471,"")</f>
        <v/>
      </c>
    </row>
    <row r="2473" spans="1:1" x14ac:dyDescent="0.25">
      <c r="A2473" t="str">
        <f>IF(Sort!C2472&gt;0,Sort!C2472,"")</f>
        <v/>
      </c>
    </row>
    <row r="2474" spans="1:1" x14ac:dyDescent="0.25">
      <c r="A2474" t="str">
        <f>IF(Sort!C2473&gt;0,Sort!C2473,"")</f>
        <v/>
      </c>
    </row>
    <row r="2475" spans="1:1" x14ac:dyDescent="0.25">
      <c r="A2475" t="str">
        <f>IF(Sort!C2474&gt;0,Sort!C2474,"")</f>
        <v/>
      </c>
    </row>
    <row r="2476" spans="1:1" x14ac:dyDescent="0.25">
      <c r="A2476" t="str">
        <f>IF(Sort!C2475&gt;0,Sort!C2475,"")</f>
        <v/>
      </c>
    </row>
    <row r="2477" spans="1:1" x14ac:dyDescent="0.25">
      <c r="A2477" t="str">
        <f>IF(Sort!C2476&gt;0,Sort!C2476,"")</f>
        <v/>
      </c>
    </row>
    <row r="2478" spans="1:1" x14ac:dyDescent="0.25">
      <c r="A2478" t="str">
        <f>IF(Sort!C2477&gt;0,Sort!C2477,"")</f>
        <v/>
      </c>
    </row>
    <row r="2479" spans="1:1" x14ac:dyDescent="0.25">
      <c r="A2479" t="str">
        <f>IF(Sort!C2478&gt;0,Sort!C2478,"")</f>
        <v/>
      </c>
    </row>
    <row r="2480" spans="1:1" x14ac:dyDescent="0.25">
      <c r="A2480" t="str">
        <f>IF(Sort!C2479&gt;0,Sort!C2479,"")</f>
        <v/>
      </c>
    </row>
    <row r="2481" spans="1:1" x14ac:dyDescent="0.25">
      <c r="A2481" t="str">
        <f>IF(Sort!C2480&gt;0,Sort!C2480,"")</f>
        <v/>
      </c>
    </row>
    <row r="2482" spans="1:1" x14ac:dyDescent="0.25">
      <c r="A2482" t="str">
        <f>IF(Sort!C2481&gt;0,Sort!C2481,"")</f>
        <v/>
      </c>
    </row>
    <row r="2483" spans="1:1" x14ac:dyDescent="0.25">
      <c r="A2483" t="str">
        <f>IF(Sort!C2482&gt;0,Sort!C2482,"")</f>
        <v/>
      </c>
    </row>
    <row r="2484" spans="1:1" x14ac:dyDescent="0.25">
      <c r="A2484" t="str">
        <f>IF(Sort!C2483&gt;0,Sort!C2483,"")</f>
        <v/>
      </c>
    </row>
    <row r="2485" spans="1:1" x14ac:dyDescent="0.25">
      <c r="A2485" t="str">
        <f>IF(Sort!C2484&gt;0,Sort!C2484,"")</f>
        <v/>
      </c>
    </row>
    <row r="2486" spans="1:1" x14ac:dyDescent="0.25">
      <c r="A2486" t="str">
        <f>IF(Sort!C2485&gt;0,Sort!C2485,"")</f>
        <v/>
      </c>
    </row>
    <row r="2487" spans="1:1" x14ac:dyDescent="0.25">
      <c r="A2487" t="str">
        <f>IF(Sort!C2486&gt;0,Sort!C2486,"")</f>
        <v/>
      </c>
    </row>
    <row r="2488" spans="1:1" x14ac:dyDescent="0.25">
      <c r="A2488" t="str">
        <f>IF(Sort!C2487&gt;0,Sort!C2487,"")</f>
        <v/>
      </c>
    </row>
    <row r="2489" spans="1:1" x14ac:dyDescent="0.25">
      <c r="A2489" t="str">
        <f>IF(Sort!C2488&gt;0,Sort!C2488,"")</f>
        <v/>
      </c>
    </row>
    <row r="2490" spans="1:1" x14ac:dyDescent="0.25">
      <c r="A2490" t="str">
        <f>IF(Sort!C2489&gt;0,Sort!C2489,"")</f>
        <v/>
      </c>
    </row>
    <row r="2491" spans="1:1" x14ac:dyDescent="0.25">
      <c r="A2491" t="str">
        <f>IF(Sort!C2490&gt;0,Sort!C2490,"")</f>
        <v/>
      </c>
    </row>
    <row r="2492" spans="1:1" x14ac:dyDescent="0.25">
      <c r="A2492" t="str">
        <f>IF(Sort!C2491&gt;0,Sort!C2491,"")</f>
        <v/>
      </c>
    </row>
    <row r="2493" spans="1:1" x14ac:dyDescent="0.25">
      <c r="A2493" t="str">
        <f>IF(Sort!C2492&gt;0,Sort!C2492,"")</f>
        <v/>
      </c>
    </row>
    <row r="2494" spans="1:1" x14ac:dyDescent="0.25">
      <c r="A2494" t="str">
        <f>IF(Sort!C2493&gt;0,Sort!C2493,"")</f>
        <v/>
      </c>
    </row>
    <row r="2495" spans="1:1" x14ac:dyDescent="0.25">
      <c r="A2495" t="str">
        <f>IF(Sort!C2494&gt;0,Sort!C2494,"")</f>
        <v/>
      </c>
    </row>
    <row r="2496" spans="1:1" x14ac:dyDescent="0.25">
      <c r="A2496" t="str">
        <f>IF(Sort!C2495&gt;0,Sort!C2495,"")</f>
        <v/>
      </c>
    </row>
    <row r="2497" spans="1:1" x14ac:dyDescent="0.25">
      <c r="A2497" t="str">
        <f>IF(Sort!C2496&gt;0,Sort!C2496,"")</f>
        <v/>
      </c>
    </row>
    <row r="2498" spans="1:1" x14ac:dyDescent="0.25">
      <c r="A2498" t="str">
        <f>IF(Sort!C2497&gt;0,Sort!C2497,"")</f>
        <v/>
      </c>
    </row>
    <row r="2499" spans="1:1" x14ac:dyDescent="0.25">
      <c r="A2499" t="str">
        <f>IF(Sort!C2498&gt;0,Sort!C2498,"")</f>
        <v/>
      </c>
    </row>
    <row r="2500" spans="1:1" x14ac:dyDescent="0.25">
      <c r="A2500" t="str">
        <f>IF(Sort!C2499&gt;0,Sort!C2499,"")</f>
        <v/>
      </c>
    </row>
    <row r="2501" spans="1:1" x14ac:dyDescent="0.25">
      <c r="A2501" t="str">
        <f>IF(Sort!C2500&gt;0,Sort!C2500,"")</f>
        <v/>
      </c>
    </row>
    <row r="2502" spans="1:1" x14ac:dyDescent="0.25">
      <c r="A2502" t="str">
        <f>IF(Sort!C2501&gt;0,Sort!C2501,"")</f>
        <v/>
      </c>
    </row>
    <row r="2503" spans="1:1" x14ac:dyDescent="0.25">
      <c r="A2503" t="str">
        <f>IF(Sort!C2502&gt;0,Sort!C2502,"")</f>
        <v/>
      </c>
    </row>
    <row r="2504" spans="1:1" x14ac:dyDescent="0.25">
      <c r="A2504" t="str">
        <f>IF(Sort!C2503&gt;0,Sort!C2503,"")</f>
        <v/>
      </c>
    </row>
    <row r="2505" spans="1:1" x14ac:dyDescent="0.25">
      <c r="A2505" t="str">
        <f>IF(Sort!C2504&gt;0,Sort!C2504,"")</f>
        <v/>
      </c>
    </row>
    <row r="2506" spans="1:1" x14ac:dyDescent="0.25">
      <c r="A2506" t="str">
        <f>IF(Sort!C2505&gt;0,Sort!C2505,"")</f>
        <v/>
      </c>
    </row>
    <row r="2507" spans="1:1" x14ac:dyDescent="0.25">
      <c r="A2507" t="str">
        <f>IF(Sort!C2506&gt;0,Sort!C2506,"")</f>
        <v/>
      </c>
    </row>
    <row r="2508" spans="1:1" x14ac:dyDescent="0.25">
      <c r="A2508" t="str">
        <f>IF(Sort!C2507&gt;0,Sort!C2507,"")</f>
        <v/>
      </c>
    </row>
    <row r="2509" spans="1:1" x14ac:dyDescent="0.25">
      <c r="A2509" t="str">
        <f>IF(Sort!C2508&gt;0,Sort!C2508,"")</f>
        <v/>
      </c>
    </row>
    <row r="2510" spans="1:1" x14ac:dyDescent="0.25">
      <c r="A2510" t="str">
        <f>IF(Sort!C2509&gt;0,Sort!C2509,"")</f>
        <v/>
      </c>
    </row>
    <row r="2511" spans="1:1" x14ac:dyDescent="0.25">
      <c r="A2511" t="str">
        <f>IF(Sort!C2510&gt;0,Sort!C2510,"")</f>
        <v/>
      </c>
    </row>
    <row r="2512" spans="1:1" x14ac:dyDescent="0.25">
      <c r="A2512" t="str">
        <f>IF(Sort!C2511&gt;0,Sort!C2511,"")</f>
        <v/>
      </c>
    </row>
    <row r="2513" spans="1:1" x14ac:dyDescent="0.25">
      <c r="A2513" t="str">
        <f>IF(Sort!C2512&gt;0,Sort!C2512,"")</f>
        <v/>
      </c>
    </row>
    <row r="2514" spans="1:1" x14ac:dyDescent="0.25">
      <c r="A2514" t="str">
        <f>IF(Sort!C2513&gt;0,Sort!C2513,"")</f>
        <v/>
      </c>
    </row>
    <row r="2515" spans="1:1" x14ac:dyDescent="0.25">
      <c r="A2515" t="str">
        <f>IF(Sort!C2514&gt;0,Sort!C2514,"")</f>
        <v/>
      </c>
    </row>
    <row r="2516" spans="1:1" x14ac:dyDescent="0.25">
      <c r="A2516" t="str">
        <f>IF(Sort!C2515&gt;0,Sort!C2515,"")</f>
        <v/>
      </c>
    </row>
    <row r="2517" spans="1:1" x14ac:dyDescent="0.25">
      <c r="A2517" t="str">
        <f>IF(Sort!C2516&gt;0,Sort!C2516,"")</f>
        <v/>
      </c>
    </row>
    <row r="2518" spans="1:1" x14ac:dyDescent="0.25">
      <c r="A2518" t="str">
        <f>IF(Sort!C2517&gt;0,Sort!C2517,"")</f>
        <v/>
      </c>
    </row>
    <row r="2519" spans="1:1" x14ac:dyDescent="0.25">
      <c r="A2519" t="str">
        <f>IF(Sort!C2518&gt;0,Sort!C2518,"")</f>
        <v/>
      </c>
    </row>
    <row r="2520" spans="1:1" x14ac:dyDescent="0.25">
      <c r="A2520" t="str">
        <f>IF(Sort!C2519&gt;0,Sort!C2519,"")</f>
        <v/>
      </c>
    </row>
    <row r="2521" spans="1:1" x14ac:dyDescent="0.25">
      <c r="A2521" t="str">
        <f>IF(Sort!C2520&gt;0,Sort!C2520,"")</f>
        <v/>
      </c>
    </row>
    <row r="2522" spans="1:1" x14ac:dyDescent="0.25">
      <c r="A2522" t="str">
        <f>IF(Sort!C2521&gt;0,Sort!C2521,"")</f>
        <v/>
      </c>
    </row>
    <row r="2523" spans="1:1" x14ac:dyDescent="0.25">
      <c r="A2523" t="str">
        <f>IF(Sort!C2522&gt;0,Sort!C2522,"")</f>
        <v/>
      </c>
    </row>
    <row r="2524" spans="1:1" x14ac:dyDescent="0.25">
      <c r="A2524" t="str">
        <f>IF(Sort!C2523&gt;0,Sort!C2523,"")</f>
        <v/>
      </c>
    </row>
    <row r="2525" spans="1:1" x14ac:dyDescent="0.25">
      <c r="A2525" t="str">
        <f>IF(Sort!C2524&gt;0,Sort!C2524,"")</f>
        <v/>
      </c>
    </row>
    <row r="2526" spans="1:1" x14ac:dyDescent="0.25">
      <c r="A2526" t="str">
        <f>IF(Sort!C2525&gt;0,Sort!C2525,"")</f>
        <v/>
      </c>
    </row>
    <row r="2527" spans="1:1" x14ac:dyDescent="0.25">
      <c r="A2527" t="str">
        <f>IF(Sort!C2526&gt;0,Sort!C2526,"")</f>
        <v/>
      </c>
    </row>
    <row r="2528" spans="1:1" x14ac:dyDescent="0.25">
      <c r="A2528" t="str">
        <f>IF(Sort!C2527&gt;0,Sort!C2527,"")</f>
        <v/>
      </c>
    </row>
    <row r="2529" spans="1:1" x14ac:dyDescent="0.25">
      <c r="A2529" t="str">
        <f>IF(Sort!C2528&gt;0,Sort!C2528,"")</f>
        <v/>
      </c>
    </row>
    <row r="2530" spans="1:1" x14ac:dyDescent="0.25">
      <c r="A2530" t="str">
        <f>IF(Sort!C2529&gt;0,Sort!C2529,"")</f>
        <v/>
      </c>
    </row>
    <row r="2531" spans="1:1" x14ac:dyDescent="0.25">
      <c r="A2531" t="str">
        <f>IF(Sort!C2530&gt;0,Sort!C2530,"")</f>
        <v/>
      </c>
    </row>
    <row r="2532" spans="1:1" x14ac:dyDescent="0.25">
      <c r="A2532" t="str">
        <f>IF(Sort!C2531&gt;0,Sort!C2531,"")</f>
        <v/>
      </c>
    </row>
    <row r="2533" spans="1:1" x14ac:dyDescent="0.25">
      <c r="A2533" t="str">
        <f>IF(Sort!C2532&gt;0,Sort!C2532,"")</f>
        <v/>
      </c>
    </row>
    <row r="2534" spans="1:1" x14ac:dyDescent="0.25">
      <c r="A2534" t="str">
        <f>IF(Sort!C2533&gt;0,Sort!C2533,"")</f>
        <v/>
      </c>
    </row>
    <row r="2535" spans="1:1" x14ac:dyDescent="0.25">
      <c r="A2535" t="str">
        <f>IF(Sort!C2534&gt;0,Sort!C2534,"")</f>
        <v/>
      </c>
    </row>
    <row r="2536" spans="1:1" x14ac:dyDescent="0.25">
      <c r="A2536" t="str">
        <f>IF(Sort!C2535&gt;0,Sort!C2535,"")</f>
        <v/>
      </c>
    </row>
    <row r="2537" spans="1:1" x14ac:dyDescent="0.25">
      <c r="A2537" t="str">
        <f>IF(Sort!C2536&gt;0,Sort!C2536,"")</f>
        <v/>
      </c>
    </row>
    <row r="2538" spans="1:1" x14ac:dyDescent="0.25">
      <c r="A2538" t="str">
        <f>IF(Sort!C2537&gt;0,Sort!C2537,"")</f>
        <v/>
      </c>
    </row>
    <row r="2539" spans="1:1" x14ac:dyDescent="0.25">
      <c r="A2539" t="str">
        <f>IF(Sort!C2538&gt;0,Sort!C2538,"")</f>
        <v/>
      </c>
    </row>
    <row r="2540" spans="1:1" x14ac:dyDescent="0.25">
      <c r="A2540" t="str">
        <f>IF(Sort!C2539&gt;0,Sort!C2539,"")</f>
        <v/>
      </c>
    </row>
    <row r="2541" spans="1:1" x14ac:dyDescent="0.25">
      <c r="A2541" t="str">
        <f>IF(Sort!C2540&gt;0,Sort!C2540,"")</f>
        <v/>
      </c>
    </row>
    <row r="2542" spans="1:1" x14ac:dyDescent="0.25">
      <c r="A2542" t="str">
        <f>IF(Sort!C2541&gt;0,Sort!C2541,"")</f>
        <v/>
      </c>
    </row>
    <row r="2543" spans="1:1" x14ac:dyDescent="0.25">
      <c r="A2543" t="str">
        <f>IF(Sort!C2542&gt;0,Sort!C2542,"")</f>
        <v/>
      </c>
    </row>
    <row r="2544" spans="1:1" x14ac:dyDescent="0.25">
      <c r="A2544" t="str">
        <f>IF(Sort!C2543&gt;0,Sort!C2543,"")</f>
        <v/>
      </c>
    </row>
    <row r="2545" spans="1:1" x14ac:dyDescent="0.25">
      <c r="A2545" t="str">
        <f>IF(Sort!C2544&gt;0,Sort!C2544,"")</f>
        <v/>
      </c>
    </row>
    <row r="2546" spans="1:1" x14ac:dyDescent="0.25">
      <c r="A2546" t="str">
        <f>IF(Sort!C2545&gt;0,Sort!C2545,"")</f>
        <v/>
      </c>
    </row>
    <row r="2547" spans="1:1" x14ac:dyDescent="0.25">
      <c r="A2547" t="str">
        <f>IF(Sort!C2546&gt;0,Sort!C2546,"")</f>
        <v/>
      </c>
    </row>
    <row r="2548" spans="1:1" x14ac:dyDescent="0.25">
      <c r="A2548" t="str">
        <f>IF(Sort!C2547&gt;0,Sort!C2547,"")</f>
        <v/>
      </c>
    </row>
    <row r="2549" spans="1:1" x14ac:dyDescent="0.25">
      <c r="A2549" t="str">
        <f>IF(Sort!C2548&gt;0,Sort!C2548,"")</f>
        <v/>
      </c>
    </row>
    <row r="2550" spans="1:1" x14ac:dyDescent="0.25">
      <c r="A2550" t="str">
        <f>IF(Sort!C2549&gt;0,Sort!C2549,"")</f>
        <v/>
      </c>
    </row>
    <row r="2551" spans="1:1" x14ac:dyDescent="0.25">
      <c r="A2551" t="str">
        <f>IF(Sort!C2550&gt;0,Sort!C2550,"")</f>
        <v/>
      </c>
    </row>
    <row r="2552" spans="1:1" x14ac:dyDescent="0.25">
      <c r="A2552" t="str">
        <f>IF(Sort!C2551&gt;0,Sort!C2551,"")</f>
        <v/>
      </c>
    </row>
    <row r="2553" spans="1:1" x14ac:dyDescent="0.25">
      <c r="A2553" t="str">
        <f>IF(Sort!C2552&gt;0,Sort!C2552,"")</f>
        <v/>
      </c>
    </row>
    <row r="2554" spans="1:1" x14ac:dyDescent="0.25">
      <c r="A2554" t="str">
        <f>IF(Sort!C2553&gt;0,Sort!C2553,"")</f>
        <v/>
      </c>
    </row>
    <row r="2555" spans="1:1" x14ac:dyDescent="0.25">
      <c r="A2555" t="str">
        <f>IF(Sort!C2554&gt;0,Sort!C2554,"")</f>
        <v/>
      </c>
    </row>
    <row r="2556" spans="1:1" x14ac:dyDescent="0.25">
      <c r="A2556" t="str">
        <f>IF(Sort!C2555&gt;0,Sort!C2555,"")</f>
        <v/>
      </c>
    </row>
    <row r="2557" spans="1:1" x14ac:dyDescent="0.25">
      <c r="A2557" t="str">
        <f>IF(Sort!C2556&gt;0,Sort!C2556,"")</f>
        <v/>
      </c>
    </row>
    <row r="2558" spans="1:1" x14ac:dyDescent="0.25">
      <c r="A2558" t="str">
        <f>IF(Sort!C2557&gt;0,Sort!C2557,"")</f>
        <v/>
      </c>
    </row>
    <row r="2559" spans="1:1" x14ac:dyDescent="0.25">
      <c r="A2559" t="str">
        <f>IF(Sort!C2558&gt;0,Sort!C2558,"")</f>
        <v/>
      </c>
    </row>
    <row r="2560" spans="1:1" x14ac:dyDescent="0.25">
      <c r="A2560" t="str">
        <f>IF(Sort!C2559&gt;0,Sort!C2559,"")</f>
        <v/>
      </c>
    </row>
    <row r="2561" spans="1:1" x14ac:dyDescent="0.25">
      <c r="A2561" t="str">
        <f>IF(Sort!C2560&gt;0,Sort!C2560,"")</f>
        <v/>
      </c>
    </row>
    <row r="2562" spans="1:1" x14ac:dyDescent="0.25">
      <c r="A2562" t="str">
        <f>IF(Sort!C2561&gt;0,Sort!C2561,"")</f>
        <v/>
      </c>
    </row>
    <row r="2563" spans="1:1" x14ac:dyDescent="0.25">
      <c r="A2563" t="str">
        <f>IF(Sort!C2562&gt;0,Sort!C2562,"")</f>
        <v/>
      </c>
    </row>
    <row r="2564" spans="1:1" x14ac:dyDescent="0.25">
      <c r="A2564" t="str">
        <f>IF(Sort!C2563&gt;0,Sort!C2563,"")</f>
        <v/>
      </c>
    </row>
    <row r="2565" spans="1:1" x14ac:dyDescent="0.25">
      <c r="A2565" t="str">
        <f>IF(Sort!C2564&gt;0,Sort!C2564,"")</f>
        <v/>
      </c>
    </row>
    <row r="2566" spans="1:1" x14ac:dyDescent="0.25">
      <c r="A2566" t="str">
        <f>IF(Sort!C2565&gt;0,Sort!C2565,"")</f>
        <v/>
      </c>
    </row>
    <row r="2567" spans="1:1" x14ac:dyDescent="0.25">
      <c r="A2567" t="str">
        <f>IF(Sort!C2566&gt;0,Sort!C2566,"")</f>
        <v/>
      </c>
    </row>
    <row r="2568" spans="1:1" x14ac:dyDescent="0.25">
      <c r="A2568" t="str">
        <f>IF(Sort!C2567&gt;0,Sort!C2567,"")</f>
        <v/>
      </c>
    </row>
    <row r="2569" spans="1:1" x14ac:dyDescent="0.25">
      <c r="A2569" t="str">
        <f>IF(Sort!C2568&gt;0,Sort!C2568,"")</f>
        <v/>
      </c>
    </row>
    <row r="2570" spans="1:1" x14ac:dyDescent="0.25">
      <c r="A2570" t="str">
        <f>IF(Sort!C2569&gt;0,Sort!C2569,"")</f>
        <v/>
      </c>
    </row>
    <row r="2571" spans="1:1" x14ac:dyDescent="0.25">
      <c r="A2571" t="str">
        <f>IF(Sort!C2570&gt;0,Sort!C2570,"")</f>
        <v/>
      </c>
    </row>
    <row r="2572" spans="1:1" x14ac:dyDescent="0.25">
      <c r="A2572" t="str">
        <f>IF(Sort!C2571&gt;0,Sort!C2571,"")</f>
        <v/>
      </c>
    </row>
    <row r="2573" spans="1:1" x14ac:dyDescent="0.25">
      <c r="A2573" t="str">
        <f>IF(Sort!C2572&gt;0,Sort!C2572,"")</f>
        <v/>
      </c>
    </row>
    <row r="2574" spans="1:1" x14ac:dyDescent="0.25">
      <c r="A2574" t="str">
        <f>IF(Sort!C2573&gt;0,Sort!C2573,"")</f>
        <v/>
      </c>
    </row>
    <row r="2575" spans="1:1" x14ac:dyDescent="0.25">
      <c r="A2575" t="str">
        <f>IF(Sort!C2574&gt;0,Sort!C2574,"")</f>
        <v/>
      </c>
    </row>
    <row r="2576" spans="1:1" x14ac:dyDescent="0.25">
      <c r="A2576" t="str">
        <f>IF(Sort!C2575&gt;0,Sort!C2575,"")</f>
        <v/>
      </c>
    </row>
    <row r="2577" spans="1:1" x14ac:dyDescent="0.25">
      <c r="A2577" t="str">
        <f>IF(Sort!C2576&gt;0,Sort!C2576,"")</f>
        <v/>
      </c>
    </row>
    <row r="2578" spans="1:1" x14ac:dyDescent="0.25">
      <c r="A2578" t="str">
        <f>IF(Sort!C2577&gt;0,Sort!C2577,"")</f>
        <v/>
      </c>
    </row>
    <row r="2579" spans="1:1" x14ac:dyDescent="0.25">
      <c r="A2579" t="str">
        <f>IF(Sort!C2578&gt;0,Sort!C2578,"")</f>
        <v/>
      </c>
    </row>
    <row r="2580" spans="1:1" x14ac:dyDescent="0.25">
      <c r="A2580" t="str">
        <f>IF(Sort!C2579&gt;0,Sort!C2579,"")</f>
        <v/>
      </c>
    </row>
    <row r="2581" spans="1:1" x14ac:dyDescent="0.25">
      <c r="A2581" t="str">
        <f>IF(Sort!C2580&gt;0,Sort!C2580,"")</f>
        <v/>
      </c>
    </row>
    <row r="2582" spans="1:1" x14ac:dyDescent="0.25">
      <c r="A2582" t="str">
        <f>IF(Sort!C2581&gt;0,Sort!C2581,"")</f>
        <v/>
      </c>
    </row>
    <row r="2583" spans="1:1" x14ac:dyDescent="0.25">
      <c r="A2583" t="str">
        <f>IF(Sort!C2582&gt;0,Sort!C2582,"")</f>
        <v/>
      </c>
    </row>
    <row r="2584" spans="1:1" x14ac:dyDescent="0.25">
      <c r="A2584" t="str">
        <f>IF(Sort!C2583&gt;0,Sort!C2583,"")</f>
        <v/>
      </c>
    </row>
    <row r="2585" spans="1:1" x14ac:dyDescent="0.25">
      <c r="A2585" t="str">
        <f>IF(Sort!C2584&gt;0,Sort!C2584,"")</f>
        <v/>
      </c>
    </row>
    <row r="2586" spans="1:1" x14ac:dyDescent="0.25">
      <c r="A2586" t="str">
        <f>IF(Sort!C2585&gt;0,Sort!C2585,"")</f>
        <v/>
      </c>
    </row>
    <row r="2587" spans="1:1" x14ac:dyDescent="0.25">
      <c r="A2587" t="str">
        <f>IF(Sort!C2586&gt;0,Sort!C2586,"")</f>
        <v/>
      </c>
    </row>
    <row r="2588" spans="1:1" x14ac:dyDescent="0.25">
      <c r="A2588" t="str">
        <f>IF(Sort!C2587&gt;0,Sort!C2587,"")</f>
        <v/>
      </c>
    </row>
    <row r="2589" spans="1:1" x14ac:dyDescent="0.25">
      <c r="A2589" t="str">
        <f>IF(Sort!C2588&gt;0,Sort!C2588,"")</f>
        <v/>
      </c>
    </row>
    <row r="2590" spans="1:1" x14ac:dyDescent="0.25">
      <c r="A2590" t="str">
        <f>IF(Sort!C2589&gt;0,Sort!C2589,"")</f>
        <v/>
      </c>
    </row>
    <row r="2591" spans="1:1" x14ac:dyDescent="0.25">
      <c r="A2591" t="str">
        <f>IF(Sort!C2590&gt;0,Sort!C2590,"")</f>
        <v/>
      </c>
    </row>
    <row r="2592" spans="1:1" x14ac:dyDescent="0.25">
      <c r="A2592" t="str">
        <f>IF(Sort!C2591&gt;0,Sort!C2591,"")</f>
        <v/>
      </c>
    </row>
    <row r="2593" spans="1:1" x14ac:dyDescent="0.25">
      <c r="A2593" t="str">
        <f>IF(Sort!C2592&gt;0,Sort!C2592,"")</f>
        <v/>
      </c>
    </row>
    <row r="2594" spans="1:1" x14ac:dyDescent="0.25">
      <c r="A2594" t="str">
        <f>IF(Sort!C2593&gt;0,Sort!C2593,"")</f>
        <v/>
      </c>
    </row>
    <row r="2595" spans="1:1" x14ac:dyDescent="0.25">
      <c r="A2595" t="str">
        <f>IF(Sort!C2594&gt;0,Sort!C2594,"")</f>
        <v/>
      </c>
    </row>
    <row r="2596" spans="1:1" x14ac:dyDescent="0.25">
      <c r="A2596" t="str">
        <f>IF(Sort!C2595&gt;0,Sort!C2595,"")</f>
        <v/>
      </c>
    </row>
    <row r="2597" spans="1:1" x14ac:dyDescent="0.25">
      <c r="A2597" t="str">
        <f>IF(Sort!C2596&gt;0,Sort!C2596,"")</f>
        <v/>
      </c>
    </row>
    <row r="2598" spans="1:1" x14ac:dyDescent="0.25">
      <c r="A2598" t="str">
        <f>IF(Sort!C2597&gt;0,Sort!C2597,"")</f>
        <v/>
      </c>
    </row>
    <row r="2599" spans="1:1" x14ac:dyDescent="0.25">
      <c r="A2599" t="str">
        <f>IF(Sort!C2598&gt;0,Sort!C2598,"")</f>
        <v/>
      </c>
    </row>
    <row r="2600" spans="1:1" x14ac:dyDescent="0.25">
      <c r="A2600" t="str">
        <f>IF(Sort!C2599&gt;0,Sort!C2599,"")</f>
        <v/>
      </c>
    </row>
    <row r="2601" spans="1:1" x14ac:dyDescent="0.25">
      <c r="A2601" t="str">
        <f>IF(Sort!C2600&gt;0,Sort!C2600,"")</f>
        <v/>
      </c>
    </row>
    <row r="2602" spans="1:1" x14ac:dyDescent="0.25">
      <c r="A2602" t="str">
        <f>IF(Sort!C2601&gt;0,Sort!C2601,"")</f>
        <v/>
      </c>
    </row>
    <row r="2603" spans="1:1" x14ac:dyDescent="0.25">
      <c r="A2603" t="str">
        <f>IF(Sort!C2602&gt;0,Sort!C2602,"")</f>
        <v/>
      </c>
    </row>
    <row r="2604" spans="1:1" x14ac:dyDescent="0.25">
      <c r="A2604" t="str">
        <f>IF(Sort!C2603&gt;0,Sort!C2603,"")</f>
        <v/>
      </c>
    </row>
    <row r="2605" spans="1:1" x14ac:dyDescent="0.25">
      <c r="A2605" t="str">
        <f>IF(Sort!C2604&gt;0,Sort!C2604,"")</f>
        <v/>
      </c>
    </row>
    <row r="2606" spans="1:1" x14ac:dyDescent="0.25">
      <c r="A2606" t="str">
        <f>IF(Sort!C2605&gt;0,Sort!C2605,"")</f>
        <v/>
      </c>
    </row>
    <row r="2607" spans="1:1" x14ac:dyDescent="0.25">
      <c r="A2607" t="str">
        <f>IF(Sort!C2606&gt;0,Sort!C2606,"")</f>
        <v/>
      </c>
    </row>
    <row r="2608" spans="1:1" x14ac:dyDescent="0.25">
      <c r="A2608" t="str">
        <f>IF(Sort!C2607&gt;0,Sort!C2607,"")</f>
        <v/>
      </c>
    </row>
    <row r="2609" spans="1:1" x14ac:dyDescent="0.25">
      <c r="A2609" t="str">
        <f>IF(Sort!C2608&gt;0,Sort!C2608,"")</f>
        <v/>
      </c>
    </row>
    <row r="2610" spans="1:1" x14ac:dyDescent="0.25">
      <c r="A2610" t="str">
        <f>IF(Sort!C2609&gt;0,Sort!C2609,"")</f>
        <v/>
      </c>
    </row>
    <row r="2611" spans="1:1" x14ac:dyDescent="0.25">
      <c r="A2611" t="str">
        <f>IF(Sort!C2610&gt;0,Sort!C2610,"")</f>
        <v/>
      </c>
    </row>
    <row r="2612" spans="1:1" x14ac:dyDescent="0.25">
      <c r="A2612" t="str">
        <f>IF(Sort!C2611&gt;0,Sort!C2611,"")</f>
        <v/>
      </c>
    </row>
    <row r="2613" spans="1:1" x14ac:dyDescent="0.25">
      <c r="A2613" t="str">
        <f>IF(Sort!C2612&gt;0,Sort!C2612,"")</f>
        <v/>
      </c>
    </row>
    <row r="2614" spans="1:1" x14ac:dyDescent="0.25">
      <c r="A2614" t="str">
        <f>IF(Sort!C2613&gt;0,Sort!C2613,"")</f>
        <v/>
      </c>
    </row>
    <row r="2615" spans="1:1" x14ac:dyDescent="0.25">
      <c r="A2615" t="str">
        <f>IF(Sort!C2614&gt;0,Sort!C2614,"")</f>
        <v/>
      </c>
    </row>
    <row r="2616" spans="1:1" x14ac:dyDescent="0.25">
      <c r="A2616" t="str">
        <f>IF(Sort!C2615&gt;0,Sort!C2615,"")</f>
        <v/>
      </c>
    </row>
    <row r="2617" spans="1:1" x14ac:dyDescent="0.25">
      <c r="A2617" t="str">
        <f>IF(Sort!C2616&gt;0,Sort!C2616,"")</f>
        <v/>
      </c>
    </row>
    <row r="2618" spans="1:1" x14ac:dyDescent="0.25">
      <c r="A2618" t="str">
        <f>IF(Sort!C2617&gt;0,Sort!C2617,"")</f>
        <v/>
      </c>
    </row>
    <row r="2619" spans="1:1" x14ac:dyDescent="0.25">
      <c r="A2619" t="str">
        <f>IF(Sort!C2618&gt;0,Sort!C2618,"")</f>
        <v/>
      </c>
    </row>
    <row r="2620" spans="1:1" x14ac:dyDescent="0.25">
      <c r="A2620" t="str">
        <f>IF(Sort!C2619&gt;0,Sort!C2619,"")</f>
        <v/>
      </c>
    </row>
    <row r="2621" spans="1:1" x14ac:dyDescent="0.25">
      <c r="A2621" t="str">
        <f>IF(Sort!C2620&gt;0,Sort!C2620,"")</f>
        <v/>
      </c>
    </row>
    <row r="2622" spans="1:1" x14ac:dyDescent="0.25">
      <c r="A2622" t="str">
        <f>IF(Sort!C2621&gt;0,Sort!C2621,"")</f>
        <v/>
      </c>
    </row>
    <row r="2623" spans="1:1" x14ac:dyDescent="0.25">
      <c r="A2623" t="str">
        <f>IF(Sort!C2622&gt;0,Sort!C2622,"")</f>
        <v/>
      </c>
    </row>
    <row r="2624" spans="1:1" x14ac:dyDescent="0.25">
      <c r="A2624" t="str">
        <f>IF(Sort!C2623&gt;0,Sort!C2623,"")</f>
        <v/>
      </c>
    </row>
    <row r="2625" spans="1:1" x14ac:dyDescent="0.25">
      <c r="A2625" t="str">
        <f>IF(Sort!C2624&gt;0,Sort!C2624,"")</f>
        <v/>
      </c>
    </row>
    <row r="2626" spans="1:1" x14ac:dyDescent="0.25">
      <c r="A2626" t="str">
        <f>IF(Sort!C2625&gt;0,Sort!C2625,"")</f>
        <v/>
      </c>
    </row>
    <row r="2627" spans="1:1" x14ac:dyDescent="0.25">
      <c r="A2627" t="str">
        <f>IF(Sort!C2626&gt;0,Sort!C2626,"")</f>
        <v/>
      </c>
    </row>
    <row r="2628" spans="1:1" x14ac:dyDescent="0.25">
      <c r="A2628" t="str">
        <f>IF(Sort!C2627&gt;0,Sort!C2627,"")</f>
        <v/>
      </c>
    </row>
    <row r="2629" spans="1:1" x14ac:dyDescent="0.25">
      <c r="A2629" t="str">
        <f>IF(Sort!C2628&gt;0,Sort!C2628,"")</f>
        <v/>
      </c>
    </row>
    <row r="2630" spans="1:1" x14ac:dyDescent="0.25">
      <c r="A2630" t="str">
        <f>IF(Sort!C2629&gt;0,Sort!C2629,"")</f>
        <v/>
      </c>
    </row>
    <row r="2631" spans="1:1" x14ac:dyDescent="0.25">
      <c r="A2631" t="str">
        <f>IF(Sort!C2630&gt;0,Sort!C2630,"")</f>
        <v/>
      </c>
    </row>
    <row r="2632" spans="1:1" x14ac:dyDescent="0.25">
      <c r="A2632" t="str">
        <f>IF(Sort!C2631&gt;0,Sort!C2631,"")</f>
        <v/>
      </c>
    </row>
    <row r="2633" spans="1:1" x14ac:dyDescent="0.25">
      <c r="A2633" t="str">
        <f>IF(Sort!C2632&gt;0,Sort!C2632,"")</f>
        <v/>
      </c>
    </row>
    <row r="2634" spans="1:1" x14ac:dyDescent="0.25">
      <c r="A2634" t="str">
        <f>IF(Sort!C2633&gt;0,Sort!C2633,"")</f>
        <v/>
      </c>
    </row>
    <row r="2635" spans="1:1" x14ac:dyDescent="0.25">
      <c r="A2635" t="str">
        <f>IF(Sort!C2634&gt;0,Sort!C2634,"")</f>
        <v/>
      </c>
    </row>
    <row r="2636" spans="1:1" x14ac:dyDescent="0.25">
      <c r="A2636" t="str">
        <f>IF(Sort!C2635&gt;0,Sort!C2635,"")</f>
        <v/>
      </c>
    </row>
    <row r="2637" spans="1:1" x14ac:dyDescent="0.25">
      <c r="A2637" t="str">
        <f>IF(Sort!C2636&gt;0,Sort!C2636,"")</f>
        <v/>
      </c>
    </row>
    <row r="2638" spans="1:1" x14ac:dyDescent="0.25">
      <c r="A2638" t="str">
        <f>IF(Sort!C2637&gt;0,Sort!C2637,"")</f>
        <v/>
      </c>
    </row>
    <row r="2639" spans="1:1" x14ac:dyDescent="0.25">
      <c r="A2639" t="str">
        <f>IF(Sort!C2638&gt;0,Sort!C2638,"")</f>
        <v/>
      </c>
    </row>
    <row r="2640" spans="1:1" x14ac:dyDescent="0.25">
      <c r="A2640" t="str">
        <f>IF(Sort!C2639&gt;0,Sort!C2639,"")</f>
        <v/>
      </c>
    </row>
    <row r="2641" spans="1:1" x14ac:dyDescent="0.25">
      <c r="A2641" t="str">
        <f>IF(Sort!C2640&gt;0,Sort!C2640,"")</f>
        <v/>
      </c>
    </row>
    <row r="2642" spans="1:1" x14ac:dyDescent="0.25">
      <c r="A2642" t="str">
        <f>IF(Sort!C2641&gt;0,Sort!C2641,"")</f>
        <v/>
      </c>
    </row>
    <row r="2643" spans="1:1" x14ac:dyDescent="0.25">
      <c r="A2643" t="str">
        <f>IF(Sort!C2642&gt;0,Sort!C2642,"")</f>
        <v/>
      </c>
    </row>
    <row r="2644" spans="1:1" x14ac:dyDescent="0.25">
      <c r="A2644" t="str">
        <f>IF(Sort!C2643&gt;0,Sort!C2643,"")</f>
        <v/>
      </c>
    </row>
    <row r="2645" spans="1:1" x14ac:dyDescent="0.25">
      <c r="A2645" t="str">
        <f>IF(Sort!C2644&gt;0,Sort!C2644,"")</f>
        <v/>
      </c>
    </row>
    <row r="2646" spans="1:1" x14ac:dyDescent="0.25">
      <c r="A2646" t="str">
        <f>IF(Sort!C2645&gt;0,Sort!C2645,"")</f>
        <v/>
      </c>
    </row>
    <row r="2647" spans="1:1" x14ac:dyDescent="0.25">
      <c r="A2647" t="str">
        <f>IF(Sort!C2646&gt;0,Sort!C2646,"")</f>
        <v/>
      </c>
    </row>
    <row r="2648" spans="1:1" x14ac:dyDescent="0.25">
      <c r="A2648" t="str">
        <f>IF(Sort!C2647&gt;0,Sort!C2647,"")</f>
        <v/>
      </c>
    </row>
    <row r="2649" spans="1:1" x14ac:dyDescent="0.25">
      <c r="A2649" t="str">
        <f>IF(Sort!C2648&gt;0,Sort!C2648,"")</f>
        <v/>
      </c>
    </row>
    <row r="2650" spans="1:1" x14ac:dyDescent="0.25">
      <c r="A2650" t="str">
        <f>IF(Sort!C2649&gt;0,Sort!C2649,"")</f>
        <v/>
      </c>
    </row>
    <row r="2651" spans="1:1" x14ac:dyDescent="0.25">
      <c r="A2651" t="str">
        <f>IF(Sort!C2650&gt;0,Sort!C2650,"")</f>
        <v/>
      </c>
    </row>
    <row r="2652" spans="1:1" x14ac:dyDescent="0.25">
      <c r="A2652" t="str">
        <f>IF(Sort!C2651&gt;0,Sort!C2651,"")</f>
        <v/>
      </c>
    </row>
    <row r="2653" spans="1:1" x14ac:dyDescent="0.25">
      <c r="A2653" t="str">
        <f>IF(Sort!C2652&gt;0,Sort!C2652,"")</f>
        <v/>
      </c>
    </row>
    <row r="2654" spans="1:1" x14ac:dyDescent="0.25">
      <c r="A2654" t="str">
        <f>IF(Sort!C2653&gt;0,Sort!C2653,"")</f>
        <v/>
      </c>
    </row>
    <row r="2655" spans="1:1" x14ac:dyDescent="0.25">
      <c r="A2655" t="str">
        <f>IF(Sort!C2654&gt;0,Sort!C2654,"")</f>
        <v/>
      </c>
    </row>
    <row r="2656" spans="1:1" x14ac:dyDescent="0.25">
      <c r="A2656" t="str">
        <f>IF(Sort!C2655&gt;0,Sort!C2655,"")</f>
        <v/>
      </c>
    </row>
    <row r="2657" spans="1:1" x14ac:dyDescent="0.25">
      <c r="A2657" t="str">
        <f>IF(Sort!C2656&gt;0,Sort!C2656,"")</f>
        <v/>
      </c>
    </row>
    <row r="2658" spans="1:1" x14ac:dyDescent="0.25">
      <c r="A2658" t="str">
        <f>IF(Sort!C2657&gt;0,Sort!C2657,"")</f>
        <v/>
      </c>
    </row>
    <row r="2659" spans="1:1" x14ac:dyDescent="0.25">
      <c r="A2659" t="str">
        <f>IF(Sort!C2658&gt;0,Sort!C2658,"")</f>
        <v/>
      </c>
    </row>
    <row r="2660" spans="1:1" x14ac:dyDescent="0.25">
      <c r="A2660" t="str">
        <f>IF(Sort!C2659&gt;0,Sort!C2659,"")</f>
        <v/>
      </c>
    </row>
    <row r="2661" spans="1:1" x14ac:dyDescent="0.25">
      <c r="A2661" t="str">
        <f>IF(Sort!C2660&gt;0,Sort!C2660,"")</f>
        <v/>
      </c>
    </row>
    <row r="2662" spans="1:1" x14ac:dyDescent="0.25">
      <c r="A2662" t="str">
        <f>IF(Sort!C2661&gt;0,Sort!C2661,"")</f>
        <v/>
      </c>
    </row>
    <row r="2663" spans="1:1" x14ac:dyDescent="0.25">
      <c r="A2663" t="str">
        <f>IF(Sort!C2662&gt;0,Sort!C2662,"")</f>
        <v/>
      </c>
    </row>
    <row r="2664" spans="1:1" x14ac:dyDescent="0.25">
      <c r="A2664" t="str">
        <f>IF(Sort!C2663&gt;0,Sort!C2663,"")</f>
        <v/>
      </c>
    </row>
    <row r="2665" spans="1:1" x14ac:dyDescent="0.25">
      <c r="A2665" t="str">
        <f>IF(Sort!C2664&gt;0,Sort!C2664,"")</f>
        <v/>
      </c>
    </row>
    <row r="2666" spans="1:1" x14ac:dyDescent="0.25">
      <c r="A2666" t="str">
        <f>IF(Sort!C2665&gt;0,Sort!C2665,"")</f>
        <v/>
      </c>
    </row>
    <row r="2667" spans="1:1" x14ac:dyDescent="0.25">
      <c r="A2667" t="str">
        <f>IF(Sort!C2666&gt;0,Sort!C2666,"")</f>
        <v/>
      </c>
    </row>
    <row r="2668" spans="1:1" x14ac:dyDescent="0.25">
      <c r="A2668" t="str">
        <f>IF(Sort!C2667&gt;0,Sort!C2667,"")</f>
        <v/>
      </c>
    </row>
    <row r="2669" spans="1:1" x14ac:dyDescent="0.25">
      <c r="A2669" t="str">
        <f>IF(Sort!C2668&gt;0,Sort!C2668,"")</f>
        <v/>
      </c>
    </row>
    <row r="2670" spans="1:1" x14ac:dyDescent="0.25">
      <c r="A2670" t="str">
        <f>IF(Sort!C2669&gt;0,Sort!C2669,"")</f>
        <v/>
      </c>
    </row>
    <row r="2671" spans="1:1" x14ac:dyDescent="0.25">
      <c r="A2671" t="str">
        <f>IF(Sort!C2670&gt;0,Sort!C2670,"")</f>
        <v/>
      </c>
    </row>
    <row r="2672" spans="1:1" x14ac:dyDescent="0.25">
      <c r="A2672" t="str">
        <f>IF(Sort!C2671&gt;0,Sort!C2671,"")</f>
        <v/>
      </c>
    </row>
    <row r="2673" spans="1:1" x14ac:dyDescent="0.25">
      <c r="A2673" t="str">
        <f>IF(Sort!C2672&gt;0,Sort!C2672,"")</f>
        <v/>
      </c>
    </row>
    <row r="2674" spans="1:1" x14ac:dyDescent="0.25">
      <c r="A2674" t="str">
        <f>IF(Sort!C2673&gt;0,Sort!C2673,"")</f>
        <v/>
      </c>
    </row>
    <row r="2675" spans="1:1" x14ac:dyDescent="0.25">
      <c r="A2675" t="str">
        <f>IF(Sort!C2674&gt;0,Sort!C2674,"")</f>
        <v/>
      </c>
    </row>
    <row r="2676" spans="1:1" x14ac:dyDescent="0.25">
      <c r="A2676" t="str">
        <f>IF(Sort!C2675&gt;0,Sort!C2675,"")</f>
        <v/>
      </c>
    </row>
    <row r="2677" spans="1:1" x14ac:dyDescent="0.25">
      <c r="A2677" t="str">
        <f>IF(Sort!C2676&gt;0,Sort!C2676,"")</f>
        <v/>
      </c>
    </row>
    <row r="2678" spans="1:1" x14ac:dyDescent="0.25">
      <c r="A2678" t="str">
        <f>IF(Sort!C2677&gt;0,Sort!C2677,"")</f>
        <v/>
      </c>
    </row>
    <row r="2679" spans="1:1" x14ac:dyDescent="0.25">
      <c r="A2679" t="str">
        <f>IF(Sort!C2678&gt;0,Sort!C2678,"")</f>
        <v/>
      </c>
    </row>
    <row r="2680" spans="1:1" x14ac:dyDescent="0.25">
      <c r="A2680" t="str">
        <f>IF(Sort!C2679&gt;0,Sort!C2679,"")</f>
        <v/>
      </c>
    </row>
    <row r="2681" spans="1:1" x14ac:dyDescent="0.25">
      <c r="A2681" t="str">
        <f>IF(Sort!C2680&gt;0,Sort!C2680,"")</f>
        <v/>
      </c>
    </row>
    <row r="2682" spans="1:1" x14ac:dyDescent="0.25">
      <c r="A2682" t="str">
        <f>IF(Sort!C2681&gt;0,Sort!C2681,"")</f>
        <v/>
      </c>
    </row>
    <row r="2683" spans="1:1" x14ac:dyDescent="0.25">
      <c r="A2683" t="str">
        <f>IF(Sort!C2682&gt;0,Sort!C2682,"")</f>
        <v/>
      </c>
    </row>
    <row r="2684" spans="1:1" x14ac:dyDescent="0.25">
      <c r="A2684" t="str">
        <f>IF(Sort!C2683&gt;0,Sort!C2683,"")</f>
        <v/>
      </c>
    </row>
    <row r="2685" spans="1:1" x14ac:dyDescent="0.25">
      <c r="A2685" t="str">
        <f>IF(Sort!C2684&gt;0,Sort!C2684,"")</f>
        <v/>
      </c>
    </row>
    <row r="2686" spans="1:1" x14ac:dyDescent="0.25">
      <c r="A2686" t="str">
        <f>IF(Sort!C2685&gt;0,Sort!C2685,"")</f>
        <v/>
      </c>
    </row>
    <row r="2687" spans="1:1" x14ac:dyDescent="0.25">
      <c r="A2687" t="str">
        <f>IF(Sort!C2686&gt;0,Sort!C2686,"")</f>
        <v/>
      </c>
    </row>
    <row r="2688" spans="1:1" x14ac:dyDescent="0.25">
      <c r="A2688" t="str">
        <f>IF(Sort!C2687&gt;0,Sort!C2687,"")</f>
        <v/>
      </c>
    </row>
    <row r="2689" spans="1:1" x14ac:dyDescent="0.25">
      <c r="A2689" t="str">
        <f>IF(Sort!C2688&gt;0,Sort!C2688,"")</f>
        <v/>
      </c>
    </row>
    <row r="2690" spans="1:1" x14ac:dyDescent="0.25">
      <c r="A2690" t="str">
        <f>IF(Sort!C2689&gt;0,Sort!C2689,"")</f>
        <v/>
      </c>
    </row>
    <row r="2691" spans="1:1" x14ac:dyDescent="0.25">
      <c r="A2691" t="str">
        <f>IF(Sort!C2690&gt;0,Sort!C2690,"")</f>
        <v/>
      </c>
    </row>
    <row r="2692" spans="1:1" x14ac:dyDescent="0.25">
      <c r="A2692" t="str">
        <f>IF(Sort!C2691&gt;0,Sort!C2691,"")</f>
        <v/>
      </c>
    </row>
    <row r="2693" spans="1:1" x14ac:dyDescent="0.25">
      <c r="A2693" t="str">
        <f>IF(Sort!C2692&gt;0,Sort!C2692,"")</f>
        <v/>
      </c>
    </row>
    <row r="2694" spans="1:1" x14ac:dyDescent="0.25">
      <c r="A2694" t="str">
        <f>IF(Sort!C2693&gt;0,Sort!C2693,"")</f>
        <v/>
      </c>
    </row>
    <row r="2695" spans="1:1" x14ac:dyDescent="0.25">
      <c r="A2695" t="str">
        <f>IF(Sort!C2694&gt;0,Sort!C2694,"")</f>
        <v/>
      </c>
    </row>
    <row r="2696" spans="1:1" x14ac:dyDescent="0.25">
      <c r="A2696" t="str">
        <f>IF(Sort!C2695&gt;0,Sort!C2695,"")</f>
        <v/>
      </c>
    </row>
    <row r="2697" spans="1:1" x14ac:dyDescent="0.25">
      <c r="A2697" t="str">
        <f>IF(Sort!C2696&gt;0,Sort!C2696,"")</f>
        <v/>
      </c>
    </row>
    <row r="2698" spans="1:1" x14ac:dyDescent="0.25">
      <c r="A2698" t="str">
        <f>IF(Sort!C2697&gt;0,Sort!C2697,"")</f>
        <v/>
      </c>
    </row>
    <row r="2699" spans="1:1" x14ac:dyDescent="0.25">
      <c r="A2699" t="str">
        <f>IF(Sort!C2698&gt;0,Sort!C2698,"")</f>
        <v/>
      </c>
    </row>
    <row r="2700" spans="1:1" x14ac:dyDescent="0.25">
      <c r="A2700" t="str">
        <f>IF(Sort!C2699&gt;0,Sort!C2699,"")</f>
        <v/>
      </c>
    </row>
    <row r="2701" spans="1:1" x14ac:dyDescent="0.25">
      <c r="A2701" t="str">
        <f>IF(Sort!C2700&gt;0,Sort!C2700,"")</f>
        <v/>
      </c>
    </row>
    <row r="2702" spans="1:1" x14ac:dyDescent="0.25">
      <c r="A2702" t="str">
        <f>IF(Sort!C2701&gt;0,Sort!C2701,"")</f>
        <v/>
      </c>
    </row>
    <row r="2703" spans="1:1" x14ac:dyDescent="0.25">
      <c r="A2703" t="str">
        <f>IF(Sort!C2702&gt;0,Sort!C2702,"")</f>
        <v/>
      </c>
    </row>
    <row r="2704" spans="1:1" x14ac:dyDescent="0.25">
      <c r="A2704" t="str">
        <f>IF(Sort!C2703&gt;0,Sort!C2703,"")</f>
        <v/>
      </c>
    </row>
    <row r="2705" spans="1:1" x14ac:dyDescent="0.25">
      <c r="A2705" t="str">
        <f>IF(Sort!C2704&gt;0,Sort!C2704,"")</f>
        <v/>
      </c>
    </row>
    <row r="2706" spans="1:1" x14ac:dyDescent="0.25">
      <c r="A2706" t="str">
        <f>IF(Sort!C2705&gt;0,Sort!C2705,"")</f>
        <v/>
      </c>
    </row>
    <row r="2707" spans="1:1" x14ac:dyDescent="0.25">
      <c r="A2707" t="str">
        <f>IF(Sort!C2706&gt;0,Sort!C2706,"")</f>
        <v/>
      </c>
    </row>
    <row r="2708" spans="1:1" x14ac:dyDescent="0.25">
      <c r="A2708" t="str">
        <f>IF(Sort!C2707&gt;0,Sort!C2707,"")</f>
        <v/>
      </c>
    </row>
    <row r="2709" spans="1:1" x14ac:dyDescent="0.25">
      <c r="A2709" t="str">
        <f>IF(Sort!C2708&gt;0,Sort!C2708,"")</f>
        <v/>
      </c>
    </row>
    <row r="2710" spans="1:1" x14ac:dyDescent="0.25">
      <c r="A2710" t="str">
        <f>IF(Sort!C2709&gt;0,Sort!C2709,"")</f>
        <v/>
      </c>
    </row>
    <row r="2711" spans="1:1" x14ac:dyDescent="0.25">
      <c r="A2711" t="str">
        <f>IF(Sort!C2710&gt;0,Sort!C2710,"")</f>
        <v/>
      </c>
    </row>
    <row r="2712" spans="1:1" x14ac:dyDescent="0.25">
      <c r="A2712" t="str">
        <f>IF(Sort!C2711&gt;0,Sort!C2711,"")</f>
        <v/>
      </c>
    </row>
    <row r="2713" spans="1:1" x14ac:dyDescent="0.25">
      <c r="A2713" t="str">
        <f>IF(Sort!C2712&gt;0,Sort!C2712,"")</f>
        <v/>
      </c>
    </row>
    <row r="2714" spans="1:1" x14ac:dyDescent="0.25">
      <c r="A2714" t="str">
        <f>IF(Sort!C2713&gt;0,Sort!C2713,"")</f>
        <v/>
      </c>
    </row>
    <row r="2715" spans="1:1" x14ac:dyDescent="0.25">
      <c r="A2715" t="str">
        <f>IF(Sort!C2714&gt;0,Sort!C2714,"")</f>
        <v/>
      </c>
    </row>
    <row r="2716" spans="1:1" x14ac:dyDescent="0.25">
      <c r="A2716" t="str">
        <f>IF(Sort!C2715&gt;0,Sort!C2715,"")</f>
        <v/>
      </c>
    </row>
    <row r="2717" spans="1:1" x14ac:dyDescent="0.25">
      <c r="A2717" t="str">
        <f>IF(Sort!C2716&gt;0,Sort!C2716,"")</f>
        <v/>
      </c>
    </row>
    <row r="2718" spans="1:1" x14ac:dyDescent="0.25">
      <c r="A2718" t="str">
        <f>IF(Sort!C2717&gt;0,Sort!C2717,"")</f>
        <v/>
      </c>
    </row>
    <row r="2719" spans="1:1" x14ac:dyDescent="0.25">
      <c r="A2719" t="str">
        <f>IF(Sort!C2718&gt;0,Sort!C2718,"")</f>
        <v/>
      </c>
    </row>
    <row r="2720" spans="1:1" x14ac:dyDescent="0.25">
      <c r="A2720" t="str">
        <f>IF(Sort!C2719&gt;0,Sort!C2719,"")</f>
        <v/>
      </c>
    </row>
    <row r="2721" spans="1:1" x14ac:dyDescent="0.25">
      <c r="A2721" t="str">
        <f>IF(Sort!C2720&gt;0,Sort!C2720,"")</f>
        <v/>
      </c>
    </row>
    <row r="2722" spans="1:1" x14ac:dyDescent="0.25">
      <c r="A2722" t="str">
        <f>IF(Sort!C2721&gt;0,Sort!C2721,"")</f>
        <v/>
      </c>
    </row>
    <row r="2723" spans="1:1" x14ac:dyDescent="0.25">
      <c r="A2723" t="str">
        <f>IF(Sort!C2722&gt;0,Sort!C2722,"")</f>
        <v/>
      </c>
    </row>
    <row r="2724" spans="1:1" x14ac:dyDescent="0.25">
      <c r="A2724" t="str">
        <f>IF(Sort!C2723&gt;0,Sort!C2723,"")</f>
        <v/>
      </c>
    </row>
    <row r="2725" spans="1:1" x14ac:dyDescent="0.25">
      <c r="A2725" t="str">
        <f>IF(Sort!C2724&gt;0,Sort!C2724,"")</f>
        <v/>
      </c>
    </row>
    <row r="2726" spans="1:1" x14ac:dyDescent="0.25">
      <c r="A2726" t="str">
        <f>IF(Sort!C2725&gt;0,Sort!C2725,"")</f>
        <v/>
      </c>
    </row>
    <row r="2727" spans="1:1" x14ac:dyDescent="0.25">
      <c r="A2727" t="str">
        <f>IF(Sort!C2726&gt;0,Sort!C2726,"")</f>
        <v/>
      </c>
    </row>
    <row r="2728" spans="1:1" x14ac:dyDescent="0.25">
      <c r="A2728" t="str">
        <f>IF(Sort!C2727&gt;0,Sort!C2727,"")</f>
        <v/>
      </c>
    </row>
    <row r="2729" spans="1:1" x14ac:dyDescent="0.25">
      <c r="A2729" t="str">
        <f>IF(Sort!C2728&gt;0,Sort!C2728,"")</f>
        <v/>
      </c>
    </row>
    <row r="2730" spans="1:1" x14ac:dyDescent="0.25">
      <c r="A2730" t="str">
        <f>IF(Sort!C2729&gt;0,Sort!C2729,"")</f>
        <v/>
      </c>
    </row>
    <row r="2731" spans="1:1" x14ac:dyDescent="0.25">
      <c r="A2731" t="str">
        <f>IF(Sort!C2730&gt;0,Sort!C2730,"")</f>
        <v/>
      </c>
    </row>
    <row r="2732" spans="1:1" x14ac:dyDescent="0.25">
      <c r="A2732" t="str">
        <f>IF(Sort!C2731&gt;0,Sort!C2731,"")</f>
        <v/>
      </c>
    </row>
    <row r="2733" spans="1:1" x14ac:dyDescent="0.25">
      <c r="A2733" t="str">
        <f>IF(Sort!C2732&gt;0,Sort!C2732,"")</f>
        <v/>
      </c>
    </row>
    <row r="2734" spans="1:1" x14ac:dyDescent="0.25">
      <c r="A2734" t="str">
        <f>IF(Sort!C2733&gt;0,Sort!C2733,"")</f>
        <v/>
      </c>
    </row>
    <row r="2735" spans="1:1" x14ac:dyDescent="0.25">
      <c r="A2735" t="str">
        <f>IF(Sort!C2734&gt;0,Sort!C2734,"")</f>
        <v/>
      </c>
    </row>
    <row r="2736" spans="1:1" x14ac:dyDescent="0.25">
      <c r="A2736" t="str">
        <f>IF(Sort!C2735&gt;0,Sort!C2735,"")</f>
        <v/>
      </c>
    </row>
    <row r="2737" spans="1:1" x14ac:dyDescent="0.25">
      <c r="A2737" t="str">
        <f>IF(Sort!C2736&gt;0,Sort!C2736,"")</f>
        <v/>
      </c>
    </row>
    <row r="2738" spans="1:1" x14ac:dyDescent="0.25">
      <c r="A2738" t="str">
        <f>IF(Sort!C2737&gt;0,Sort!C2737,"")</f>
        <v/>
      </c>
    </row>
    <row r="2739" spans="1:1" x14ac:dyDescent="0.25">
      <c r="A2739" t="str">
        <f>IF(Sort!C2738&gt;0,Sort!C2738,"")</f>
        <v/>
      </c>
    </row>
    <row r="2740" spans="1:1" x14ac:dyDescent="0.25">
      <c r="A2740" t="str">
        <f>IF(Sort!C2739&gt;0,Sort!C2739,"")</f>
        <v/>
      </c>
    </row>
    <row r="2741" spans="1:1" x14ac:dyDescent="0.25">
      <c r="A2741" t="str">
        <f>IF(Sort!C2740&gt;0,Sort!C2740,"")</f>
        <v/>
      </c>
    </row>
    <row r="2742" spans="1:1" x14ac:dyDescent="0.25">
      <c r="A2742" t="str">
        <f>IF(Sort!C2741&gt;0,Sort!C2741,"")</f>
        <v/>
      </c>
    </row>
    <row r="2743" spans="1:1" x14ac:dyDescent="0.25">
      <c r="A2743" t="str">
        <f>IF(Sort!C2742&gt;0,Sort!C2742,"")</f>
        <v/>
      </c>
    </row>
    <row r="2744" spans="1:1" x14ac:dyDescent="0.25">
      <c r="A2744" t="str">
        <f>IF(Sort!C2743&gt;0,Sort!C2743,"")</f>
        <v/>
      </c>
    </row>
    <row r="2745" spans="1:1" x14ac:dyDescent="0.25">
      <c r="A2745" t="str">
        <f>IF(Sort!C2744&gt;0,Sort!C2744,"")</f>
        <v/>
      </c>
    </row>
    <row r="2746" spans="1:1" x14ac:dyDescent="0.25">
      <c r="A2746" t="str">
        <f>IF(Sort!C2745&gt;0,Sort!C2745,"")</f>
        <v/>
      </c>
    </row>
    <row r="2747" spans="1:1" x14ac:dyDescent="0.25">
      <c r="A2747" t="str">
        <f>IF(Sort!C2746&gt;0,Sort!C2746,"")</f>
        <v/>
      </c>
    </row>
    <row r="2748" spans="1:1" x14ac:dyDescent="0.25">
      <c r="A2748" t="str">
        <f>IF(Sort!C2747&gt;0,Sort!C2747,"")</f>
        <v/>
      </c>
    </row>
    <row r="2749" spans="1:1" x14ac:dyDescent="0.25">
      <c r="A2749" t="str">
        <f>IF(Sort!C2748&gt;0,Sort!C2748,"")</f>
        <v/>
      </c>
    </row>
    <row r="2750" spans="1:1" x14ac:dyDescent="0.25">
      <c r="A2750" t="str">
        <f>IF(Sort!C2749&gt;0,Sort!C2749,"")</f>
        <v/>
      </c>
    </row>
    <row r="2751" spans="1:1" x14ac:dyDescent="0.25">
      <c r="A2751" t="str">
        <f>IF(Sort!C2750&gt;0,Sort!C2750,"")</f>
        <v/>
      </c>
    </row>
    <row r="2752" spans="1:1" x14ac:dyDescent="0.25">
      <c r="A2752" t="str">
        <f>IF(Sort!C2751&gt;0,Sort!C2751,"")</f>
        <v/>
      </c>
    </row>
    <row r="2753" spans="1:1" x14ac:dyDescent="0.25">
      <c r="A2753" t="str">
        <f>IF(Sort!C2752&gt;0,Sort!C2752,"")</f>
        <v/>
      </c>
    </row>
    <row r="2754" spans="1:1" x14ac:dyDescent="0.25">
      <c r="A2754" t="str">
        <f>IF(Sort!C2753&gt;0,Sort!C2753,"")</f>
        <v/>
      </c>
    </row>
    <row r="2755" spans="1:1" x14ac:dyDescent="0.25">
      <c r="A2755" t="str">
        <f>IF(Sort!C2754&gt;0,Sort!C2754,"")</f>
        <v/>
      </c>
    </row>
    <row r="2756" spans="1:1" x14ac:dyDescent="0.25">
      <c r="A2756" t="str">
        <f>IF(Sort!C2755&gt;0,Sort!C2755,"")</f>
        <v/>
      </c>
    </row>
    <row r="2757" spans="1:1" x14ac:dyDescent="0.25">
      <c r="A2757" t="str">
        <f>IF(Sort!C2756&gt;0,Sort!C2756,"")</f>
        <v/>
      </c>
    </row>
    <row r="2758" spans="1:1" x14ac:dyDescent="0.25">
      <c r="A2758" t="str">
        <f>IF(Sort!C2757&gt;0,Sort!C2757,"")</f>
        <v/>
      </c>
    </row>
    <row r="2759" spans="1:1" x14ac:dyDescent="0.25">
      <c r="A2759" t="str">
        <f>IF(Sort!C2758&gt;0,Sort!C2758,"")</f>
        <v/>
      </c>
    </row>
    <row r="2760" spans="1:1" x14ac:dyDescent="0.25">
      <c r="A2760" t="str">
        <f>IF(Sort!C2759&gt;0,Sort!C2759,"")</f>
        <v/>
      </c>
    </row>
    <row r="2761" spans="1:1" x14ac:dyDescent="0.25">
      <c r="A2761" t="str">
        <f>IF(Sort!C2760&gt;0,Sort!C2760,"")</f>
        <v/>
      </c>
    </row>
    <row r="2762" spans="1:1" x14ac:dyDescent="0.25">
      <c r="A2762" t="str">
        <f>IF(Sort!C2761&gt;0,Sort!C2761,"")</f>
        <v/>
      </c>
    </row>
    <row r="2763" spans="1:1" x14ac:dyDescent="0.25">
      <c r="A2763" t="str">
        <f>IF(Sort!C2762&gt;0,Sort!C2762,"")</f>
        <v/>
      </c>
    </row>
    <row r="2764" spans="1:1" x14ac:dyDescent="0.25">
      <c r="A2764" t="str">
        <f>IF(Sort!C2763&gt;0,Sort!C2763,"")</f>
        <v/>
      </c>
    </row>
    <row r="2765" spans="1:1" x14ac:dyDescent="0.25">
      <c r="A2765" t="str">
        <f>IF(Sort!C2764&gt;0,Sort!C2764,"")</f>
        <v/>
      </c>
    </row>
    <row r="2766" spans="1:1" x14ac:dyDescent="0.25">
      <c r="A2766" t="str">
        <f>IF(Sort!C2765&gt;0,Sort!C2765,"")</f>
        <v/>
      </c>
    </row>
    <row r="2767" spans="1:1" x14ac:dyDescent="0.25">
      <c r="A2767" t="str">
        <f>IF(Sort!C2766&gt;0,Sort!C2766,"")</f>
        <v/>
      </c>
    </row>
    <row r="2768" spans="1:1" x14ac:dyDescent="0.25">
      <c r="A2768" t="str">
        <f>IF(Sort!C2767&gt;0,Sort!C2767,"")</f>
        <v/>
      </c>
    </row>
    <row r="2769" spans="1:1" x14ac:dyDescent="0.25">
      <c r="A2769" t="str">
        <f>IF(Sort!C2768&gt;0,Sort!C2768,"")</f>
        <v/>
      </c>
    </row>
    <row r="2770" spans="1:1" x14ac:dyDescent="0.25">
      <c r="A2770" t="str">
        <f>IF(Sort!C2769&gt;0,Sort!C2769,"")</f>
        <v/>
      </c>
    </row>
    <row r="2771" spans="1:1" x14ac:dyDescent="0.25">
      <c r="A2771" t="str">
        <f>IF(Sort!C2770&gt;0,Sort!C2770,"")</f>
        <v/>
      </c>
    </row>
    <row r="2772" spans="1:1" x14ac:dyDescent="0.25">
      <c r="A2772" t="str">
        <f>IF(Sort!C2771&gt;0,Sort!C2771,"")</f>
        <v/>
      </c>
    </row>
    <row r="2773" spans="1:1" x14ac:dyDescent="0.25">
      <c r="A2773" t="str">
        <f>IF(Sort!C2772&gt;0,Sort!C2772,"")</f>
        <v/>
      </c>
    </row>
    <row r="2774" spans="1:1" x14ac:dyDescent="0.25">
      <c r="A2774" t="str">
        <f>IF(Sort!C2773&gt;0,Sort!C2773,"")</f>
        <v/>
      </c>
    </row>
    <row r="2775" spans="1:1" x14ac:dyDescent="0.25">
      <c r="A2775" t="str">
        <f>IF(Sort!C2774&gt;0,Sort!C2774,"")</f>
        <v/>
      </c>
    </row>
    <row r="2776" spans="1:1" x14ac:dyDescent="0.25">
      <c r="A2776" t="str">
        <f>IF(Sort!C2775&gt;0,Sort!C2775,"")</f>
        <v/>
      </c>
    </row>
    <row r="2777" spans="1:1" x14ac:dyDescent="0.25">
      <c r="A2777" t="str">
        <f>IF(Sort!C2776&gt;0,Sort!C2776,"")</f>
        <v/>
      </c>
    </row>
    <row r="2778" spans="1:1" x14ac:dyDescent="0.25">
      <c r="A2778" t="str">
        <f>IF(Sort!C2777&gt;0,Sort!C2777,"")</f>
        <v/>
      </c>
    </row>
    <row r="2779" spans="1:1" x14ac:dyDescent="0.25">
      <c r="A2779" t="str">
        <f>IF(Sort!C2778&gt;0,Sort!C2778,"")</f>
        <v/>
      </c>
    </row>
    <row r="2780" spans="1:1" x14ac:dyDescent="0.25">
      <c r="A2780" t="str">
        <f>IF(Sort!C2779&gt;0,Sort!C2779,"")</f>
        <v/>
      </c>
    </row>
    <row r="2781" spans="1:1" x14ac:dyDescent="0.25">
      <c r="A2781" t="str">
        <f>IF(Sort!C2780&gt;0,Sort!C2780,"")</f>
        <v/>
      </c>
    </row>
    <row r="2782" spans="1:1" x14ac:dyDescent="0.25">
      <c r="A2782" t="str">
        <f>IF(Sort!C2781&gt;0,Sort!C2781,"")</f>
        <v/>
      </c>
    </row>
    <row r="2783" spans="1:1" x14ac:dyDescent="0.25">
      <c r="A2783" t="str">
        <f>IF(Sort!C2782&gt;0,Sort!C2782,"")</f>
        <v/>
      </c>
    </row>
    <row r="2784" spans="1:1" x14ac:dyDescent="0.25">
      <c r="A2784" t="str">
        <f>IF(Sort!C2783&gt;0,Sort!C2783,"")</f>
        <v/>
      </c>
    </row>
    <row r="2785" spans="1:1" x14ac:dyDescent="0.25">
      <c r="A2785" t="str">
        <f>IF(Sort!C2784&gt;0,Sort!C2784,"")</f>
        <v/>
      </c>
    </row>
    <row r="2786" spans="1:1" x14ac:dyDescent="0.25">
      <c r="A2786" t="str">
        <f>IF(Sort!C2785&gt;0,Sort!C2785,"")</f>
        <v/>
      </c>
    </row>
    <row r="2787" spans="1:1" x14ac:dyDescent="0.25">
      <c r="A2787" t="str">
        <f>IF(Sort!C2786&gt;0,Sort!C2786,"")</f>
        <v/>
      </c>
    </row>
    <row r="2788" spans="1:1" x14ac:dyDescent="0.25">
      <c r="A2788" t="str">
        <f>IF(Sort!C2787&gt;0,Sort!C2787,"")</f>
        <v/>
      </c>
    </row>
    <row r="2789" spans="1:1" x14ac:dyDescent="0.25">
      <c r="A2789" t="str">
        <f>IF(Sort!C2788&gt;0,Sort!C2788,"")</f>
        <v/>
      </c>
    </row>
    <row r="2790" spans="1:1" x14ac:dyDescent="0.25">
      <c r="A2790" t="str">
        <f>IF(Sort!C2789&gt;0,Sort!C2789,"")</f>
        <v/>
      </c>
    </row>
    <row r="2791" spans="1:1" x14ac:dyDescent="0.25">
      <c r="A2791" t="str">
        <f>IF(Sort!C2790&gt;0,Sort!C2790,"")</f>
        <v/>
      </c>
    </row>
    <row r="2792" spans="1:1" x14ac:dyDescent="0.25">
      <c r="A2792" t="str">
        <f>IF(Sort!C2791&gt;0,Sort!C2791,"")</f>
        <v/>
      </c>
    </row>
    <row r="2793" spans="1:1" x14ac:dyDescent="0.25">
      <c r="A2793" t="str">
        <f>IF(Sort!C2792&gt;0,Sort!C2792,"")</f>
        <v/>
      </c>
    </row>
    <row r="2794" spans="1:1" x14ac:dyDescent="0.25">
      <c r="A2794" t="str">
        <f>IF(Sort!C2793&gt;0,Sort!C2793,"")</f>
        <v/>
      </c>
    </row>
    <row r="2795" spans="1:1" x14ac:dyDescent="0.25">
      <c r="A2795" t="str">
        <f>IF(Sort!C2794&gt;0,Sort!C2794,"")</f>
        <v/>
      </c>
    </row>
    <row r="2796" spans="1:1" x14ac:dyDescent="0.25">
      <c r="A2796" t="str">
        <f>IF(Sort!C2795&gt;0,Sort!C2795,"")</f>
        <v/>
      </c>
    </row>
    <row r="2797" spans="1:1" x14ac:dyDescent="0.25">
      <c r="A2797" t="str">
        <f>IF(Sort!C2796&gt;0,Sort!C2796,"")</f>
        <v/>
      </c>
    </row>
    <row r="2798" spans="1:1" x14ac:dyDescent="0.25">
      <c r="A2798" t="str">
        <f>IF(Sort!C2797&gt;0,Sort!C2797,"")</f>
        <v/>
      </c>
    </row>
    <row r="2799" spans="1:1" x14ac:dyDescent="0.25">
      <c r="A2799" t="str">
        <f>IF(Sort!C2798&gt;0,Sort!C2798,"")</f>
        <v/>
      </c>
    </row>
    <row r="2800" spans="1:1" x14ac:dyDescent="0.25">
      <c r="A2800" t="str">
        <f>IF(Sort!C2799&gt;0,Sort!C2799,"")</f>
        <v/>
      </c>
    </row>
    <row r="2801" spans="1:1" x14ac:dyDescent="0.25">
      <c r="A2801" t="str">
        <f>IF(Sort!C2800&gt;0,Sort!C2800,"")</f>
        <v/>
      </c>
    </row>
    <row r="2802" spans="1:1" x14ac:dyDescent="0.25">
      <c r="A2802" t="str">
        <f>IF(Sort!C2801&gt;0,Sort!C2801,"")</f>
        <v/>
      </c>
    </row>
    <row r="2803" spans="1:1" x14ac:dyDescent="0.25">
      <c r="A2803" t="str">
        <f>IF(Sort!C2802&gt;0,Sort!C2802,"")</f>
        <v/>
      </c>
    </row>
    <row r="2804" spans="1:1" x14ac:dyDescent="0.25">
      <c r="A2804" t="str">
        <f>IF(Sort!C2803&gt;0,Sort!C2803,"")</f>
        <v/>
      </c>
    </row>
    <row r="2805" spans="1:1" x14ac:dyDescent="0.25">
      <c r="A2805" t="str">
        <f>IF(Sort!C2804&gt;0,Sort!C2804,"")</f>
        <v/>
      </c>
    </row>
    <row r="2806" spans="1:1" x14ac:dyDescent="0.25">
      <c r="A2806" t="str">
        <f>IF(Sort!C2805&gt;0,Sort!C2805,"")</f>
        <v/>
      </c>
    </row>
    <row r="2807" spans="1:1" x14ac:dyDescent="0.25">
      <c r="A2807" t="str">
        <f>IF(Sort!C2806&gt;0,Sort!C2806,"")</f>
        <v/>
      </c>
    </row>
    <row r="2808" spans="1:1" x14ac:dyDescent="0.25">
      <c r="A2808" t="str">
        <f>IF(Sort!C2807&gt;0,Sort!C2807,"")</f>
        <v/>
      </c>
    </row>
    <row r="2809" spans="1:1" x14ac:dyDescent="0.25">
      <c r="A2809" t="str">
        <f>IF(Sort!C2808&gt;0,Sort!C2808,"")</f>
        <v/>
      </c>
    </row>
    <row r="2810" spans="1:1" x14ac:dyDescent="0.25">
      <c r="A2810" t="str">
        <f>IF(Sort!C2809&gt;0,Sort!C2809,"")</f>
        <v/>
      </c>
    </row>
    <row r="2811" spans="1:1" x14ac:dyDescent="0.25">
      <c r="A2811" t="str">
        <f>IF(Sort!C2810&gt;0,Sort!C2810,"")</f>
        <v/>
      </c>
    </row>
    <row r="2812" spans="1:1" x14ac:dyDescent="0.25">
      <c r="A2812" t="str">
        <f>IF(Sort!C2811&gt;0,Sort!C2811,"")</f>
        <v/>
      </c>
    </row>
    <row r="2813" spans="1:1" x14ac:dyDescent="0.25">
      <c r="A2813" t="str">
        <f>IF(Sort!C2812&gt;0,Sort!C2812,"")</f>
        <v/>
      </c>
    </row>
    <row r="2814" spans="1:1" x14ac:dyDescent="0.25">
      <c r="A2814" t="str">
        <f>IF(Sort!C2813&gt;0,Sort!C2813,"")</f>
        <v/>
      </c>
    </row>
    <row r="2815" spans="1:1" x14ac:dyDescent="0.25">
      <c r="A2815" t="str">
        <f>IF(Sort!C2814&gt;0,Sort!C2814,"")</f>
        <v/>
      </c>
    </row>
    <row r="2816" spans="1:1" x14ac:dyDescent="0.25">
      <c r="A2816" t="str">
        <f>IF(Sort!C2815&gt;0,Sort!C2815,"")</f>
        <v/>
      </c>
    </row>
    <row r="2817" spans="1:1" x14ac:dyDescent="0.25">
      <c r="A2817" t="str">
        <f>IF(Sort!C2816&gt;0,Sort!C2816,"")</f>
        <v/>
      </c>
    </row>
    <row r="2818" spans="1:1" x14ac:dyDescent="0.25">
      <c r="A2818" t="str">
        <f>IF(Sort!C2817&gt;0,Sort!C2817,"")</f>
        <v/>
      </c>
    </row>
    <row r="2819" spans="1:1" x14ac:dyDescent="0.25">
      <c r="A2819" t="str">
        <f>IF(Sort!C2818&gt;0,Sort!C2818,"")</f>
        <v/>
      </c>
    </row>
    <row r="2820" spans="1:1" x14ac:dyDescent="0.25">
      <c r="A2820" t="str">
        <f>IF(Sort!C2819&gt;0,Sort!C2819,"")</f>
        <v/>
      </c>
    </row>
    <row r="2821" spans="1:1" x14ac:dyDescent="0.25">
      <c r="A2821" t="str">
        <f>IF(Sort!C2820&gt;0,Sort!C2820,"")</f>
        <v/>
      </c>
    </row>
    <row r="2822" spans="1:1" x14ac:dyDescent="0.25">
      <c r="A2822" t="str">
        <f>IF(Sort!C2821&gt;0,Sort!C2821,"")</f>
        <v/>
      </c>
    </row>
    <row r="2823" spans="1:1" x14ac:dyDescent="0.25">
      <c r="A2823" t="str">
        <f>IF(Sort!C2822&gt;0,Sort!C2822,"")</f>
        <v/>
      </c>
    </row>
    <row r="2824" spans="1:1" x14ac:dyDescent="0.25">
      <c r="A2824" t="str">
        <f>IF(Sort!C2823&gt;0,Sort!C2823,"")</f>
        <v/>
      </c>
    </row>
    <row r="2825" spans="1:1" x14ac:dyDescent="0.25">
      <c r="A2825" t="str">
        <f>IF(Sort!C2824&gt;0,Sort!C2824,"")</f>
        <v/>
      </c>
    </row>
    <row r="2826" spans="1:1" x14ac:dyDescent="0.25">
      <c r="A2826" t="str">
        <f>IF(Sort!C2825&gt;0,Sort!C2825,"")</f>
        <v/>
      </c>
    </row>
    <row r="2827" spans="1:1" x14ac:dyDescent="0.25">
      <c r="A2827" t="str">
        <f>IF(Sort!C2826&gt;0,Sort!C2826,"")</f>
        <v/>
      </c>
    </row>
    <row r="2828" spans="1:1" x14ac:dyDescent="0.25">
      <c r="A2828" t="str">
        <f>IF(Sort!C2827&gt;0,Sort!C2827,"")</f>
        <v/>
      </c>
    </row>
    <row r="2829" spans="1:1" x14ac:dyDescent="0.25">
      <c r="A2829" t="str">
        <f>IF(Sort!C2828&gt;0,Sort!C2828,"")</f>
        <v/>
      </c>
    </row>
    <row r="2830" spans="1:1" x14ac:dyDescent="0.25">
      <c r="A2830" t="str">
        <f>IF(Sort!C2829&gt;0,Sort!C2829,"")</f>
        <v/>
      </c>
    </row>
    <row r="2831" spans="1:1" x14ac:dyDescent="0.25">
      <c r="A2831" t="str">
        <f>IF(Sort!C2830&gt;0,Sort!C2830,"")</f>
        <v/>
      </c>
    </row>
    <row r="2832" spans="1:1" x14ac:dyDescent="0.25">
      <c r="A2832" t="str">
        <f>IF(Sort!C2831&gt;0,Sort!C2831,"")</f>
        <v/>
      </c>
    </row>
    <row r="2833" spans="1:1" x14ac:dyDescent="0.25">
      <c r="A2833" t="str">
        <f>IF(Sort!C2832&gt;0,Sort!C2832,"")</f>
        <v/>
      </c>
    </row>
    <row r="2834" spans="1:1" x14ac:dyDescent="0.25">
      <c r="A2834" t="str">
        <f>IF(Sort!C2833&gt;0,Sort!C2833,"")</f>
        <v/>
      </c>
    </row>
    <row r="2835" spans="1:1" x14ac:dyDescent="0.25">
      <c r="A2835" t="str">
        <f>IF(Sort!C2834&gt;0,Sort!C2834,"")</f>
        <v/>
      </c>
    </row>
    <row r="2836" spans="1:1" x14ac:dyDescent="0.25">
      <c r="A2836" t="str">
        <f>IF(Sort!C2835&gt;0,Sort!C2835,"")</f>
        <v/>
      </c>
    </row>
    <row r="2837" spans="1:1" x14ac:dyDescent="0.25">
      <c r="A2837" t="str">
        <f>IF(Sort!C2836&gt;0,Sort!C2836,"")</f>
        <v/>
      </c>
    </row>
    <row r="2838" spans="1:1" x14ac:dyDescent="0.25">
      <c r="A2838" t="str">
        <f>IF(Sort!C2837&gt;0,Sort!C2837,"")</f>
        <v/>
      </c>
    </row>
    <row r="2839" spans="1:1" x14ac:dyDescent="0.25">
      <c r="A2839" t="str">
        <f>IF(Sort!C2838&gt;0,Sort!C2838,"")</f>
        <v/>
      </c>
    </row>
    <row r="2840" spans="1:1" x14ac:dyDescent="0.25">
      <c r="A2840" t="str">
        <f>IF(Sort!C2839&gt;0,Sort!C2839,"")</f>
        <v/>
      </c>
    </row>
    <row r="2841" spans="1:1" x14ac:dyDescent="0.25">
      <c r="A2841" t="str">
        <f>IF(Sort!C2840&gt;0,Sort!C2840,"")</f>
        <v/>
      </c>
    </row>
    <row r="2842" spans="1:1" x14ac:dyDescent="0.25">
      <c r="A2842" t="str">
        <f>IF(Sort!C2841&gt;0,Sort!C2841,"")</f>
        <v/>
      </c>
    </row>
    <row r="2843" spans="1:1" x14ac:dyDescent="0.25">
      <c r="A2843" t="str">
        <f>IF(Sort!C2842&gt;0,Sort!C2842,"")</f>
        <v/>
      </c>
    </row>
    <row r="2844" spans="1:1" x14ac:dyDescent="0.25">
      <c r="A2844" t="str">
        <f>IF(Sort!C2843&gt;0,Sort!C2843,"")</f>
        <v/>
      </c>
    </row>
    <row r="2845" spans="1:1" x14ac:dyDescent="0.25">
      <c r="A2845" t="str">
        <f>IF(Sort!C2844&gt;0,Sort!C2844,"")</f>
        <v/>
      </c>
    </row>
    <row r="2846" spans="1:1" x14ac:dyDescent="0.25">
      <c r="A2846" t="str">
        <f>IF(Sort!C2845&gt;0,Sort!C2845,"")</f>
        <v/>
      </c>
    </row>
    <row r="2847" spans="1:1" x14ac:dyDescent="0.25">
      <c r="A2847" t="str">
        <f>IF(Sort!C2846&gt;0,Sort!C2846,"")</f>
        <v/>
      </c>
    </row>
    <row r="2848" spans="1:1" x14ac:dyDescent="0.25">
      <c r="A2848" t="str">
        <f>IF(Sort!C2847&gt;0,Sort!C2847,"")</f>
        <v/>
      </c>
    </row>
    <row r="2849" spans="1:1" x14ac:dyDescent="0.25">
      <c r="A2849" t="str">
        <f>IF(Sort!C2848&gt;0,Sort!C2848,"")</f>
        <v/>
      </c>
    </row>
    <row r="2850" spans="1:1" x14ac:dyDescent="0.25">
      <c r="A2850" t="str">
        <f>IF(Sort!C2849&gt;0,Sort!C2849,"")</f>
        <v/>
      </c>
    </row>
    <row r="2851" spans="1:1" x14ac:dyDescent="0.25">
      <c r="A2851" t="str">
        <f>IF(Sort!C2850&gt;0,Sort!C2850,"")</f>
        <v/>
      </c>
    </row>
    <row r="2852" spans="1:1" x14ac:dyDescent="0.25">
      <c r="A2852" t="str">
        <f>IF(Sort!C2851&gt;0,Sort!C2851,"")</f>
        <v/>
      </c>
    </row>
    <row r="2853" spans="1:1" x14ac:dyDescent="0.25">
      <c r="A2853" t="str">
        <f>IF(Sort!C2852&gt;0,Sort!C2852,"")</f>
        <v/>
      </c>
    </row>
    <row r="2854" spans="1:1" x14ac:dyDescent="0.25">
      <c r="A2854" t="str">
        <f>IF(Sort!C2853&gt;0,Sort!C2853,"")</f>
        <v/>
      </c>
    </row>
    <row r="2855" spans="1:1" x14ac:dyDescent="0.25">
      <c r="A2855" t="str">
        <f>IF(Sort!C2854&gt;0,Sort!C2854,"")</f>
        <v/>
      </c>
    </row>
    <row r="2856" spans="1:1" x14ac:dyDescent="0.25">
      <c r="A2856" t="str">
        <f>IF(Sort!C2855&gt;0,Sort!C2855,"")</f>
        <v/>
      </c>
    </row>
    <row r="2857" spans="1:1" x14ac:dyDescent="0.25">
      <c r="A2857" t="str">
        <f>IF(Sort!C2856&gt;0,Sort!C2856,"")</f>
        <v/>
      </c>
    </row>
    <row r="2858" spans="1:1" x14ac:dyDescent="0.25">
      <c r="A2858" t="str">
        <f>IF(Sort!C2857&gt;0,Sort!C2857,"")</f>
        <v/>
      </c>
    </row>
    <row r="2859" spans="1:1" x14ac:dyDescent="0.25">
      <c r="A2859" t="str">
        <f>IF(Sort!C2858&gt;0,Sort!C2858,"")</f>
        <v/>
      </c>
    </row>
    <row r="2860" spans="1:1" x14ac:dyDescent="0.25">
      <c r="A2860" t="str">
        <f>IF(Sort!C2859&gt;0,Sort!C2859,"")</f>
        <v/>
      </c>
    </row>
    <row r="2861" spans="1:1" x14ac:dyDescent="0.25">
      <c r="A2861" t="str">
        <f>IF(Sort!C2860&gt;0,Sort!C2860,"")</f>
        <v/>
      </c>
    </row>
    <row r="2862" spans="1:1" x14ac:dyDescent="0.25">
      <c r="A2862" t="str">
        <f>IF(Sort!C2861&gt;0,Sort!C2861,"")</f>
        <v/>
      </c>
    </row>
    <row r="2863" spans="1:1" x14ac:dyDescent="0.25">
      <c r="A2863" t="str">
        <f>IF(Sort!C2862&gt;0,Sort!C2862,"")</f>
        <v/>
      </c>
    </row>
    <row r="2864" spans="1:1" x14ac:dyDescent="0.25">
      <c r="A2864" t="str">
        <f>IF(Sort!C2863&gt;0,Sort!C2863,"")</f>
        <v/>
      </c>
    </row>
    <row r="2865" spans="1:1" x14ac:dyDescent="0.25">
      <c r="A2865" t="str">
        <f>IF(Sort!C2864&gt;0,Sort!C2864,"")</f>
        <v/>
      </c>
    </row>
    <row r="2866" spans="1:1" x14ac:dyDescent="0.25">
      <c r="A2866" t="str">
        <f>IF(Sort!C2865&gt;0,Sort!C2865,"")</f>
        <v/>
      </c>
    </row>
    <row r="2867" spans="1:1" x14ac:dyDescent="0.25">
      <c r="A2867" t="str">
        <f>IF(Sort!C2866&gt;0,Sort!C2866,"")</f>
        <v/>
      </c>
    </row>
    <row r="2868" spans="1:1" x14ac:dyDescent="0.25">
      <c r="A2868" t="str">
        <f>IF(Sort!C2867&gt;0,Sort!C2867,"")</f>
        <v/>
      </c>
    </row>
    <row r="2869" spans="1:1" x14ac:dyDescent="0.25">
      <c r="A2869" t="str">
        <f>IF(Sort!C2868&gt;0,Sort!C2868,"")</f>
        <v/>
      </c>
    </row>
    <row r="2870" spans="1:1" x14ac:dyDescent="0.25">
      <c r="A2870" t="str">
        <f>IF(Sort!C2869&gt;0,Sort!C2869,"")</f>
        <v/>
      </c>
    </row>
    <row r="2871" spans="1:1" x14ac:dyDescent="0.25">
      <c r="A2871" t="str">
        <f>IF(Sort!C2870&gt;0,Sort!C2870,"")</f>
        <v/>
      </c>
    </row>
    <row r="2872" spans="1:1" x14ac:dyDescent="0.25">
      <c r="A2872" t="str">
        <f>IF(Sort!C2871&gt;0,Sort!C2871,"")</f>
        <v/>
      </c>
    </row>
    <row r="2873" spans="1:1" x14ac:dyDescent="0.25">
      <c r="A2873" t="str">
        <f>IF(Sort!C2872&gt;0,Sort!C2872,"")</f>
        <v/>
      </c>
    </row>
    <row r="2874" spans="1:1" x14ac:dyDescent="0.25">
      <c r="A2874" t="str">
        <f>IF(Sort!C2873&gt;0,Sort!C2873,"")</f>
        <v/>
      </c>
    </row>
    <row r="2875" spans="1:1" x14ac:dyDescent="0.25">
      <c r="A2875" t="str">
        <f>IF(Sort!C2874&gt;0,Sort!C2874,"")</f>
        <v/>
      </c>
    </row>
    <row r="2876" spans="1:1" x14ac:dyDescent="0.25">
      <c r="A2876" t="str">
        <f>IF(Sort!C2875&gt;0,Sort!C2875,"")</f>
        <v/>
      </c>
    </row>
    <row r="2877" spans="1:1" x14ac:dyDescent="0.25">
      <c r="A2877" t="str">
        <f>IF(Sort!C2876&gt;0,Sort!C2876,"")</f>
        <v/>
      </c>
    </row>
    <row r="2878" spans="1:1" x14ac:dyDescent="0.25">
      <c r="A2878" t="str">
        <f>IF(Sort!C2877&gt;0,Sort!C2877,"")</f>
        <v/>
      </c>
    </row>
    <row r="2879" spans="1:1" x14ac:dyDescent="0.25">
      <c r="A2879" t="str">
        <f>IF(Sort!C2878&gt;0,Sort!C2878,"")</f>
        <v/>
      </c>
    </row>
    <row r="2880" spans="1:1" x14ac:dyDescent="0.25">
      <c r="A2880" t="str">
        <f>IF(Sort!C2879&gt;0,Sort!C2879,"")</f>
        <v/>
      </c>
    </row>
    <row r="2881" spans="1:1" x14ac:dyDescent="0.25">
      <c r="A2881" t="str">
        <f>IF(Sort!C2880&gt;0,Sort!C2880,"")</f>
        <v/>
      </c>
    </row>
    <row r="2882" spans="1:1" x14ac:dyDescent="0.25">
      <c r="A2882" t="str">
        <f>IF(Sort!C2881&gt;0,Sort!C2881,"")</f>
        <v/>
      </c>
    </row>
    <row r="2883" spans="1:1" x14ac:dyDescent="0.25">
      <c r="A2883" t="str">
        <f>IF(Sort!C2882&gt;0,Sort!C2882,"")</f>
        <v/>
      </c>
    </row>
    <row r="2884" spans="1:1" x14ac:dyDescent="0.25">
      <c r="A2884" t="str">
        <f>IF(Sort!C2883&gt;0,Sort!C2883,"")</f>
        <v/>
      </c>
    </row>
    <row r="2885" spans="1:1" x14ac:dyDescent="0.25">
      <c r="A2885" t="str">
        <f>IF(Sort!C2884&gt;0,Sort!C2884,"")</f>
        <v/>
      </c>
    </row>
    <row r="2886" spans="1:1" x14ac:dyDescent="0.25">
      <c r="A2886" t="str">
        <f>IF(Sort!C2885&gt;0,Sort!C2885,"")</f>
        <v/>
      </c>
    </row>
    <row r="2887" spans="1:1" x14ac:dyDescent="0.25">
      <c r="A2887" t="str">
        <f>IF(Sort!C2886&gt;0,Sort!C2886,"")</f>
        <v/>
      </c>
    </row>
    <row r="2888" spans="1:1" x14ac:dyDescent="0.25">
      <c r="A2888" t="str">
        <f>IF(Sort!C2887&gt;0,Sort!C2887,"")</f>
        <v/>
      </c>
    </row>
    <row r="2889" spans="1:1" x14ac:dyDescent="0.25">
      <c r="A2889" t="str">
        <f>IF(Sort!C2888&gt;0,Sort!C2888,"")</f>
        <v/>
      </c>
    </row>
    <row r="2890" spans="1:1" x14ac:dyDescent="0.25">
      <c r="A2890" t="str">
        <f>IF(Sort!C2889&gt;0,Sort!C2889,"")</f>
        <v/>
      </c>
    </row>
    <row r="2891" spans="1:1" x14ac:dyDescent="0.25">
      <c r="A2891" t="str">
        <f>IF(Sort!C2890&gt;0,Sort!C2890,"")</f>
        <v/>
      </c>
    </row>
    <row r="2892" spans="1:1" x14ac:dyDescent="0.25">
      <c r="A2892" t="str">
        <f>IF(Sort!C2891&gt;0,Sort!C2891,"")</f>
        <v/>
      </c>
    </row>
    <row r="2893" spans="1:1" x14ac:dyDescent="0.25">
      <c r="A2893" t="str">
        <f>IF(Sort!C2892&gt;0,Sort!C2892,"")</f>
        <v/>
      </c>
    </row>
    <row r="2894" spans="1:1" x14ac:dyDescent="0.25">
      <c r="A2894" t="str">
        <f>IF(Sort!C2893&gt;0,Sort!C2893,"")</f>
        <v/>
      </c>
    </row>
    <row r="2895" spans="1:1" x14ac:dyDescent="0.25">
      <c r="A2895" t="str">
        <f>IF(Sort!C2894&gt;0,Sort!C2894,"")</f>
        <v/>
      </c>
    </row>
    <row r="2896" spans="1:1" x14ac:dyDescent="0.25">
      <c r="A2896" t="str">
        <f>IF(Sort!C2895&gt;0,Sort!C2895,"")</f>
        <v/>
      </c>
    </row>
    <row r="2897" spans="1:1" x14ac:dyDescent="0.25">
      <c r="A2897" t="str">
        <f>IF(Sort!C2896&gt;0,Sort!C2896,"")</f>
        <v/>
      </c>
    </row>
    <row r="2898" spans="1:1" x14ac:dyDescent="0.25">
      <c r="A2898" t="str">
        <f>IF(Sort!C2897&gt;0,Sort!C2897,"")</f>
        <v/>
      </c>
    </row>
    <row r="2899" spans="1:1" x14ac:dyDescent="0.25">
      <c r="A2899" t="str">
        <f>IF(Sort!C2898&gt;0,Sort!C2898,"")</f>
        <v/>
      </c>
    </row>
    <row r="2900" spans="1:1" x14ac:dyDescent="0.25">
      <c r="A2900" t="str">
        <f>IF(Sort!C2899&gt;0,Sort!C2899,"")</f>
        <v/>
      </c>
    </row>
    <row r="2901" spans="1:1" x14ac:dyDescent="0.25">
      <c r="A2901" t="str">
        <f>IF(Sort!C2900&gt;0,Sort!C2900,"")</f>
        <v/>
      </c>
    </row>
    <row r="2902" spans="1:1" x14ac:dyDescent="0.25">
      <c r="A2902" t="str">
        <f>IF(Sort!C2901&gt;0,Sort!C2901,"")</f>
        <v/>
      </c>
    </row>
    <row r="2903" spans="1:1" x14ac:dyDescent="0.25">
      <c r="A2903" t="str">
        <f>IF(Sort!C2902&gt;0,Sort!C2902,"")</f>
        <v/>
      </c>
    </row>
    <row r="2904" spans="1:1" x14ac:dyDescent="0.25">
      <c r="A2904" t="str">
        <f>IF(Sort!C2903&gt;0,Sort!C2903,"")</f>
        <v/>
      </c>
    </row>
    <row r="2905" spans="1:1" x14ac:dyDescent="0.25">
      <c r="A2905" t="str">
        <f>IF(Sort!C2904&gt;0,Sort!C2904,"")</f>
        <v/>
      </c>
    </row>
    <row r="2906" spans="1:1" x14ac:dyDescent="0.25">
      <c r="A2906" t="str">
        <f>IF(Sort!C2905&gt;0,Sort!C2905,"")</f>
        <v/>
      </c>
    </row>
    <row r="2907" spans="1:1" x14ac:dyDescent="0.25">
      <c r="A2907" t="str">
        <f>IF(Sort!C2906&gt;0,Sort!C2906,"")</f>
        <v/>
      </c>
    </row>
    <row r="2908" spans="1:1" x14ac:dyDescent="0.25">
      <c r="A2908" t="str">
        <f>IF(Sort!C2907&gt;0,Sort!C2907,"")</f>
        <v/>
      </c>
    </row>
    <row r="2909" spans="1:1" x14ac:dyDescent="0.25">
      <c r="A2909" t="str">
        <f>IF(Sort!C2908&gt;0,Sort!C2908,"")</f>
        <v/>
      </c>
    </row>
    <row r="2910" spans="1:1" x14ac:dyDescent="0.25">
      <c r="A2910" t="str">
        <f>IF(Sort!C2909&gt;0,Sort!C2909,"")</f>
        <v/>
      </c>
    </row>
    <row r="2911" spans="1:1" x14ac:dyDescent="0.25">
      <c r="A2911" t="str">
        <f>IF(Sort!C2910&gt;0,Sort!C2910,"")</f>
        <v/>
      </c>
    </row>
    <row r="2912" spans="1:1" x14ac:dyDescent="0.25">
      <c r="A2912" t="str">
        <f>IF(Sort!C2911&gt;0,Sort!C2911,"")</f>
        <v/>
      </c>
    </row>
    <row r="2913" spans="1:1" x14ac:dyDescent="0.25">
      <c r="A2913" t="str">
        <f>IF(Sort!C2912&gt;0,Sort!C2912,"")</f>
        <v/>
      </c>
    </row>
    <row r="2914" spans="1:1" x14ac:dyDescent="0.25">
      <c r="A2914" t="str">
        <f>IF(Sort!C2913&gt;0,Sort!C2913,"")</f>
        <v/>
      </c>
    </row>
    <row r="2915" spans="1:1" x14ac:dyDescent="0.25">
      <c r="A2915" t="str">
        <f>IF(Sort!C2914&gt;0,Sort!C2914,"")</f>
        <v/>
      </c>
    </row>
    <row r="2916" spans="1:1" x14ac:dyDescent="0.25">
      <c r="A2916" t="str">
        <f>IF(Sort!C2915&gt;0,Sort!C2915,"")</f>
        <v/>
      </c>
    </row>
    <row r="2917" spans="1:1" x14ac:dyDescent="0.25">
      <c r="A2917" t="str">
        <f>IF(Sort!C2916&gt;0,Sort!C2916,"")</f>
        <v/>
      </c>
    </row>
    <row r="2918" spans="1:1" x14ac:dyDescent="0.25">
      <c r="A2918" t="str">
        <f>IF(Sort!C2917&gt;0,Sort!C2917,"")</f>
        <v/>
      </c>
    </row>
    <row r="2919" spans="1:1" x14ac:dyDescent="0.25">
      <c r="A2919" t="str">
        <f>IF(Sort!C2918&gt;0,Sort!C2918,"")</f>
        <v/>
      </c>
    </row>
    <row r="2920" spans="1:1" x14ac:dyDescent="0.25">
      <c r="A2920" t="str">
        <f>IF(Sort!C2919&gt;0,Sort!C2919,"")</f>
        <v/>
      </c>
    </row>
    <row r="2921" spans="1:1" x14ac:dyDescent="0.25">
      <c r="A2921" t="str">
        <f>IF(Sort!C2920&gt;0,Sort!C2920,"")</f>
        <v/>
      </c>
    </row>
    <row r="2922" spans="1:1" x14ac:dyDescent="0.25">
      <c r="A2922" t="str">
        <f>IF(Sort!C2921&gt;0,Sort!C2921,"")</f>
        <v/>
      </c>
    </row>
    <row r="2923" spans="1:1" x14ac:dyDescent="0.25">
      <c r="A2923" t="str">
        <f>IF(Sort!C2922&gt;0,Sort!C2922,"")</f>
        <v/>
      </c>
    </row>
    <row r="2924" spans="1:1" x14ac:dyDescent="0.25">
      <c r="A2924" t="str">
        <f>IF(Sort!C2923&gt;0,Sort!C2923,"")</f>
        <v/>
      </c>
    </row>
    <row r="2925" spans="1:1" x14ac:dyDescent="0.25">
      <c r="A2925" t="str">
        <f>IF(Sort!C2924&gt;0,Sort!C2924,"")</f>
        <v/>
      </c>
    </row>
    <row r="2926" spans="1:1" x14ac:dyDescent="0.25">
      <c r="A2926" t="str">
        <f>IF(Sort!C2925&gt;0,Sort!C2925,"")</f>
        <v/>
      </c>
    </row>
    <row r="2927" spans="1:1" x14ac:dyDescent="0.25">
      <c r="A2927" t="str">
        <f>IF(Sort!C2926&gt;0,Sort!C2926,"")</f>
        <v/>
      </c>
    </row>
    <row r="2928" spans="1:1" x14ac:dyDescent="0.25">
      <c r="A2928" t="str">
        <f>IF(Sort!C2927&gt;0,Sort!C2927,"")</f>
        <v/>
      </c>
    </row>
    <row r="2929" spans="1:1" x14ac:dyDescent="0.25">
      <c r="A2929" t="str">
        <f>IF(Sort!C2928&gt;0,Sort!C2928,"")</f>
        <v/>
      </c>
    </row>
    <row r="2930" spans="1:1" x14ac:dyDescent="0.25">
      <c r="A2930" t="str">
        <f>IF(Sort!C2929&gt;0,Sort!C2929,"")</f>
        <v/>
      </c>
    </row>
    <row r="2931" spans="1:1" x14ac:dyDescent="0.25">
      <c r="A2931" t="str">
        <f>IF(Sort!C2930&gt;0,Sort!C2930,"")</f>
        <v/>
      </c>
    </row>
    <row r="2932" spans="1:1" x14ac:dyDescent="0.25">
      <c r="A2932" t="str">
        <f>IF(Sort!C2931&gt;0,Sort!C2931,"")</f>
        <v/>
      </c>
    </row>
    <row r="2933" spans="1:1" x14ac:dyDescent="0.25">
      <c r="A2933" t="str">
        <f>IF(Sort!C2932&gt;0,Sort!C2932,"")</f>
        <v/>
      </c>
    </row>
    <row r="2934" spans="1:1" x14ac:dyDescent="0.25">
      <c r="A2934" t="str">
        <f>IF(Sort!C2933&gt;0,Sort!C2933,"")</f>
        <v/>
      </c>
    </row>
    <row r="2935" spans="1:1" x14ac:dyDescent="0.25">
      <c r="A2935" t="str">
        <f>IF(Sort!C2934&gt;0,Sort!C2934,"")</f>
        <v/>
      </c>
    </row>
    <row r="2936" spans="1:1" x14ac:dyDescent="0.25">
      <c r="A2936" t="str">
        <f>IF(Sort!C2935&gt;0,Sort!C2935,"")</f>
        <v/>
      </c>
    </row>
    <row r="2937" spans="1:1" x14ac:dyDescent="0.25">
      <c r="A2937" t="str">
        <f>IF(Sort!C2936&gt;0,Sort!C2936,"")</f>
        <v/>
      </c>
    </row>
    <row r="2938" spans="1:1" x14ac:dyDescent="0.25">
      <c r="A2938" t="str">
        <f>IF(Sort!C2937&gt;0,Sort!C2937,"")</f>
        <v/>
      </c>
    </row>
    <row r="2939" spans="1:1" x14ac:dyDescent="0.25">
      <c r="A2939" t="str">
        <f>IF(Sort!C2938&gt;0,Sort!C2938,"")</f>
        <v/>
      </c>
    </row>
    <row r="2940" spans="1:1" x14ac:dyDescent="0.25">
      <c r="A2940" t="str">
        <f>IF(Sort!C2939&gt;0,Sort!C2939,"")</f>
        <v/>
      </c>
    </row>
    <row r="2941" spans="1:1" x14ac:dyDescent="0.25">
      <c r="A2941" t="str">
        <f>IF(Sort!C2940&gt;0,Sort!C2940,"")</f>
        <v/>
      </c>
    </row>
    <row r="2942" spans="1:1" x14ac:dyDescent="0.25">
      <c r="A2942" t="str">
        <f>IF(Sort!C2941&gt;0,Sort!C2941,"")</f>
        <v/>
      </c>
    </row>
    <row r="2943" spans="1:1" x14ac:dyDescent="0.25">
      <c r="A2943" t="str">
        <f>IF(Sort!C2942&gt;0,Sort!C2942,"")</f>
        <v/>
      </c>
    </row>
    <row r="2944" spans="1:1" x14ac:dyDescent="0.25">
      <c r="A2944" t="str">
        <f>IF(Sort!C2943&gt;0,Sort!C2943,"")</f>
        <v/>
      </c>
    </row>
    <row r="2945" spans="1:1" x14ac:dyDescent="0.25">
      <c r="A2945" t="str">
        <f>IF(Sort!C2944&gt;0,Sort!C2944,"")</f>
        <v/>
      </c>
    </row>
    <row r="2946" spans="1:1" x14ac:dyDescent="0.25">
      <c r="A2946" t="str">
        <f>IF(Sort!C2945&gt;0,Sort!C2945,"")</f>
        <v/>
      </c>
    </row>
    <row r="2947" spans="1:1" x14ac:dyDescent="0.25">
      <c r="A2947" t="str">
        <f>IF(Sort!C2946&gt;0,Sort!C2946,"")</f>
        <v/>
      </c>
    </row>
    <row r="2948" spans="1:1" x14ac:dyDescent="0.25">
      <c r="A2948" t="str">
        <f>IF(Sort!C2947&gt;0,Sort!C2947,"")</f>
        <v/>
      </c>
    </row>
    <row r="2949" spans="1:1" x14ac:dyDescent="0.25">
      <c r="A2949" t="str">
        <f>IF(Sort!C2948&gt;0,Sort!C2948,"")</f>
        <v/>
      </c>
    </row>
    <row r="2950" spans="1:1" x14ac:dyDescent="0.25">
      <c r="A2950" t="str">
        <f>IF(Sort!C2949&gt;0,Sort!C2949,"")</f>
        <v/>
      </c>
    </row>
    <row r="2951" spans="1:1" x14ac:dyDescent="0.25">
      <c r="A2951" t="str">
        <f>IF(Sort!C2950&gt;0,Sort!C2950,"")</f>
        <v/>
      </c>
    </row>
    <row r="2952" spans="1:1" x14ac:dyDescent="0.25">
      <c r="A2952" t="str">
        <f>IF(Sort!C2951&gt;0,Sort!C2951,"")</f>
        <v/>
      </c>
    </row>
    <row r="2953" spans="1:1" x14ac:dyDescent="0.25">
      <c r="A2953" t="str">
        <f>IF(Sort!C2952&gt;0,Sort!C2952,"")</f>
        <v/>
      </c>
    </row>
    <row r="2954" spans="1:1" x14ac:dyDescent="0.25">
      <c r="A2954" t="str">
        <f>IF(Sort!C2953&gt;0,Sort!C2953,"")</f>
        <v/>
      </c>
    </row>
    <row r="2955" spans="1:1" x14ac:dyDescent="0.25">
      <c r="A2955" t="str">
        <f>IF(Sort!C2954&gt;0,Sort!C2954,"")</f>
        <v/>
      </c>
    </row>
    <row r="2956" spans="1:1" x14ac:dyDescent="0.25">
      <c r="A2956" t="str">
        <f>IF(Sort!C2955&gt;0,Sort!C2955,"")</f>
        <v/>
      </c>
    </row>
    <row r="2957" spans="1:1" x14ac:dyDescent="0.25">
      <c r="A2957" t="str">
        <f>IF(Sort!C2956&gt;0,Sort!C2956,"")</f>
        <v/>
      </c>
    </row>
    <row r="2958" spans="1:1" x14ac:dyDescent="0.25">
      <c r="A2958" t="str">
        <f>IF(Sort!C2957&gt;0,Sort!C2957,"")</f>
        <v/>
      </c>
    </row>
    <row r="2959" spans="1:1" x14ac:dyDescent="0.25">
      <c r="A2959" t="str">
        <f>IF(Sort!C2958&gt;0,Sort!C2958,"")</f>
        <v/>
      </c>
    </row>
    <row r="2960" spans="1:1" x14ac:dyDescent="0.25">
      <c r="A2960" t="str">
        <f>IF(Sort!C2959&gt;0,Sort!C2959,"")</f>
        <v/>
      </c>
    </row>
    <row r="2961" spans="1:1" x14ac:dyDescent="0.25">
      <c r="A2961" t="str">
        <f>IF(Sort!C2960&gt;0,Sort!C2960,"")</f>
        <v/>
      </c>
    </row>
    <row r="2962" spans="1:1" x14ac:dyDescent="0.25">
      <c r="A2962" t="str">
        <f>IF(Sort!C2961&gt;0,Sort!C2961,"")</f>
        <v/>
      </c>
    </row>
    <row r="2963" spans="1:1" x14ac:dyDescent="0.25">
      <c r="A2963" t="str">
        <f>IF(Sort!C2962&gt;0,Sort!C2962,"")</f>
        <v/>
      </c>
    </row>
    <row r="2964" spans="1:1" x14ac:dyDescent="0.25">
      <c r="A2964" t="str">
        <f>IF(Sort!C2963&gt;0,Sort!C2963,"")</f>
        <v/>
      </c>
    </row>
    <row r="2965" spans="1:1" x14ac:dyDescent="0.25">
      <c r="A2965" t="str">
        <f>IF(Sort!C2964&gt;0,Sort!C2964,"")</f>
        <v/>
      </c>
    </row>
    <row r="2966" spans="1:1" x14ac:dyDescent="0.25">
      <c r="A2966" t="str">
        <f>IF(Sort!C2965&gt;0,Sort!C2965,"")</f>
        <v/>
      </c>
    </row>
    <row r="2967" spans="1:1" x14ac:dyDescent="0.25">
      <c r="A2967" t="str">
        <f>IF(Sort!C2966&gt;0,Sort!C2966,"")</f>
        <v/>
      </c>
    </row>
    <row r="2968" spans="1:1" x14ac:dyDescent="0.25">
      <c r="A2968" t="str">
        <f>IF(Sort!C2967&gt;0,Sort!C2967,"")</f>
        <v/>
      </c>
    </row>
    <row r="2969" spans="1:1" x14ac:dyDescent="0.25">
      <c r="A2969" t="str">
        <f>IF(Sort!C2968&gt;0,Sort!C2968,"")</f>
        <v/>
      </c>
    </row>
    <row r="2970" spans="1:1" x14ac:dyDescent="0.25">
      <c r="A2970" t="str">
        <f>IF(Sort!C2969&gt;0,Sort!C2969,"")</f>
        <v/>
      </c>
    </row>
    <row r="2971" spans="1:1" x14ac:dyDescent="0.25">
      <c r="A2971" t="str">
        <f>IF(Sort!C2970&gt;0,Sort!C2970,"")</f>
        <v/>
      </c>
    </row>
    <row r="2972" spans="1:1" x14ac:dyDescent="0.25">
      <c r="A2972" t="str">
        <f>IF(Sort!C2971&gt;0,Sort!C2971,"")</f>
        <v/>
      </c>
    </row>
    <row r="2973" spans="1:1" x14ac:dyDescent="0.25">
      <c r="A2973" t="str">
        <f>IF(Sort!C2972&gt;0,Sort!C2972,"")</f>
        <v/>
      </c>
    </row>
    <row r="2974" spans="1:1" x14ac:dyDescent="0.25">
      <c r="A2974" t="str">
        <f>IF(Sort!C2973&gt;0,Sort!C2973,"")</f>
        <v/>
      </c>
    </row>
    <row r="2975" spans="1:1" x14ac:dyDescent="0.25">
      <c r="A2975" t="str">
        <f>IF(Sort!C2974&gt;0,Sort!C2974,"")</f>
        <v/>
      </c>
    </row>
    <row r="2976" spans="1:1" x14ac:dyDescent="0.25">
      <c r="A2976" t="str">
        <f>IF(Sort!C2975&gt;0,Sort!C2975,"")</f>
        <v/>
      </c>
    </row>
    <row r="2977" spans="1:1" x14ac:dyDescent="0.25">
      <c r="A2977" t="str">
        <f>IF(Sort!C2976&gt;0,Sort!C2976,"")</f>
        <v/>
      </c>
    </row>
    <row r="2978" spans="1:1" x14ac:dyDescent="0.25">
      <c r="A2978" t="str">
        <f>IF(Sort!C2977&gt;0,Sort!C2977,"")</f>
        <v/>
      </c>
    </row>
    <row r="2979" spans="1:1" x14ac:dyDescent="0.25">
      <c r="A2979" t="str">
        <f>IF(Sort!C2978&gt;0,Sort!C2978,"")</f>
        <v/>
      </c>
    </row>
    <row r="2980" spans="1:1" x14ac:dyDescent="0.25">
      <c r="A2980" t="str">
        <f>IF(Sort!C2979&gt;0,Sort!C2979,"")</f>
        <v/>
      </c>
    </row>
    <row r="2981" spans="1:1" x14ac:dyDescent="0.25">
      <c r="A2981" t="str">
        <f>IF(Sort!C2980&gt;0,Sort!C2980,"")</f>
        <v/>
      </c>
    </row>
    <row r="2982" spans="1:1" x14ac:dyDescent="0.25">
      <c r="A2982" t="str">
        <f>IF(Sort!C2981&gt;0,Sort!C2981,"")</f>
        <v/>
      </c>
    </row>
    <row r="2983" spans="1:1" x14ac:dyDescent="0.25">
      <c r="A2983" t="str">
        <f>IF(Sort!C2982&gt;0,Sort!C2982,"")</f>
        <v/>
      </c>
    </row>
    <row r="2984" spans="1:1" x14ac:dyDescent="0.25">
      <c r="A2984" t="str">
        <f>IF(Sort!C2983&gt;0,Sort!C2983,"")</f>
        <v/>
      </c>
    </row>
    <row r="2985" spans="1:1" x14ac:dyDescent="0.25">
      <c r="A2985" t="str">
        <f>IF(Sort!C2984&gt;0,Sort!C2984,"")</f>
        <v/>
      </c>
    </row>
    <row r="2986" spans="1:1" x14ac:dyDescent="0.25">
      <c r="A2986" t="str">
        <f>IF(Sort!C2985&gt;0,Sort!C2985,"")</f>
        <v/>
      </c>
    </row>
    <row r="2987" spans="1:1" x14ac:dyDescent="0.25">
      <c r="A2987" t="str">
        <f>IF(Sort!C2986&gt;0,Sort!C2986,"")</f>
        <v/>
      </c>
    </row>
    <row r="2988" spans="1:1" x14ac:dyDescent="0.25">
      <c r="A2988" t="str">
        <f>IF(Sort!C2987&gt;0,Sort!C2987,"")</f>
        <v/>
      </c>
    </row>
    <row r="2989" spans="1:1" x14ac:dyDescent="0.25">
      <c r="A2989" t="str">
        <f>IF(Sort!C2988&gt;0,Sort!C2988,"")</f>
        <v/>
      </c>
    </row>
    <row r="2990" spans="1:1" x14ac:dyDescent="0.25">
      <c r="A2990" t="str">
        <f>IF(Sort!C2989&gt;0,Sort!C2989,"")</f>
        <v/>
      </c>
    </row>
    <row r="2991" spans="1:1" x14ac:dyDescent="0.25">
      <c r="A2991" t="str">
        <f>IF(Sort!C2990&gt;0,Sort!C2990,"")</f>
        <v/>
      </c>
    </row>
    <row r="2992" spans="1:1" x14ac:dyDescent="0.25">
      <c r="A2992" t="str">
        <f>IF(Sort!C2991&gt;0,Sort!C2991,"")</f>
        <v/>
      </c>
    </row>
    <row r="2993" spans="1:1" x14ac:dyDescent="0.25">
      <c r="A2993" t="str">
        <f>IF(Sort!C2992&gt;0,Sort!C2992,"")</f>
        <v/>
      </c>
    </row>
    <row r="2994" spans="1:1" x14ac:dyDescent="0.25">
      <c r="A2994" t="str">
        <f>IF(Sort!C2993&gt;0,Sort!C2993,"")</f>
        <v/>
      </c>
    </row>
    <row r="2995" spans="1:1" x14ac:dyDescent="0.25">
      <c r="A2995" t="str">
        <f>IF(Sort!C2994&gt;0,Sort!C2994,"")</f>
        <v/>
      </c>
    </row>
    <row r="2996" spans="1:1" x14ac:dyDescent="0.25">
      <c r="A2996" t="str">
        <f>IF(Sort!C2995&gt;0,Sort!C2995,"")</f>
        <v/>
      </c>
    </row>
    <row r="2997" spans="1:1" x14ac:dyDescent="0.25">
      <c r="A2997" t="str">
        <f>IF(Sort!C2996&gt;0,Sort!C2996,"")</f>
        <v/>
      </c>
    </row>
    <row r="2998" spans="1:1" x14ac:dyDescent="0.25">
      <c r="A2998" t="str">
        <f>IF(Sort!C2997&gt;0,Sort!C2997,"")</f>
        <v/>
      </c>
    </row>
    <row r="2999" spans="1:1" x14ac:dyDescent="0.25">
      <c r="A2999" t="str">
        <f>IF(Sort!C2998&gt;0,Sort!C2998,"")</f>
        <v/>
      </c>
    </row>
    <row r="3000" spans="1:1" x14ac:dyDescent="0.25">
      <c r="A3000" t="str">
        <f>IF(Sort!C2999&gt;0,Sort!C2999,"")</f>
        <v/>
      </c>
    </row>
    <row r="3001" spans="1:1" x14ac:dyDescent="0.25">
      <c r="A3001" t="str">
        <f>IF(Sort!C3000&gt;0,Sort!C3000,"")</f>
        <v/>
      </c>
    </row>
    <row r="3002" spans="1:1" x14ac:dyDescent="0.25">
      <c r="A3002" t="str">
        <f>IF(Sort!C3001&gt;0,Sort!C3001,"")</f>
        <v/>
      </c>
    </row>
    <row r="3003" spans="1:1" x14ac:dyDescent="0.25">
      <c r="A3003" t="str">
        <f>IF(Sort!C3002&gt;0,Sort!C3002,"")</f>
        <v/>
      </c>
    </row>
    <row r="3004" spans="1:1" x14ac:dyDescent="0.25">
      <c r="A3004" t="str">
        <f>IF(Sort!C3003&gt;0,Sort!C3003,"")</f>
        <v/>
      </c>
    </row>
    <row r="3005" spans="1:1" x14ac:dyDescent="0.25">
      <c r="A3005" t="str">
        <f>IF(Sort!C3004&gt;0,Sort!C3004,"")</f>
        <v/>
      </c>
    </row>
    <row r="3006" spans="1:1" x14ac:dyDescent="0.25">
      <c r="A3006" t="str">
        <f>IF(Sort!C3005&gt;0,Sort!C3005,"")</f>
        <v/>
      </c>
    </row>
    <row r="3007" spans="1:1" x14ac:dyDescent="0.25">
      <c r="A3007" t="str">
        <f>IF(Sort!C3006&gt;0,Sort!C3006,"")</f>
        <v/>
      </c>
    </row>
    <row r="3008" spans="1:1" x14ac:dyDescent="0.25">
      <c r="A3008" t="str">
        <f>IF(Sort!C3007&gt;0,Sort!C3007,"")</f>
        <v/>
      </c>
    </row>
    <row r="3009" spans="1:1" x14ac:dyDescent="0.25">
      <c r="A3009" t="str">
        <f>IF(Sort!C3008&gt;0,Sort!C3008,"")</f>
        <v/>
      </c>
    </row>
    <row r="3010" spans="1:1" x14ac:dyDescent="0.25">
      <c r="A3010" t="str">
        <f>IF(Sort!C3009&gt;0,Sort!C3009,"")</f>
        <v/>
      </c>
    </row>
    <row r="3011" spans="1:1" x14ac:dyDescent="0.25">
      <c r="A3011" t="str">
        <f>IF(Sort!C3010&gt;0,Sort!C3010,"")</f>
        <v/>
      </c>
    </row>
    <row r="3012" spans="1:1" x14ac:dyDescent="0.25">
      <c r="A3012" t="str">
        <f>IF(Sort!C3011&gt;0,Sort!C3011,"")</f>
        <v/>
      </c>
    </row>
    <row r="3013" spans="1:1" x14ac:dyDescent="0.25">
      <c r="A3013" t="str">
        <f>IF(Sort!C3012&gt;0,Sort!C3012,"")</f>
        <v/>
      </c>
    </row>
    <row r="3014" spans="1:1" x14ac:dyDescent="0.25">
      <c r="A3014" t="str">
        <f>IF(Sort!C3013&gt;0,Sort!C3013,"")</f>
        <v/>
      </c>
    </row>
    <row r="3015" spans="1:1" x14ac:dyDescent="0.25">
      <c r="A3015" t="str">
        <f>IF(Sort!C3014&gt;0,Sort!C3014,"")</f>
        <v/>
      </c>
    </row>
    <row r="3016" spans="1:1" x14ac:dyDescent="0.25">
      <c r="A3016" t="str">
        <f>IF(Sort!C3015&gt;0,Sort!C3015,"")</f>
        <v/>
      </c>
    </row>
    <row r="3017" spans="1:1" x14ac:dyDescent="0.25">
      <c r="A3017" t="str">
        <f>IF(Sort!C3016&gt;0,Sort!C3016,"")</f>
        <v/>
      </c>
    </row>
    <row r="3018" spans="1:1" x14ac:dyDescent="0.25">
      <c r="A3018" t="str">
        <f>IF(Sort!C3017&gt;0,Sort!C3017,"")</f>
        <v/>
      </c>
    </row>
    <row r="3019" spans="1:1" x14ac:dyDescent="0.25">
      <c r="A3019" t="str">
        <f>IF(Sort!C3018&gt;0,Sort!C3018,"")</f>
        <v/>
      </c>
    </row>
    <row r="3020" spans="1:1" x14ac:dyDescent="0.25">
      <c r="A3020" t="str">
        <f>IF(Sort!C3019&gt;0,Sort!C3019,"")</f>
        <v/>
      </c>
    </row>
    <row r="3021" spans="1:1" x14ac:dyDescent="0.25">
      <c r="A3021" t="str">
        <f>IF(Sort!C3020&gt;0,Sort!C3020,"")</f>
        <v/>
      </c>
    </row>
    <row r="3022" spans="1:1" x14ac:dyDescent="0.25">
      <c r="A3022" t="str">
        <f>IF(Sort!C3021&gt;0,Sort!C3021,"")</f>
        <v/>
      </c>
    </row>
    <row r="3023" spans="1:1" x14ac:dyDescent="0.25">
      <c r="A3023" t="str">
        <f>IF(Sort!C3022&gt;0,Sort!C3022,"")</f>
        <v/>
      </c>
    </row>
    <row r="3024" spans="1:1" x14ac:dyDescent="0.25">
      <c r="A3024" t="str">
        <f>IF(Sort!C3023&gt;0,Sort!C3023,"")</f>
        <v/>
      </c>
    </row>
    <row r="3025" spans="1:1" x14ac:dyDescent="0.25">
      <c r="A3025" t="str">
        <f>IF(Sort!C3024&gt;0,Sort!C3024,"")</f>
        <v/>
      </c>
    </row>
    <row r="3026" spans="1:1" x14ac:dyDescent="0.25">
      <c r="A3026" t="str">
        <f>IF(Sort!C3025&gt;0,Sort!C3025,"")</f>
        <v/>
      </c>
    </row>
    <row r="3027" spans="1:1" x14ac:dyDescent="0.25">
      <c r="A3027" t="str">
        <f>IF(Sort!C3026&gt;0,Sort!C3026,"")</f>
        <v/>
      </c>
    </row>
    <row r="3028" spans="1:1" x14ac:dyDescent="0.25">
      <c r="A3028" t="str">
        <f>IF(Sort!C3027&gt;0,Sort!C3027,"")</f>
        <v/>
      </c>
    </row>
    <row r="3029" spans="1:1" x14ac:dyDescent="0.25">
      <c r="A3029" t="str">
        <f>IF(Sort!C3028&gt;0,Sort!C3028,"")</f>
        <v/>
      </c>
    </row>
    <row r="3030" spans="1:1" x14ac:dyDescent="0.25">
      <c r="A3030" t="str">
        <f>IF(Sort!C3029&gt;0,Sort!C3029,"")</f>
        <v/>
      </c>
    </row>
    <row r="3031" spans="1:1" x14ac:dyDescent="0.25">
      <c r="A3031" t="str">
        <f>IF(Sort!C3030&gt;0,Sort!C3030,"")</f>
        <v/>
      </c>
    </row>
    <row r="3032" spans="1:1" x14ac:dyDescent="0.25">
      <c r="A3032" t="str">
        <f>IF(Sort!C3031&gt;0,Sort!C3031,"")</f>
        <v/>
      </c>
    </row>
    <row r="3033" spans="1:1" x14ac:dyDescent="0.25">
      <c r="A3033" t="str">
        <f>IF(Sort!C3032&gt;0,Sort!C3032,"")</f>
        <v/>
      </c>
    </row>
    <row r="3034" spans="1:1" x14ac:dyDescent="0.25">
      <c r="A3034" t="str">
        <f>IF(Sort!C3033&gt;0,Sort!C3033,"")</f>
        <v/>
      </c>
    </row>
    <row r="3035" spans="1:1" x14ac:dyDescent="0.25">
      <c r="A3035" t="str">
        <f>IF(Sort!C3034&gt;0,Sort!C3034,"")</f>
        <v/>
      </c>
    </row>
    <row r="3036" spans="1:1" x14ac:dyDescent="0.25">
      <c r="A3036" t="str">
        <f>IF(Sort!C3035&gt;0,Sort!C3035,"")</f>
        <v/>
      </c>
    </row>
    <row r="3037" spans="1:1" x14ac:dyDescent="0.25">
      <c r="A3037" t="str">
        <f>IF(Sort!C3036&gt;0,Sort!C3036,"")</f>
        <v/>
      </c>
    </row>
    <row r="3038" spans="1:1" x14ac:dyDescent="0.25">
      <c r="A3038" t="str">
        <f>IF(Sort!C3037&gt;0,Sort!C3037,"")</f>
        <v/>
      </c>
    </row>
    <row r="3039" spans="1:1" x14ac:dyDescent="0.25">
      <c r="A3039" t="str">
        <f>IF(Sort!C3038&gt;0,Sort!C3038,"")</f>
        <v/>
      </c>
    </row>
    <row r="3040" spans="1:1" x14ac:dyDescent="0.25">
      <c r="A3040" t="str">
        <f>IF(Sort!C3039&gt;0,Sort!C3039,"")</f>
        <v/>
      </c>
    </row>
    <row r="3041" spans="1:1" x14ac:dyDescent="0.25">
      <c r="A3041" t="str">
        <f>IF(Sort!C3040&gt;0,Sort!C3040,"")</f>
        <v/>
      </c>
    </row>
    <row r="3042" spans="1:1" x14ac:dyDescent="0.25">
      <c r="A3042" t="str">
        <f>IF(Sort!C3041&gt;0,Sort!C3041,"")</f>
        <v/>
      </c>
    </row>
    <row r="3043" spans="1:1" x14ac:dyDescent="0.25">
      <c r="A3043" t="str">
        <f>IF(Sort!C3042&gt;0,Sort!C3042,"")</f>
        <v/>
      </c>
    </row>
    <row r="3044" spans="1:1" x14ac:dyDescent="0.25">
      <c r="A3044" t="str">
        <f>IF(Sort!C3043&gt;0,Sort!C3043,"")</f>
        <v/>
      </c>
    </row>
    <row r="3045" spans="1:1" x14ac:dyDescent="0.25">
      <c r="A3045" t="str">
        <f>IF(Sort!C3044&gt;0,Sort!C3044,"")</f>
        <v/>
      </c>
    </row>
    <row r="3046" spans="1:1" x14ac:dyDescent="0.25">
      <c r="A3046" t="str">
        <f>IF(Sort!C3045&gt;0,Sort!C3045,"")</f>
        <v/>
      </c>
    </row>
    <row r="3047" spans="1:1" x14ac:dyDescent="0.25">
      <c r="A3047" t="str">
        <f>IF(Sort!C3046&gt;0,Sort!C3046,"")</f>
        <v/>
      </c>
    </row>
    <row r="3048" spans="1:1" x14ac:dyDescent="0.25">
      <c r="A3048" t="str">
        <f>IF(Sort!C3047&gt;0,Sort!C3047,"")</f>
        <v/>
      </c>
    </row>
    <row r="3049" spans="1:1" x14ac:dyDescent="0.25">
      <c r="A3049" t="str">
        <f>IF(Sort!C3048&gt;0,Sort!C3048,"")</f>
        <v/>
      </c>
    </row>
    <row r="3050" spans="1:1" x14ac:dyDescent="0.25">
      <c r="A3050" t="str">
        <f>IF(Sort!C3049&gt;0,Sort!C3049,"")</f>
        <v/>
      </c>
    </row>
    <row r="3051" spans="1:1" x14ac:dyDescent="0.25">
      <c r="A3051" t="str">
        <f>IF(Sort!C3050&gt;0,Sort!C3050,"")</f>
        <v/>
      </c>
    </row>
    <row r="3052" spans="1:1" x14ac:dyDescent="0.25">
      <c r="A3052" t="str">
        <f>IF(Sort!C3051&gt;0,Sort!C3051,"")</f>
        <v/>
      </c>
    </row>
    <row r="3053" spans="1:1" x14ac:dyDescent="0.25">
      <c r="A3053" t="str">
        <f>IF(Sort!C3052&gt;0,Sort!C3052,"")</f>
        <v/>
      </c>
    </row>
    <row r="3054" spans="1:1" x14ac:dyDescent="0.25">
      <c r="A3054" t="str">
        <f>IF(Sort!C3053&gt;0,Sort!C3053,"")</f>
        <v/>
      </c>
    </row>
    <row r="3055" spans="1:1" x14ac:dyDescent="0.25">
      <c r="A3055" t="str">
        <f>IF(Sort!C3054&gt;0,Sort!C3054,"")</f>
        <v/>
      </c>
    </row>
    <row r="3056" spans="1:1" x14ac:dyDescent="0.25">
      <c r="A3056" t="str">
        <f>IF(Sort!C3055&gt;0,Sort!C3055,"")</f>
        <v/>
      </c>
    </row>
    <row r="3057" spans="1:1" x14ac:dyDescent="0.25">
      <c r="A3057" t="str">
        <f>IF(Sort!C3056&gt;0,Sort!C3056,"")</f>
        <v/>
      </c>
    </row>
    <row r="3058" spans="1:1" x14ac:dyDescent="0.25">
      <c r="A3058" t="str">
        <f>IF(Sort!C3057&gt;0,Sort!C3057,"")</f>
        <v/>
      </c>
    </row>
    <row r="3059" spans="1:1" x14ac:dyDescent="0.25">
      <c r="A3059" t="str">
        <f>IF(Sort!C3058&gt;0,Sort!C3058,"")</f>
        <v/>
      </c>
    </row>
    <row r="3060" spans="1:1" x14ac:dyDescent="0.25">
      <c r="A3060" t="str">
        <f>IF(Sort!C3059&gt;0,Sort!C3059,"")</f>
        <v/>
      </c>
    </row>
    <row r="3061" spans="1:1" x14ac:dyDescent="0.25">
      <c r="A3061" t="str">
        <f>IF(Sort!C3060&gt;0,Sort!C3060,"")</f>
        <v/>
      </c>
    </row>
    <row r="3062" spans="1:1" x14ac:dyDescent="0.25">
      <c r="A3062" t="str">
        <f>IF(Sort!C3061&gt;0,Sort!C3061,"")</f>
        <v/>
      </c>
    </row>
    <row r="3063" spans="1:1" x14ac:dyDescent="0.25">
      <c r="A3063" t="str">
        <f>IF(Sort!C3062&gt;0,Sort!C3062,"")</f>
        <v/>
      </c>
    </row>
    <row r="3064" spans="1:1" x14ac:dyDescent="0.25">
      <c r="A3064" t="str">
        <f>IF(Sort!C3063&gt;0,Sort!C3063,"")</f>
        <v/>
      </c>
    </row>
    <row r="3065" spans="1:1" x14ac:dyDescent="0.25">
      <c r="A3065" t="str">
        <f>IF(Sort!C3064&gt;0,Sort!C3064,"")</f>
        <v/>
      </c>
    </row>
    <row r="3066" spans="1:1" x14ac:dyDescent="0.25">
      <c r="A3066" t="str">
        <f>IF(Sort!C3065&gt;0,Sort!C3065,"")</f>
        <v/>
      </c>
    </row>
    <row r="3067" spans="1:1" x14ac:dyDescent="0.25">
      <c r="A3067" t="str">
        <f>IF(Sort!C3066&gt;0,Sort!C3066,"")</f>
        <v/>
      </c>
    </row>
    <row r="3068" spans="1:1" x14ac:dyDescent="0.25">
      <c r="A3068" t="str">
        <f>IF(Sort!C3067&gt;0,Sort!C3067,"")</f>
        <v/>
      </c>
    </row>
    <row r="3069" spans="1:1" x14ac:dyDescent="0.25">
      <c r="A3069" t="str">
        <f>IF(Sort!C3068&gt;0,Sort!C3068,"")</f>
        <v/>
      </c>
    </row>
    <row r="3070" spans="1:1" x14ac:dyDescent="0.25">
      <c r="A3070" t="str">
        <f>IF(Sort!C3069&gt;0,Sort!C3069,"")</f>
        <v/>
      </c>
    </row>
    <row r="3071" spans="1:1" x14ac:dyDescent="0.25">
      <c r="A3071" t="str">
        <f>IF(Sort!C3070&gt;0,Sort!C3070,"")</f>
        <v/>
      </c>
    </row>
    <row r="3072" spans="1:1" x14ac:dyDescent="0.25">
      <c r="A3072" t="str">
        <f>IF(Sort!C3071&gt;0,Sort!C3071,"")</f>
        <v/>
      </c>
    </row>
    <row r="3073" spans="1:1" x14ac:dyDescent="0.25">
      <c r="A3073" t="str">
        <f>IF(Sort!C3072&gt;0,Sort!C3072,"")</f>
        <v/>
      </c>
    </row>
    <row r="3074" spans="1:1" x14ac:dyDescent="0.25">
      <c r="A3074" t="str">
        <f>IF(Sort!C3073&gt;0,Sort!C3073,"")</f>
        <v/>
      </c>
    </row>
    <row r="3075" spans="1:1" x14ac:dyDescent="0.25">
      <c r="A3075" t="str">
        <f>IF(Sort!C3074&gt;0,Sort!C3074,"")</f>
        <v/>
      </c>
    </row>
    <row r="3076" spans="1:1" x14ac:dyDescent="0.25">
      <c r="A3076" t="str">
        <f>IF(Sort!C3075&gt;0,Sort!C3075,"")</f>
        <v/>
      </c>
    </row>
    <row r="3077" spans="1:1" x14ac:dyDescent="0.25">
      <c r="A3077" t="str">
        <f>IF(Sort!C3076&gt;0,Sort!C3076,"")</f>
        <v/>
      </c>
    </row>
    <row r="3078" spans="1:1" x14ac:dyDescent="0.25">
      <c r="A3078" t="str">
        <f>IF(Sort!C3077&gt;0,Sort!C3077,"")</f>
        <v/>
      </c>
    </row>
    <row r="3079" spans="1:1" x14ac:dyDescent="0.25">
      <c r="A3079" t="str">
        <f>IF(Sort!C3078&gt;0,Sort!C3078,"")</f>
        <v/>
      </c>
    </row>
    <row r="3080" spans="1:1" x14ac:dyDescent="0.25">
      <c r="A3080" t="str">
        <f>IF(Sort!C3079&gt;0,Sort!C3079,"")</f>
        <v/>
      </c>
    </row>
    <row r="3081" spans="1:1" x14ac:dyDescent="0.25">
      <c r="A3081" t="str">
        <f>IF(Sort!C3080&gt;0,Sort!C3080,"")</f>
        <v/>
      </c>
    </row>
    <row r="3082" spans="1:1" x14ac:dyDescent="0.25">
      <c r="A3082" t="str">
        <f>IF(Sort!C3081&gt;0,Sort!C3081,"")</f>
        <v/>
      </c>
    </row>
    <row r="3083" spans="1:1" x14ac:dyDescent="0.25">
      <c r="A3083" t="str">
        <f>IF(Sort!C3082&gt;0,Sort!C3082,"")</f>
        <v/>
      </c>
    </row>
    <row r="3084" spans="1:1" x14ac:dyDescent="0.25">
      <c r="A3084" t="str">
        <f>IF(Sort!C3083&gt;0,Sort!C3083,"")</f>
        <v/>
      </c>
    </row>
    <row r="3085" spans="1:1" x14ac:dyDescent="0.25">
      <c r="A3085" t="str">
        <f>IF(Sort!C3084&gt;0,Sort!C3084,"")</f>
        <v/>
      </c>
    </row>
    <row r="3086" spans="1:1" x14ac:dyDescent="0.25">
      <c r="A3086" t="str">
        <f>IF(Sort!C3085&gt;0,Sort!C3085,"")</f>
        <v/>
      </c>
    </row>
    <row r="3087" spans="1:1" x14ac:dyDescent="0.25">
      <c r="A3087" t="str">
        <f>IF(Sort!C3086&gt;0,Sort!C3086,"")</f>
        <v/>
      </c>
    </row>
    <row r="3088" spans="1:1" x14ac:dyDescent="0.25">
      <c r="A3088" t="str">
        <f>IF(Sort!C3087&gt;0,Sort!C3087,"")</f>
        <v/>
      </c>
    </row>
    <row r="3089" spans="1:1" x14ac:dyDescent="0.25">
      <c r="A3089" t="str">
        <f>IF(Sort!C3088&gt;0,Sort!C3088,"")</f>
        <v/>
      </c>
    </row>
    <row r="3090" spans="1:1" x14ac:dyDescent="0.25">
      <c r="A3090" t="str">
        <f>IF(Sort!C3089&gt;0,Sort!C3089,"")</f>
        <v/>
      </c>
    </row>
    <row r="3091" spans="1:1" x14ac:dyDescent="0.25">
      <c r="A3091" t="str">
        <f>IF(Sort!C3090&gt;0,Sort!C3090,"")</f>
        <v/>
      </c>
    </row>
    <row r="3092" spans="1:1" x14ac:dyDescent="0.25">
      <c r="A3092" t="str">
        <f>IF(Sort!C3091&gt;0,Sort!C3091,"")</f>
        <v/>
      </c>
    </row>
    <row r="3093" spans="1:1" x14ac:dyDescent="0.25">
      <c r="A3093" t="str">
        <f>IF(Sort!C3092&gt;0,Sort!C3092,"")</f>
        <v/>
      </c>
    </row>
    <row r="3094" spans="1:1" x14ac:dyDescent="0.25">
      <c r="A3094" t="str">
        <f>IF(Sort!C3093&gt;0,Sort!C3093,"")</f>
        <v/>
      </c>
    </row>
    <row r="3095" spans="1:1" x14ac:dyDescent="0.25">
      <c r="A3095" t="str">
        <f>IF(Sort!C3094&gt;0,Sort!C3094,"")</f>
        <v/>
      </c>
    </row>
    <row r="3096" spans="1:1" x14ac:dyDescent="0.25">
      <c r="A3096" t="str">
        <f>IF(Sort!C3095&gt;0,Sort!C3095,"")</f>
        <v/>
      </c>
    </row>
    <row r="3097" spans="1:1" x14ac:dyDescent="0.25">
      <c r="A3097" t="str">
        <f>IF(Sort!C3096&gt;0,Sort!C3096,"")</f>
        <v/>
      </c>
    </row>
    <row r="3098" spans="1:1" x14ac:dyDescent="0.25">
      <c r="A3098" t="str">
        <f>IF(Sort!C3097&gt;0,Sort!C3097,"")</f>
        <v/>
      </c>
    </row>
    <row r="3099" spans="1:1" x14ac:dyDescent="0.25">
      <c r="A3099" t="str">
        <f>IF(Sort!C3098&gt;0,Sort!C3098,"")</f>
        <v/>
      </c>
    </row>
    <row r="3100" spans="1:1" x14ac:dyDescent="0.25">
      <c r="A3100" t="str">
        <f>IF(Sort!C3099&gt;0,Sort!C3099,"")</f>
        <v/>
      </c>
    </row>
    <row r="3101" spans="1:1" x14ac:dyDescent="0.25">
      <c r="A3101" t="str">
        <f>IF(Sort!C3100&gt;0,Sort!C3100,"")</f>
        <v/>
      </c>
    </row>
    <row r="3102" spans="1:1" x14ac:dyDescent="0.25">
      <c r="A3102" t="str">
        <f>IF(Sort!C3101&gt;0,Sort!C3101,"")</f>
        <v/>
      </c>
    </row>
    <row r="3103" spans="1:1" x14ac:dyDescent="0.25">
      <c r="A3103" t="str">
        <f>IF(Sort!C3102&gt;0,Sort!C3102,"")</f>
        <v/>
      </c>
    </row>
    <row r="3104" spans="1:1" x14ac:dyDescent="0.25">
      <c r="A3104" t="str">
        <f>IF(Sort!C3103&gt;0,Sort!C3103,"")</f>
        <v/>
      </c>
    </row>
    <row r="3105" spans="1:1" x14ac:dyDescent="0.25">
      <c r="A3105" t="str">
        <f>IF(Sort!C3104&gt;0,Sort!C3104,"")</f>
        <v/>
      </c>
    </row>
    <row r="3106" spans="1:1" x14ac:dyDescent="0.25">
      <c r="A3106" t="str">
        <f>IF(Sort!C3105&gt;0,Sort!C3105,"")</f>
        <v/>
      </c>
    </row>
    <row r="3107" spans="1:1" x14ac:dyDescent="0.25">
      <c r="A3107" t="str">
        <f>IF(Sort!C3106&gt;0,Sort!C3106,"")</f>
        <v/>
      </c>
    </row>
    <row r="3108" spans="1:1" x14ac:dyDescent="0.25">
      <c r="A3108" t="str">
        <f>IF(Sort!C3107&gt;0,Sort!C3107,"")</f>
        <v/>
      </c>
    </row>
    <row r="3109" spans="1:1" x14ac:dyDescent="0.25">
      <c r="A3109" t="str">
        <f>IF(Sort!C3108&gt;0,Sort!C3108,"")</f>
        <v/>
      </c>
    </row>
    <row r="3110" spans="1:1" x14ac:dyDescent="0.25">
      <c r="A3110" t="str">
        <f>IF(Sort!C3109&gt;0,Sort!C3109,"")</f>
        <v/>
      </c>
    </row>
    <row r="3111" spans="1:1" x14ac:dyDescent="0.25">
      <c r="A3111" t="str">
        <f>IF(Sort!C3110&gt;0,Sort!C3110,"")</f>
        <v/>
      </c>
    </row>
    <row r="3112" spans="1:1" x14ac:dyDescent="0.25">
      <c r="A3112" t="str">
        <f>IF(Sort!C3111&gt;0,Sort!C3111,"")</f>
        <v/>
      </c>
    </row>
    <row r="3113" spans="1:1" x14ac:dyDescent="0.25">
      <c r="A3113" t="str">
        <f>IF(Sort!C3112&gt;0,Sort!C3112,"")</f>
        <v/>
      </c>
    </row>
    <row r="3114" spans="1:1" x14ac:dyDescent="0.25">
      <c r="A3114" t="str">
        <f>IF(Sort!C3113&gt;0,Sort!C3113,"")</f>
        <v/>
      </c>
    </row>
    <row r="3115" spans="1:1" x14ac:dyDescent="0.25">
      <c r="A3115" t="str">
        <f>IF(Sort!C3114&gt;0,Sort!C3114,"")</f>
        <v/>
      </c>
    </row>
    <row r="3116" spans="1:1" x14ac:dyDescent="0.25">
      <c r="A3116" t="str">
        <f>IF(Sort!C3115&gt;0,Sort!C3115,"")</f>
        <v/>
      </c>
    </row>
    <row r="3117" spans="1:1" x14ac:dyDescent="0.25">
      <c r="A3117" t="str">
        <f>IF(Sort!C3116&gt;0,Sort!C3116,"")</f>
        <v/>
      </c>
    </row>
    <row r="3118" spans="1:1" x14ac:dyDescent="0.25">
      <c r="A3118" t="str">
        <f>IF(Sort!C3117&gt;0,Sort!C3117,"")</f>
        <v/>
      </c>
    </row>
    <row r="3119" spans="1:1" x14ac:dyDescent="0.25">
      <c r="A3119" t="str">
        <f>IF(Sort!C3118&gt;0,Sort!C3118,"")</f>
        <v/>
      </c>
    </row>
    <row r="3120" spans="1:1" x14ac:dyDescent="0.25">
      <c r="A3120" t="str">
        <f>IF(Sort!C3119&gt;0,Sort!C3119,"")</f>
        <v/>
      </c>
    </row>
    <row r="3121" spans="1:1" x14ac:dyDescent="0.25">
      <c r="A3121" t="str">
        <f>IF(Sort!C3120&gt;0,Sort!C3120,"")</f>
        <v/>
      </c>
    </row>
    <row r="3122" spans="1:1" x14ac:dyDescent="0.25">
      <c r="A3122" t="str">
        <f>IF(Sort!C3121&gt;0,Sort!C3121,"")</f>
        <v/>
      </c>
    </row>
    <row r="3123" spans="1:1" x14ac:dyDescent="0.25">
      <c r="A3123" t="str">
        <f>IF(Sort!C3122&gt;0,Sort!C3122,"")</f>
        <v/>
      </c>
    </row>
    <row r="3124" spans="1:1" x14ac:dyDescent="0.25">
      <c r="A3124" t="str">
        <f>IF(Sort!C3123&gt;0,Sort!C3123,"")</f>
        <v/>
      </c>
    </row>
    <row r="3125" spans="1:1" x14ac:dyDescent="0.25">
      <c r="A3125" t="str">
        <f>IF(Sort!C3124&gt;0,Sort!C3124,"")</f>
        <v/>
      </c>
    </row>
    <row r="3126" spans="1:1" x14ac:dyDescent="0.25">
      <c r="A3126" t="str">
        <f>IF(Sort!C3125&gt;0,Sort!C3125,"")</f>
        <v/>
      </c>
    </row>
    <row r="3127" spans="1:1" x14ac:dyDescent="0.25">
      <c r="A3127" t="str">
        <f>IF(Sort!C3126&gt;0,Sort!C3126,"")</f>
        <v/>
      </c>
    </row>
    <row r="3128" spans="1:1" x14ac:dyDescent="0.25">
      <c r="A3128" t="str">
        <f>IF(Sort!C3127&gt;0,Sort!C3127,"")</f>
        <v/>
      </c>
    </row>
    <row r="3129" spans="1:1" x14ac:dyDescent="0.25">
      <c r="A3129" t="str">
        <f>IF(Sort!C3128&gt;0,Sort!C3128,"")</f>
        <v/>
      </c>
    </row>
    <row r="3130" spans="1:1" x14ac:dyDescent="0.25">
      <c r="A3130" t="str">
        <f>IF(Sort!C3129&gt;0,Sort!C3129,"")</f>
        <v/>
      </c>
    </row>
    <row r="3131" spans="1:1" x14ac:dyDescent="0.25">
      <c r="A3131" t="str">
        <f>IF(Sort!C3130&gt;0,Sort!C3130,"")</f>
        <v/>
      </c>
    </row>
    <row r="3132" spans="1:1" x14ac:dyDescent="0.25">
      <c r="A3132" t="str">
        <f>IF(Sort!C3131&gt;0,Sort!C3131,"")</f>
        <v/>
      </c>
    </row>
    <row r="3133" spans="1:1" x14ac:dyDescent="0.25">
      <c r="A3133" t="str">
        <f>IF(Sort!C3132&gt;0,Sort!C3132,"")</f>
        <v/>
      </c>
    </row>
    <row r="3134" spans="1:1" x14ac:dyDescent="0.25">
      <c r="A3134" t="str">
        <f>IF(Sort!C3133&gt;0,Sort!C3133,"")</f>
        <v/>
      </c>
    </row>
    <row r="3135" spans="1:1" x14ac:dyDescent="0.25">
      <c r="A3135" t="str">
        <f>IF(Sort!C3134&gt;0,Sort!C3134,"")</f>
        <v/>
      </c>
    </row>
    <row r="3136" spans="1:1" x14ac:dyDescent="0.25">
      <c r="A3136" t="str">
        <f>IF(Sort!C3135&gt;0,Sort!C3135,"")</f>
        <v/>
      </c>
    </row>
    <row r="3137" spans="1:1" x14ac:dyDescent="0.25">
      <c r="A3137" t="str">
        <f>IF(Sort!C3136&gt;0,Sort!C3136,"")</f>
        <v/>
      </c>
    </row>
    <row r="3138" spans="1:1" x14ac:dyDescent="0.25">
      <c r="A3138" t="str">
        <f>IF(Sort!C3137&gt;0,Sort!C3137,"")</f>
        <v/>
      </c>
    </row>
    <row r="3139" spans="1:1" x14ac:dyDescent="0.25">
      <c r="A3139" t="str">
        <f>IF(Sort!C3138&gt;0,Sort!C3138,"")</f>
        <v/>
      </c>
    </row>
    <row r="3140" spans="1:1" x14ac:dyDescent="0.25">
      <c r="A3140" t="str">
        <f>IF(Sort!C3139&gt;0,Sort!C3139,"")</f>
        <v/>
      </c>
    </row>
    <row r="3141" spans="1:1" x14ac:dyDescent="0.25">
      <c r="A3141" t="str">
        <f>IF(Sort!C3140&gt;0,Sort!C3140,"")</f>
        <v/>
      </c>
    </row>
    <row r="3142" spans="1:1" x14ac:dyDescent="0.25">
      <c r="A3142" t="str">
        <f>IF(Sort!C3141&gt;0,Sort!C3141,"")</f>
        <v/>
      </c>
    </row>
    <row r="3143" spans="1:1" x14ac:dyDescent="0.25">
      <c r="A3143" t="str">
        <f>IF(Sort!C3142&gt;0,Sort!C3142,"")</f>
        <v/>
      </c>
    </row>
    <row r="3144" spans="1:1" x14ac:dyDescent="0.25">
      <c r="A3144" t="str">
        <f>IF(Sort!C3143&gt;0,Sort!C3143,"")</f>
        <v/>
      </c>
    </row>
    <row r="3145" spans="1:1" x14ac:dyDescent="0.25">
      <c r="A3145" t="str">
        <f>IF(Sort!C3144&gt;0,Sort!C3144,"")</f>
        <v/>
      </c>
    </row>
    <row r="3146" spans="1:1" x14ac:dyDescent="0.25">
      <c r="A3146" t="str">
        <f>IF(Sort!C3145&gt;0,Sort!C3145,"")</f>
        <v/>
      </c>
    </row>
    <row r="3147" spans="1:1" x14ac:dyDescent="0.25">
      <c r="A3147" t="str">
        <f>IF(Sort!C3146&gt;0,Sort!C3146,"")</f>
        <v/>
      </c>
    </row>
    <row r="3148" spans="1:1" x14ac:dyDescent="0.25">
      <c r="A3148" t="str">
        <f>IF(Sort!C3147&gt;0,Sort!C3147,"")</f>
        <v/>
      </c>
    </row>
    <row r="3149" spans="1:1" x14ac:dyDescent="0.25">
      <c r="A3149" t="str">
        <f>IF(Sort!C3148&gt;0,Sort!C3148,"")</f>
        <v/>
      </c>
    </row>
    <row r="3150" spans="1:1" x14ac:dyDescent="0.25">
      <c r="A3150" t="str">
        <f>IF(Sort!C3149&gt;0,Sort!C3149,"")</f>
        <v/>
      </c>
    </row>
    <row r="3151" spans="1:1" x14ac:dyDescent="0.25">
      <c r="A3151" t="str">
        <f>IF(Sort!C3150&gt;0,Sort!C3150,"")</f>
        <v/>
      </c>
    </row>
    <row r="3152" spans="1:1" x14ac:dyDescent="0.25">
      <c r="A3152" t="str">
        <f>IF(Sort!C3151&gt;0,Sort!C3151,"")</f>
        <v/>
      </c>
    </row>
    <row r="3153" spans="1:1" x14ac:dyDescent="0.25">
      <c r="A3153" t="str">
        <f>IF(Sort!C3152&gt;0,Sort!C3152,"")</f>
        <v/>
      </c>
    </row>
    <row r="3154" spans="1:1" x14ac:dyDescent="0.25">
      <c r="A3154" t="str">
        <f>IF(Sort!C3153&gt;0,Sort!C3153,"")</f>
        <v/>
      </c>
    </row>
    <row r="3155" spans="1:1" x14ac:dyDescent="0.25">
      <c r="A3155" t="str">
        <f>IF(Sort!C3154&gt;0,Sort!C3154,"")</f>
        <v/>
      </c>
    </row>
    <row r="3156" spans="1:1" x14ac:dyDescent="0.25">
      <c r="A3156" t="str">
        <f>IF(Sort!C3155&gt;0,Sort!C3155,"")</f>
        <v/>
      </c>
    </row>
    <row r="3157" spans="1:1" x14ac:dyDescent="0.25">
      <c r="A3157" t="str">
        <f>IF(Sort!C3156&gt;0,Sort!C3156,"")</f>
        <v/>
      </c>
    </row>
    <row r="3158" spans="1:1" x14ac:dyDescent="0.25">
      <c r="A3158" t="str">
        <f>IF(Sort!C3157&gt;0,Sort!C3157,"")</f>
        <v/>
      </c>
    </row>
    <row r="3159" spans="1:1" x14ac:dyDescent="0.25">
      <c r="A3159" t="str">
        <f>IF(Sort!C3158&gt;0,Sort!C3158,"")</f>
        <v/>
      </c>
    </row>
    <row r="3160" spans="1:1" x14ac:dyDescent="0.25">
      <c r="A3160" t="str">
        <f>IF(Sort!C3159&gt;0,Sort!C3159,"")</f>
        <v/>
      </c>
    </row>
    <row r="3161" spans="1:1" x14ac:dyDescent="0.25">
      <c r="A3161" t="str">
        <f>IF(Sort!C3160&gt;0,Sort!C3160,"")</f>
        <v/>
      </c>
    </row>
    <row r="3162" spans="1:1" x14ac:dyDescent="0.25">
      <c r="A3162" t="str">
        <f>IF(Sort!C3161&gt;0,Sort!C3161,"")</f>
        <v/>
      </c>
    </row>
    <row r="3163" spans="1:1" x14ac:dyDescent="0.25">
      <c r="A3163" t="str">
        <f>IF(Sort!C3162&gt;0,Sort!C3162,"")</f>
        <v/>
      </c>
    </row>
    <row r="3164" spans="1:1" x14ac:dyDescent="0.25">
      <c r="A3164" t="str">
        <f>IF(Sort!C3163&gt;0,Sort!C3163,"")</f>
        <v/>
      </c>
    </row>
    <row r="3165" spans="1:1" x14ac:dyDescent="0.25">
      <c r="A3165" t="str">
        <f>IF(Sort!C3164&gt;0,Sort!C3164,"")</f>
        <v/>
      </c>
    </row>
    <row r="3166" spans="1:1" x14ac:dyDescent="0.25">
      <c r="A3166" t="str">
        <f>IF(Sort!C3165&gt;0,Sort!C3165,"")</f>
        <v/>
      </c>
    </row>
    <row r="3167" spans="1:1" x14ac:dyDescent="0.25">
      <c r="A3167" t="str">
        <f>IF(Sort!C3166&gt;0,Sort!C3166,"")</f>
        <v/>
      </c>
    </row>
    <row r="3168" spans="1:1" x14ac:dyDescent="0.25">
      <c r="A3168" t="str">
        <f>IF(Sort!C3167&gt;0,Sort!C3167,"")</f>
        <v/>
      </c>
    </row>
    <row r="3169" spans="1:1" x14ac:dyDescent="0.25">
      <c r="A3169" t="str">
        <f>IF(Sort!C3168&gt;0,Sort!C3168,"")</f>
        <v/>
      </c>
    </row>
    <row r="3170" spans="1:1" x14ac:dyDescent="0.25">
      <c r="A3170" t="str">
        <f>IF(Sort!C3169&gt;0,Sort!C3169,"")</f>
        <v/>
      </c>
    </row>
    <row r="3171" spans="1:1" x14ac:dyDescent="0.25">
      <c r="A3171" t="str">
        <f>IF(Sort!C3170&gt;0,Sort!C3170,"")</f>
        <v/>
      </c>
    </row>
    <row r="3172" spans="1:1" x14ac:dyDescent="0.25">
      <c r="A3172" t="str">
        <f>IF(Sort!C3171&gt;0,Sort!C3171,"")</f>
        <v/>
      </c>
    </row>
    <row r="3173" spans="1:1" x14ac:dyDescent="0.25">
      <c r="A3173" t="str">
        <f>IF(Sort!C3172&gt;0,Sort!C3172,"")</f>
        <v/>
      </c>
    </row>
    <row r="3174" spans="1:1" x14ac:dyDescent="0.25">
      <c r="A3174" t="str">
        <f>IF(Sort!C3173&gt;0,Sort!C3173,"")</f>
        <v/>
      </c>
    </row>
    <row r="3175" spans="1:1" x14ac:dyDescent="0.25">
      <c r="A3175" t="str">
        <f>IF(Sort!C3174&gt;0,Sort!C3174,"")</f>
        <v/>
      </c>
    </row>
    <row r="3176" spans="1:1" x14ac:dyDescent="0.25">
      <c r="A3176" t="str">
        <f>IF(Sort!C3175&gt;0,Sort!C3175,"")</f>
        <v/>
      </c>
    </row>
    <row r="3177" spans="1:1" x14ac:dyDescent="0.25">
      <c r="A3177" t="str">
        <f>IF(Sort!C3176&gt;0,Sort!C3176,"")</f>
        <v/>
      </c>
    </row>
    <row r="3178" spans="1:1" x14ac:dyDescent="0.25">
      <c r="A3178" t="str">
        <f>IF(Sort!C3177&gt;0,Sort!C3177,"")</f>
        <v/>
      </c>
    </row>
    <row r="3179" spans="1:1" x14ac:dyDescent="0.25">
      <c r="A3179" t="str">
        <f>IF(Sort!C3178&gt;0,Sort!C3178,"")</f>
        <v/>
      </c>
    </row>
    <row r="3180" spans="1:1" x14ac:dyDescent="0.25">
      <c r="A3180" t="str">
        <f>IF(Sort!C3179&gt;0,Sort!C3179,"")</f>
        <v/>
      </c>
    </row>
    <row r="3181" spans="1:1" x14ac:dyDescent="0.25">
      <c r="A3181" t="str">
        <f>IF(Sort!C3180&gt;0,Sort!C3180,"")</f>
        <v/>
      </c>
    </row>
    <row r="3182" spans="1:1" x14ac:dyDescent="0.25">
      <c r="A3182" t="str">
        <f>IF(Sort!C3181&gt;0,Sort!C3181,"")</f>
        <v/>
      </c>
    </row>
    <row r="3183" spans="1:1" x14ac:dyDescent="0.25">
      <c r="A3183" t="str">
        <f>IF(Sort!C3182&gt;0,Sort!C3182,"")</f>
        <v/>
      </c>
    </row>
    <row r="3184" spans="1:1" x14ac:dyDescent="0.25">
      <c r="A3184" t="str">
        <f>IF(Sort!C3183&gt;0,Sort!C3183,"")</f>
        <v/>
      </c>
    </row>
    <row r="3185" spans="1:1" x14ac:dyDescent="0.25">
      <c r="A3185" t="str">
        <f>IF(Sort!C3184&gt;0,Sort!C3184,"")</f>
        <v/>
      </c>
    </row>
    <row r="3186" spans="1:1" x14ac:dyDescent="0.25">
      <c r="A3186" t="str">
        <f>IF(Sort!C3185&gt;0,Sort!C3185,"")</f>
        <v/>
      </c>
    </row>
    <row r="3187" spans="1:1" x14ac:dyDescent="0.25">
      <c r="A3187" t="str">
        <f>IF(Sort!C3186&gt;0,Sort!C3186,"")</f>
        <v/>
      </c>
    </row>
    <row r="3188" spans="1:1" x14ac:dyDescent="0.25">
      <c r="A3188" t="str">
        <f>IF(Sort!C3187&gt;0,Sort!C3187,"")</f>
        <v/>
      </c>
    </row>
    <row r="3189" spans="1:1" x14ac:dyDescent="0.25">
      <c r="A3189" t="str">
        <f>IF(Sort!C3188&gt;0,Sort!C3188,"")</f>
        <v/>
      </c>
    </row>
    <row r="3190" spans="1:1" x14ac:dyDescent="0.25">
      <c r="A3190" t="str">
        <f>IF(Sort!C3189&gt;0,Sort!C3189,"")</f>
        <v/>
      </c>
    </row>
    <row r="3191" spans="1:1" x14ac:dyDescent="0.25">
      <c r="A3191" t="str">
        <f>IF(Sort!C3190&gt;0,Sort!C3190,"")</f>
        <v/>
      </c>
    </row>
    <row r="3192" spans="1:1" x14ac:dyDescent="0.25">
      <c r="A3192" t="str">
        <f>IF(Sort!C3191&gt;0,Sort!C3191,"")</f>
        <v/>
      </c>
    </row>
    <row r="3193" spans="1:1" x14ac:dyDescent="0.25">
      <c r="A3193" t="str">
        <f>IF(Sort!C3192&gt;0,Sort!C3192,"")</f>
        <v/>
      </c>
    </row>
    <row r="3194" spans="1:1" x14ac:dyDescent="0.25">
      <c r="A3194" t="str">
        <f>IF(Sort!C3193&gt;0,Sort!C3193,"")</f>
        <v/>
      </c>
    </row>
    <row r="3195" spans="1:1" x14ac:dyDescent="0.25">
      <c r="A3195" t="str">
        <f>IF(Sort!C3194&gt;0,Sort!C3194,"")</f>
        <v/>
      </c>
    </row>
    <row r="3196" spans="1:1" x14ac:dyDescent="0.25">
      <c r="A3196" t="str">
        <f>IF(Sort!C3195&gt;0,Sort!C3195,"")</f>
        <v/>
      </c>
    </row>
    <row r="3197" spans="1:1" x14ac:dyDescent="0.25">
      <c r="A3197" t="str">
        <f>IF(Sort!C3196&gt;0,Sort!C3196,"")</f>
        <v/>
      </c>
    </row>
    <row r="3198" spans="1:1" x14ac:dyDescent="0.25">
      <c r="A3198" t="str">
        <f>IF(Sort!C3197&gt;0,Sort!C3197,"")</f>
        <v/>
      </c>
    </row>
    <row r="3199" spans="1:1" x14ac:dyDescent="0.25">
      <c r="A3199" t="str">
        <f>IF(Sort!C3198&gt;0,Sort!C3198,"")</f>
        <v/>
      </c>
    </row>
    <row r="3200" spans="1:1" x14ac:dyDescent="0.25">
      <c r="A3200" t="str">
        <f>IF(Sort!C3199&gt;0,Sort!C3199,"")</f>
        <v/>
      </c>
    </row>
    <row r="3201" spans="1:1" x14ac:dyDescent="0.25">
      <c r="A3201" t="str">
        <f>IF(Sort!C3200&gt;0,Sort!C3200,"")</f>
        <v/>
      </c>
    </row>
    <row r="3202" spans="1:1" x14ac:dyDescent="0.25">
      <c r="A3202" t="str">
        <f>IF(Sort!C3201&gt;0,Sort!C3201,"")</f>
        <v/>
      </c>
    </row>
    <row r="3203" spans="1:1" x14ac:dyDescent="0.25">
      <c r="A3203" t="str">
        <f>IF(Sort!C3202&gt;0,Sort!C3202,"")</f>
        <v/>
      </c>
    </row>
    <row r="3204" spans="1:1" x14ac:dyDescent="0.25">
      <c r="A3204" t="str">
        <f>IF(Sort!C3203&gt;0,Sort!C3203,"")</f>
        <v/>
      </c>
    </row>
    <row r="3205" spans="1:1" x14ac:dyDescent="0.25">
      <c r="A3205" t="str">
        <f>IF(Sort!C3204&gt;0,Sort!C3204,"")</f>
        <v/>
      </c>
    </row>
    <row r="3206" spans="1:1" x14ac:dyDescent="0.25">
      <c r="A3206" t="str">
        <f>IF(Sort!C3205&gt;0,Sort!C3205,"")</f>
        <v/>
      </c>
    </row>
    <row r="3207" spans="1:1" x14ac:dyDescent="0.25">
      <c r="A3207" t="str">
        <f>IF(Sort!C3206&gt;0,Sort!C3206,"")</f>
        <v/>
      </c>
    </row>
    <row r="3208" spans="1:1" x14ac:dyDescent="0.25">
      <c r="A3208" t="str">
        <f>IF(Sort!C3207&gt;0,Sort!C3207,"")</f>
        <v/>
      </c>
    </row>
    <row r="3209" spans="1:1" x14ac:dyDescent="0.25">
      <c r="A3209" t="str">
        <f>IF(Sort!C3208&gt;0,Sort!C3208,"")</f>
        <v/>
      </c>
    </row>
    <row r="3210" spans="1:1" x14ac:dyDescent="0.25">
      <c r="A3210" t="str">
        <f>IF(Sort!C3209&gt;0,Sort!C3209,"")</f>
        <v/>
      </c>
    </row>
    <row r="3211" spans="1:1" x14ac:dyDescent="0.25">
      <c r="A3211" t="str">
        <f>IF(Sort!C3210&gt;0,Sort!C3210,"")</f>
        <v/>
      </c>
    </row>
    <row r="3212" spans="1:1" x14ac:dyDescent="0.25">
      <c r="A3212" t="str">
        <f>IF(Sort!C3211&gt;0,Sort!C3211,"")</f>
        <v/>
      </c>
    </row>
    <row r="3213" spans="1:1" x14ac:dyDescent="0.25">
      <c r="A3213" t="str">
        <f>IF(Sort!C3212&gt;0,Sort!C3212,"")</f>
        <v/>
      </c>
    </row>
    <row r="3214" spans="1:1" x14ac:dyDescent="0.25">
      <c r="A3214" t="str">
        <f>IF(Sort!C3213&gt;0,Sort!C3213,"")</f>
        <v/>
      </c>
    </row>
    <row r="3215" spans="1:1" x14ac:dyDescent="0.25">
      <c r="A3215" t="str">
        <f>IF(Sort!C3214&gt;0,Sort!C3214,"")</f>
        <v/>
      </c>
    </row>
    <row r="3216" spans="1:1" x14ac:dyDescent="0.25">
      <c r="A3216" t="str">
        <f>IF(Sort!C3215&gt;0,Sort!C3215,"")</f>
        <v/>
      </c>
    </row>
    <row r="3217" spans="1:1" x14ac:dyDescent="0.25">
      <c r="A3217" t="str">
        <f>IF(Sort!C3216&gt;0,Sort!C3216,"")</f>
        <v/>
      </c>
    </row>
    <row r="3218" spans="1:1" x14ac:dyDescent="0.25">
      <c r="A3218" t="str">
        <f>IF(Sort!C3217&gt;0,Sort!C3217,"")</f>
        <v/>
      </c>
    </row>
    <row r="3219" spans="1:1" x14ac:dyDescent="0.25">
      <c r="A3219" t="str">
        <f>IF(Sort!C3218&gt;0,Sort!C3218,"")</f>
        <v/>
      </c>
    </row>
    <row r="3220" spans="1:1" x14ac:dyDescent="0.25">
      <c r="A3220" t="str">
        <f>IF(Sort!C3219&gt;0,Sort!C3219,"")</f>
        <v/>
      </c>
    </row>
    <row r="3221" spans="1:1" x14ac:dyDescent="0.25">
      <c r="A3221" t="str">
        <f>IF(Sort!C3220&gt;0,Sort!C3220,"")</f>
        <v/>
      </c>
    </row>
    <row r="3222" spans="1:1" x14ac:dyDescent="0.25">
      <c r="A3222" t="str">
        <f>IF(Sort!C3221&gt;0,Sort!C3221,"")</f>
        <v/>
      </c>
    </row>
    <row r="3223" spans="1:1" x14ac:dyDescent="0.25">
      <c r="A3223" t="str">
        <f>IF(Sort!C3222&gt;0,Sort!C3222,"")</f>
        <v/>
      </c>
    </row>
    <row r="3224" spans="1:1" x14ac:dyDescent="0.25">
      <c r="A3224" t="str">
        <f>IF(Sort!C3223&gt;0,Sort!C3223,"")</f>
        <v/>
      </c>
    </row>
    <row r="3225" spans="1:1" x14ac:dyDescent="0.25">
      <c r="A3225" t="str">
        <f>IF(Sort!C3224&gt;0,Sort!C3224,"")</f>
        <v/>
      </c>
    </row>
    <row r="3226" spans="1:1" x14ac:dyDescent="0.25">
      <c r="A3226" t="str">
        <f>IF(Sort!C3225&gt;0,Sort!C3225,"")</f>
        <v/>
      </c>
    </row>
    <row r="3227" spans="1:1" x14ac:dyDescent="0.25">
      <c r="A3227" t="str">
        <f>IF(Sort!C3226&gt;0,Sort!C3226,"")</f>
        <v/>
      </c>
    </row>
    <row r="3228" spans="1:1" x14ac:dyDescent="0.25">
      <c r="A3228" t="str">
        <f>IF(Sort!C3227&gt;0,Sort!C3227,"")</f>
        <v/>
      </c>
    </row>
    <row r="3229" spans="1:1" x14ac:dyDescent="0.25">
      <c r="A3229" t="str">
        <f>IF(Sort!C3228&gt;0,Sort!C3228,"")</f>
        <v/>
      </c>
    </row>
    <row r="3230" spans="1:1" x14ac:dyDescent="0.25">
      <c r="A3230" t="str">
        <f>IF(Sort!C3229&gt;0,Sort!C3229,"")</f>
        <v/>
      </c>
    </row>
    <row r="3231" spans="1:1" x14ac:dyDescent="0.25">
      <c r="A3231" t="str">
        <f>IF(Sort!C3230&gt;0,Sort!C3230,"")</f>
        <v/>
      </c>
    </row>
    <row r="3232" spans="1:1" x14ac:dyDescent="0.25">
      <c r="A3232" t="str">
        <f>IF(Sort!C3231&gt;0,Sort!C3231,"")</f>
        <v/>
      </c>
    </row>
    <row r="3233" spans="1:1" x14ac:dyDescent="0.25">
      <c r="A3233" t="str">
        <f>IF(Sort!C3232&gt;0,Sort!C3232,"")</f>
        <v/>
      </c>
    </row>
    <row r="3234" spans="1:1" x14ac:dyDescent="0.25">
      <c r="A3234" t="str">
        <f>IF(Sort!C3233&gt;0,Sort!C3233,"")</f>
        <v/>
      </c>
    </row>
    <row r="3235" spans="1:1" x14ac:dyDescent="0.25">
      <c r="A3235" t="str">
        <f>IF(Sort!C3234&gt;0,Sort!C3234,"")</f>
        <v/>
      </c>
    </row>
    <row r="3236" spans="1:1" x14ac:dyDescent="0.25">
      <c r="A3236" t="str">
        <f>IF(Sort!C3235&gt;0,Sort!C3235,"")</f>
        <v/>
      </c>
    </row>
    <row r="3237" spans="1:1" x14ac:dyDescent="0.25">
      <c r="A3237" t="str">
        <f>IF(Sort!C3236&gt;0,Sort!C3236,"")</f>
        <v/>
      </c>
    </row>
    <row r="3238" spans="1:1" x14ac:dyDescent="0.25">
      <c r="A3238" t="str">
        <f>IF(Sort!C3237&gt;0,Sort!C3237,"")</f>
        <v/>
      </c>
    </row>
    <row r="3239" spans="1:1" x14ac:dyDescent="0.25">
      <c r="A3239" t="str">
        <f>IF(Sort!C3238&gt;0,Sort!C3238,"")</f>
        <v/>
      </c>
    </row>
    <row r="3240" spans="1:1" x14ac:dyDescent="0.25">
      <c r="A3240" t="str">
        <f>IF(Sort!C3239&gt;0,Sort!C3239,"")</f>
        <v/>
      </c>
    </row>
    <row r="3241" spans="1:1" x14ac:dyDescent="0.25">
      <c r="A3241" t="str">
        <f>IF(Sort!C3240&gt;0,Sort!C3240,"")</f>
        <v/>
      </c>
    </row>
    <row r="3242" spans="1:1" x14ac:dyDescent="0.25">
      <c r="A3242" t="str">
        <f>IF(Sort!C3241&gt;0,Sort!C3241,"")</f>
        <v/>
      </c>
    </row>
    <row r="3243" spans="1:1" x14ac:dyDescent="0.25">
      <c r="A3243" t="str">
        <f>IF(Sort!C3242&gt;0,Sort!C3242,"")</f>
        <v/>
      </c>
    </row>
    <row r="3244" spans="1:1" x14ac:dyDescent="0.25">
      <c r="A3244" t="str">
        <f>IF(Sort!C3243&gt;0,Sort!C3243,"")</f>
        <v/>
      </c>
    </row>
    <row r="3245" spans="1:1" x14ac:dyDescent="0.25">
      <c r="A3245" t="str">
        <f>IF(Sort!C3244&gt;0,Sort!C3244,"")</f>
        <v/>
      </c>
    </row>
    <row r="3246" spans="1:1" x14ac:dyDescent="0.25">
      <c r="A3246" t="str">
        <f>IF(Sort!C3245&gt;0,Sort!C3245,"")</f>
        <v/>
      </c>
    </row>
    <row r="3247" spans="1:1" x14ac:dyDescent="0.25">
      <c r="A3247" t="str">
        <f>IF(Sort!C3246&gt;0,Sort!C3246,"")</f>
        <v/>
      </c>
    </row>
    <row r="3248" spans="1:1" x14ac:dyDescent="0.25">
      <c r="A3248" t="str">
        <f>IF(Sort!C3247&gt;0,Sort!C3247,"")</f>
        <v/>
      </c>
    </row>
    <row r="3249" spans="1:1" x14ac:dyDescent="0.25">
      <c r="A3249" t="str">
        <f>IF(Sort!C3248&gt;0,Sort!C3248,"")</f>
        <v/>
      </c>
    </row>
    <row r="3250" spans="1:1" x14ac:dyDescent="0.25">
      <c r="A3250" t="str">
        <f>IF(Sort!C3249&gt;0,Sort!C3249,"")</f>
        <v/>
      </c>
    </row>
    <row r="3251" spans="1:1" x14ac:dyDescent="0.25">
      <c r="A3251" t="str">
        <f>IF(Sort!C3250&gt;0,Sort!C3250,"")</f>
        <v/>
      </c>
    </row>
    <row r="3252" spans="1:1" x14ac:dyDescent="0.25">
      <c r="A3252" t="str">
        <f>IF(Sort!C3251&gt;0,Sort!C3251,"")</f>
        <v/>
      </c>
    </row>
    <row r="3253" spans="1:1" x14ac:dyDescent="0.25">
      <c r="A3253" t="str">
        <f>IF(Sort!C3252&gt;0,Sort!C3252,"")</f>
        <v/>
      </c>
    </row>
    <row r="3254" spans="1:1" x14ac:dyDescent="0.25">
      <c r="A3254" t="str">
        <f>IF(Sort!C3253&gt;0,Sort!C3253,"")</f>
        <v/>
      </c>
    </row>
    <row r="3255" spans="1:1" x14ac:dyDescent="0.25">
      <c r="A3255" t="str">
        <f>IF(Sort!C3254&gt;0,Sort!C3254,"")</f>
        <v/>
      </c>
    </row>
    <row r="3256" spans="1:1" x14ac:dyDescent="0.25">
      <c r="A3256" t="str">
        <f>IF(Sort!C3255&gt;0,Sort!C3255,"")</f>
        <v/>
      </c>
    </row>
    <row r="3257" spans="1:1" x14ac:dyDescent="0.25">
      <c r="A3257" t="str">
        <f>IF(Sort!C3256&gt;0,Sort!C3256,"")</f>
        <v/>
      </c>
    </row>
    <row r="3258" spans="1:1" x14ac:dyDescent="0.25">
      <c r="A3258" t="str">
        <f>IF(Sort!C3257&gt;0,Sort!C3257,"")</f>
        <v/>
      </c>
    </row>
    <row r="3259" spans="1:1" x14ac:dyDescent="0.25">
      <c r="A3259" t="str">
        <f>IF(Sort!C3258&gt;0,Sort!C3258,"")</f>
        <v/>
      </c>
    </row>
    <row r="3260" spans="1:1" x14ac:dyDescent="0.25">
      <c r="A3260" t="str">
        <f>IF(Sort!C3259&gt;0,Sort!C3259,"")</f>
        <v/>
      </c>
    </row>
    <row r="3261" spans="1:1" x14ac:dyDescent="0.25">
      <c r="A3261" t="str">
        <f>IF(Sort!C3260&gt;0,Sort!C3260,"")</f>
        <v/>
      </c>
    </row>
    <row r="3262" spans="1:1" x14ac:dyDescent="0.25">
      <c r="A3262" t="str">
        <f>IF(Sort!C3261&gt;0,Sort!C3261,"")</f>
        <v/>
      </c>
    </row>
    <row r="3263" spans="1:1" x14ac:dyDescent="0.25">
      <c r="A3263" t="str">
        <f>IF(Sort!C3262&gt;0,Sort!C3262,"")</f>
        <v/>
      </c>
    </row>
    <row r="3264" spans="1:1" x14ac:dyDescent="0.25">
      <c r="A3264" t="str">
        <f>IF(Sort!C3263&gt;0,Sort!C3263,"")</f>
        <v/>
      </c>
    </row>
    <row r="3265" spans="1:1" x14ac:dyDescent="0.25">
      <c r="A3265" t="str">
        <f>IF(Sort!C3264&gt;0,Sort!C3264,"")</f>
        <v/>
      </c>
    </row>
    <row r="3266" spans="1:1" x14ac:dyDescent="0.25">
      <c r="A3266" t="str">
        <f>IF(Sort!C3265&gt;0,Sort!C3265,"")</f>
        <v/>
      </c>
    </row>
    <row r="3267" spans="1:1" x14ac:dyDescent="0.25">
      <c r="A3267" t="str">
        <f>IF(Sort!C3266&gt;0,Sort!C3266,"")</f>
        <v/>
      </c>
    </row>
    <row r="3268" spans="1:1" x14ac:dyDescent="0.25">
      <c r="A3268" t="str">
        <f>IF(Sort!C3267&gt;0,Sort!C3267,"")</f>
        <v/>
      </c>
    </row>
    <row r="3269" spans="1:1" x14ac:dyDescent="0.25">
      <c r="A3269" t="str">
        <f>IF(Sort!C3268&gt;0,Sort!C3268,"")</f>
        <v/>
      </c>
    </row>
    <row r="3270" spans="1:1" x14ac:dyDescent="0.25">
      <c r="A3270" t="str">
        <f>IF(Sort!C3269&gt;0,Sort!C3269,"")</f>
        <v/>
      </c>
    </row>
    <row r="3271" spans="1:1" x14ac:dyDescent="0.25">
      <c r="A3271" t="str">
        <f>IF(Sort!C3270&gt;0,Sort!C3270,"")</f>
        <v/>
      </c>
    </row>
    <row r="3272" spans="1:1" x14ac:dyDescent="0.25">
      <c r="A3272" t="str">
        <f>IF(Sort!C3271&gt;0,Sort!C3271,"")</f>
        <v/>
      </c>
    </row>
    <row r="3273" spans="1:1" x14ac:dyDescent="0.25">
      <c r="A3273" t="str">
        <f>IF(Sort!C3272&gt;0,Sort!C3272,"")</f>
        <v/>
      </c>
    </row>
    <row r="3274" spans="1:1" x14ac:dyDescent="0.25">
      <c r="A3274" t="str">
        <f>IF(Sort!C3273&gt;0,Sort!C3273,"")</f>
        <v/>
      </c>
    </row>
    <row r="3275" spans="1:1" x14ac:dyDescent="0.25">
      <c r="A3275" t="str">
        <f>IF(Sort!C3274&gt;0,Sort!C3274,"")</f>
        <v/>
      </c>
    </row>
    <row r="3276" spans="1:1" x14ac:dyDescent="0.25">
      <c r="A3276" t="str">
        <f>IF(Sort!C3275&gt;0,Sort!C3275,"")</f>
        <v/>
      </c>
    </row>
    <row r="3277" spans="1:1" x14ac:dyDescent="0.25">
      <c r="A3277" t="str">
        <f>IF(Sort!C3276&gt;0,Sort!C3276,"")</f>
        <v/>
      </c>
    </row>
    <row r="3278" spans="1:1" x14ac:dyDescent="0.25">
      <c r="A3278" t="str">
        <f>IF(Sort!C3277&gt;0,Sort!C3277,"")</f>
        <v/>
      </c>
    </row>
    <row r="3279" spans="1:1" x14ac:dyDescent="0.25">
      <c r="A3279" t="str">
        <f>IF(Sort!C3278&gt;0,Sort!C3278,"")</f>
        <v/>
      </c>
    </row>
    <row r="3280" spans="1:1" x14ac:dyDescent="0.25">
      <c r="A3280" t="str">
        <f>IF(Sort!C3279&gt;0,Sort!C3279,"")</f>
        <v/>
      </c>
    </row>
    <row r="3281" spans="1:1" x14ac:dyDescent="0.25">
      <c r="A3281" t="str">
        <f>IF(Sort!C3280&gt;0,Sort!C3280,"")</f>
        <v/>
      </c>
    </row>
    <row r="3282" spans="1:1" x14ac:dyDescent="0.25">
      <c r="A3282" t="str">
        <f>IF(Sort!C3281&gt;0,Sort!C3281,"")</f>
        <v/>
      </c>
    </row>
    <row r="3283" spans="1:1" x14ac:dyDescent="0.25">
      <c r="A3283" t="str">
        <f>IF(Sort!C3282&gt;0,Sort!C3282,"")</f>
        <v/>
      </c>
    </row>
    <row r="3284" spans="1:1" x14ac:dyDescent="0.25">
      <c r="A3284" t="str">
        <f>IF(Sort!C3283&gt;0,Sort!C3283,"")</f>
        <v/>
      </c>
    </row>
    <row r="3285" spans="1:1" x14ac:dyDescent="0.25">
      <c r="A3285" t="str">
        <f>IF(Sort!C3284&gt;0,Sort!C3284,"")</f>
        <v/>
      </c>
    </row>
    <row r="3286" spans="1:1" x14ac:dyDescent="0.25">
      <c r="A3286" t="str">
        <f>IF(Sort!C3285&gt;0,Sort!C3285,"")</f>
        <v/>
      </c>
    </row>
    <row r="3287" spans="1:1" x14ac:dyDescent="0.25">
      <c r="A3287" t="str">
        <f>IF(Sort!C3286&gt;0,Sort!C3286,"")</f>
        <v/>
      </c>
    </row>
    <row r="3288" spans="1:1" x14ac:dyDescent="0.25">
      <c r="A3288" t="str">
        <f>IF(Sort!C3287&gt;0,Sort!C3287,"")</f>
        <v/>
      </c>
    </row>
    <row r="3289" spans="1:1" x14ac:dyDescent="0.25">
      <c r="A3289" t="str">
        <f>IF(Sort!C3288&gt;0,Sort!C3288,"")</f>
        <v/>
      </c>
    </row>
    <row r="3290" spans="1:1" x14ac:dyDescent="0.25">
      <c r="A3290" t="str">
        <f>IF(Sort!C3289&gt;0,Sort!C3289,"")</f>
        <v/>
      </c>
    </row>
    <row r="3291" spans="1:1" x14ac:dyDescent="0.25">
      <c r="A3291" t="str">
        <f>IF(Sort!C3290&gt;0,Sort!C3290,"")</f>
        <v/>
      </c>
    </row>
    <row r="3292" spans="1:1" x14ac:dyDescent="0.25">
      <c r="A3292" t="str">
        <f>IF(Sort!C3291&gt;0,Sort!C3291,"")</f>
        <v/>
      </c>
    </row>
    <row r="3293" spans="1:1" x14ac:dyDescent="0.25">
      <c r="A3293" t="str">
        <f>IF(Sort!C3292&gt;0,Sort!C3292,"")</f>
        <v/>
      </c>
    </row>
    <row r="3294" spans="1:1" x14ac:dyDescent="0.25">
      <c r="A3294" t="str">
        <f>IF(Sort!C3293&gt;0,Sort!C3293,"")</f>
        <v/>
      </c>
    </row>
    <row r="3295" spans="1:1" x14ac:dyDescent="0.25">
      <c r="A3295" t="str">
        <f>IF(Sort!C3294&gt;0,Sort!C3294,"")</f>
        <v/>
      </c>
    </row>
    <row r="3296" spans="1:1" x14ac:dyDescent="0.25">
      <c r="A3296" t="str">
        <f>IF(Sort!C3295&gt;0,Sort!C3295,"")</f>
        <v/>
      </c>
    </row>
    <row r="3297" spans="1:1" x14ac:dyDescent="0.25">
      <c r="A3297" t="str">
        <f>IF(Sort!C3296&gt;0,Sort!C3296,"")</f>
        <v/>
      </c>
    </row>
    <row r="3298" spans="1:1" x14ac:dyDescent="0.25">
      <c r="A3298" t="str">
        <f>IF(Sort!C3297&gt;0,Sort!C3297,"")</f>
        <v/>
      </c>
    </row>
    <row r="3299" spans="1:1" x14ac:dyDescent="0.25">
      <c r="A3299" t="str">
        <f>IF(Sort!C3298&gt;0,Sort!C3298,"")</f>
        <v/>
      </c>
    </row>
    <row r="3300" spans="1:1" x14ac:dyDescent="0.25">
      <c r="A3300" t="str">
        <f>IF(Sort!C3299&gt;0,Sort!C3299,"")</f>
        <v/>
      </c>
    </row>
    <row r="3301" spans="1:1" x14ac:dyDescent="0.25">
      <c r="A3301" t="str">
        <f>IF(Sort!C3300&gt;0,Sort!C3300,"")</f>
        <v/>
      </c>
    </row>
    <row r="3302" spans="1:1" x14ac:dyDescent="0.25">
      <c r="A3302" t="str">
        <f>IF(Sort!C3301&gt;0,Sort!C3301,"")</f>
        <v/>
      </c>
    </row>
    <row r="3303" spans="1:1" x14ac:dyDescent="0.25">
      <c r="A3303" t="str">
        <f>IF(Sort!C3302&gt;0,Sort!C3302,"")</f>
        <v/>
      </c>
    </row>
    <row r="3304" spans="1:1" x14ac:dyDescent="0.25">
      <c r="A3304" t="str">
        <f>IF(Sort!C3303&gt;0,Sort!C3303,"")</f>
        <v/>
      </c>
    </row>
    <row r="3305" spans="1:1" x14ac:dyDescent="0.25">
      <c r="A3305" t="str">
        <f>IF(Sort!C3304&gt;0,Sort!C3304,"")</f>
        <v/>
      </c>
    </row>
    <row r="3306" spans="1:1" x14ac:dyDescent="0.25">
      <c r="A3306" t="str">
        <f>IF(Sort!C3305&gt;0,Sort!C3305,"")</f>
        <v/>
      </c>
    </row>
    <row r="3307" spans="1:1" x14ac:dyDescent="0.25">
      <c r="A3307" t="str">
        <f>IF(Sort!C3306&gt;0,Sort!C3306,"")</f>
        <v/>
      </c>
    </row>
    <row r="3308" spans="1:1" x14ac:dyDescent="0.25">
      <c r="A3308" t="str">
        <f>IF(Sort!C3307&gt;0,Sort!C3307,"")</f>
        <v/>
      </c>
    </row>
    <row r="3309" spans="1:1" x14ac:dyDescent="0.25">
      <c r="A3309" t="str">
        <f>IF(Sort!C3308&gt;0,Sort!C3308,"")</f>
        <v/>
      </c>
    </row>
    <row r="3310" spans="1:1" x14ac:dyDescent="0.25">
      <c r="A3310" t="str">
        <f>IF(Sort!C3309&gt;0,Sort!C3309,"")</f>
        <v/>
      </c>
    </row>
    <row r="3311" spans="1:1" x14ac:dyDescent="0.25">
      <c r="A3311" t="str">
        <f>IF(Sort!C3310&gt;0,Sort!C3310,"")</f>
        <v/>
      </c>
    </row>
    <row r="3312" spans="1:1" x14ac:dyDescent="0.25">
      <c r="A3312" t="str">
        <f>IF(Sort!C3311&gt;0,Sort!C3311,"")</f>
        <v/>
      </c>
    </row>
    <row r="3313" spans="1:1" x14ac:dyDescent="0.25">
      <c r="A3313" t="str">
        <f>IF(Sort!C3312&gt;0,Sort!C3312,"")</f>
        <v/>
      </c>
    </row>
    <row r="3314" spans="1:1" x14ac:dyDescent="0.25">
      <c r="A3314" t="str">
        <f>IF(Sort!C3313&gt;0,Sort!C3313,"")</f>
        <v/>
      </c>
    </row>
    <row r="3315" spans="1:1" x14ac:dyDescent="0.25">
      <c r="A3315" t="str">
        <f>IF(Sort!C3314&gt;0,Sort!C3314,"")</f>
        <v/>
      </c>
    </row>
    <row r="3316" spans="1:1" x14ac:dyDescent="0.25">
      <c r="A3316" t="str">
        <f>IF(Sort!C3315&gt;0,Sort!C3315,"")</f>
        <v/>
      </c>
    </row>
    <row r="3317" spans="1:1" x14ac:dyDescent="0.25">
      <c r="A3317" t="str">
        <f>IF(Sort!C3316&gt;0,Sort!C3316,"")</f>
        <v/>
      </c>
    </row>
    <row r="3318" spans="1:1" x14ac:dyDescent="0.25">
      <c r="A3318" t="str">
        <f>IF(Sort!C3317&gt;0,Sort!C3317,"")</f>
        <v/>
      </c>
    </row>
    <row r="3319" spans="1:1" x14ac:dyDescent="0.25">
      <c r="A3319" t="str">
        <f>IF(Sort!C3318&gt;0,Sort!C3318,"")</f>
        <v/>
      </c>
    </row>
    <row r="3320" spans="1:1" x14ac:dyDescent="0.25">
      <c r="A3320" t="str">
        <f>IF(Sort!C3319&gt;0,Sort!C3319,"")</f>
        <v/>
      </c>
    </row>
    <row r="3321" spans="1:1" x14ac:dyDescent="0.25">
      <c r="A3321" t="str">
        <f>IF(Sort!C3320&gt;0,Sort!C3320,"")</f>
        <v/>
      </c>
    </row>
    <row r="3322" spans="1:1" x14ac:dyDescent="0.25">
      <c r="A3322" t="str">
        <f>IF(Sort!C3321&gt;0,Sort!C3321,"")</f>
        <v/>
      </c>
    </row>
    <row r="3323" spans="1:1" x14ac:dyDescent="0.25">
      <c r="A3323" t="str">
        <f>IF(Sort!C3322&gt;0,Sort!C3322,"")</f>
        <v/>
      </c>
    </row>
    <row r="3324" spans="1:1" x14ac:dyDescent="0.25">
      <c r="A3324" t="str">
        <f>IF(Sort!C3323&gt;0,Sort!C3323,"")</f>
        <v/>
      </c>
    </row>
    <row r="3325" spans="1:1" x14ac:dyDescent="0.25">
      <c r="A3325" t="str">
        <f>IF(Sort!C3324&gt;0,Sort!C3324,"")</f>
        <v/>
      </c>
    </row>
    <row r="3326" spans="1:1" x14ac:dyDescent="0.25">
      <c r="A3326" t="str">
        <f>IF(Sort!C3325&gt;0,Sort!C3325,"")</f>
        <v/>
      </c>
    </row>
    <row r="3327" spans="1:1" x14ac:dyDescent="0.25">
      <c r="A3327" t="str">
        <f>IF(Sort!C3326&gt;0,Sort!C3326,"")</f>
        <v/>
      </c>
    </row>
    <row r="3328" spans="1:1" x14ac:dyDescent="0.25">
      <c r="A3328" t="str">
        <f>IF(Sort!C3327&gt;0,Sort!C3327,"")</f>
        <v/>
      </c>
    </row>
    <row r="3329" spans="1:1" x14ac:dyDescent="0.25">
      <c r="A3329" t="str">
        <f>IF(Sort!C3328&gt;0,Sort!C3328,"")</f>
        <v/>
      </c>
    </row>
    <row r="3330" spans="1:1" x14ac:dyDescent="0.25">
      <c r="A3330" t="str">
        <f>IF(Sort!C3329&gt;0,Sort!C3329,"")</f>
        <v/>
      </c>
    </row>
    <row r="3331" spans="1:1" x14ac:dyDescent="0.25">
      <c r="A3331" t="str">
        <f>IF(Sort!C3330&gt;0,Sort!C3330,"")</f>
        <v/>
      </c>
    </row>
    <row r="3332" spans="1:1" x14ac:dyDescent="0.25">
      <c r="A3332" t="str">
        <f>IF(Sort!C3331&gt;0,Sort!C3331,"")</f>
        <v/>
      </c>
    </row>
    <row r="3333" spans="1:1" x14ac:dyDescent="0.25">
      <c r="A3333" t="str">
        <f>IF(Sort!C3332&gt;0,Sort!C3332,"")</f>
        <v/>
      </c>
    </row>
    <row r="3334" spans="1:1" x14ac:dyDescent="0.25">
      <c r="A3334" t="str">
        <f>IF(Sort!C3333&gt;0,Sort!C3333,"")</f>
        <v/>
      </c>
    </row>
    <row r="3335" spans="1:1" x14ac:dyDescent="0.25">
      <c r="A3335" t="str">
        <f>IF(Sort!C3334&gt;0,Sort!C3334,"")</f>
        <v/>
      </c>
    </row>
    <row r="3336" spans="1:1" x14ac:dyDescent="0.25">
      <c r="A3336" t="str">
        <f>IF(Sort!C3335&gt;0,Sort!C3335,"")</f>
        <v/>
      </c>
    </row>
    <row r="3337" spans="1:1" x14ac:dyDescent="0.25">
      <c r="A3337" t="str">
        <f>IF(Sort!C3336&gt;0,Sort!C3336,"")</f>
        <v/>
      </c>
    </row>
    <row r="3338" spans="1:1" x14ac:dyDescent="0.25">
      <c r="A3338" t="str">
        <f>IF(Sort!C3337&gt;0,Sort!C3337,"")</f>
        <v/>
      </c>
    </row>
    <row r="3339" spans="1:1" x14ac:dyDescent="0.25">
      <c r="A3339" t="str">
        <f>IF(Sort!C3338&gt;0,Sort!C3338,"")</f>
        <v/>
      </c>
    </row>
    <row r="3340" spans="1:1" x14ac:dyDescent="0.25">
      <c r="A3340" t="str">
        <f>IF(Sort!C3339&gt;0,Sort!C3339,"")</f>
        <v/>
      </c>
    </row>
    <row r="3341" spans="1:1" x14ac:dyDescent="0.25">
      <c r="A3341" t="str">
        <f>IF(Sort!C3340&gt;0,Sort!C3340,"")</f>
        <v/>
      </c>
    </row>
    <row r="3342" spans="1:1" x14ac:dyDescent="0.25">
      <c r="A3342" t="str">
        <f>IF(Sort!C3341&gt;0,Sort!C3341,"")</f>
        <v/>
      </c>
    </row>
    <row r="3343" spans="1:1" x14ac:dyDescent="0.25">
      <c r="A3343" t="str">
        <f>IF(Sort!C3342&gt;0,Sort!C3342,"")</f>
        <v/>
      </c>
    </row>
    <row r="3344" spans="1:1" x14ac:dyDescent="0.25">
      <c r="A3344" t="str">
        <f>IF(Sort!C3343&gt;0,Sort!C3343,"")</f>
        <v/>
      </c>
    </row>
    <row r="3345" spans="1:1" x14ac:dyDescent="0.25">
      <c r="A3345" t="str">
        <f>IF(Sort!C3344&gt;0,Sort!C3344,"")</f>
        <v/>
      </c>
    </row>
    <row r="3346" spans="1:1" x14ac:dyDescent="0.25">
      <c r="A3346" t="str">
        <f>IF(Sort!C3345&gt;0,Sort!C3345,"")</f>
        <v/>
      </c>
    </row>
    <row r="3347" spans="1:1" x14ac:dyDescent="0.25">
      <c r="A3347" t="str">
        <f>IF(Sort!C3346&gt;0,Sort!C3346,"")</f>
        <v/>
      </c>
    </row>
    <row r="3348" spans="1:1" x14ac:dyDescent="0.25">
      <c r="A3348" t="str">
        <f>IF(Sort!C3347&gt;0,Sort!C3347,"")</f>
        <v/>
      </c>
    </row>
    <row r="3349" spans="1:1" x14ac:dyDescent="0.25">
      <c r="A3349" t="str">
        <f>IF(Sort!C3348&gt;0,Sort!C3348,"")</f>
        <v/>
      </c>
    </row>
    <row r="3350" spans="1:1" x14ac:dyDescent="0.25">
      <c r="A3350" t="str">
        <f>IF(Sort!C3349&gt;0,Sort!C3349,"")</f>
        <v/>
      </c>
    </row>
    <row r="3351" spans="1:1" x14ac:dyDescent="0.25">
      <c r="A3351" t="str">
        <f>IF(Sort!C3350&gt;0,Sort!C3350,"")</f>
        <v/>
      </c>
    </row>
    <row r="3352" spans="1:1" x14ac:dyDescent="0.25">
      <c r="A3352" t="str">
        <f>IF(Sort!C3351&gt;0,Sort!C3351,"")</f>
        <v/>
      </c>
    </row>
    <row r="3353" spans="1:1" x14ac:dyDescent="0.25">
      <c r="A3353" t="str">
        <f>IF(Sort!C3352&gt;0,Sort!C3352,"")</f>
        <v/>
      </c>
    </row>
    <row r="3354" spans="1:1" x14ac:dyDescent="0.25">
      <c r="A3354" t="str">
        <f>IF(Sort!C3353&gt;0,Sort!C3353,"")</f>
        <v/>
      </c>
    </row>
    <row r="3355" spans="1:1" x14ac:dyDescent="0.25">
      <c r="A3355" t="str">
        <f>IF(Sort!C3354&gt;0,Sort!C3354,"")</f>
        <v/>
      </c>
    </row>
    <row r="3356" spans="1:1" x14ac:dyDescent="0.25">
      <c r="A3356" t="str">
        <f>IF(Sort!C3355&gt;0,Sort!C3355,"")</f>
        <v/>
      </c>
    </row>
    <row r="3357" spans="1:1" x14ac:dyDescent="0.25">
      <c r="A3357" t="str">
        <f>IF(Sort!C3356&gt;0,Sort!C3356,"")</f>
        <v/>
      </c>
    </row>
    <row r="3358" spans="1:1" x14ac:dyDescent="0.25">
      <c r="A3358" t="str">
        <f>IF(Sort!C3357&gt;0,Sort!C3357,"")</f>
        <v/>
      </c>
    </row>
    <row r="3359" spans="1:1" x14ac:dyDescent="0.25">
      <c r="A3359" t="str">
        <f>IF(Sort!C3358&gt;0,Sort!C3358,"")</f>
        <v/>
      </c>
    </row>
    <row r="3360" spans="1:1" x14ac:dyDescent="0.25">
      <c r="A3360" t="str">
        <f>IF(Sort!C3359&gt;0,Sort!C3359,"")</f>
        <v/>
      </c>
    </row>
    <row r="3361" spans="1:1" x14ac:dyDescent="0.25">
      <c r="A3361" t="str">
        <f>IF(Sort!C3360&gt;0,Sort!C3360,"")</f>
        <v/>
      </c>
    </row>
    <row r="3362" spans="1:1" x14ac:dyDescent="0.25">
      <c r="A3362" t="str">
        <f>IF(Sort!C3361&gt;0,Sort!C3361,"")</f>
        <v/>
      </c>
    </row>
    <row r="3363" spans="1:1" x14ac:dyDescent="0.25">
      <c r="A3363" t="str">
        <f>IF(Sort!C3362&gt;0,Sort!C3362,"")</f>
        <v/>
      </c>
    </row>
    <row r="3364" spans="1:1" x14ac:dyDescent="0.25">
      <c r="A3364" t="str">
        <f>IF(Sort!C3363&gt;0,Sort!C3363,"")</f>
        <v/>
      </c>
    </row>
    <row r="3365" spans="1:1" x14ac:dyDescent="0.25">
      <c r="A3365" t="str">
        <f>IF(Sort!C3364&gt;0,Sort!C3364,"")</f>
        <v/>
      </c>
    </row>
    <row r="3366" spans="1:1" x14ac:dyDescent="0.25">
      <c r="A3366" t="str">
        <f>IF(Sort!C3365&gt;0,Sort!C3365,"")</f>
        <v/>
      </c>
    </row>
    <row r="3367" spans="1:1" x14ac:dyDescent="0.25">
      <c r="A3367" t="str">
        <f>IF(Sort!C3366&gt;0,Sort!C3366,"")</f>
        <v/>
      </c>
    </row>
    <row r="3368" spans="1:1" x14ac:dyDescent="0.25">
      <c r="A3368" t="str">
        <f>IF(Sort!C3367&gt;0,Sort!C3367,"")</f>
        <v/>
      </c>
    </row>
    <row r="3369" spans="1:1" x14ac:dyDescent="0.25">
      <c r="A3369" t="str">
        <f>IF(Sort!C3368&gt;0,Sort!C3368,"")</f>
        <v/>
      </c>
    </row>
    <row r="3370" spans="1:1" x14ac:dyDescent="0.25">
      <c r="A3370" t="str">
        <f>IF(Sort!C3369&gt;0,Sort!C3369,"")</f>
        <v/>
      </c>
    </row>
    <row r="3371" spans="1:1" x14ac:dyDescent="0.25">
      <c r="A3371" t="str">
        <f>IF(Sort!C3370&gt;0,Sort!C3370,"")</f>
        <v/>
      </c>
    </row>
    <row r="3372" spans="1:1" x14ac:dyDescent="0.25">
      <c r="A3372" t="str">
        <f>IF(Sort!C3371&gt;0,Sort!C3371,"")</f>
        <v/>
      </c>
    </row>
    <row r="3373" spans="1:1" x14ac:dyDescent="0.25">
      <c r="A3373" t="str">
        <f>IF(Sort!C3372&gt;0,Sort!C3372,"")</f>
        <v/>
      </c>
    </row>
    <row r="3374" spans="1:1" x14ac:dyDescent="0.25">
      <c r="A3374" t="str">
        <f>IF(Sort!C3373&gt;0,Sort!C3373,"")</f>
        <v/>
      </c>
    </row>
    <row r="3375" spans="1:1" x14ac:dyDescent="0.25">
      <c r="A3375" t="str">
        <f>IF(Sort!C3374&gt;0,Sort!C3374,"")</f>
        <v/>
      </c>
    </row>
    <row r="3376" spans="1:1" x14ac:dyDescent="0.25">
      <c r="A3376" t="str">
        <f>IF(Sort!C3375&gt;0,Sort!C3375,"")</f>
        <v/>
      </c>
    </row>
    <row r="3377" spans="1:1" x14ac:dyDescent="0.25">
      <c r="A3377" t="str">
        <f>IF(Sort!C3376&gt;0,Sort!C3376,"")</f>
        <v/>
      </c>
    </row>
    <row r="3378" spans="1:1" x14ac:dyDescent="0.25">
      <c r="A3378" t="str">
        <f>IF(Sort!C3377&gt;0,Sort!C3377,"")</f>
        <v/>
      </c>
    </row>
    <row r="3379" spans="1:1" x14ac:dyDescent="0.25">
      <c r="A3379" t="str">
        <f>IF(Sort!C3378&gt;0,Sort!C3378,"")</f>
        <v/>
      </c>
    </row>
    <row r="3380" spans="1:1" x14ac:dyDescent="0.25">
      <c r="A3380" t="str">
        <f>IF(Sort!C3379&gt;0,Sort!C3379,"")</f>
        <v/>
      </c>
    </row>
    <row r="3381" spans="1:1" x14ac:dyDescent="0.25">
      <c r="A3381" t="str">
        <f>IF(Sort!C3380&gt;0,Sort!C3380,"")</f>
        <v/>
      </c>
    </row>
    <row r="3382" spans="1:1" x14ac:dyDescent="0.25">
      <c r="A3382" t="str">
        <f>IF(Sort!C3381&gt;0,Sort!C3381,"")</f>
        <v/>
      </c>
    </row>
    <row r="3383" spans="1:1" x14ac:dyDescent="0.25">
      <c r="A3383" t="str">
        <f>IF(Sort!C3382&gt;0,Sort!C3382,"")</f>
        <v/>
      </c>
    </row>
    <row r="3384" spans="1:1" x14ac:dyDescent="0.25">
      <c r="A3384" t="str">
        <f>IF(Sort!C3383&gt;0,Sort!C3383,"")</f>
        <v/>
      </c>
    </row>
    <row r="3385" spans="1:1" x14ac:dyDescent="0.25">
      <c r="A3385" t="str">
        <f>IF(Sort!C3384&gt;0,Sort!C3384,"")</f>
        <v/>
      </c>
    </row>
    <row r="3386" spans="1:1" x14ac:dyDescent="0.25">
      <c r="A3386" t="str">
        <f>IF(Sort!C3385&gt;0,Sort!C3385,"")</f>
        <v/>
      </c>
    </row>
    <row r="3387" spans="1:1" x14ac:dyDescent="0.25">
      <c r="A3387" t="str">
        <f>IF(Sort!C3386&gt;0,Sort!C3386,"")</f>
        <v/>
      </c>
    </row>
    <row r="3388" spans="1:1" x14ac:dyDescent="0.25">
      <c r="A3388" t="str">
        <f>IF(Sort!C3387&gt;0,Sort!C3387,"")</f>
        <v/>
      </c>
    </row>
    <row r="3389" spans="1:1" x14ac:dyDescent="0.25">
      <c r="A3389" t="str">
        <f>IF(Sort!C3388&gt;0,Sort!C3388,"")</f>
        <v/>
      </c>
    </row>
    <row r="3390" spans="1:1" x14ac:dyDescent="0.25">
      <c r="A3390" t="str">
        <f>IF(Sort!C3389&gt;0,Sort!C3389,"")</f>
        <v/>
      </c>
    </row>
    <row r="3391" spans="1:1" x14ac:dyDescent="0.25">
      <c r="A3391" t="str">
        <f>IF(Sort!C3390&gt;0,Sort!C3390,"")</f>
        <v/>
      </c>
    </row>
    <row r="3392" spans="1:1" x14ac:dyDescent="0.25">
      <c r="A3392" t="str">
        <f>IF(Sort!C3391&gt;0,Sort!C3391,"")</f>
        <v/>
      </c>
    </row>
    <row r="3393" spans="1:1" x14ac:dyDescent="0.25">
      <c r="A3393" t="str">
        <f>IF(Sort!C3392&gt;0,Sort!C3392,"")</f>
        <v/>
      </c>
    </row>
    <row r="3394" spans="1:1" x14ac:dyDescent="0.25">
      <c r="A3394" t="str">
        <f>IF(Sort!C3393&gt;0,Sort!C3393,"")</f>
        <v/>
      </c>
    </row>
    <row r="3395" spans="1:1" x14ac:dyDescent="0.25">
      <c r="A3395" t="str">
        <f>IF(Sort!C3394&gt;0,Sort!C3394,"")</f>
        <v/>
      </c>
    </row>
    <row r="3396" spans="1:1" x14ac:dyDescent="0.25">
      <c r="A3396" t="str">
        <f>IF(Sort!C3395&gt;0,Sort!C3395,"")</f>
        <v/>
      </c>
    </row>
    <row r="3397" spans="1:1" x14ac:dyDescent="0.25">
      <c r="A3397" t="str">
        <f>IF(Sort!C3396&gt;0,Sort!C3396,"")</f>
        <v/>
      </c>
    </row>
    <row r="3398" spans="1:1" x14ac:dyDescent="0.25">
      <c r="A3398" t="str">
        <f>IF(Sort!C3397&gt;0,Sort!C3397,"")</f>
        <v/>
      </c>
    </row>
    <row r="3399" spans="1:1" x14ac:dyDescent="0.25">
      <c r="A3399" t="str">
        <f>IF(Sort!C3398&gt;0,Sort!C3398,"")</f>
        <v/>
      </c>
    </row>
    <row r="3400" spans="1:1" x14ac:dyDescent="0.25">
      <c r="A3400" t="str">
        <f>IF(Sort!C3399&gt;0,Sort!C3399,"")</f>
        <v/>
      </c>
    </row>
    <row r="3401" spans="1:1" x14ac:dyDescent="0.25">
      <c r="A3401" t="str">
        <f>IF(Sort!C3400&gt;0,Sort!C3400,"")</f>
        <v/>
      </c>
    </row>
    <row r="3402" spans="1:1" x14ac:dyDescent="0.25">
      <c r="A3402" t="str">
        <f>IF(Sort!C3401&gt;0,Sort!C3401,"")</f>
        <v/>
      </c>
    </row>
    <row r="3403" spans="1:1" x14ac:dyDescent="0.25">
      <c r="A3403" t="str">
        <f>IF(Sort!C3402&gt;0,Sort!C3402,"")</f>
        <v/>
      </c>
    </row>
    <row r="3404" spans="1:1" x14ac:dyDescent="0.25">
      <c r="A3404" t="str">
        <f>IF(Sort!C3403&gt;0,Sort!C3403,"")</f>
        <v/>
      </c>
    </row>
    <row r="3405" spans="1:1" x14ac:dyDescent="0.25">
      <c r="A3405" t="str">
        <f>IF(Sort!C3404&gt;0,Sort!C3404,"")</f>
        <v/>
      </c>
    </row>
    <row r="3406" spans="1:1" x14ac:dyDescent="0.25">
      <c r="A3406" t="str">
        <f>IF(Sort!C3405&gt;0,Sort!C3405,"")</f>
        <v/>
      </c>
    </row>
    <row r="3407" spans="1:1" x14ac:dyDescent="0.25">
      <c r="A3407" t="str">
        <f>IF(Sort!C3406&gt;0,Sort!C3406,"")</f>
        <v/>
      </c>
    </row>
    <row r="3408" spans="1:1" x14ac:dyDescent="0.25">
      <c r="A3408" t="str">
        <f>IF(Sort!C3407&gt;0,Sort!C3407,"")</f>
        <v/>
      </c>
    </row>
    <row r="3409" spans="1:1" x14ac:dyDescent="0.25">
      <c r="A3409" t="str">
        <f>IF(Sort!C3408&gt;0,Sort!C3408,"")</f>
        <v/>
      </c>
    </row>
    <row r="3410" spans="1:1" x14ac:dyDescent="0.25">
      <c r="A3410" t="str">
        <f>IF(Sort!C3409&gt;0,Sort!C3409,"")</f>
        <v/>
      </c>
    </row>
    <row r="3411" spans="1:1" x14ac:dyDescent="0.25">
      <c r="A3411" t="str">
        <f>IF(Sort!C3410&gt;0,Sort!C3410,"")</f>
        <v/>
      </c>
    </row>
    <row r="3412" spans="1:1" x14ac:dyDescent="0.25">
      <c r="A3412" t="str">
        <f>IF(Sort!C3411&gt;0,Sort!C3411,"")</f>
        <v/>
      </c>
    </row>
    <row r="3413" spans="1:1" x14ac:dyDescent="0.25">
      <c r="A3413" t="str">
        <f>IF(Sort!C3412&gt;0,Sort!C3412,"")</f>
        <v/>
      </c>
    </row>
    <row r="3414" spans="1:1" x14ac:dyDescent="0.25">
      <c r="A3414" t="str">
        <f>IF(Sort!C3413&gt;0,Sort!C3413,"")</f>
        <v/>
      </c>
    </row>
    <row r="3415" spans="1:1" x14ac:dyDescent="0.25">
      <c r="A3415" t="str">
        <f>IF(Sort!C3414&gt;0,Sort!C3414,"")</f>
        <v/>
      </c>
    </row>
    <row r="3416" spans="1:1" x14ac:dyDescent="0.25">
      <c r="A3416" t="str">
        <f>IF(Sort!C3415&gt;0,Sort!C3415,"")</f>
        <v/>
      </c>
    </row>
    <row r="3417" spans="1:1" x14ac:dyDescent="0.25">
      <c r="A3417" t="str">
        <f>IF(Sort!C3416&gt;0,Sort!C3416,"")</f>
        <v/>
      </c>
    </row>
    <row r="3418" spans="1:1" x14ac:dyDescent="0.25">
      <c r="A3418" t="str">
        <f>IF(Sort!C3417&gt;0,Sort!C3417,"")</f>
        <v/>
      </c>
    </row>
    <row r="3419" spans="1:1" x14ac:dyDescent="0.25">
      <c r="A3419" t="str">
        <f>IF(Sort!C3418&gt;0,Sort!C3418,"")</f>
        <v/>
      </c>
    </row>
    <row r="3420" spans="1:1" x14ac:dyDescent="0.25">
      <c r="A3420" t="str">
        <f>IF(Sort!C3419&gt;0,Sort!C3419,"")</f>
        <v/>
      </c>
    </row>
    <row r="3421" spans="1:1" x14ac:dyDescent="0.25">
      <c r="A3421" t="str">
        <f>IF(Sort!C3420&gt;0,Sort!C3420,"")</f>
        <v/>
      </c>
    </row>
    <row r="3422" spans="1:1" x14ac:dyDescent="0.25">
      <c r="A3422" t="str">
        <f>IF(Sort!C3421&gt;0,Sort!C3421,"")</f>
        <v/>
      </c>
    </row>
    <row r="3423" spans="1:1" x14ac:dyDescent="0.25">
      <c r="A3423" t="str">
        <f>IF(Sort!C3422&gt;0,Sort!C3422,"")</f>
        <v/>
      </c>
    </row>
    <row r="3424" spans="1:1" x14ac:dyDescent="0.25">
      <c r="A3424" t="str">
        <f>IF(Sort!C3423&gt;0,Sort!C3423,"")</f>
        <v/>
      </c>
    </row>
    <row r="3425" spans="1:1" x14ac:dyDescent="0.25">
      <c r="A3425" t="str">
        <f>IF(Sort!C3424&gt;0,Sort!C3424,"")</f>
        <v/>
      </c>
    </row>
    <row r="3426" spans="1:1" x14ac:dyDescent="0.25">
      <c r="A3426" t="str">
        <f>IF(Sort!C3425&gt;0,Sort!C3425,"")</f>
        <v/>
      </c>
    </row>
    <row r="3427" spans="1:1" x14ac:dyDescent="0.25">
      <c r="A3427" t="str">
        <f>IF(Sort!C3426&gt;0,Sort!C3426,"")</f>
        <v/>
      </c>
    </row>
    <row r="3428" spans="1:1" x14ac:dyDescent="0.25">
      <c r="A3428" t="str">
        <f>IF(Sort!C3427&gt;0,Sort!C3427,"")</f>
        <v/>
      </c>
    </row>
    <row r="3429" spans="1:1" x14ac:dyDescent="0.25">
      <c r="A3429" t="str">
        <f>IF(Sort!C3428&gt;0,Sort!C3428,"")</f>
        <v/>
      </c>
    </row>
    <row r="3430" spans="1:1" x14ac:dyDescent="0.25">
      <c r="A3430" t="str">
        <f>IF(Sort!C3429&gt;0,Sort!C3429,"")</f>
        <v/>
      </c>
    </row>
    <row r="3431" spans="1:1" x14ac:dyDescent="0.25">
      <c r="A3431" t="str">
        <f>IF(Sort!C3430&gt;0,Sort!C3430,"")</f>
        <v/>
      </c>
    </row>
    <row r="3432" spans="1:1" x14ac:dyDescent="0.25">
      <c r="A3432" t="str">
        <f>IF(Sort!C3431&gt;0,Sort!C3431,"")</f>
        <v/>
      </c>
    </row>
    <row r="3433" spans="1:1" x14ac:dyDescent="0.25">
      <c r="A3433" t="str">
        <f>IF(Sort!C3432&gt;0,Sort!C3432,"")</f>
        <v/>
      </c>
    </row>
    <row r="3434" spans="1:1" x14ac:dyDescent="0.25">
      <c r="A3434" t="str">
        <f>IF(Sort!C3433&gt;0,Sort!C3433,"")</f>
        <v/>
      </c>
    </row>
    <row r="3435" spans="1:1" x14ac:dyDescent="0.25">
      <c r="A3435" t="str">
        <f>IF(Sort!C3434&gt;0,Sort!C3434,"")</f>
        <v/>
      </c>
    </row>
    <row r="3436" spans="1:1" x14ac:dyDescent="0.25">
      <c r="A3436" t="str">
        <f>IF(Sort!C3435&gt;0,Sort!C3435,"")</f>
        <v/>
      </c>
    </row>
    <row r="3437" spans="1:1" x14ac:dyDescent="0.25">
      <c r="A3437" t="str">
        <f>IF(Sort!C3436&gt;0,Sort!C3436,"")</f>
        <v/>
      </c>
    </row>
    <row r="3438" spans="1:1" x14ac:dyDescent="0.25">
      <c r="A3438" t="str">
        <f>IF(Sort!C3437&gt;0,Sort!C3437,"")</f>
        <v/>
      </c>
    </row>
    <row r="3439" spans="1:1" x14ac:dyDescent="0.25">
      <c r="A3439" t="str">
        <f>IF(Sort!C3438&gt;0,Sort!C3438,"")</f>
        <v/>
      </c>
    </row>
    <row r="3440" spans="1:1" x14ac:dyDescent="0.25">
      <c r="A3440" t="str">
        <f>IF(Sort!C3439&gt;0,Sort!C3439,"")</f>
        <v/>
      </c>
    </row>
    <row r="3441" spans="1:1" x14ac:dyDescent="0.25">
      <c r="A3441" t="str">
        <f>IF(Sort!C3440&gt;0,Sort!C3440,"")</f>
        <v/>
      </c>
    </row>
    <row r="3442" spans="1:1" x14ac:dyDescent="0.25">
      <c r="A3442" t="str">
        <f>IF(Sort!C3441&gt;0,Sort!C3441,"")</f>
        <v/>
      </c>
    </row>
    <row r="3443" spans="1:1" x14ac:dyDescent="0.25">
      <c r="A3443" t="str">
        <f>IF(Sort!C3442&gt;0,Sort!C3442,"")</f>
        <v/>
      </c>
    </row>
    <row r="3444" spans="1:1" x14ac:dyDescent="0.25">
      <c r="A3444" t="str">
        <f>IF(Sort!C3443&gt;0,Sort!C3443,"")</f>
        <v/>
      </c>
    </row>
    <row r="3445" spans="1:1" x14ac:dyDescent="0.25">
      <c r="A3445" t="str">
        <f>IF(Sort!C3444&gt;0,Sort!C3444,"")</f>
        <v/>
      </c>
    </row>
    <row r="3446" spans="1:1" x14ac:dyDescent="0.25">
      <c r="A3446" t="str">
        <f>IF(Sort!C3445&gt;0,Sort!C3445,"")</f>
        <v/>
      </c>
    </row>
    <row r="3447" spans="1:1" x14ac:dyDescent="0.25">
      <c r="A3447" t="str">
        <f>IF(Sort!C3446&gt;0,Sort!C3446,"")</f>
        <v/>
      </c>
    </row>
    <row r="3448" spans="1:1" x14ac:dyDescent="0.25">
      <c r="A3448" t="str">
        <f>IF(Sort!C3447&gt;0,Sort!C3447,"")</f>
        <v/>
      </c>
    </row>
    <row r="3449" spans="1:1" x14ac:dyDescent="0.25">
      <c r="A3449" t="str">
        <f>IF(Sort!C3448&gt;0,Sort!C3448,"")</f>
        <v/>
      </c>
    </row>
    <row r="3450" spans="1:1" x14ac:dyDescent="0.25">
      <c r="A3450" t="str">
        <f>IF(Sort!C3449&gt;0,Sort!C3449,"")</f>
        <v/>
      </c>
    </row>
    <row r="3451" spans="1:1" x14ac:dyDescent="0.25">
      <c r="A3451" t="str">
        <f>IF(Sort!C3450&gt;0,Sort!C3450,"")</f>
        <v/>
      </c>
    </row>
    <row r="3452" spans="1:1" x14ac:dyDescent="0.25">
      <c r="A3452" t="str">
        <f>IF(Sort!C3451&gt;0,Sort!C3451,"")</f>
        <v/>
      </c>
    </row>
    <row r="3453" spans="1:1" x14ac:dyDescent="0.25">
      <c r="A3453" t="str">
        <f>IF(Sort!C3452&gt;0,Sort!C3452,"")</f>
        <v/>
      </c>
    </row>
    <row r="3454" spans="1:1" x14ac:dyDescent="0.25">
      <c r="A3454" t="str">
        <f>IF(Sort!C3453&gt;0,Sort!C3453,"")</f>
        <v/>
      </c>
    </row>
    <row r="3455" spans="1:1" x14ac:dyDescent="0.25">
      <c r="A3455" t="str">
        <f>IF(Sort!C3454&gt;0,Sort!C3454,"")</f>
        <v/>
      </c>
    </row>
    <row r="3456" spans="1:1" x14ac:dyDescent="0.25">
      <c r="A3456" t="str">
        <f>IF(Sort!C3455&gt;0,Sort!C3455,"")</f>
        <v/>
      </c>
    </row>
    <row r="3457" spans="1:1" x14ac:dyDescent="0.25">
      <c r="A3457" t="str">
        <f>IF(Sort!C3456&gt;0,Sort!C3456,"")</f>
        <v/>
      </c>
    </row>
    <row r="3458" spans="1:1" x14ac:dyDescent="0.25">
      <c r="A3458" t="str">
        <f>IF(Sort!C3457&gt;0,Sort!C3457,"")</f>
        <v/>
      </c>
    </row>
    <row r="3459" spans="1:1" x14ac:dyDescent="0.25">
      <c r="A3459" t="str">
        <f>IF(Sort!C3458&gt;0,Sort!C3458,"")</f>
        <v/>
      </c>
    </row>
    <row r="3460" spans="1:1" x14ac:dyDescent="0.25">
      <c r="A3460" t="str">
        <f>IF(Sort!C3459&gt;0,Sort!C3459,"")</f>
        <v/>
      </c>
    </row>
    <row r="3461" spans="1:1" x14ac:dyDescent="0.25">
      <c r="A3461" t="str">
        <f>IF(Sort!C3460&gt;0,Sort!C3460,"")</f>
        <v/>
      </c>
    </row>
    <row r="3462" spans="1:1" x14ac:dyDescent="0.25">
      <c r="A3462" t="str">
        <f>IF(Sort!C3461&gt;0,Sort!C3461,"")</f>
        <v/>
      </c>
    </row>
    <row r="3463" spans="1:1" x14ac:dyDescent="0.25">
      <c r="A3463" t="str">
        <f>IF(Sort!C3462&gt;0,Sort!C3462,"")</f>
        <v/>
      </c>
    </row>
    <row r="3464" spans="1:1" x14ac:dyDescent="0.25">
      <c r="A3464" t="str">
        <f>IF(Sort!C3463&gt;0,Sort!C3463,"")</f>
        <v/>
      </c>
    </row>
    <row r="3465" spans="1:1" x14ac:dyDescent="0.25">
      <c r="A3465" t="str">
        <f>IF(Sort!C3464&gt;0,Sort!C3464,"")</f>
        <v/>
      </c>
    </row>
    <row r="3466" spans="1:1" x14ac:dyDescent="0.25">
      <c r="A3466" t="str">
        <f>IF(Sort!C3465&gt;0,Sort!C3465,"")</f>
        <v/>
      </c>
    </row>
    <row r="3467" spans="1:1" x14ac:dyDescent="0.25">
      <c r="A3467" t="str">
        <f>IF(Sort!C3466&gt;0,Sort!C3466,"")</f>
        <v/>
      </c>
    </row>
    <row r="3468" spans="1:1" x14ac:dyDescent="0.25">
      <c r="A3468" t="str">
        <f>IF(Sort!C3467&gt;0,Sort!C3467,"")</f>
        <v/>
      </c>
    </row>
    <row r="3469" spans="1:1" x14ac:dyDescent="0.25">
      <c r="A3469" t="str">
        <f>IF(Sort!C3468&gt;0,Sort!C3468,"")</f>
        <v/>
      </c>
    </row>
    <row r="3470" spans="1:1" x14ac:dyDescent="0.25">
      <c r="A3470" t="str">
        <f>IF(Sort!C3469&gt;0,Sort!C3469,"")</f>
        <v/>
      </c>
    </row>
    <row r="3471" spans="1:1" x14ac:dyDescent="0.25">
      <c r="A3471" t="str">
        <f>IF(Sort!C3470&gt;0,Sort!C3470,"")</f>
        <v/>
      </c>
    </row>
    <row r="3472" spans="1:1" x14ac:dyDescent="0.25">
      <c r="A3472" t="str">
        <f>IF(Sort!C3471&gt;0,Sort!C3471,"")</f>
        <v/>
      </c>
    </row>
    <row r="3473" spans="1:1" x14ac:dyDescent="0.25">
      <c r="A3473" t="str">
        <f>IF(Sort!C3472&gt;0,Sort!C3472,"")</f>
        <v/>
      </c>
    </row>
    <row r="3474" spans="1:1" x14ac:dyDescent="0.25">
      <c r="A3474" t="str">
        <f>IF(Sort!C3473&gt;0,Sort!C3473,"")</f>
        <v/>
      </c>
    </row>
    <row r="3475" spans="1:1" x14ac:dyDescent="0.25">
      <c r="A3475" t="str">
        <f>IF(Sort!C3474&gt;0,Sort!C3474,"")</f>
        <v/>
      </c>
    </row>
    <row r="3476" spans="1:1" x14ac:dyDescent="0.25">
      <c r="A3476" t="str">
        <f>IF(Sort!C3475&gt;0,Sort!C3475,"")</f>
        <v/>
      </c>
    </row>
    <row r="3477" spans="1:1" x14ac:dyDescent="0.25">
      <c r="A3477" t="str">
        <f>IF(Sort!C3476&gt;0,Sort!C3476,"")</f>
        <v/>
      </c>
    </row>
    <row r="3478" spans="1:1" x14ac:dyDescent="0.25">
      <c r="A3478" t="str">
        <f>IF(Sort!C3477&gt;0,Sort!C3477,"")</f>
        <v/>
      </c>
    </row>
    <row r="3479" spans="1:1" x14ac:dyDescent="0.25">
      <c r="A3479" t="str">
        <f>IF(Sort!C3478&gt;0,Sort!C3478,"")</f>
        <v/>
      </c>
    </row>
    <row r="3480" spans="1:1" x14ac:dyDescent="0.25">
      <c r="A3480" t="str">
        <f>IF(Sort!C3479&gt;0,Sort!C3479,"")</f>
        <v/>
      </c>
    </row>
    <row r="3481" spans="1:1" x14ac:dyDescent="0.25">
      <c r="A3481" t="str">
        <f>IF(Sort!C3480&gt;0,Sort!C3480,"")</f>
        <v/>
      </c>
    </row>
    <row r="3482" spans="1:1" x14ac:dyDescent="0.25">
      <c r="A3482" t="str">
        <f>IF(Sort!C3481&gt;0,Sort!C3481,"")</f>
        <v/>
      </c>
    </row>
    <row r="3483" spans="1:1" x14ac:dyDescent="0.25">
      <c r="A3483" t="str">
        <f>IF(Sort!C3482&gt;0,Sort!C3482,"")</f>
        <v/>
      </c>
    </row>
    <row r="3484" spans="1:1" x14ac:dyDescent="0.25">
      <c r="A3484" t="str">
        <f>IF(Sort!C3483&gt;0,Sort!C3483,"")</f>
        <v/>
      </c>
    </row>
    <row r="3485" spans="1:1" x14ac:dyDescent="0.25">
      <c r="A3485" t="str">
        <f>IF(Sort!C3484&gt;0,Sort!C3484,"")</f>
        <v/>
      </c>
    </row>
    <row r="3486" spans="1:1" x14ac:dyDescent="0.25">
      <c r="A3486" t="str">
        <f>IF(Sort!C3485&gt;0,Sort!C3485,"")</f>
        <v/>
      </c>
    </row>
    <row r="3487" spans="1:1" x14ac:dyDescent="0.25">
      <c r="A3487" t="str">
        <f>IF(Sort!C3486&gt;0,Sort!C3486,"")</f>
        <v/>
      </c>
    </row>
    <row r="3488" spans="1:1" x14ac:dyDescent="0.25">
      <c r="A3488" t="str">
        <f>IF(Sort!C3487&gt;0,Sort!C3487,"")</f>
        <v/>
      </c>
    </row>
    <row r="3489" spans="1:1" x14ac:dyDescent="0.25">
      <c r="A3489" t="str">
        <f>IF(Sort!C3488&gt;0,Sort!C3488,"")</f>
        <v/>
      </c>
    </row>
    <row r="3490" spans="1:1" x14ac:dyDescent="0.25">
      <c r="A3490" t="str">
        <f>IF(Sort!C3489&gt;0,Sort!C3489,"")</f>
        <v/>
      </c>
    </row>
    <row r="3491" spans="1:1" x14ac:dyDescent="0.25">
      <c r="A3491" t="str">
        <f>IF(Sort!C3490&gt;0,Sort!C3490,"")</f>
        <v/>
      </c>
    </row>
    <row r="3492" spans="1:1" x14ac:dyDescent="0.25">
      <c r="A3492" t="str">
        <f>IF(Sort!C3491&gt;0,Sort!C3491,"")</f>
        <v/>
      </c>
    </row>
    <row r="3493" spans="1:1" x14ac:dyDescent="0.25">
      <c r="A3493" t="str">
        <f>IF(Sort!C3492&gt;0,Sort!C3492,"")</f>
        <v/>
      </c>
    </row>
    <row r="3494" spans="1:1" x14ac:dyDescent="0.25">
      <c r="A3494" t="str">
        <f>IF(Sort!C3493&gt;0,Sort!C3493,"")</f>
        <v/>
      </c>
    </row>
    <row r="3495" spans="1:1" x14ac:dyDescent="0.25">
      <c r="A3495" t="str">
        <f>IF(Sort!C3494&gt;0,Sort!C3494,"")</f>
        <v/>
      </c>
    </row>
    <row r="3496" spans="1:1" x14ac:dyDescent="0.25">
      <c r="A3496" t="str">
        <f>IF(Sort!C3495&gt;0,Sort!C3495,"")</f>
        <v/>
      </c>
    </row>
    <row r="3497" spans="1:1" x14ac:dyDescent="0.25">
      <c r="A3497" t="str">
        <f>IF(Sort!C3496&gt;0,Sort!C3496,"")</f>
        <v/>
      </c>
    </row>
    <row r="3498" spans="1:1" x14ac:dyDescent="0.25">
      <c r="A3498" t="str">
        <f>IF(Sort!C3497&gt;0,Sort!C3497,"")</f>
        <v/>
      </c>
    </row>
    <row r="3499" spans="1:1" x14ac:dyDescent="0.25">
      <c r="A3499" t="str">
        <f>IF(Sort!C3498&gt;0,Sort!C3498,"")</f>
        <v/>
      </c>
    </row>
    <row r="3500" spans="1:1" x14ac:dyDescent="0.25">
      <c r="A3500" t="str">
        <f>IF(Sort!C3499&gt;0,Sort!C3499,"")</f>
        <v/>
      </c>
    </row>
    <row r="3501" spans="1:1" x14ac:dyDescent="0.25">
      <c r="A3501" t="str">
        <f>IF(Sort!C3500&gt;0,Sort!C3500,"")</f>
        <v/>
      </c>
    </row>
    <row r="3502" spans="1:1" x14ac:dyDescent="0.25">
      <c r="A3502" t="str">
        <f>IF(Sort!C3501&gt;0,Sort!C3501,"")</f>
        <v/>
      </c>
    </row>
    <row r="3503" spans="1:1" x14ac:dyDescent="0.25">
      <c r="A3503" t="str">
        <f>IF(Sort!C3502&gt;0,Sort!C3502,"")</f>
        <v/>
      </c>
    </row>
    <row r="3504" spans="1:1" x14ac:dyDescent="0.25">
      <c r="A3504" t="str">
        <f>IF(Sort!C3503&gt;0,Sort!C3503,"")</f>
        <v/>
      </c>
    </row>
    <row r="3505" spans="1:1" x14ac:dyDescent="0.25">
      <c r="A3505" t="str">
        <f>IF(Sort!C3504&gt;0,Sort!C3504,"")</f>
        <v/>
      </c>
    </row>
    <row r="3506" spans="1:1" x14ac:dyDescent="0.25">
      <c r="A3506" t="str">
        <f>IF(Sort!C3505&gt;0,Sort!C3505,"")</f>
        <v/>
      </c>
    </row>
    <row r="3507" spans="1:1" x14ac:dyDescent="0.25">
      <c r="A3507" t="str">
        <f>IF(Sort!C3506&gt;0,Sort!C3506,"")</f>
        <v/>
      </c>
    </row>
    <row r="3508" spans="1:1" x14ac:dyDescent="0.25">
      <c r="A3508" t="str">
        <f>IF(Sort!C3507&gt;0,Sort!C3507,"")</f>
        <v/>
      </c>
    </row>
    <row r="3509" spans="1:1" x14ac:dyDescent="0.25">
      <c r="A3509" t="str">
        <f>IF(Sort!C3508&gt;0,Sort!C3508,"")</f>
        <v/>
      </c>
    </row>
    <row r="3510" spans="1:1" x14ac:dyDescent="0.25">
      <c r="A3510" t="str">
        <f>IF(Sort!C3509&gt;0,Sort!C3509,"")</f>
        <v/>
      </c>
    </row>
    <row r="3511" spans="1:1" x14ac:dyDescent="0.25">
      <c r="A3511" t="str">
        <f>IF(Sort!C3510&gt;0,Sort!C3510,"")</f>
        <v/>
      </c>
    </row>
    <row r="3512" spans="1:1" x14ac:dyDescent="0.25">
      <c r="A3512" t="str">
        <f>IF(Sort!C3511&gt;0,Sort!C3511,"")</f>
        <v/>
      </c>
    </row>
    <row r="3513" spans="1:1" x14ac:dyDescent="0.25">
      <c r="A3513" t="str">
        <f>IF(Sort!C3512&gt;0,Sort!C3512,"")</f>
        <v/>
      </c>
    </row>
    <row r="3514" spans="1:1" x14ac:dyDescent="0.25">
      <c r="A3514" t="str">
        <f>IF(Sort!C3513&gt;0,Sort!C3513,"")</f>
        <v/>
      </c>
    </row>
    <row r="3515" spans="1:1" x14ac:dyDescent="0.25">
      <c r="A3515" t="str">
        <f>IF(Sort!C3514&gt;0,Sort!C3514,"")</f>
        <v/>
      </c>
    </row>
    <row r="3516" spans="1:1" x14ac:dyDescent="0.25">
      <c r="A3516" t="str">
        <f>IF(Sort!C3515&gt;0,Sort!C3515,"")</f>
        <v/>
      </c>
    </row>
    <row r="3517" spans="1:1" x14ac:dyDescent="0.25">
      <c r="A3517" t="str">
        <f>IF(Sort!C3516&gt;0,Sort!C3516,"")</f>
        <v/>
      </c>
    </row>
    <row r="3518" spans="1:1" x14ac:dyDescent="0.25">
      <c r="A3518" t="str">
        <f>IF(Sort!C3517&gt;0,Sort!C3517,"")</f>
        <v/>
      </c>
    </row>
    <row r="3519" spans="1:1" x14ac:dyDescent="0.25">
      <c r="A3519" t="str">
        <f>IF(Sort!C3518&gt;0,Sort!C3518,"")</f>
        <v/>
      </c>
    </row>
    <row r="3520" spans="1:1" x14ac:dyDescent="0.25">
      <c r="A3520" t="str">
        <f>IF(Sort!C3519&gt;0,Sort!C3519,"")</f>
        <v/>
      </c>
    </row>
    <row r="3521" spans="1:1" x14ac:dyDescent="0.25">
      <c r="A3521" t="str">
        <f>IF(Sort!C3520&gt;0,Sort!C3520,"")</f>
        <v/>
      </c>
    </row>
    <row r="3522" spans="1:1" x14ac:dyDescent="0.25">
      <c r="A3522" t="str">
        <f>IF(Sort!C3521&gt;0,Sort!C3521,"")</f>
        <v/>
      </c>
    </row>
    <row r="3523" spans="1:1" x14ac:dyDescent="0.25">
      <c r="A3523" t="str">
        <f>IF(Sort!C3522&gt;0,Sort!C3522,"")</f>
        <v/>
      </c>
    </row>
    <row r="3524" spans="1:1" x14ac:dyDescent="0.25">
      <c r="A3524" t="str">
        <f>IF(Sort!C3523&gt;0,Sort!C3523,"")</f>
        <v/>
      </c>
    </row>
    <row r="3525" spans="1:1" x14ac:dyDescent="0.25">
      <c r="A3525" t="str">
        <f>IF(Sort!C3524&gt;0,Sort!C3524,"")</f>
        <v/>
      </c>
    </row>
    <row r="3526" spans="1:1" x14ac:dyDescent="0.25">
      <c r="A3526" t="str">
        <f>IF(Sort!C3525&gt;0,Sort!C3525,"")</f>
        <v/>
      </c>
    </row>
    <row r="3527" spans="1:1" x14ac:dyDescent="0.25">
      <c r="A3527" t="str">
        <f>IF(Sort!C3526&gt;0,Sort!C3526,"")</f>
        <v/>
      </c>
    </row>
    <row r="3528" spans="1:1" x14ac:dyDescent="0.25">
      <c r="A3528" t="str">
        <f>IF(Sort!C3527&gt;0,Sort!C3527,"")</f>
        <v/>
      </c>
    </row>
    <row r="3529" spans="1:1" x14ac:dyDescent="0.25">
      <c r="A3529" t="str">
        <f>IF(Sort!C3528&gt;0,Sort!C3528,"")</f>
        <v/>
      </c>
    </row>
    <row r="3530" spans="1:1" x14ac:dyDescent="0.25">
      <c r="A3530" t="str">
        <f>IF(Sort!C3529&gt;0,Sort!C3529,"")</f>
        <v/>
      </c>
    </row>
    <row r="3531" spans="1:1" x14ac:dyDescent="0.25">
      <c r="A3531" t="str">
        <f>IF(Sort!C3530&gt;0,Sort!C3530,"")</f>
        <v/>
      </c>
    </row>
    <row r="3532" spans="1:1" x14ac:dyDescent="0.25">
      <c r="A3532" t="str">
        <f>IF(Sort!C3531&gt;0,Sort!C3531,"")</f>
        <v/>
      </c>
    </row>
    <row r="3533" spans="1:1" x14ac:dyDescent="0.25">
      <c r="A3533" t="str">
        <f>IF(Sort!C3532&gt;0,Sort!C3532,"")</f>
        <v/>
      </c>
    </row>
    <row r="3534" spans="1:1" x14ac:dyDescent="0.25">
      <c r="A3534" t="str">
        <f>IF(Sort!C3533&gt;0,Sort!C3533,"")</f>
        <v/>
      </c>
    </row>
    <row r="3535" spans="1:1" x14ac:dyDescent="0.25">
      <c r="A3535" t="str">
        <f>IF(Sort!C3534&gt;0,Sort!C3534,"")</f>
        <v/>
      </c>
    </row>
    <row r="3536" spans="1:1" x14ac:dyDescent="0.25">
      <c r="A3536" t="str">
        <f>IF(Sort!C3535&gt;0,Sort!C3535,"")</f>
        <v/>
      </c>
    </row>
    <row r="3537" spans="1:1" x14ac:dyDescent="0.25">
      <c r="A3537" t="str">
        <f>IF(Sort!C3536&gt;0,Sort!C3536,"")</f>
        <v/>
      </c>
    </row>
    <row r="3538" spans="1:1" x14ac:dyDescent="0.25">
      <c r="A3538" t="str">
        <f>IF(Sort!C3537&gt;0,Sort!C3537,"")</f>
        <v/>
      </c>
    </row>
    <row r="3539" spans="1:1" x14ac:dyDescent="0.25">
      <c r="A3539" t="str">
        <f>IF(Sort!C3538&gt;0,Sort!C3538,"")</f>
        <v/>
      </c>
    </row>
    <row r="3540" spans="1:1" x14ac:dyDescent="0.25">
      <c r="A3540" t="str">
        <f>IF(Sort!C3539&gt;0,Sort!C3539,"")</f>
        <v/>
      </c>
    </row>
    <row r="3541" spans="1:1" x14ac:dyDescent="0.25">
      <c r="A3541" t="str">
        <f>IF(Sort!C3540&gt;0,Sort!C3540,"")</f>
        <v/>
      </c>
    </row>
    <row r="3542" spans="1:1" x14ac:dyDescent="0.25">
      <c r="A3542" t="str">
        <f>IF(Sort!C3541&gt;0,Sort!C3541,"")</f>
        <v/>
      </c>
    </row>
    <row r="3543" spans="1:1" x14ac:dyDescent="0.25">
      <c r="A3543" t="str">
        <f>IF(Sort!C3542&gt;0,Sort!C3542,"")</f>
        <v/>
      </c>
    </row>
    <row r="3544" spans="1:1" x14ac:dyDescent="0.25">
      <c r="A3544" t="str">
        <f>IF(Sort!C3543&gt;0,Sort!C3543,"")</f>
        <v/>
      </c>
    </row>
    <row r="3545" spans="1:1" x14ac:dyDescent="0.25">
      <c r="A3545" t="str">
        <f>IF(Sort!C3544&gt;0,Sort!C3544,"")</f>
        <v/>
      </c>
    </row>
    <row r="3546" spans="1:1" x14ac:dyDescent="0.25">
      <c r="A3546" t="str">
        <f>IF(Sort!C3545&gt;0,Sort!C3545,"")</f>
        <v/>
      </c>
    </row>
    <row r="3547" spans="1:1" x14ac:dyDescent="0.25">
      <c r="A3547" t="str">
        <f>IF(Sort!C3546&gt;0,Sort!C3546,"")</f>
        <v/>
      </c>
    </row>
    <row r="3548" spans="1:1" x14ac:dyDescent="0.25">
      <c r="A3548" t="str">
        <f>IF(Sort!C3547&gt;0,Sort!C3547,"")</f>
        <v/>
      </c>
    </row>
    <row r="3549" spans="1:1" x14ac:dyDescent="0.25">
      <c r="A3549" t="str">
        <f>IF(Sort!C3548&gt;0,Sort!C3548,"")</f>
        <v/>
      </c>
    </row>
    <row r="3550" spans="1:1" x14ac:dyDescent="0.25">
      <c r="A3550" t="str">
        <f>IF(Sort!C3549&gt;0,Sort!C3549,"")</f>
        <v/>
      </c>
    </row>
    <row r="3551" spans="1:1" x14ac:dyDescent="0.25">
      <c r="A3551" t="str">
        <f>IF(Sort!C3550&gt;0,Sort!C3550,"")</f>
        <v/>
      </c>
    </row>
    <row r="3552" spans="1:1" x14ac:dyDescent="0.25">
      <c r="A3552" t="str">
        <f>IF(Sort!C3551&gt;0,Sort!C3551,"")</f>
        <v/>
      </c>
    </row>
    <row r="3553" spans="1:1" x14ac:dyDescent="0.25">
      <c r="A3553" t="str">
        <f>IF(Sort!C3552&gt;0,Sort!C3552,"")</f>
        <v/>
      </c>
    </row>
    <row r="3554" spans="1:1" x14ac:dyDescent="0.25">
      <c r="A3554" t="str">
        <f>IF(Sort!C3553&gt;0,Sort!C3553,"")</f>
        <v/>
      </c>
    </row>
    <row r="3555" spans="1:1" x14ac:dyDescent="0.25">
      <c r="A3555" t="str">
        <f>IF(Sort!C3554&gt;0,Sort!C3554,"")</f>
        <v/>
      </c>
    </row>
    <row r="3556" spans="1:1" x14ac:dyDescent="0.25">
      <c r="A3556" t="str">
        <f>IF(Sort!C3555&gt;0,Sort!C3555,"")</f>
        <v/>
      </c>
    </row>
    <row r="3557" spans="1:1" x14ac:dyDescent="0.25">
      <c r="A3557" t="str">
        <f>IF(Sort!C3556&gt;0,Sort!C3556,"")</f>
        <v/>
      </c>
    </row>
    <row r="3558" spans="1:1" x14ac:dyDescent="0.25">
      <c r="A3558" t="str">
        <f>IF(Sort!C3557&gt;0,Sort!C3557,"")</f>
        <v/>
      </c>
    </row>
    <row r="3559" spans="1:1" x14ac:dyDescent="0.25">
      <c r="A3559" t="str">
        <f>IF(Sort!C3558&gt;0,Sort!C3558,"")</f>
        <v/>
      </c>
    </row>
    <row r="3560" spans="1:1" x14ac:dyDescent="0.25">
      <c r="A3560" t="str">
        <f>IF(Sort!C3559&gt;0,Sort!C3559,"")</f>
        <v/>
      </c>
    </row>
    <row r="3561" spans="1:1" x14ac:dyDescent="0.25">
      <c r="A3561" t="str">
        <f>IF(Sort!C3560&gt;0,Sort!C3560,"")</f>
        <v/>
      </c>
    </row>
    <row r="3562" spans="1:1" x14ac:dyDescent="0.25">
      <c r="A3562" t="str">
        <f>IF(Sort!C3561&gt;0,Sort!C3561,"")</f>
        <v/>
      </c>
    </row>
    <row r="3563" spans="1:1" x14ac:dyDescent="0.25">
      <c r="A3563" t="str">
        <f>IF(Sort!C3562&gt;0,Sort!C3562,"")</f>
        <v/>
      </c>
    </row>
    <row r="3564" spans="1:1" x14ac:dyDescent="0.25">
      <c r="A3564" t="str">
        <f>IF(Sort!C3563&gt;0,Sort!C3563,"")</f>
        <v/>
      </c>
    </row>
    <row r="3565" spans="1:1" x14ac:dyDescent="0.25">
      <c r="A3565" t="str">
        <f>IF(Sort!C3564&gt;0,Sort!C3564,"")</f>
        <v/>
      </c>
    </row>
    <row r="3566" spans="1:1" x14ac:dyDescent="0.25">
      <c r="A3566" t="str">
        <f>IF(Sort!C3565&gt;0,Sort!C3565,"")</f>
        <v/>
      </c>
    </row>
    <row r="3567" spans="1:1" x14ac:dyDescent="0.25">
      <c r="A3567" t="str">
        <f>IF(Sort!C3566&gt;0,Sort!C3566,"")</f>
        <v/>
      </c>
    </row>
    <row r="3568" spans="1:1" x14ac:dyDescent="0.25">
      <c r="A3568" t="str">
        <f>IF(Sort!C3567&gt;0,Sort!C3567,"")</f>
        <v/>
      </c>
    </row>
    <row r="3569" spans="1:1" x14ac:dyDescent="0.25">
      <c r="A3569" t="str">
        <f>IF(Sort!C3568&gt;0,Sort!C3568,"")</f>
        <v/>
      </c>
    </row>
    <row r="3570" spans="1:1" x14ac:dyDescent="0.25">
      <c r="A3570" t="str">
        <f>IF(Sort!C3569&gt;0,Sort!C3569,"")</f>
        <v/>
      </c>
    </row>
    <row r="3571" spans="1:1" x14ac:dyDescent="0.25">
      <c r="A3571" t="str">
        <f>IF(Sort!C3570&gt;0,Sort!C3570,"")</f>
        <v/>
      </c>
    </row>
    <row r="3572" spans="1:1" x14ac:dyDescent="0.25">
      <c r="A3572" t="str">
        <f>IF(Sort!C3571&gt;0,Sort!C3571,"")</f>
        <v/>
      </c>
    </row>
    <row r="3573" spans="1:1" x14ac:dyDescent="0.25">
      <c r="A3573" t="str">
        <f>IF(Sort!C3572&gt;0,Sort!C3572,"")</f>
        <v/>
      </c>
    </row>
    <row r="3574" spans="1:1" x14ac:dyDescent="0.25">
      <c r="A3574" t="str">
        <f>IF(Sort!C3573&gt;0,Sort!C3573,"")</f>
        <v/>
      </c>
    </row>
    <row r="3575" spans="1:1" x14ac:dyDescent="0.25">
      <c r="A3575" t="str">
        <f>IF(Sort!C3574&gt;0,Sort!C3574,"")</f>
        <v/>
      </c>
    </row>
    <row r="3576" spans="1:1" x14ac:dyDescent="0.25">
      <c r="A3576" t="str">
        <f>IF(Sort!C3575&gt;0,Sort!C3575,"")</f>
        <v/>
      </c>
    </row>
    <row r="3577" spans="1:1" x14ac:dyDescent="0.25">
      <c r="A3577" t="str">
        <f>IF(Sort!C3576&gt;0,Sort!C3576,"")</f>
        <v/>
      </c>
    </row>
    <row r="3578" spans="1:1" x14ac:dyDescent="0.25">
      <c r="A3578" t="str">
        <f>IF(Sort!C3577&gt;0,Sort!C3577,"")</f>
        <v/>
      </c>
    </row>
    <row r="3579" spans="1:1" x14ac:dyDescent="0.25">
      <c r="A3579" t="str">
        <f>IF(Sort!C3578&gt;0,Sort!C3578,"")</f>
        <v/>
      </c>
    </row>
    <row r="3580" spans="1:1" x14ac:dyDescent="0.25">
      <c r="A3580" t="str">
        <f>IF(Sort!C3579&gt;0,Sort!C3579,"")</f>
        <v/>
      </c>
    </row>
    <row r="3581" spans="1:1" x14ac:dyDescent="0.25">
      <c r="A3581" t="str">
        <f>IF(Sort!C3580&gt;0,Sort!C3580,"")</f>
        <v/>
      </c>
    </row>
    <row r="3582" spans="1:1" x14ac:dyDescent="0.25">
      <c r="A3582" t="str">
        <f>IF(Sort!C3581&gt;0,Sort!C3581,"")</f>
        <v/>
      </c>
    </row>
    <row r="3583" spans="1:1" x14ac:dyDescent="0.25">
      <c r="A3583" t="str">
        <f>IF(Sort!C3582&gt;0,Sort!C3582,"")</f>
        <v/>
      </c>
    </row>
    <row r="3584" spans="1:1" x14ac:dyDescent="0.25">
      <c r="A3584" t="str">
        <f>IF(Sort!C3583&gt;0,Sort!C3583,"")</f>
        <v/>
      </c>
    </row>
    <row r="3585" spans="1:1" x14ac:dyDescent="0.25">
      <c r="A3585" t="str">
        <f>IF(Sort!C3584&gt;0,Sort!C3584,"")</f>
        <v/>
      </c>
    </row>
    <row r="3586" spans="1:1" x14ac:dyDescent="0.25">
      <c r="A3586" t="str">
        <f>IF(Sort!C3585&gt;0,Sort!C3585,"")</f>
        <v/>
      </c>
    </row>
    <row r="3587" spans="1:1" x14ac:dyDescent="0.25">
      <c r="A3587" t="str">
        <f>IF(Sort!C3586&gt;0,Sort!C3586,"")</f>
        <v/>
      </c>
    </row>
    <row r="3588" spans="1:1" x14ac:dyDescent="0.25">
      <c r="A3588" t="str">
        <f>IF(Sort!C3587&gt;0,Sort!C3587,"")</f>
        <v/>
      </c>
    </row>
    <row r="3589" spans="1:1" x14ac:dyDescent="0.25">
      <c r="A3589" t="str">
        <f>IF(Sort!C3588&gt;0,Sort!C3588,"")</f>
        <v/>
      </c>
    </row>
    <row r="3590" spans="1:1" x14ac:dyDescent="0.25">
      <c r="A3590" t="str">
        <f>IF(Sort!C3589&gt;0,Sort!C3589,"")</f>
        <v/>
      </c>
    </row>
    <row r="3591" spans="1:1" x14ac:dyDescent="0.25">
      <c r="A3591" t="str">
        <f>IF(Sort!C3590&gt;0,Sort!C3590,"")</f>
        <v/>
      </c>
    </row>
    <row r="3592" spans="1:1" x14ac:dyDescent="0.25">
      <c r="A3592" t="str">
        <f>IF(Sort!C3591&gt;0,Sort!C3591,"")</f>
        <v/>
      </c>
    </row>
    <row r="3593" spans="1:1" x14ac:dyDescent="0.25">
      <c r="A3593" t="str">
        <f>IF(Sort!C3592&gt;0,Sort!C3592,"")</f>
        <v/>
      </c>
    </row>
    <row r="3594" spans="1:1" x14ac:dyDescent="0.25">
      <c r="A3594" t="str">
        <f>IF(Sort!C3593&gt;0,Sort!C3593,"")</f>
        <v/>
      </c>
    </row>
    <row r="3595" spans="1:1" x14ac:dyDescent="0.25">
      <c r="A3595" t="str">
        <f>IF(Sort!C3594&gt;0,Sort!C3594,"")</f>
        <v/>
      </c>
    </row>
    <row r="3596" spans="1:1" x14ac:dyDescent="0.25">
      <c r="A3596" t="str">
        <f>IF(Sort!C3595&gt;0,Sort!C3595,"")</f>
        <v/>
      </c>
    </row>
    <row r="3597" spans="1:1" x14ac:dyDescent="0.25">
      <c r="A3597" t="str">
        <f>IF(Sort!C3596&gt;0,Sort!C3596,"")</f>
        <v/>
      </c>
    </row>
    <row r="3598" spans="1:1" x14ac:dyDescent="0.25">
      <c r="A3598" t="str">
        <f>IF(Sort!C3597&gt;0,Sort!C3597,"")</f>
        <v/>
      </c>
    </row>
    <row r="3599" spans="1:1" x14ac:dyDescent="0.25">
      <c r="A3599" t="str">
        <f>IF(Sort!C3598&gt;0,Sort!C3598,"")</f>
        <v/>
      </c>
    </row>
    <row r="3600" spans="1:1" x14ac:dyDescent="0.25">
      <c r="A3600" t="str">
        <f>IF(Sort!C3599&gt;0,Sort!C3599,"")</f>
        <v/>
      </c>
    </row>
    <row r="3601" spans="1:1" x14ac:dyDescent="0.25">
      <c r="A3601" t="str">
        <f>IF(Sort!C3600&gt;0,Sort!C3600,"")</f>
        <v/>
      </c>
    </row>
    <row r="3602" spans="1:1" x14ac:dyDescent="0.25">
      <c r="A3602" t="str">
        <f>IF(Sort!C3601&gt;0,Sort!C3601,"")</f>
        <v/>
      </c>
    </row>
    <row r="3603" spans="1:1" x14ac:dyDescent="0.25">
      <c r="A3603" t="str">
        <f>IF(Sort!C3602&gt;0,Sort!C3602,"")</f>
        <v/>
      </c>
    </row>
    <row r="3604" spans="1:1" x14ac:dyDescent="0.25">
      <c r="A3604" t="str">
        <f>IF(Sort!C3603&gt;0,Sort!C3603,"")</f>
        <v/>
      </c>
    </row>
    <row r="3605" spans="1:1" x14ac:dyDescent="0.25">
      <c r="A3605" t="str">
        <f>IF(Sort!C3604&gt;0,Sort!C3604,"")</f>
        <v/>
      </c>
    </row>
    <row r="3606" spans="1:1" x14ac:dyDescent="0.25">
      <c r="A3606" t="str">
        <f>IF(Sort!C3605&gt;0,Sort!C3605,"")</f>
        <v/>
      </c>
    </row>
    <row r="3607" spans="1:1" x14ac:dyDescent="0.25">
      <c r="A3607" t="str">
        <f>IF(Sort!C3606&gt;0,Sort!C3606,"")</f>
        <v/>
      </c>
    </row>
    <row r="3608" spans="1:1" x14ac:dyDescent="0.25">
      <c r="A3608" t="str">
        <f>IF(Sort!C3607&gt;0,Sort!C3607,"")</f>
        <v/>
      </c>
    </row>
    <row r="3609" spans="1:1" x14ac:dyDescent="0.25">
      <c r="A3609" t="str">
        <f>IF(Sort!C3608&gt;0,Sort!C3608,"")</f>
        <v/>
      </c>
    </row>
    <row r="3610" spans="1:1" x14ac:dyDescent="0.25">
      <c r="A3610" t="str">
        <f>IF(Sort!C3609&gt;0,Sort!C3609,"")</f>
        <v/>
      </c>
    </row>
    <row r="3611" spans="1:1" x14ac:dyDescent="0.25">
      <c r="A3611" t="str">
        <f>IF(Sort!C3610&gt;0,Sort!C3610,"")</f>
        <v/>
      </c>
    </row>
    <row r="3612" spans="1:1" x14ac:dyDescent="0.25">
      <c r="A3612" t="str">
        <f>IF(Sort!C3611&gt;0,Sort!C3611,"")</f>
        <v/>
      </c>
    </row>
    <row r="3613" spans="1:1" x14ac:dyDescent="0.25">
      <c r="A3613" t="str">
        <f>IF(Sort!C3612&gt;0,Sort!C3612,"")</f>
        <v/>
      </c>
    </row>
    <row r="3614" spans="1:1" x14ac:dyDescent="0.25">
      <c r="A3614" t="str">
        <f>IF(Sort!C3613&gt;0,Sort!C3613,"")</f>
        <v/>
      </c>
    </row>
    <row r="3615" spans="1:1" x14ac:dyDescent="0.25">
      <c r="A3615" t="str">
        <f>IF(Sort!C3614&gt;0,Sort!C3614,"")</f>
        <v/>
      </c>
    </row>
    <row r="3616" spans="1:1" x14ac:dyDescent="0.25">
      <c r="A3616" t="str">
        <f>IF(Sort!C3615&gt;0,Sort!C3615,"")</f>
        <v/>
      </c>
    </row>
    <row r="3617" spans="1:1" x14ac:dyDescent="0.25">
      <c r="A3617" t="str">
        <f>IF(Sort!C3616&gt;0,Sort!C3616,"")</f>
        <v/>
      </c>
    </row>
    <row r="3618" spans="1:1" x14ac:dyDescent="0.25">
      <c r="A3618" t="str">
        <f>IF(Sort!C3617&gt;0,Sort!C3617,"")</f>
        <v/>
      </c>
    </row>
    <row r="3619" spans="1:1" x14ac:dyDescent="0.25">
      <c r="A3619" t="str">
        <f>IF(Sort!C3618&gt;0,Sort!C3618,"")</f>
        <v/>
      </c>
    </row>
    <row r="3620" spans="1:1" x14ac:dyDescent="0.25">
      <c r="A3620" t="str">
        <f>IF(Sort!C3619&gt;0,Sort!C3619,"")</f>
        <v/>
      </c>
    </row>
    <row r="3621" spans="1:1" x14ac:dyDescent="0.25">
      <c r="A3621" t="str">
        <f>IF(Sort!C3620&gt;0,Sort!C3620,"")</f>
        <v/>
      </c>
    </row>
    <row r="3622" spans="1:1" x14ac:dyDescent="0.25">
      <c r="A3622" t="str">
        <f>IF(Sort!C3621&gt;0,Sort!C3621,"")</f>
        <v/>
      </c>
    </row>
    <row r="3623" spans="1:1" x14ac:dyDescent="0.25">
      <c r="A3623" t="str">
        <f>IF(Sort!C3622&gt;0,Sort!C3622,"")</f>
        <v/>
      </c>
    </row>
    <row r="3624" spans="1:1" x14ac:dyDescent="0.25">
      <c r="A3624" t="str">
        <f>IF(Sort!C3623&gt;0,Sort!C3623,"")</f>
        <v/>
      </c>
    </row>
    <row r="3625" spans="1:1" x14ac:dyDescent="0.25">
      <c r="A3625" t="str">
        <f>IF(Sort!C3624&gt;0,Sort!C3624,"")</f>
        <v/>
      </c>
    </row>
    <row r="3626" spans="1:1" x14ac:dyDescent="0.25">
      <c r="A3626" t="str">
        <f>IF(Sort!C3625&gt;0,Sort!C3625,"")</f>
        <v/>
      </c>
    </row>
    <row r="3627" spans="1:1" x14ac:dyDescent="0.25">
      <c r="A3627" t="str">
        <f>IF(Sort!C3626&gt;0,Sort!C3626,"")</f>
        <v/>
      </c>
    </row>
    <row r="3628" spans="1:1" x14ac:dyDescent="0.25">
      <c r="A3628" t="str">
        <f>IF(Sort!C3627&gt;0,Sort!C3627,"")</f>
        <v/>
      </c>
    </row>
    <row r="3629" spans="1:1" x14ac:dyDescent="0.25">
      <c r="A3629" t="str">
        <f>IF(Sort!C3628&gt;0,Sort!C3628,"")</f>
        <v/>
      </c>
    </row>
    <row r="3630" spans="1:1" x14ac:dyDescent="0.25">
      <c r="A3630" t="str">
        <f>IF(Sort!C3629&gt;0,Sort!C3629,"")</f>
        <v/>
      </c>
    </row>
    <row r="3631" spans="1:1" x14ac:dyDescent="0.25">
      <c r="A3631" t="str">
        <f>IF(Sort!C3630&gt;0,Sort!C3630,"")</f>
        <v/>
      </c>
    </row>
    <row r="3632" spans="1:1" x14ac:dyDescent="0.25">
      <c r="A3632" t="str">
        <f>IF(Sort!C3631&gt;0,Sort!C3631,"")</f>
        <v/>
      </c>
    </row>
    <row r="3633" spans="1:1" x14ac:dyDescent="0.25">
      <c r="A3633" t="str">
        <f>IF(Sort!C3632&gt;0,Sort!C3632,"")</f>
        <v/>
      </c>
    </row>
    <row r="3634" spans="1:1" x14ac:dyDescent="0.25">
      <c r="A3634" t="str">
        <f>IF(Sort!C3633&gt;0,Sort!C3633,"")</f>
        <v/>
      </c>
    </row>
    <row r="3635" spans="1:1" x14ac:dyDescent="0.25">
      <c r="A3635" t="str">
        <f>IF(Sort!C3634&gt;0,Sort!C3634,"")</f>
        <v/>
      </c>
    </row>
    <row r="3636" spans="1:1" x14ac:dyDescent="0.25">
      <c r="A3636" t="str">
        <f>IF(Sort!C3635&gt;0,Sort!C3635,"")</f>
        <v/>
      </c>
    </row>
    <row r="3637" spans="1:1" x14ac:dyDescent="0.25">
      <c r="A3637" t="str">
        <f>IF(Sort!C3636&gt;0,Sort!C3636,"")</f>
        <v/>
      </c>
    </row>
    <row r="3638" spans="1:1" x14ac:dyDescent="0.25">
      <c r="A3638" t="str">
        <f>IF(Sort!C3637&gt;0,Sort!C3637,"")</f>
        <v/>
      </c>
    </row>
    <row r="3639" spans="1:1" x14ac:dyDescent="0.25">
      <c r="A3639" t="str">
        <f>IF(Sort!C3638&gt;0,Sort!C3638,"")</f>
        <v/>
      </c>
    </row>
    <row r="3640" spans="1:1" x14ac:dyDescent="0.25">
      <c r="A3640" t="str">
        <f>IF(Sort!C3639&gt;0,Sort!C3639,"")</f>
        <v/>
      </c>
    </row>
    <row r="3641" spans="1:1" x14ac:dyDescent="0.25">
      <c r="A3641" t="str">
        <f>IF(Sort!C3640&gt;0,Sort!C3640,"")</f>
        <v/>
      </c>
    </row>
    <row r="3642" spans="1:1" x14ac:dyDescent="0.25">
      <c r="A3642" t="str">
        <f>IF(Sort!C3641&gt;0,Sort!C3641,"")</f>
        <v/>
      </c>
    </row>
    <row r="3643" spans="1:1" x14ac:dyDescent="0.25">
      <c r="A3643" t="str">
        <f>IF(Sort!C3642&gt;0,Sort!C3642,"")</f>
        <v/>
      </c>
    </row>
    <row r="3644" spans="1:1" x14ac:dyDescent="0.25">
      <c r="A3644" t="str">
        <f>IF(Sort!C3643&gt;0,Sort!C3643,"")</f>
        <v/>
      </c>
    </row>
    <row r="3645" spans="1:1" x14ac:dyDescent="0.25">
      <c r="A3645" t="str">
        <f>IF(Sort!C3644&gt;0,Sort!C3644,"")</f>
        <v/>
      </c>
    </row>
    <row r="3646" spans="1:1" x14ac:dyDescent="0.25">
      <c r="A3646" t="str">
        <f>IF(Sort!C3645&gt;0,Sort!C3645,"")</f>
        <v/>
      </c>
    </row>
    <row r="3647" spans="1:1" x14ac:dyDescent="0.25">
      <c r="A3647" t="str">
        <f>IF(Sort!C3646&gt;0,Sort!C3646,"")</f>
        <v/>
      </c>
    </row>
    <row r="3648" spans="1:1" x14ac:dyDescent="0.25">
      <c r="A3648" t="str">
        <f>IF(Sort!C3647&gt;0,Sort!C3647,"")</f>
        <v/>
      </c>
    </row>
    <row r="3649" spans="1:1" x14ac:dyDescent="0.25">
      <c r="A3649" t="str">
        <f>IF(Sort!C3648&gt;0,Sort!C3648,"")</f>
        <v/>
      </c>
    </row>
    <row r="3650" spans="1:1" x14ac:dyDescent="0.25">
      <c r="A3650" t="str">
        <f>IF(Sort!C3649&gt;0,Sort!C3649,"")</f>
        <v/>
      </c>
    </row>
    <row r="3651" spans="1:1" x14ac:dyDescent="0.25">
      <c r="A3651" t="str">
        <f>IF(Sort!C3650&gt;0,Sort!C3650,"")</f>
        <v/>
      </c>
    </row>
    <row r="3652" spans="1:1" x14ac:dyDescent="0.25">
      <c r="A3652" t="str">
        <f>IF(Sort!C3651&gt;0,Sort!C3651,"")</f>
        <v/>
      </c>
    </row>
    <row r="3653" spans="1:1" x14ac:dyDescent="0.25">
      <c r="A3653" t="str">
        <f>IF(Sort!C3652&gt;0,Sort!C3652,"")</f>
        <v/>
      </c>
    </row>
    <row r="3654" spans="1:1" x14ac:dyDescent="0.25">
      <c r="A3654" t="str">
        <f>IF(Sort!C3653&gt;0,Sort!C3653,"")</f>
        <v/>
      </c>
    </row>
    <row r="3655" spans="1:1" x14ac:dyDescent="0.25">
      <c r="A3655" t="str">
        <f>IF(Sort!C3654&gt;0,Sort!C3654,"")</f>
        <v/>
      </c>
    </row>
    <row r="3656" spans="1:1" x14ac:dyDescent="0.25">
      <c r="A3656" t="str">
        <f>IF(Sort!C3655&gt;0,Sort!C3655,"")</f>
        <v/>
      </c>
    </row>
    <row r="3657" spans="1:1" x14ac:dyDescent="0.25">
      <c r="A3657" t="str">
        <f>IF(Sort!C3656&gt;0,Sort!C3656,"")</f>
        <v/>
      </c>
    </row>
    <row r="3658" spans="1:1" x14ac:dyDescent="0.25">
      <c r="A3658" t="str">
        <f>IF(Sort!C3657&gt;0,Sort!C3657,"")</f>
        <v/>
      </c>
    </row>
    <row r="3659" spans="1:1" x14ac:dyDescent="0.25">
      <c r="A3659" t="str">
        <f>IF(Sort!C3658&gt;0,Sort!C3658,"")</f>
        <v/>
      </c>
    </row>
    <row r="3660" spans="1:1" x14ac:dyDescent="0.25">
      <c r="A3660" t="str">
        <f>IF(Sort!C3659&gt;0,Sort!C3659,"")</f>
        <v/>
      </c>
    </row>
    <row r="3661" spans="1:1" x14ac:dyDescent="0.25">
      <c r="A3661" t="str">
        <f>IF(Sort!C3660&gt;0,Sort!C3660,"")</f>
        <v/>
      </c>
    </row>
    <row r="3662" spans="1:1" x14ac:dyDescent="0.25">
      <c r="A3662" t="str">
        <f>IF(Sort!C3661&gt;0,Sort!C3661,"")</f>
        <v/>
      </c>
    </row>
    <row r="3663" spans="1:1" x14ac:dyDescent="0.25">
      <c r="A3663" t="str">
        <f>IF(Sort!C3662&gt;0,Sort!C3662,"")</f>
        <v/>
      </c>
    </row>
    <row r="3664" spans="1:1" x14ac:dyDescent="0.25">
      <c r="A3664" t="str">
        <f>IF(Sort!C3663&gt;0,Sort!C3663,"")</f>
        <v/>
      </c>
    </row>
    <row r="3665" spans="1:1" x14ac:dyDescent="0.25">
      <c r="A3665" t="str">
        <f>IF(Sort!C3664&gt;0,Sort!C3664,"")</f>
        <v/>
      </c>
    </row>
    <row r="3666" spans="1:1" x14ac:dyDescent="0.25">
      <c r="A3666" t="str">
        <f>IF(Sort!C3665&gt;0,Sort!C3665,"")</f>
        <v/>
      </c>
    </row>
    <row r="3667" spans="1:1" x14ac:dyDescent="0.25">
      <c r="A3667" t="str">
        <f>IF(Sort!C3666&gt;0,Sort!C3666,"")</f>
        <v/>
      </c>
    </row>
    <row r="3668" spans="1:1" x14ac:dyDescent="0.25">
      <c r="A3668" t="str">
        <f>IF(Sort!C3667&gt;0,Sort!C3667,"")</f>
        <v/>
      </c>
    </row>
    <row r="3669" spans="1:1" x14ac:dyDescent="0.25">
      <c r="A3669" t="str">
        <f>IF(Sort!C3668&gt;0,Sort!C3668,"")</f>
        <v/>
      </c>
    </row>
    <row r="3670" spans="1:1" x14ac:dyDescent="0.25">
      <c r="A3670" t="str">
        <f>IF(Sort!C3669&gt;0,Sort!C3669,"")</f>
        <v/>
      </c>
    </row>
    <row r="3671" spans="1:1" x14ac:dyDescent="0.25">
      <c r="A3671" t="str">
        <f>IF(Sort!C3670&gt;0,Sort!C3670,"")</f>
        <v/>
      </c>
    </row>
    <row r="3672" spans="1:1" x14ac:dyDescent="0.25">
      <c r="A3672" t="str">
        <f>IF(Sort!C3671&gt;0,Sort!C3671,"")</f>
        <v/>
      </c>
    </row>
    <row r="3673" spans="1:1" x14ac:dyDescent="0.25">
      <c r="A3673" t="str">
        <f>IF(Sort!C3672&gt;0,Sort!C3672,"")</f>
        <v/>
      </c>
    </row>
    <row r="3674" spans="1:1" x14ac:dyDescent="0.25">
      <c r="A3674" t="str">
        <f>IF(Sort!C3673&gt;0,Sort!C3673,"")</f>
        <v/>
      </c>
    </row>
    <row r="3675" spans="1:1" x14ac:dyDescent="0.25">
      <c r="A3675" t="str">
        <f>IF(Sort!C3674&gt;0,Sort!C3674,"")</f>
        <v/>
      </c>
    </row>
    <row r="3676" spans="1:1" x14ac:dyDescent="0.25">
      <c r="A3676" t="str">
        <f>IF(Sort!C3675&gt;0,Sort!C3675,"")</f>
        <v/>
      </c>
    </row>
    <row r="3677" spans="1:1" x14ac:dyDescent="0.25">
      <c r="A3677" t="str">
        <f>IF(Sort!C3676&gt;0,Sort!C3676,"")</f>
        <v/>
      </c>
    </row>
    <row r="3678" spans="1:1" x14ac:dyDescent="0.25">
      <c r="A3678" t="str">
        <f>IF(Sort!C3677&gt;0,Sort!C3677,"")</f>
        <v/>
      </c>
    </row>
    <row r="3679" spans="1:1" x14ac:dyDescent="0.25">
      <c r="A3679" t="str">
        <f>IF(Sort!C3678&gt;0,Sort!C3678,"")</f>
        <v/>
      </c>
    </row>
    <row r="3680" spans="1:1" x14ac:dyDescent="0.25">
      <c r="A3680" t="str">
        <f>IF(Sort!C3679&gt;0,Sort!C3679,"")</f>
        <v/>
      </c>
    </row>
    <row r="3681" spans="1:1" x14ac:dyDescent="0.25">
      <c r="A3681" t="str">
        <f>IF(Sort!C3680&gt;0,Sort!C3680,"")</f>
        <v/>
      </c>
    </row>
    <row r="3682" spans="1:1" x14ac:dyDescent="0.25">
      <c r="A3682" t="str">
        <f>IF(Sort!C3681&gt;0,Sort!C3681,"")</f>
        <v/>
      </c>
    </row>
    <row r="3683" spans="1:1" x14ac:dyDescent="0.25">
      <c r="A3683" t="str">
        <f>IF(Sort!C3682&gt;0,Sort!C3682,"")</f>
        <v/>
      </c>
    </row>
    <row r="3684" spans="1:1" x14ac:dyDescent="0.25">
      <c r="A3684" t="str">
        <f>IF(Sort!C3683&gt;0,Sort!C3683,"")</f>
        <v/>
      </c>
    </row>
    <row r="3685" spans="1:1" x14ac:dyDescent="0.25">
      <c r="A3685" t="str">
        <f>IF(Sort!C3684&gt;0,Sort!C3684,"")</f>
        <v/>
      </c>
    </row>
    <row r="3686" spans="1:1" x14ac:dyDescent="0.25">
      <c r="A3686" t="str">
        <f>IF(Sort!C3685&gt;0,Sort!C3685,"")</f>
        <v/>
      </c>
    </row>
    <row r="3687" spans="1:1" x14ac:dyDescent="0.25">
      <c r="A3687" t="str">
        <f>IF(Sort!C3686&gt;0,Sort!C3686,"")</f>
        <v/>
      </c>
    </row>
    <row r="3688" spans="1:1" x14ac:dyDescent="0.25">
      <c r="A3688" t="str">
        <f>IF(Sort!C3687&gt;0,Sort!C3687,"")</f>
        <v/>
      </c>
    </row>
    <row r="3689" spans="1:1" x14ac:dyDescent="0.25">
      <c r="A3689" t="str">
        <f>IF(Sort!C3688&gt;0,Sort!C3688,"")</f>
        <v/>
      </c>
    </row>
    <row r="3690" spans="1:1" x14ac:dyDescent="0.25">
      <c r="A3690" t="str">
        <f>IF(Sort!C3689&gt;0,Sort!C3689,"")</f>
        <v/>
      </c>
    </row>
    <row r="3691" spans="1:1" x14ac:dyDescent="0.25">
      <c r="A3691" t="str">
        <f>IF(Sort!C3690&gt;0,Sort!C3690,"")</f>
        <v/>
      </c>
    </row>
    <row r="3692" spans="1:1" x14ac:dyDescent="0.25">
      <c r="A3692" t="str">
        <f>IF(Sort!C3691&gt;0,Sort!C3691,"")</f>
        <v/>
      </c>
    </row>
    <row r="3693" spans="1:1" x14ac:dyDescent="0.25">
      <c r="A3693" t="str">
        <f>IF(Sort!C3692&gt;0,Sort!C3692,"")</f>
        <v/>
      </c>
    </row>
    <row r="3694" spans="1:1" x14ac:dyDescent="0.25">
      <c r="A3694" t="str">
        <f>IF(Sort!C3693&gt;0,Sort!C3693,"")</f>
        <v/>
      </c>
    </row>
    <row r="3695" spans="1:1" x14ac:dyDescent="0.25">
      <c r="A3695" t="str">
        <f>IF(Sort!C3694&gt;0,Sort!C3694,"")</f>
        <v/>
      </c>
    </row>
    <row r="3696" spans="1:1" x14ac:dyDescent="0.25">
      <c r="A3696" t="str">
        <f>IF(Sort!C3695&gt;0,Sort!C3695,"")</f>
        <v/>
      </c>
    </row>
    <row r="3697" spans="1:1" x14ac:dyDescent="0.25">
      <c r="A3697" t="str">
        <f>IF(Sort!C3696&gt;0,Sort!C3696,"")</f>
        <v/>
      </c>
    </row>
    <row r="3698" spans="1:1" x14ac:dyDescent="0.25">
      <c r="A3698" t="str">
        <f>IF(Sort!C3697&gt;0,Sort!C3697,"")</f>
        <v/>
      </c>
    </row>
    <row r="3699" spans="1:1" x14ac:dyDescent="0.25">
      <c r="A3699" t="str">
        <f>IF(Sort!C3698&gt;0,Sort!C3698,"")</f>
        <v/>
      </c>
    </row>
    <row r="3700" spans="1:1" x14ac:dyDescent="0.25">
      <c r="A3700" t="str">
        <f>IF(Sort!C3699&gt;0,Sort!C3699,"")</f>
        <v/>
      </c>
    </row>
    <row r="3701" spans="1:1" x14ac:dyDescent="0.25">
      <c r="A3701" t="str">
        <f>IF(Sort!C3700&gt;0,Sort!C3700,"")</f>
        <v/>
      </c>
    </row>
    <row r="3702" spans="1:1" x14ac:dyDescent="0.25">
      <c r="A3702" t="str">
        <f>IF(Sort!C3701&gt;0,Sort!C3701,"")</f>
        <v/>
      </c>
    </row>
    <row r="3703" spans="1:1" x14ac:dyDescent="0.25">
      <c r="A3703" t="str">
        <f>IF(Sort!C3702&gt;0,Sort!C3702,"")</f>
        <v/>
      </c>
    </row>
    <row r="3704" spans="1:1" x14ac:dyDescent="0.25">
      <c r="A3704" t="str">
        <f>IF(Sort!C3703&gt;0,Sort!C3703,"")</f>
        <v/>
      </c>
    </row>
    <row r="3705" spans="1:1" x14ac:dyDescent="0.25">
      <c r="A3705" t="str">
        <f>IF(Sort!C3704&gt;0,Sort!C3704,"")</f>
        <v/>
      </c>
    </row>
    <row r="3706" spans="1:1" x14ac:dyDescent="0.25">
      <c r="A3706" t="str">
        <f>IF(Sort!C3705&gt;0,Sort!C3705,"")</f>
        <v/>
      </c>
    </row>
    <row r="3707" spans="1:1" x14ac:dyDescent="0.25">
      <c r="A3707" t="str">
        <f>IF(Sort!C3706&gt;0,Sort!C3706,"")</f>
        <v/>
      </c>
    </row>
    <row r="3708" spans="1:1" x14ac:dyDescent="0.25">
      <c r="A3708" t="str">
        <f>IF(Sort!C3707&gt;0,Sort!C3707,"")</f>
        <v/>
      </c>
    </row>
    <row r="3709" spans="1:1" x14ac:dyDescent="0.25">
      <c r="A3709" t="str">
        <f>IF(Sort!C3708&gt;0,Sort!C3708,"")</f>
        <v/>
      </c>
    </row>
    <row r="3710" spans="1:1" x14ac:dyDescent="0.25">
      <c r="A3710" t="str">
        <f>IF(Sort!C3709&gt;0,Sort!C3709,"")</f>
        <v/>
      </c>
    </row>
    <row r="3711" spans="1:1" x14ac:dyDescent="0.25">
      <c r="A3711" t="str">
        <f>IF(Sort!C3710&gt;0,Sort!C3710,"")</f>
        <v/>
      </c>
    </row>
    <row r="3712" spans="1:1" x14ac:dyDescent="0.25">
      <c r="A3712" t="str">
        <f>IF(Sort!C3711&gt;0,Sort!C3711,"")</f>
        <v/>
      </c>
    </row>
    <row r="3713" spans="1:1" x14ac:dyDescent="0.25">
      <c r="A3713" t="str">
        <f>IF(Sort!C3712&gt;0,Sort!C3712,"")</f>
        <v/>
      </c>
    </row>
    <row r="3714" spans="1:1" x14ac:dyDescent="0.25">
      <c r="A3714" t="str">
        <f>IF(Sort!C3713&gt;0,Sort!C3713,"")</f>
        <v/>
      </c>
    </row>
    <row r="3715" spans="1:1" x14ac:dyDescent="0.25">
      <c r="A3715" t="str">
        <f>IF(Sort!C3714&gt;0,Sort!C3714,"")</f>
        <v/>
      </c>
    </row>
    <row r="3716" spans="1:1" x14ac:dyDescent="0.25">
      <c r="A3716" t="str">
        <f>IF(Sort!C3715&gt;0,Sort!C3715,"")</f>
        <v/>
      </c>
    </row>
    <row r="3717" spans="1:1" x14ac:dyDescent="0.25">
      <c r="A3717" t="str">
        <f>IF(Sort!C3716&gt;0,Sort!C3716,"")</f>
        <v/>
      </c>
    </row>
    <row r="3718" spans="1:1" x14ac:dyDescent="0.25">
      <c r="A3718" t="str">
        <f>IF(Sort!C3717&gt;0,Sort!C3717,"")</f>
        <v/>
      </c>
    </row>
    <row r="3719" spans="1:1" x14ac:dyDescent="0.25">
      <c r="A3719" t="str">
        <f>IF(Sort!C3718&gt;0,Sort!C3718,"")</f>
        <v/>
      </c>
    </row>
    <row r="3720" spans="1:1" x14ac:dyDescent="0.25">
      <c r="A3720" t="str">
        <f>IF(Sort!C3719&gt;0,Sort!C3719,"")</f>
        <v/>
      </c>
    </row>
    <row r="3721" spans="1:1" x14ac:dyDescent="0.25">
      <c r="A3721" t="str">
        <f>IF(Sort!C3720&gt;0,Sort!C3720,"")</f>
        <v/>
      </c>
    </row>
    <row r="3722" spans="1:1" x14ac:dyDescent="0.25">
      <c r="A3722" t="str">
        <f>IF(Sort!C3721&gt;0,Sort!C3721,"")</f>
        <v/>
      </c>
    </row>
    <row r="3723" spans="1:1" x14ac:dyDescent="0.25">
      <c r="A3723" t="str">
        <f>IF(Sort!C3722&gt;0,Sort!C3722,"")</f>
        <v/>
      </c>
    </row>
    <row r="3724" spans="1:1" x14ac:dyDescent="0.25">
      <c r="A3724" t="str">
        <f>IF(Sort!C3723&gt;0,Sort!C3723,"")</f>
        <v/>
      </c>
    </row>
    <row r="3725" spans="1:1" x14ac:dyDescent="0.25">
      <c r="A3725" t="str">
        <f>IF(Sort!C3724&gt;0,Sort!C3724,"")</f>
        <v/>
      </c>
    </row>
    <row r="3726" spans="1:1" x14ac:dyDescent="0.25">
      <c r="A3726" t="str">
        <f>IF(Sort!C3725&gt;0,Sort!C3725,"")</f>
        <v/>
      </c>
    </row>
    <row r="3727" spans="1:1" x14ac:dyDescent="0.25">
      <c r="A3727" t="str">
        <f>IF(Sort!C3726&gt;0,Sort!C3726,"")</f>
        <v/>
      </c>
    </row>
    <row r="3728" spans="1:1" x14ac:dyDescent="0.25">
      <c r="A3728" t="str">
        <f>IF(Sort!C3727&gt;0,Sort!C3727,"")</f>
        <v/>
      </c>
    </row>
    <row r="3729" spans="1:1" x14ac:dyDescent="0.25">
      <c r="A3729" t="str">
        <f>IF(Sort!C3728&gt;0,Sort!C3728,"")</f>
        <v/>
      </c>
    </row>
    <row r="3730" spans="1:1" x14ac:dyDescent="0.25">
      <c r="A3730" t="str">
        <f>IF(Sort!C3729&gt;0,Sort!C3729,"")</f>
        <v/>
      </c>
    </row>
    <row r="3731" spans="1:1" x14ac:dyDescent="0.25">
      <c r="A3731" t="str">
        <f>IF(Sort!C3730&gt;0,Sort!C3730,"")</f>
        <v/>
      </c>
    </row>
    <row r="3732" spans="1:1" x14ac:dyDescent="0.25">
      <c r="A3732" t="str">
        <f>IF(Sort!C3731&gt;0,Sort!C3731,"")</f>
        <v/>
      </c>
    </row>
    <row r="3733" spans="1:1" x14ac:dyDescent="0.25">
      <c r="A3733" t="str">
        <f>IF(Sort!C3732&gt;0,Sort!C3732,"")</f>
        <v/>
      </c>
    </row>
    <row r="3734" spans="1:1" x14ac:dyDescent="0.25">
      <c r="A3734" t="str">
        <f>IF(Sort!C3733&gt;0,Sort!C3733,"")</f>
        <v/>
      </c>
    </row>
    <row r="3735" spans="1:1" x14ac:dyDescent="0.25">
      <c r="A3735" t="str">
        <f>IF(Sort!C3734&gt;0,Sort!C3734,"")</f>
        <v/>
      </c>
    </row>
    <row r="3736" spans="1:1" x14ac:dyDescent="0.25">
      <c r="A3736" t="str">
        <f>IF(Sort!C3735&gt;0,Sort!C3735,"")</f>
        <v/>
      </c>
    </row>
    <row r="3737" spans="1:1" x14ac:dyDescent="0.25">
      <c r="A3737" t="str">
        <f>IF(Sort!C3736&gt;0,Sort!C3736,"")</f>
        <v/>
      </c>
    </row>
    <row r="3738" spans="1:1" x14ac:dyDescent="0.25">
      <c r="A3738" t="str">
        <f>IF(Sort!C3737&gt;0,Sort!C3737,"")</f>
        <v/>
      </c>
    </row>
    <row r="3739" spans="1:1" x14ac:dyDescent="0.25">
      <c r="A3739" t="str">
        <f>IF(Sort!C3738&gt;0,Sort!C3738,"")</f>
        <v/>
      </c>
    </row>
    <row r="3740" spans="1:1" x14ac:dyDescent="0.25">
      <c r="A3740" t="str">
        <f>IF(Sort!C3739&gt;0,Sort!C3739,"")</f>
        <v/>
      </c>
    </row>
    <row r="3741" spans="1:1" x14ac:dyDescent="0.25">
      <c r="A3741" t="str">
        <f>IF(Sort!C3740&gt;0,Sort!C3740,"")</f>
        <v/>
      </c>
    </row>
    <row r="3742" spans="1:1" x14ac:dyDescent="0.25">
      <c r="A3742" t="str">
        <f>IF(Sort!C3741&gt;0,Sort!C3741,"")</f>
        <v/>
      </c>
    </row>
    <row r="3743" spans="1:1" x14ac:dyDescent="0.25">
      <c r="A3743" t="str">
        <f>IF(Sort!C3742&gt;0,Sort!C3742,"")</f>
        <v/>
      </c>
    </row>
    <row r="3744" spans="1:1" x14ac:dyDescent="0.25">
      <c r="A3744" t="str">
        <f>IF(Sort!C3743&gt;0,Sort!C3743,"")</f>
        <v/>
      </c>
    </row>
    <row r="3745" spans="1:1" x14ac:dyDescent="0.25">
      <c r="A3745" t="str">
        <f>IF(Sort!C3744&gt;0,Sort!C3744,"")</f>
        <v/>
      </c>
    </row>
    <row r="3746" spans="1:1" x14ac:dyDescent="0.25">
      <c r="A3746" t="str">
        <f>IF(Sort!C3745&gt;0,Sort!C3745,"")</f>
        <v/>
      </c>
    </row>
    <row r="3747" spans="1:1" x14ac:dyDescent="0.25">
      <c r="A3747" t="str">
        <f>IF(Sort!C3746&gt;0,Sort!C3746,"")</f>
        <v/>
      </c>
    </row>
    <row r="3748" spans="1:1" x14ac:dyDescent="0.25">
      <c r="A3748" t="str">
        <f>IF(Sort!C3747&gt;0,Sort!C3747,"")</f>
        <v/>
      </c>
    </row>
    <row r="3749" spans="1:1" x14ac:dyDescent="0.25">
      <c r="A3749" t="str">
        <f>IF(Sort!C3748&gt;0,Sort!C3748,"")</f>
        <v/>
      </c>
    </row>
    <row r="3750" spans="1:1" x14ac:dyDescent="0.25">
      <c r="A3750" t="str">
        <f>IF(Sort!C3749&gt;0,Sort!C3749,"")</f>
        <v/>
      </c>
    </row>
    <row r="3751" spans="1:1" x14ac:dyDescent="0.25">
      <c r="A3751" t="str">
        <f>IF(Sort!C3750&gt;0,Sort!C3750,"")</f>
        <v/>
      </c>
    </row>
    <row r="3752" spans="1:1" x14ac:dyDescent="0.25">
      <c r="A3752" t="str">
        <f>IF(Sort!C3751&gt;0,Sort!C3751,"")</f>
        <v/>
      </c>
    </row>
    <row r="3753" spans="1:1" x14ac:dyDescent="0.25">
      <c r="A3753" t="str">
        <f>IF(Sort!C3752&gt;0,Sort!C3752,"")</f>
        <v/>
      </c>
    </row>
    <row r="3754" spans="1:1" x14ac:dyDescent="0.25">
      <c r="A3754" t="str">
        <f>IF(Sort!C3753&gt;0,Sort!C3753,"")</f>
        <v/>
      </c>
    </row>
    <row r="3755" spans="1:1" x14ac:dyDescent="0.25">
      <c r="A3755" t="str">
        <f>IF(Sort!C3754&gt;0,Sort!C3754,"")</f>
        <v/>
      </c>
    </row>
    <row r="3756" spans="1:1" x14ac:dyDescent="0.25">
      <c r="A3756" t="str">
        <f>IF(Sort!C3755&gt;0,Sort!C3755,"")</f>
        <v/>
      </c>
    </row>
    <row r="3757" spans="1:1" x14ac:dyDescent="0.25">
      <c r="A3757" t="str">
        <f>IF(Sort!C3756&gt;0,Sort!C3756,"")</f>
        <v/>
      </c>
    </row>
    <row r="3758" spans="1:1" x14ac:dyDescent="0.25">
      <c r="A3758" t="str">
        <f>IF(Sort!C3757&gt;0,Sort!C3757,"")</f>
        <v/>
      </c>
    </row>
    <row r="3759" spans="1:1" x14ac:dyDescent="0.25">
      <c r="A3759" t="str">
        <f>IF(Sort!C3758&gt;0,Sort!C3758,"")</f>
        <v/>
      </c>
    </row>
    <row r="3760" spans="1:1" x14ac:dyDescent="0.25">
      <c r="A3760" t="str">
        <f>IF(Sort!C3759&gt;0,Sort!C3759,"")</f>
        <v/>
      </c>
    </row>
    <row r="3761" spans="1:1" x14ac:dyDescent="0.25">
      <c r="A3761" t="str">
        <f>IF(Sort!C3760&gt;0,Sort!C3760,"")</f>
        <v/>
      </c>
    </row>
    <row r="3762" spans="1:1" x14ac:dyDescent="0.25">
      <c r="A3762" t="str">
        <f>IF(Sort!C3761&gt;0,Sort!C3761,"")</f>
        <v/>
      </c>
    </row>
    <row r="3763" spans="1:1" x14ac:dyDescent="0.25">
      <c r="A3763" t="str">
        <f>IF(Sort!C3762&gt;0,Sort!C3762,"")</f>
        <v/>
      </c>
    </row>
    <row r="3764" spans="1:1" x14ac:dyDescent="0.25">
      <c r="A3764" t="str">
        <f>IF(Sort!C3763&gt;0,Sort!C3763,"")</f>
        <v/>
      </c>
    </row>
    <row r="3765" spans="1:1" x14ac:dyDescent="0.25">
      <c r="A3765" t="str">
        <f>IF(Sort!C3764&gt;0,Sort!C3764,"")</f>
        <v/>
      </c>
    </row>
    <row r="3766" spans="1:1" x14ac:dyDescent="0.25">
      <c r="A3766" t="str">
        <f>IF(Sort!C3765&gt;0,Sort!C3765,"")</f>
        <v/>
      </c>
    </row>
    <row r="3767" spans="1:1" x14ac:dyDescent="0.25">
      <c r="A3767" t="str">
        <f>IF(Sort!C3766&gt;0,Sort!C3766,"")</f>
        <v/>
      </c>
    </row>
    <row r="3768" spans="1:1" x14ac:dyDescent="0.25">
      <c r="A3768" t="str">
        <f>IF(Sort!C3767&gt;0,Sort!C3767,"")</f>
        <v/>
      </c>
    </row>
    <row r="3769" spans="1:1" x14ac:dyDescent="0.25">
      <c r="A3769" t="str">
        <f>IF(Sort!C3768&gt;0,Sort!C3768,"")</f>
        <v/>
      </c>
    </row>
    <row r="3770" spans="1:1" x14ac:dyDescent="0.25">
      <c r="A3770" t="str">
        <f>IF(Sort!C3769&gt;0,Sort!C3769,"")</f>
        <v/>
      </c>
    </row>
    <row r="3771" spans="1:1" x14ac:dyDescent="0.25">
      <c r="A3771" t="str">
        <f>IF(Sort!C3770&gt;0,Sort!C3770,"")</f>
        <v/>
      </c>
    </row>
    <row r="3772" spans="1:1" x14ac:dyDescent="0.25">
      <c r="A3772" t="str">
        <f>IF(Sort!C3771&gt;0,Sort!C3771,"")</f>
        <v/>
      </c>
    </row>
    <row r="3773" spans="1:1" x14ac:dyDescent="0.25">
      <c r="A3773" t="str">
        <f>IF(Sort!C3772&gt;0,Sort!C3772,"")</f>
        <v/>
      </c>
    </row>
    <row r="3774" spans="1:1" x14ac:dyDescent="0.25">
      <c r="A3774" t="str">
        <f>IF(Sort!C3773&gt;0,Sort!C3773,"")</f>
        <v/>
      </c>
    </row>
    <row r="3775" spans="1:1" x14ac:dyDescent="0.25">
      <c r="A3775" t="str">
        <f>IF(Sort!C3774&gt;0,Sort!C3774,"")</f>
        <v/>
      </c>
    </row>
    <row r="3776" spans="1:1" x14ac:dyDescent="0.25">
      <c r="A3776" t="str">
        <f>IF(Sort!C3775&gt;0,Sort!C3775,"")</f>
        <v/>
      </c>
    </row>
    <row r="3777" spans="1:1" x14ac:dyDescent="0.25">
      <c r="A3777" t="str">
        <f>IF(Sort!C3776&gt;0,Sort!C3776,"")</f>
        <v/>
      </c>
    </row>
    <row r="3778" spans="1:1" x14ac:dyDescent="0.25">
      <c r="A3778" t="str">
        <f>IF(Sort!C3777&gt;0,Sort!C3777,"")</f>
        <v/>
      </c>
    </row>
    <row r="3779" spans="1:1" x14ac:dyDescent="0.25">
      <c r="A3779" t="str">
        <f>IF(Sort!C3778&gt;0,Sort!C3778,"")</f>
        <v/>
      </c>
    </row>
    <row r="3780" spans="1:1" x14ac:dyDescent="0.25">
      <c r="A3780" t="str">
        <f>IF(Sort!C3779&gt;0,Sort!C3779,"")</f>
        <v/>
      </c>
    </row>
    <row r="3781" spans="1:1" x14ac:dyDescent="0.25">
      <c r="A3781" t="str">
        <f>IF(Sort!C3780&gt;0,Sort!C3780,"")</f>
        <v/>
      </c>
    </row>
    <row r="3782" spans="1:1" x14ac:dyDescent="0.25">
      <c r="A3782" t="str">
        <f>IF(Sort!C3781&gt;0,Sort!C3781,"")</f>
        <v/>
      </c>
    </row>
    <row r="3783" spans="1:1" x14ac:dyDescent="0.25">
      <c r="A3783" t="str">
        <f>IF(Sort!C3782&gt;0,Sort!C3782,"")</f>
        <v/>
      </c>
    </row>
    <row r="3784" spans="1:1" x14ac:dyDescent="0.25">
      <c r="A3784" t="str">
        <f>IF(Sort!C3783&gt;0,Sort!C3783,"")</f>
        <v/>
      </c>
    </row>
    <row r="3785" spans="1:1" x14ac:dyDescent="0.25">
      <c r="A3785" t="str">
        <f>IF(Sort!C3784&gt;0,Sort!C3784,"")</f>
        <v/>
      </c>
    </row>
    <row r="3786" spans="1:1" x14ac:dyDescent="0.25">
      <c r="A3786" t="str">
        <f>IF(Sort!C3785&gt;0,Sort!C3785,"")</f>
        <v/>
      </c>
    </row>
    <row r="3787" spans="1:1" x14ac:dyDescent="0.25">
      <c r="A3787" t="str">
        <f>IF(Sort!C3786&gt;0,Sort!C3786,"")</f>
        <v/>
      </c>
    </row>
    <row r="3788" spans="1:1" x14ac:dyDescent="0.25">
      <c r="A3788" t="str">
        <f>IF(Sort!C3787&gt;0,Sort!C3787,"")</f>
        <v/>
      </c>
    </row>
    <row r="3789" spans="1:1" x14ac:dyDescent="0.25">
      <c r="A3789" t="str">
        <f>IF(Sort!C3788&gt;0,Sort!C3788,"")</f>
        <v/>
      </c>
    </row>
    <row r="3790" spans="1:1" x14ac:dyDescent="0.25">
      <c r="A3790" t="str">
        <f>IF(Sort!C3789&gt;0,Sort!C3789,"")</f>
        <v/>
      </c>
    </row>
    <row r="3791" spans="1:1" x14ac:dyDescent="0.25">
      <c r="A3791" t="str">
        <f>IF(Sort!C3790&gt;0,Sort!C3790,"")</f>
        <v/>
      </c>
    </row>
    <row r="3792" spans="1:1" x14ac:dyDescent="0.25">
      <c r="A3792" t="str">
        <f>IF(Sort!C3791&gt;0,Sort!C3791,"")</f>
        <v/>
      </c>
    </row>
    <row r="3793" spans="1:1" x14ac:dyDescent="0.25">
      <c r="A3793" t="str">
        <f>IF(Sort!C3792&gt;0,Sort!C3792,"")</f>
        <v/>
      </c>
    </row>
    <row r="3794" spans="1:1" x14ac:dyDescent="0.25">
      <c r="A3794" t="str">
        <f>IF(Sort!C3793&gt;0,Sort!C3793,"")</f>
        <v/>
      </c>
    </row>
    <row r="3795" spans="1:1" x14ac:dyDescent="0.25">
      <c r="A3795" t="str">
        <f>IF(Sort!C3794&gt;0,Sort!C3794,"")</f>
        <v/>
      </c>
    </row>
    <row r="3796" spans="1:1" x14ac:dyDescent="0.25">
      <c r="A3796" t="str">
        <f>IF(Sort!C3795&gt;0,Sort!C3795,"")</f>
        <v/>
      </c>
    </row>
    <row r="3797" spans="1:1" x14ac:dyDescent="0.25">
      <c r="A3797" t="str">
        <f>IF(Sort!C3796&gt;0,Sort!C3796,"")</f>
        <v/>
      </c>
    </row>
    <row r="3798" spans="1:1" x14ac:dyDescent="0.25">
      <c r="A3798" t="str">
        <f>IF(Sort!C3797&gt;0,Sort!C3797,"")</f>
        <v/>
      </c>
    </row>
    <row r="3799" spans="1:1" x14ac:dyDescent="0.25">
      <c r="A3799" t="str">
        <f>IF(Sort!C3798&gt;0,Sort!C3798,"")</f>
        <v/>
      </c>
    </row>
    <row r="3800" spans="1:1" x14ac:dyDescent="0.25">
      <c r="A3800" t="str">
        <f>IF(Sort!C3799&gt;0,Sort!C3799,"")</f>
        <v/>
      </c>
    </row>
    <row r="3801" spans="1:1" x14ac:dyDescent="0.25">
      <c r="A3801" t="str">
        <f>IF(Sort!C3800&gt;0,Sort!C3800,"")</f>
        <v/>
      </c>
    </row>
    <row r="3802" spans="1:1" x14ac:dyDescent="0.25">
      <c r="A3802" t="str">
        <f>IF(Sort!C3801&gt;0,Sort!C3801,"")</f>
        <v/>
      </c>
    </row>
    <row r="3803" spans="1:1" x14ac:dyDescent="0.25">
      <c r="A3803" t="str">
        <f>IF(Sort!C3802&gt;0,Sort!C3802,"")</f>
        <v/>
      </c>
    </row>
    <row r="3804" spans="1:1" x14ac:dyDescent="0.25">
      <c r="A3804" t="str">
        <f>IF(Sort!C3803&gt;0,Sort!C3803,"")</f>
        <v/>
      </c>
    </row>
    <row r="3805" spans="1:1" x14ac:dyDescent="0.25">
      <c r="A3805" t="str">
        <f>IF(Sort!C3804&gt;0,Sort!C3804,"")</f>
        <v/>
      </c>
    </row>
    <row r="3806" spans="1:1" x14ac:dyDescent="0.25">
      <c r="A3806" t="str">
        <f>IF(Sort!C3805&gt;0,Sort!C3805,"")</f>
        <v/>
      </c>
    </row>
    <row r="3807" spans="1:1" x14ac:dyDescent="0.25">
      <c r="A3807" t="str">
        <f>IF(Sort!C3806&gt;0,Sort!C3806,"")</f>
        <v/>
      </c>
    </row>
    <row r="3808" spans="1:1" x14ac:dyDescent="0.25">
      <c r="A3808" t="str">
        <f>IF(Sort!C3807&gt;0,Sort!C3807,"")</f>
        <v/>
      </c>
    </row>
    <row r="3809" spans="1:1" x14ac:dyDescent="0.25">
      <c r="A3809" t="str">
        <f>IF(Sort!C3808&gt;0,Sort!C3808,"")</f>
        <v/>
      </c>
    </row>
    <row r="3810" spans="1:1" x14ac:dyDescent="0.25">
      <c r="A3810" t="str">
        <f>IF(Sort!C3809&gt;0,Sort!C3809,"")</f>
        <v/>
      </c>
    </row>
    <row r="3811" spans="1:1" x14ac:dyDescent="0.25">
      <c r="A3811" t="str">
        <f>IF(Sort!C3810&gt;0,Sort!C3810,"")</f>
        <v/>
      </c>
    </row>
    <row r="3812" spans="1:1" x14ac:dyDescent="0.25">
      <c r="A3812" t="str">
        <f>IF(Sort!C3811&gt;0,Sort!C3811,"")</f>
        <v/>
      </c>
    </row>
    <row r="3813" spans="1:1" x14ac:dyDescent="0.25">
      <c r="A3813" t="str">
        <f>IF(Sort!C3812&gt;0,Sort!C3812,"")</f>
        <v/>
      </c>
    </row>
    <row r="3814" spans="1:1" x14ac:dyDescent="0.25">
      <c r="A3814" t="str">
        <f>IF(Sort!C3813&gt;0,Sort!C3813,"")</f>
        <v/>
      </c>
    </row>
    <row r="3815" spans="1:1" x14ac:dyDescent="0.25">
      <c r="A3815" t="str">
        <f>IF(Sort!C3814&gt;0,Sort!C3814,"")</f>
        <v/>
      </c>
    </row>
    <row r="3816" spans="1:1" x14ac:dyDescent="0.25">
      <c r="A3816" t="str">
        <f>IF(Sort!C3815&gt;0,Sort!C3815,"")</f>
        <v/>
      </c>
    </row>
    <row r="3817" spans="1:1" x14ac:dyDescent="0.25">
      <c r="A3817" t="str">
        <f>IF(Sort!C3816&gt;0,Sort!C3816,"")</f>
        <v/>
      </c>
    </row>
    <row r="3818" spans="1:1" x14ac:dyDescent="0.25">
      <c r="A3818" t="str">
        <f>IF(Sort!C3817&gt;0,Sort!C3817,"")</f>
        <v/>
      </c>
    </row>
    <row r="3819" spans="1:1" x14ac:dyDescent="0.25">
      <c r="A3819" t="str">
        <f>IF(Sort!C3818&gt;0,Sort!C3818,"")</f>
        <v/>
      </c>
    </row>
    <row r="3820" spans="1:1" x14ac:dyDescent="0.25">
      <c r="A3820" t="str">
        <f>IF(Sort!C3819&gt;0,Sort!C3819,"")</f>
        <v/>
      </c>
    </row>
    <row r="3821" spans="1:1" x14ac:dyDescent="0.25">
      <c r="A3821" t="str">
        <f>IF(Sort!C3820&gt;0,Sort!C3820,"")</f>
        <v/>
      </c>
    </row>
    <row r="3822" spans="1:1" x14ac:dyDescent="0.25">
      <c r="A3822" t="str">
        <f>IF(Sort!C3821&gt;0,Sort!C3821,"")</f>
        <v/>
      </c>
    </row>
    <row r="3823" spans="1:1" x14ac:dyDescent="0.25">
      <c r="A3823" t="str">
        <f>IF(Sort!C3822&gt;0,Sort!C3822,"")</f>
        <v/>
      </c>
    </row>
    <row r="3824" spans="1:1" x14ac:dyDescent="0.25">
      <c r="A3824" t="str">
        <f>IF(Sort!C3823&gt;0,Sort!C3823,"")</f>
        <v/>
      </c>
    </row>
    <row r="3825" spans="1:1" x14ac:dyDescent="0.25">
      <c r="A3825" t="str">
        <f>IF(Sort!C3824&gt;0,Sort!C3824,"")</f>
        <v/>
      </c>
    </row>
    <row r="3826" spans="1:1" x14ac:dyDescent="0.25">
      <c r="A3826" t="str">
        <f>IF(Sort!C3825&gt;0,Sort!C3825,"")</f>
        <v/>
      </c>
    </row>
    <row r="3827" spans="1:1" x14ac:dyDescent="0.25">
      <c r="A3827" t="str">
        <f>IF(Sort!C3826&gt;0,Sort!C3826,"")</f>
        <v/>
      </c>
    </row>
    <row r="3828" spans="1:1" x14ac:dyDescent="0.25">
      <c r="A3828" t="str">
        <f>IF(Sort!C3827&gt;0,Sort!C3827,"")</f>
        <v/>
      </c>
    </row>
    <row r="3829" spans="1:1" x14ac:dyDescent="0.25">
      <c r="A3829" t="str">
        <f>IF(Sort!C3828&gt;0,Sort!C3828,"")</f>
        <v/>
      </c>
    </row>
    <row r="3830" spans="1:1" x14ac:dyDescent="0.25">
      <c r="A3830" t="str">
        <f>IF(Sort!C3829&gt;0,Sort!C3829,"")</f>
        <v/>
      </c>
    </row>
    <row r="3831" spans="1:1" x14ac:dyDescent="0.25">
      <c r="A3831" t="str">
        <f>IF(Sort!C3830&gt;0,Sort!C3830,"")</f>
        <v/>
      </c>
    </row>
    <row r="3832" spans="1:1" x14ac:dyDescent="0.25">
      <c r="A3832" t="str">
        <f>IF(Sort!C3831&gt;0,Sort!C3831,"")</f>
        <v/>
      </c>
    </row>
    <row r="3833" spans="1:1" x14ac:dyDescent="0.25">
      <c r="A3833" t="str">
        <f>IF(Sort!C3832&gt;0,Sort!C3832,"")</f>
        <v/>
      </c>
    </row>
    <row r="3834" spans="1:1" x14ac:dyDescent="0.25">
      <c r="A3834" t="str">
        <f>IF(Sort!C3833&gt;0,Sort!C3833,"")</f>
        <v/>
      </c>
    </row>
    <row r="3835" spans="1:1" x14ac:dyDescent="0.25">
      <c r="A3835" t="str">
        <f>IF(Sort!C3834&gt;0,Sort!C3834,"")</f>
        <v/>
      </c>
    </row>
    <row r="3836" spans="1:1" x14ac:dyDescent="0.25">
      <c r="A3836" t="str">
        <f>IF(Sort!C3835&gt;0,Sort!C3835,"")</f>
        <v/>
      </c>
    </row>
    <row r="3837" spans="1:1" x14ac:dyDescent="0.25">
      <c r="A3837" t="str">
        <f>IF(Sort!C3836&gt;0,Sort!C3836,"")</f>
        <v/>
      </c>
    </row>
    <row r="3838" spans="1:1" x14ac:dyDescent="0.25">
      <c r="A3838" t="str">
        <f>IF(Sort!C3837&gt;0,Sort!C3837,"")</f>
        <v/>
      </c>
    </row>
    <row r="3839" spans="1:1" x14ac:dyDescent="0.25">
      <c r="A3839" t="str">
        <f>IF(Sort!C3838&gt;0,Sort!C3838,"")</f>
        <v/>
      </c>
    </row>
    <row r="3840" spans="1:1" x14ac:dyDescent="0.25">
      <c r="A3840" t="str">
        <f>IF(Sort!C3839&gt;0,Sort!C3839,"")</f>
        <v/>
      </c>
    </row>
    <row r="3841" spans="1:1" x14ac:dyDescent="0.25">
      <c r="A3841" t="str">
        <f>IF(Sort!C3840&gt;0,Sort!C3840,"")</f>
        <v/>
      </c>
    </row>
    <row r="3842" spans="1:1" x14ac:dyDescent="0.25">
      <c r="A3842" t="str">
        <f>IF(Sort!C3841&gt;0,Sort!C3841,"")</f>
        <v/>
      </c>
    </row>
    <row r="3843" spans="1:1" x14ac:dyDescent="0.25">
      <c r="A3843" t="str">
        <f>IF(Sort!C3842&gt;0,Sort!C3842,"")</f>
        <v/>
      </c>
    </row>
    <row r="3844" spans="1:1" x14ac:dyDescent="0.25">
      <c r="A3844" t="str">
        <f>IF(Sort!C3843&gt;0,Sort!C3843,"")</f>
        <v/>
      </c>
    </row>
    <row r="3845" spans="1:1" x14ac:dyDescent="0.25">
      <c r="A3845" t="str">
        <f>IF(Sort!C3844&gt;0,Sort!C3844,"")</f>
        <v/>
      </c>
    </row>
    <row r="3846" spans="1:1" x14ac:dyDescent="0.25">
      <c r="A3846" t="str">
        <f>IF(Sort!C3845&gt;0,Sort!C3845,"")</f>
        <v/>
      </c>
    </row>
    <row r="3847" spans="1:1" x14ac:dyDescent="0.25">
      <c r="A3847" t="str">
        <f>IF(Sort!C3846&gt;0,Sort!C3846,"")</f>
        <v/>
      </c>
    </row>
    <row r="3848" spans="1:1" x14ac:dyDescent="0.25">
      <c r="A3848" t="str">
        <f>IF(Sort!C3847&gt;0,Sort!C3847,"")</f>
        <v/>
      </c>
    </row>
    <row r="3849" spans="1:1" x14ac:dyDescent="0.25">
      <c r="A3849" t="str">
        <f>IF(Sort!C3848&gt;0,Sort!C3848,"")</f>
        <v/>
      </c>
    </row>
    <row r="3850" spans="1:1" x14ac:dyDescent="0.25">
      <c r="A3850" t="str">
        <f>IF(Sort!C3849&gt;0,Sort!C3849,"")</f>
        <v/>
      </c>
    </row>
    <row r="3851" spans="1:1" x14ac:dyDescent="0.25">
      <c r="A3851" t="str">
        <f>IF(Sort!C3850&gt;0,Sort!C3850,"")</f>
        <v/>
      </c>
    </row>
    <row r="3852" spans="1:1" x14ac:dyDescent="0.25">
      <c r="A3852" t="str">
        <f>IF(Sort!C3851&gt;0,Sort!C3851,"")</f>
        <v/>
      </c>
    </row>
    <row r="3853" spans="1:1" x14ac:dyDescent="0.25">
      <c r="A3853" t="str">
        <f>IF(Sort!C3852&gt;0,Sort!C3852,"")</f>
        <v/>
      </c>
    </row>
    <row r="3854" spans="1:1" x14ac:dyDescent="0.25">
      <c r="A3854" t="str">
        <f>IF(Sort!C3853&gt;0,Sort!C3853,"")</f>
        <v/>
      </c>
    </row>
    <row r="3855" spans="1:1" x14ac:dyDescent="0.25">
      <c r="A3855" t="str">
        <f>IF(Sort!C3854&gt;0,Sort!C3854,"")</f>
        <v/>
      </c>
    </row>
    <row r="3856" spans="1:1" x14ac:dyDescent="0.25">
      <c r="A3856" t="str">
        <f>IF(Sort!C3855&gt;0,Sort!C3855,"")</f>
        <v/>
      </c>
    </row>
    <row r="3857" spans="1:1" x14ac:dyDescent="0.25">
      <c r="A3857" t="str">
        <f>IF(Sort!C3856&gt;0,Sort!C3856,"")</f>
        <v/>
      </c>
    </row>
    <row r="3858" spans="1:1" x14ac:dyDescent="0.25">
      <c r="A3858" t="str">
        <f>IF(Sort!C3857&gt;0,Sort!C3857,"")</f>
        <v/>
      </c>
    </row>
    <row r="3859" spans="1:1" x14ac:dyDescent="0.25">
      <c r="A3859" t="str">
        <f>IF(Sort!C3858&gt;0,Sort!C3858,"")</f>
        <v/>
      </c>
    </row>
    <row r="3860" spans="1:1" x14ac:dyDescent="0.25">
      <c r="A3860" t="str">
        <f>IF(Sort!C3859&gt;0,Sort!C3859,"")</f>
        <v/>
      </c>
    </row>
    <row r="3861" spans="1:1" x14ac:dyDescent="0.25">
      <c r="A3861" t="str">
        <f>IF(Sort!C3860&gt;0,Sort!C3860,"")</f>
        <v/>
      </c>
    </row>
    <row r="3862" spans="1:1" x14ac:dyDescent="0.25">
      <c r="A3862" t="str">
        <f>IF(Sort!C3861&gt;0,Sort!C3861,"")</f>
        <v/>
      </c>
    </row>
    <row r="3863" spans="1:1" x14ac:dyDescent="0.25">
      <c r="A3863" t="str">
        <f>IF(Sort!C3862&gt;0,Sort!C3862,"")</f>
        <v/>
      </c>
    </row>
    <row r="3864" spans="1:1" x14ac:dyDescent="0.25">
      <c r="A3864" t="str">
        <f>IF(Sort!C3863&gt;0,Sort!C3863,"")</f>
        <v/>
      </c>
    </row>
    <row r="3865" spans="1:1" x14ac:dyDescent="0.25">
      <c r="A3865" t="str">
        <f>IF(Sort!C3864&gt;0,Sort!C3864,"")</f>
        <v/>
      </c>
    </row>
    <row r="3866" spans="1:1" x14ac:dyDescent="0.25">
      <c r="A3866" t="str">
        <f>IF(Sort!C3865&gt;0,Sort!C3865,"")</f>
        <v/>
      </c>
    </row>
    <row r="3867" spans="1:1" x14ac:dyDescent="0.25">
      <c r="A3867" t="str">
        <f>IF(Sort!C3866&gt;0,Sort!C3866,"")</f>
        <v/>
      </c>
    </row>
    <row r="3868" spans="1:1" x14ac:dyDescent="0.25">
      <c r="A3868" t="str">
        <f>IF(Sort!C3867&gt;0,Sort!C3867,"")</f>
        <v/>
      </c>
    </row>
    <row r="3869" spans="1:1" x14ac:dyDescent="0.25">
      <c r="A3869" t="str">
        <f>IF(Sort!C3868&gt;0,Sort!C3868,"")</f>
        <v/>
      </c>
    </row>
    <row r="3870" spans="1:1" x14ac:dyDescent="0.25">
      <c r="A3870" t="str">
        <f>IF(Sort!C3869&gt;0,Sort!C3869,"")</f>
        <v/>
      </c>
    </row>
    <row r="3871" spans="1:1" x14ac:dyDescent="0.25">
      <c r="A3871" t="str">
        <f>IF(Sort!C3870&gt;0,Sort!C3870,"")</f>
        <v/>
      </c>
    </row>
    <row r="3872" spans="1:1" x14ac:dyDescent="0.25">
      <c r="A3872" t="str">
        <f>IF(Sort!C3871&gt;0,Sort!C3871,"")</f>
        <v/>
      </c>
    </row>
    <row r="3873" spans="1:1" x14ac:dyDescent="0.25">
      <c r="A3873" t="str">
        <f>IF(Sort!C3872&gt;0,Sort!C3872,"")</f>
        <v/>
      </c>
    </row>
    <row r="3874" spans="1:1" x14ac:dyDescent="0.25">
      <c r="A3874" t="str">
        <f>IF(Sort!C3873&gt;0,Sort!C3873,"")</f>
        <v/>
      </c>
    </row>
    <row r="3875" spans="1:1" x14ac:dyDescent="0.25">
      <c r="A3875" t="str">
        <f>IF(Sort!C3874&gt;0,Sort!C3874,"")</f>
        <v/>
      </c>
    </row>
    <row r="3876" spans="1:1" x14ac:dyDescent="0.25">
      <c r="A3876" t="str">
        <f>IF(Sort!C3875&gt;0,Sort!C3875,"")</f>
        <v/>
      </c>
    </row>
    <row r="3877" spans="1:1" x14ac:dyDescent="0.25">
      <c r="A3877" t="str">
        <f>IF(Sort!C3876&gt;0,Sort!C3876,"")</f>
        <v/>
      </c>
    </row>
    <row r="3878" spans="1:1" x14ac:dyDescent="0.25">
      <c r="A3878" t="str">
        <f>IF(Sort!C3877&gt;0,Sort!C3877,"")</f>
        <v/>
      </c>
    </row>
    <row r="3879" spans="1:1" x14ac:dyDescent="0.25">
      <c r="A3879" t="str">
        <f>IF(Sort!C3878&gt;0,Sort!C3878,"")</f>
        <v/>
      </c>
    </row>
    <row r="3880" spans="1:1" x14ac:dyDescent="0.25">
      <c r="A3880" t="str">
        <f>IF(Sort!C3879&gt;0,Sort!C3879,"")</f>
        <v/>
      </c>
    </row>
    <row r="3881" spans="1:1" x14ac:dyDescent="0.25">
      <c r="A3881" t="str">
        <f>IF(Sort!C3880&gt;0,Sort!C3880,"")</f>
        <v/>
      </c>
    </row>
    <row r="3882" spans="1:1" x14ac:dyDescent="0.25">
      <c r="A3882" t="str">
        <f>IF(Sort!C3881&gt;0,Sort!C3881,"")</f>
        <v/>
      </c>
    </row>
    <row r="3883" spans="1:1" x14ac:dyDescent="0.25">
      <c r="A3883" t="str">
        <f>IF(Sort!C3882&gt;0,Sort!C3882,"")</f>
        <v/>
      </c>
    </row>
    <row r="3884" spans="1:1" x14ac:dyDescent="0.25">
      <c r="A3884" t="str">
        <f>IF(Sort!C3883&gt;0,Sort!C3883,"")</f>
        <v/>
      </c>
    </row>
    <row r="3885" spans="1:1" x14ac:dyDescent="0.25">
      <c r="A3885" t="str">
        <f>IF(Sort!C3884&gt;0,Sort!C3884,"")</f>
        <v/>
      </c>
    </row>
    <row r="3886" spans="1:1" x14ac:dyDescent="0.25">
      <c r="A3886" t="str">
        <f>IF(Sort!C3885&gt;0,Sort!C3885,"")</f>
        <v/>
      </c>
    </row>
    <row r="3887" spans="1:1" x14ac:dyDescent="0.25">
      <c r="A3887" t="str">
        <f>IF(Sort!C3886&gt;0,Sort!C3886,"")</f>
        <v/>
      </c>
    </row>
    <row r="3888" spans="1:1" x14ac:dyDescent="0.25">
      <c r="A3888" t="str">
        <f>IF(Sort!C3887&gt;0,Sort!C3887,"")</f>
        <v/>
      </c>
    </row>
    <row r="3889" spans="1:1" x14ac:dyDescent="0.25">
      <c r="A3889" t="str">
        <f>IF(Sort!C3888&gt;0,Sort!C3888,"")</f>
        <v/>
      </c>
    </row>
    <row r="3890" spans="1:1" x14ac:dyDescent="0.25">
      <c r="A3890" t="str">
        <f>IF(Sort!C3889&gt;0,Sort!C3889,"")</f>
        <v/>
      </c>
    </row>
    <row r="3891" spans="1:1" x14ac:dyDescent="0.25">
      <c r="A3891" t="str">
        <f>IF(Sort!C3890&gt;0,Sort!C3890,"")</f>
        <v/>
      </c>
    </row>
    <row r="3892" spans="1:1" x14ac:dyDescent="0.25">
      <c r="A3892" t="str">
        <f>IF(Sort!C3891&gt;0,Sort!C3891,"")</f>
        <v/>
      </c>
    </row>
    <row r="3893" spans="1:1" x14ac:dyDescent="0.25">
      <c r="A3893" t="str">
        <f>IF(Sort!C3892&gt;0,Sort!C3892,"")</f>
        <v/>
      </c>
    </row>
    <row r="3894" spans="1:1" x14ac:dyDescent="0.25">
      <c r="A3894" t="str">
        <f>IF(Sort!C3893&gt;0,Sort!C3893,"")</f>
        <v/>
      </c>
    </row>
    <row r="3895" spans="1:1" x14ac:dyDescent="0.25">
      <c r="A3895" t="str">
        <f>IF(Sort!C3894&gt;0,Sort!C3894,"")</f>
        <v/>
      </c>
    </row>
    <row r="3896" spans="1:1" x14ac:dyDescent="0.25">
      <c r="A3896" t="str">
        <f>IF(Sort!C3895&gt;0,Sort!C3895,"")</f>
        <v/>
      </c>
    </row>
    <row r="3897" spans="1:1" x14ac:dyDescent="0.25">
      <c r="A3897" t="str">
        <f>IF(Sort!C3896&gt;0,Sort!C3896,"")</f>
        <v/>
      </c>
    </row>
    <row r="3898" spans="1:1" x14ac:dyDescent="0.25">
      <c r="A3898" t="str">
        <f>IF(Sort!C3897&gt;0,Sort!C3897,"")</f>
        <v/>
      </c>
    </row>
    <row r="3899" spans="1:1" x14ac:dyDescent="0.25">
      <c r="A3899" t="str">
        <f>IF(Sort!C3898&gt;0,Sort!C3898,"")</f>
        <v/>
      </c>
    </row>
    <row r="3900" spans="1:1" x14ac:dyDescent="0.25">
      <c r="A3900" t="str">
        <f>IF(Sort!C3899&gt;0,Sort!C3899,"")</f>
        <v/>
      </c>
    </row>
    <row r="3901" spans="1:1" x14ac:dyDescent="0.25">
      <c r="A3901" t="str">
        <f>IF(Sort!C3900&gt;0,Sort!C3900,"")</f>
        <v/>
      </c>
    </row>
    <row r="3902" spans="1:1" x14ac:dyDescent="0.25">
      <c r="A3902" t="str">
        <f>IF(Sort!C3901&gt;0,Sort!C3901,"")</f>
        <v/>
      </c>
    </row>
    <row r="3903" spans="1:1" x14ac:dyDescent="0.25">
      <c r="A3903" t="str">
        <f>IF(Sort!C3902&gt;0,Sort!C3902,"")</f>
        <v/>
      </c>
    </row>
    <row r="3904" spans="1:1" x14ac:dyDescent="0.25">
      <c r="A3904" t="str">
        <f>IF(Sort!C3903&gt;0,Sort!C3903,"")</f>
        <v/>
      </c>
    </row>
    <row r="3905" spans="1:1" x14ac:dyDescent="0.25">
      <c r="A3905" t="str">
        <f>IF(Sort!C3904&gt;0,Sort!C3904,"")</f>
        <v/>
      </c>
    </row>
    <row r="3906" spans="1:1" x14ac:dyDescent="0.25">
      <c r="A3906" t="str">
        <f>IF(Sort!C3905&gt;0,Sort!C3905,"")</f>
        <v/>
      </c>
    </row>
    <row r="3907" spans="1:1" x14ac:dyDescent="0.25">
      <c r="A3907" t="str">
        <f>IF(Sort!C3906&gt;0,Sort!C3906,"")</f>
        <v/>
      </c>
    </row>
    <row r="3908" spans="1:1" x14ac:dyDescent="0.25">
      <c r="A3908" t="str">
        <f>IF(Sort!C3907&gt;0,Sort!C3907,"")</f>
        <v/>
      </c>
    </row>
    <row r="3909" spans="1:1" x14ac:dyDescent="0.25">
      <c r="A3909" t="str">
        <f>IF(Sort!C3908&gt;0,Sort!C3908,"")</f>
        <v/>
      </c>
    </row>
    <row r="3910" spans="1:1" x14ac:dyDescent="0.25">
      <c r="A3910" t="str">
        <f>IF(Sort!C3909&gt;0,Sort!C3909,"")</f>
        <v/>
      </c>
    </row>
    <row r="3911" spans="1:1" x14ac:dyDescent="0.25">
      <c r="A3911" t="str">
        <f>IF(Sort!C3910&gt;0,Sort!C3910,"")</f>
        <v/>
      </c>
    </row>
    <row r="3912" spans="1:1" x14ac:dyDescent="0.25">
      <c r="A3912" t="str">
        <f>IF(Sort!C3911&gt;0,Sort!C3911,"")</f>
        <v/>
      </c>
    </row>
    <row r="3913" spans="1:1" x14ac:dyDescent="0.25">
      <c r="A3913" t="str">
        <f>IF(Sort!C3912&gt;0,Sort!C3912,"")</f>
        <v/>
      </c>
    </row>
    <row r="3914" spans="1:1" x14ac:dyDescent="0.25">
      <c r="A3914" t="str">
        <f>IF(Sort!C3913&gt;0,Sort!C3913,"")</f>
        <v/>
      </c>
    </row>
    <row r="3915" spans="1:1" x14ac:dyDescent="0.25">
      <c r="A3915" t="str">
        <f>IF(Sort!C3914&gt;0,Sort!C3914,"")</f>
        <v/>
      </c>
    </row>
    <row r="3916" spans="1:1" x14ac:dyDescent="0.25">
      <c r="A3916" t="str">
        <f>IF(Sort!C3915&gt;0,Sort!C3915,"")</f>
        <v/>
      </c>
    </row>
    <row r="3917" spans="1:1" x14ac:dyDescent="0.25">
      <c r="A3917" t="str">
        <f>IF(Sort!C3916&gt;0,Sort!C3916,"")</f>
        <v/>
      </c>
    </row>
    <row r="3918" spans="1:1" x14ac:dyDescent="0.25">
      <c r="A3918" t="str">
        <f>IF(Sort!C3917&gt;0,Sort!C3917,"")</f>
        <v/>
      </c>
    </row>
    <row r="3919" spans="1:1" x14ac:dyDescent="0.25">
      <c r="A3919" t="str">
        <f>IF(Sort!C3918&gt;0,Sort!C3918,"")</f>
        <v/>
      </c>
    </row>
    <row r="3920" spans="1:1" x14ac:dyDescent="0.25">
      <c r="A3920" t="str">
        <f>IF(Sort!C3919&gt;0,Sort!C3919,"")</f>
        <v/>
      </c>
    </row>
    <row r="3921" spans="1:1" x14ac:dyDescent="0.25">
      <c r="A3921" t="str">
        <f>IF(Sort!C3920&gt;0,Sort!C3920,"")</f>
        <v/>
      </c>
    </row>
    <row r="3922" spans="1:1" x14ac:dyDescent="0.25">
      <c r="A3922" t="str">
        <f>IF(Sort!C3921&gt;0,Sort!C3921,"")</f>
        <v/>
      </c>
    </row>
    <row r="3923" spans="1:1" x14ac:dyDescent="0.25">
      <c r="A3923" t="str">
        <f>IF(Sort!C3922&gt;0,Sort!C3922,"")</f>
        <v/>
      </c>
    </row>
    <row r="3924" spans="1:1" x14ac:dyDescent="0.25">
      <c r="A3924" t="str">
        <f>IF(Sort!C3923&gt;0,Sort!C3923,"")</f>
        <v/>
      </c>
    </row>
    <row r="3925" spans="1:1" x14ac:dyDescent="0.25">
      <c r="A3925" t="str">
        <f>IF(Sort!C3924&gt;0,Sort!C3924,"")</f>
        <v/>
      </c>
    </row>
    <row r="3926" spans="1:1" x14ac:dyDescent="0.25">
      <c r="A3926" t="str">
        <f>IF(Sort!C3925&gt;0,Sort!C3925,"")</f>
        <v/>
      </c>
    </row>
    <row r="3927" spans="1:1" x14ac:dyDescent="0.25">
      <c r="A3927" t="str">
        <f>IF(Sort!C3926&gt;0,Sort!C3926,"")</f>
        <v/>
      </c>
    </row>
    <row r="3928" spans="1:1" x14ac:dyDescent="0.25">
      <c r="A3928" t="str">
        <f>IF(Sort!C3927&gt;0,Sort!C3927,"")</f>
        <v/>
      </c>
    </row>
    <row r="3929" spans="1:1" x14ac:dyDescent="0.25">
      <c r="A3929" t="str">
        <f>IF(Sort!C3928&gt;0,Sort!C3928,"")</f>
        <v/>
      </c>
    </row>
    <row r="3930" spans="1:1" x14ac:dyDescent="0.25">
      <c r="A3930" t="str">
        <f>IF(Sort!C3929&gt;0,Sort!C3929,"")</f>
        <v/>
      </c>
    </row>
    <row r="3931" spans="1:1" x14ac:dyDescent="0.25">
      <c r="A3931" t="str">
        <f>IF(Sort!C3930&gt;0,Sort!C3930,"")</f>
        <v/>
      </c>
    </row>
    <row r="3932" spans="1:1" x14ac:dyDescent="0.25">
      <c r="A3932" t="str">
        <f>IF(Sort!C3931&gt;0,Sort!C3931,"")</f>
        <v/>
      </c>
    </row>
    <row r="3933" spans="1:1" x14ac:dyDescent="0.25">
      <c r="A3933" t="str">
        <f>IF(Sort!C3932&gt;0,Sort!C3932,"")</f>
        <v/>
      </c>
    </row>
    <row r="3934" spans="1:1" x14ac:dyDescent="0.25">
      <c r="A3934" t="str">
        <f>IF(Sort!C3933&gt;0,Sort!C3933,"")</f>
        <v/>
      </c>
    </row>
    <row r="3935" spans="1:1" x14ac:dyDescent="0.25">
      <c r="A3935" t="str">
        <f>IF(Sort!C3934&gt;0,Sort!C3934,"")</f>
        <v/>
      </c>
    </row>
    <row r="3936" spans="1:1" x14ac:dyDescent="0.25">
      <c r="A3936" t="str">
        <f>IF(Sort!C3935&gt;0,Sort!C3935,"")</f>
        <v/>
      </c>
    </row>
    <row r="3937" spans="1:1" x14ac:dyDescent="0.25">
      <c r="A3937" t="str">
        <f>IF(Sort!C3936&gt;0,Sort!C3936,"")</f>
        <v/>
      </c>
    </row>
    <row r="3938" spans="1:1" x14ac:dyDescent="0.25">
      <c r="A3938" t="str">
        <f>IF(Sort!C3937&gt;0,Sort!C3937,"")</f>
        <v/>
      </c>
    </row>
    <row r="3939" spans="1:1" x14ac:dyDescent="0.25">
      <c r="A3939" t="str">
        <f>IF(Sort!C3938&gt;0,Sort!C3938,"")</f>
        <v/>
      </c>
    </row>
    <row r="3940" spans="1:1" x14ac:dyDescent="0.25">
      <c r="A3940" t="str">
        <f>IF(Sort!C3939&gt;0,Sort!C3939,"")</f>
        <v/>
      </c>
    </row>
    <row r="3941" spans="1:1" x14ac:dyDescent="0.25">
      <c r="A3941" t="str">
        <f>IF(Sort!C3940&gt;0,Sort!C3940,"")</f>
        <v/>
      </c>
    </row>
    <row r="3942" spans="1:1" x14ac:dyDescent="0.25">
      <c r="A3942" t="str">
        <f>IF(Sort!C3941&gt;0,Sort!C3941,"")</f>
        <v/>
      </c>
    </row>
    <row r="3943" spans="1:1" x14ac:dyDescent="0.25">
      <c r="A3943" t="str">
        <f>IF(Sort!C3942&gt;0,Sort!C3942,"")</f>
        <v/>
      </c>
    </row>
    <row r="3944" spans="1:1" x14ac:dyDescent="0.25">
      <c r="A3944" t="str">
        <f>IF(Sort!C3943&gt;0,Sort!C3943,"")</f>
        <v/>
      </c>
    </row>
    <row r="3945" spans="1:1" x14ac:dyDescent="0.25">
      <c r="A3945" t="str">
        <f>IF(Sort!C3944&gt;0,Sort!C3944,"")</f>
        <v/>
      </c>
    </row>
    <row r="3946" spans="1:1" x14ac:dyDescent="0.25">
      <c r="A3946" t="str">
        <f>IF(Sort!C3945&gt;0,Sort!C3945,"")</f>
        <v/>
      </c>
    </row>
    <row r="3947" spans="1:1" x14ac:dyDescent="0.25">
      <c r="A3947" t="str">
        <f>IF(Sort!C3946&gt;0,Sort!C3946,"")</f>
        <v/>
      </c>
    </row>
    <row r="3948" spans="1:1" x14ac:dyDescent="0.25">
      <c r="A3948" t="str">
        <f>IF(Sort!C3947&gt;0,Sort!C3947,"")</f>
        <v/>
      </c>
    </row>
    <row r="3949" spans="1:1" x14ac:dyDescent="0.25">
      <c r="A3949" t="str">
        <f>IF(Sort!C3948&gt;0,Sort!C3948,"")</f>
        <v/>
      </c>
    </row>
    <row r="3950" spans="1:1" x14ac:dyDescent="0.25">
      <c r="A3950" t="str">
        <f>IF(Sort!C3949&gt;0,Sort!C3949,"")</f>
        <v/>
      </c>
    </row>
    <row r="3951" spans="1:1" x14ac:dyDescent="0.25">
      <c r="A3951" t="str">
        <f>IF(Sort!C3950&gt;0,Sort!C3950,"")</f>
        <v/>
      </c>
    </row>
    <row r="3952" spans="1:1" x14ac:dyDescent="0.25">
      <c r="A3952" t="str">
        <f>IF(Sort!C3951&gt;0,Sort!C3951,"")</f>
        <v/>
      </c>
    </row>
    <row r="3953" spans="1:1" x14ac:dyDescent="0.25">
      <c r="A3953" t="str">
        <f>IF(Sort!C3952&gt;0,Sort!C3952,"")</f>
        <v/>
      </c>
    </row>
    <row r="3954" spans="1:1" x14ac:dyDescent="0.25">
      <c r="A3954" t="str">
        <f>IF(Sort!C3953&gt;0,Sort!C3953,"")</f>
        <v/>
      </c>
    </row>
    <row r="3955" spans="1:1" x14ac:dyDescent="0.25">
      <c r="A3955" t="str">
        <f>IF(Sort!C3954&gt;0,Sort!C3954,"")</f>
        <v/>
      </c>
    </row>
    <row r="3956" spans="1:1" x14ac:dyDescent="0.25">
      <c r="A3956" t="str">
        <f>IF(Sort!C3955&gt;0,Sort!C3955,"")</f>
        <v/>
      </c>
    </row>
    <row r="3957" spans="1:1" x14ac:dyDescent="0.25">
      <c r="A3957" t="str">
        <f>IF(Sort!C3956&gt;0,Sort!C3956,"")</f>
        <v/>
      </c>
    </row>
    <row r="3958" spans="1:1" x14ac:dyDescent="0.25">
      <c r="A3958" t="str">
        <f>IF(Sort!C3957&gt;0,Sort!C3957,"")</f>
        <v/>
      </c>
    </row>
    <row r="3959" spans="1:1" x14ac:dyDescent="0.25">
      <c r="A3959" t="str">
        <f>IF(Sort!C3958&gt;0,Sort!C3958,"")</f>
        <v/>
      </c>
    </row>
    <row r="3960" spans="1:1" x14ac:dyDescent="0.25">
      <c r="A3960" t="str">
        <f>IF(Sort!C3959&gt;0,Sort!C3959,"")</f>
        <v/>
      </c>
    </row>
    <row r="3961" spans="1:1" x14ac:dyDescent="0.25">
      <c r="A3961" t="str">
        <f>IF(Sort!C3960&gt;0,Sort!C3960,"")</f>
        <v/>
      </c>
    </row>
    <row r="3962" spans="1:1" x14ac:dyDescent="0.25">
      <c r="A3962" t="str">
        <f>IF(Sort!C3961&gt;0,Sort!C3961,"")</f>
        <v/>
      </c>
    </row>
    <row r="3963" spans="1:1" x14ac:dyDescent="0.25">
      <c r="A3963" t="str">
        <f>IF(Sort!C3962&gt;0,Sort!C3962,"")</f>
        <v/>
      </c>
    </row>
    <row r="3964" spans="1:1" x14ac:dyDescent="0.25">
      <c r="A3964" t="str">
        <f>IF(Sort!C3963&gt;0,Sort!C3963,"")</f>
        <v/>
      </c>
    </row>
    <row r="3965" spans="1:1" x14ac:dyDescent="0.25">
      <c r="A3965" t="str">
        <f>IF(Sort!C3964&gt;0,Sort!C3964,"")</f>
        <v/>
      </c>
    </row>
    <row r="3966" spans="1:1" x14ac:dyDescent="0.25">
      <c r="A3966" t="str">
        <f>IF(Sort!C3965&gt;0,Sort!C3965,"")</f>
        <v/>
      </c>
    </row>
    <row r="3967" spans="1:1" x14ac:dyDescent="0.25">
      <c r="A3967" t="str">
        <f>IF(Sort!C3966&gt;0,Sort!C3966,"")</f>
        <v/>
      </c>
    </row>
    <row r="3968" spans="1:1" x14ac:dyDescent="0.25">
      <c r="A3968" t="str">
        <f>IF(Sort!C3967&gt;0,Sort!C3967,"")</f>
        <v/>
      </c>
    </row>
    <row r="3969" spans="1:1" x14ac:dyDescent="0.25">
      <c r="A3969" t="str">
        <f>IF(Sort!C3968&gt;0,Sort!C3968,"")</f>
        <v/>
      </c>
    </row>
    <row r="3970" spans="1:1" x14ac:dyDescent="0.25">
      <c r="A3970" t="str">
        <f>IF(Sort!C3969&gt;0,Sort!C3969,"")</f>
        <v/>
      </c>
    </row>
    <row r="3971" spans="1:1" x14ac:dyDescent="0.25">
      <c r="A3971" t="str">
        <f>IF(Sort!C3970&gt;0,Sort!C3970,"")</f>
        <v/>
      </c>
    </row>
    <row r="3972" spans="1:1" x14ac:dyDescent="0.25">
      <c r="A3972" t="str">
        <f>IF(Sort!C3971&gt;0,Sort!C3971,"")</f>
        <v/>
      </c>
    </row>
    <row r="3973" spans="1:1" x14ac:dyDescent="0.25">
      <c r="A3973" t="str">
        <f>IF(Sort!C3972&gt;0,Sort!C3972,"")</f>
        <v/>
      </c>
    </row>
    <row r="3974" spans="1:1" x14ac:dyDescent="0.25">
      <c r="A3974" t="str">
        <f>IF(Sort!C3973&gt;0,Sort!C3973,"")</f>
        <v/>
      </c>
    </row>
    <row r="3975" spans="1:1" x14ac:dyDescent="0.25">
      <c r="A3975" t="str">
        <f>IF(Sort!C3974&gt;0,Sort!C3974,"")</f>
        <v/>
      </c>
    </row>
    <row r="3976" spans="1:1" x14ac:dyDescent="0.25">
      <c r="A3976" t="str">
        <f>IF(Sort!C3975&gt;0,Sort!C3975,"")</f>
        <v/>
      </c>
    </row>
    <row r="3977" spans="1:1" x14ac:dyDescent="0.25">
      <c r="A3977" t="str">
        <f>IF(Sort!C3976&gt;0,Sort!C3976,"")</f>
        <v/>
      </c>
    </row>
    <row r="3978" spans="1:1" x14ac:dyDescent="0.25">
      <c r="A3978" t="str">
        <f>IF(Sort!C3977&gt;0,Sort!C3977,"")</f>
        <v/>
      </c>
    </row>
    <row r="3979" spans="1:1" x14ac:dyDescent="0.25">
      <c r="A3979" t="str">
        <f>IF(Sort!C3978&gt;0,Sort!C3978,"")</f>
        <v/>
      </c>
    </row>
    <row r="3980" spans="1:1" x14ac:dyDescent="0.25">
      <c r="A3980" t="str">
        <f>IF(Sort!C3979&gt;0,Sort!C3979,"")</f>
        <v/>
      </c>
    </row>
    <row r="3981" spans="1:1" x14ac:dyDescent="0.25">
      <c r="A3981" t="str">
        <f>IF(Sort!C3980&gt;0,Sort!C3980,"")</f>
        <v/>
      </c>
    </row>
    <row r="3982" spans="1:1" x14ac:dyDescent="0.25">
      <c r="A3982" t="str">
        <f>IF(Sort!C3981&gt;0,Sort!C3981,"")</f>
        <v/>
      </c>
    </row>
    <row r="3983" spans="1:1" x14ac:dyDescent="0.25">
      <c r="A3983" t="str">
        <f>IF(Sort!C3982&gt;0,Sort!C3982,"")</f>
        <v/>
      </c>
    </row>
    <row r="3984" spans="1:1" x14ac:dyDescent="0.25">
      <c r="A3984" t="str">
        <f>IF(Sort!C3983&gt;0,Sort!C3983,"")</f>
        <v/>
      </c>
    </row>
    <row r="3985" spans="1:1" x14ac:dyDescent="0.25">
      <c r="A3985" t="str">
        <f>IF(Sort!C3984&gt;0,Sort!C3984,"")</f>
        <v/>
      </c>
    </row>
    <row r="3986" spans="1:1" x14ac:dyDescent="0.25">
      <c r="A3986" t="str">
        <f>IF(Sort!C3985&gt;0,Sort!C3985,"")</f>
        <v/>
      </c>
    </row>
    <row r="3987" spans="1:1" x14ac:dyDescent="0.25">
      <c r="A3987" t="str">
        <f>IF(Sort!C3986&gt;0,Sort!C3986,"")</f>
        <v/>
      </c>
    </row>
    <row r="3988" spans="1:1" x14ac:dyDescent="0.25">
      <c r="A3988" t="str">
        <f>IF(Sort!C3987&gt;0,Sort!C3987,"")</f>
        <v/>
      </c>
    </row>
    <row r="3989" spans="1:1" x14ac:dyDescent="0.25">
      <c r="A3989" t="str">
        <f>IF(Sort!C3988&gt;0,Sort!C3988,"")</f>
        <v/>
      </c>
    </row>
    <row r="3990" spans="1:1" x14ac:dyDescent="0.25">
      <c r="A3990" t="str">
        <f>IF(Sort!C3989&gt;0,Sort!C3989,"")</f>
        <v/>
      </c>
    </row>
    <row r="3991" spans="1:1" x14ac:dyDescent="0.25">
      <c r="A3991" t="str">
        <f>IF(Sort!C3990&gt;0,Sort!C3990,"")</f>
        <v/>
      </c>
    </row>
    <row r="3992" spans="1:1" x14ac:dyDescent="0.25">
      <c r="A3992" t="str">
        <f>IF(Sort!C3991&gt;0,Sort!C3991,"")</f>
        <v/>
      </c>
    </row>
    <row r="3993" spans="1:1" x14ac:dyDescent="0.25">
      <c r="A3993" t="str">
        <f>IF(Sort!C3992&gt;0,Sort!C3992,"")</f>
        <v/>
      </c>
    </row>
    <row r="3994" spans="1:1" x14ac:dyDescent="0.25">
      <c r="A3994" t="str">
        <f>IF(Sort!C3993&gt;0,Sort!C3993,"")</f>
        <v/>
      </c>
    </row>
    <row r="3995" spans="1:1" x14ac:dyDescent="0.25">
      <c r="A3995" t="str">
        <f>IF(Sort!C3994&gt;0,Sort!C3994,"")</f>
        <v/>
      </c>
    </row>
    <row r="3996" spans="1:1" x14ac:dyDescent="0.25">
      <c r="A3996" t="str">
        <f>IF(Sort!C3995&gt;0,Sort!C3995,"")</f>
        <v/>
      </c>
    </row>
    <row r="3997" spans="1:1" x14ac:dyDescent="0.25">
      <c r="A3997" t="str">
        <f>IF(Sort!C3996&gt;0,Sort!C3996,"")</f>
        <v/>
      </c>
    </row>
    <row r="3998" spans="1:1" x14ac:dyDescent="0.25">
      <c r="A3998" t="str">
        <f>IF(Sort!C3997&gt;0,Sort!C3997,"")</f>
        <v/>
      </c>
    </row>
    <row r="3999" spans="1:1" x14ac:dyDescent="0.25">
      <c r="A3999" t="str">
        <f>IF(Sort!C3998&gt;0,Sort!C3998,"")</f>
        <v/>
      </c>
    </row>
    <row r="4000" spans="1:1" x14ac:dyDescent="0.25">
      <c r="A4000" t="str">
        <f>IF(Sort!C3999&gt;0,Sort!C3999,"")</f>
        <v/>
      </c>
    </row>
    <row r="4001" spans="1:1" x14ac:dyDescent="0.25">
      <c r="A4001" t="str">
        <f>IF(Sort!C4000&gt;0,Sort!C4000,"")</f>
        <v/>
      </c>
    </row>
    <row r="4002" spans="1:1" x14ac:dyDescent="0.25">
      <c r="A4002" t="str">
        <f>IF(Sort!C4001&gt;0,Sort!C4001,"")</f>
        <v/>
      </c>
    </row>
    <row r="4003" spans="1:1" x14ac:dyDescent="0.25">
      <c r="A4003" t="str">
        <f>IF(Sort!C4002&gt;0,Sort!C4002,"")</f>
        <v/>
      </c>
    </row>
    <row r="4004" spans="1:1" x14ac:dyDescent="0.25">
      <c r="A4004" t="str">
        <f>IF(Sort!C4003&gt;0,Sort!C4003,"")</f>
        <v/>
      </c>
    </row>
    <row r="4005" spans="1:1" x14ac:dyDescent="0.25">
      <c r="A4005" t="str">
        <f>IF(Sort!C4004&gt;0,Sort!C4004,"")</f>
        <v/>
      </c>
    </row>
    <row r="4006" spans="1:1" x14ac:dyDescent="0.25">
      <c r="A4006" t="str">
        <f>IF(Sort!C4005&gt;0,Sort!C4005,"")</f>
        <v/>
      </c>
    </row>
    <row r="4007" spans="1:1" x14ac:dyDescent="0.25">
      <c r="A4007" t="str">
        <f>IF(Sort!C4006&gt;0,Sort!C4006,"")</f>
        <v/>
      </c>
    </row>
    <row r="4008" spans="1:1" x14ac:dyDescent="0.25">
      <c r="A4008" t="str">
        <f>IF(Sort!C4007&gt;0,Sort!C4007,"")</f>
        <v/>
      </c>
    </row>
    <row r="4009" spans="1:1" x14ac:dyDescent="0.25">
      <c r="A4009" t="str">
        <f>IF(Sort!C4008&gt;0,Sort!C4008,"")</f>
        <v/>
      </c>
    </row>
    <row r="4010" spans="1:1" x14ac:dyDescent="0.25">
      <c r="A4010" t="str">
        <f>IF(Sort!C4009&gt;0,Sort!C4009,"")</f>
        <v/>
      </c>
    </row>
    <row r="4011" spans="1:1" x14ac:dyDescent="0.25">
      <c r="A4011" t="str">
        <f>IF(Sort!C4010&gt;0,Sort!C4010,"")</f>
        <v/>
      </c>
    </row>
    <row r="4012" spans="1:1" x14ac:dyDescent="0.25">
      <c r="A4012" t="str">
        <f>IF(Sort!C4011&gt;0,Sort!C4011,"")</f>
        <v/>
      </c>
    </row>
    <row r="4013" spans="1:1" x14ac:dyDescent="0.25">
      <c r="A4013" t="str">
        <f>IF(Sort!C4012&gt;0,Sort!C4012,"")</f>
        <v/>
      </c>
    </row>
    <row r="4014" spans="1:1" x14ac:dyDescent="0.25">
      <c r="A4014" t="str">
        <f>IF(Sort!C4013&gt;0,Sort!C4013,"")</f>
        <v/>
      </c>
    </row>
    <row r="4015" spans="1:1" x14ac:dyDescent="0.25">
      <c r="A4015" t="str">
        <f>IF(Sort!C4014&gt;0,Sort!C4014,"")</f>
        <v/>
      </c>
    </row>
    <row r="4016" spans="1:1" x14ac:dyDescent="0.25">
      <c r="A4016" t="str">
        <f>IF(Sort!C4015&gt;0,Sort!C4015,"")</f>
        <v/>
      </c>
    </row>
    <row r="4017" spans="1:1" x14ac:dyDescent="0.25">
      <c r="A4017" t="str">
        <f>IF(Sort!C4016&gt;0,Sort!C4016,"")</f>
        <v/>
      </c>
    </row>
    <row r="4018" spans="1:1" x14ac:dyDescent="0.25">
      <c r="A4018" t="str">
        <f>IF(Sort!C4017&gt;0,Sort!C4017,"")</f>
        <v/>
      </c>
    </row>
    <row r="4019" spans="1:1" x14ac:dyDescent="0.25">
      <c r="A4019" t="str">
        <f>IF(Sort!C4018&gt;0,Sort!C4018,"")</f>
        <v/>
      </c>
    </row>
    <row r="4020" spans="1:1" x14ac:dyDescent="0.25">
      <c r="A4020" t="str">
        <f>IF(Sort!C4019&gt;0,Sort!C4019,"")</f>
        <v/>
      </c>
    </row>
    <row r="4021" spans="1:1" x14ac:dyDescent="0.25">
      <c r="A4021" t="str">
        <f>IF(Sort!C4020&gt;0,Sort!C4020,"")</f>
        <v/>
      </c>
    </row>
    <row r="4022" spans="1:1" x14ac:dyDescent="0.25">
      <c r="A4022" t="str">
        <f>IF(Sort!C4021&gt;0,Sort!C4021,"")</f>
        <v/>
      </c>
    </row>
    <row r="4023" spans="1:1" x14ac:dyDescent="0.25">
      <c r="A4023" t="str">
        <f>IF(Sort!C4022&gt;0,Sort!C4022,"")</f>
        <v/>
      </c>
    </row>
    <row r="4024" spans="1:1" x14ac:dyDescent="0.25">
      <c r="A4024" t="str">
        <f>IF(Sort!C4023&gt;0,Sort!C4023,"")</f>
        <v/>
      </c>
    </row>
    <row r="4025" spans="1:1" x14ac:dyDescent="0.25">
      <c r="A4025" t="str">
        <f>IF(Sort!C4024&gt;0,Sort!C4024,"")</f>
        <v/>
      </c>
    </row>
    <row r="4026" spans="1:1" x14ac:dyDescent="0.25">
      <c r="A4026" t="str">
        <f>IF(Sort!C4025&gt;0,Sort!C4025,"")</f>
        <v/>
      </c>
    </row>
    <row r="4027" spans="1:1" x14ac:dyDescent="0.25">
      <c r="A4027" t="str">
        <f>IF(Sort!C4026&gt;0,Sort!C4026,"")</f>
        <v/>
      </c>
    </row>
    <row r="4028" spans="1:1" x14ac:dyDescent="0.25">
      <c r="A4028" t="str">
        <f>IF(Sort!C4027&gt;0,Sort!C4027,"")</f>
        <v/>
      </c>
    </row>
    <row r="4029" spans="1:1" x14ac:dyDescent="0.25">
      <c r="A4029" t="str">
        <f>IF(Sort!C4028&gt;0,Sort!C4028,"")</f>
        <v/>
      </c>
    </row>
    <row r="4030" spans="1:1" x14ac:dyDescent="0.25">
      <c r="A4030" t="str">
        <f>IF(Sort!C4029&gt;0,Sort!C4029,"")</f>
        <v/>
      </c>
    </row>
    <row r="4031" spans="1:1" x14ac:dyDescent="0.25">
      <c r="A4031" t="str">
        <f>IF(Sort!C4030&gt;0,Sort!C4030,"")</f>
        <v/>
      </c>
    </row>
    <row r="4032" spans="1:1" x14ac:dyDescent="0.25">
      <c r="A4032" t="str">
        <f>IF(Sort!C4031&gt;0,Sort!C4031,"")</f>
        <v/>
      </c>
    </row>
    <row r="4033" spans="1:1" x14ac:dyDescent="0.25">
      <c r="A4033" t="str">
        <f>IF(Sort!C4032&gt;0,Sort!C4032,"")</f>
        <v/>
      </c>
    </row>
    <row r="4034" spans="1:1" x14ac:dyDescent="0.25">
      <c r="A4034" t="str">
        <f>IF(Sort!C4033&gt;0,Sort!C4033,"")</f>
        <v/>
      </c>
    </row>
    <row r="4035" spans="1:1" x14ac:dyDescent="0.25">
      <c r="A4035" t="str">
        <f>IF(Sort!C4034&gt;0,Sort!C4034,"")</f>
        <v/>
      </c>
    </row>
    <row r="4036" spans="1:1" x14ac:dyDescent="0.25">
      <c r="A4036" t="str">
        <f>IF(Sort!C4035&gt;0,Sort!C4035,"")</f>
        <v/>
      </c>
    </row>
    <row r="4037" spans="1:1" x14ac:dyDescent="0.25">
      <c r="A4037" t="str">
        <f>IF(Sort!C4036&gt;0,Sort!C4036,"")</f>
        <v/>
      </c>
    </row>
    <row r="4038" spans="1:1" x14ac:dyDescent="0.25">
      <c r="A4038" t="str">
        <f>IF(Sort!C4037&gt;0,Sort!C4037,"")</f>
        <v/>
      </c>
    </row>
    <row r="4039" spans="1:1" x14ac:dyDescent="0.25">
      <c r="A4039" t="str">
        <f>IF(Sort!C4038&gt;0,Sort!C4038,"")</f>
        <v/>
      </c>
    </row>
    <row r="4040" spans="1:1" x14ac:dyDescent="0.25">
      <c r="A4040" t="str">
        <f>IF(Sort!C4039&gt;0,Sort!C4039,"")</f>
        <v/>
      </c>
    </row>
    <row r="4041" spans="1:1" x14ac:dyDescent="0.25">
      <c r="A4041" t="str">
        <f>IF(Sort!C4040&gt;0,Sort!C4040,"")</f>
        <v/>
      </c>
    </row>
    <row r="4042" spans="1:1" x14ac:dyDescent="0.25">
      <c r="A4042" t="str">
        <f>IF(Sort!C4041&gt;0,Sort!C4041,"")</f>
        <v/>
      </c>
    </row>
    <row r="4043" spans="1:1" x14ac:dyDescent="0.25">
      <c r="A4043" t="str">
        <f>IF(Sort!C4042&gt;0,Sort!C4042,"")</f>
        <v/>
      </c>
    </row>
    <row r="4044" spans="1:1" x14ac:dyDescent="0.25">
      <c r="A4044" t="str">
        <f>IF(Sort!C4043&gt;0,Sort!C4043,"")</f>
        <v/>
      </c>
    </row>
    <row r="4045" spans="1:1" x14ac:dyDescent="0.25">
      <c r="A4045" t="str">
        <f>IF(Sort!C4044&gt;0,Sort!C4044,"")</f>
        <v/>
      </c>
    </row>
    <row r="4046" spans="1:1" x14ac:dyDescent="0.25">
      <c r="A4046" t="str">
        <f>IF(Sort!C4045&gt;0,Sort!C4045,"")</f>
        <v/>
      </c>
    </row>
    <row r="4047" spans="1:1" x14ac:dyDescent="0.25">
      <c r="A4047" t="str">
        <f>IF(Sort!C4046&gt;0,Sort!C4046,"")</f>
        <v/>
      </c>
    </row>
    <row r="4048" spans="1:1" x14ac:dyDescent="0.25">
      <c r="A4048" t="str">
        <f>IF(Sort!C4047&gt;0,Sort!C4047,"")</f>
        <v/>
      </c>
    </row>
    <row r="4049" spans="1:1" x14ac:dyDescent="0.25">
      <c r="A4049" t="str">
        <f>IF(Sort!C4048&gt;0,Sort!C4048,"")</f>
        <v/>
      </c>
    </row>
    <row r="4050" spans="1:1" x14ac:dyDescent="0.25">
      <c r="A4050" t="str">
        <f>IF(Sort!C4049&gt;0,Sort!C4049,"")</f>
        <v/>
      </c>
    </row>
    <row r="4051" spans="1:1" x14ac:dyDescent="0.25">
      <c r="A4051" t="str">
        <f>IF(Sort!C4050&gt;0,Sort!C4050,"")</f>
        <v/>
      </c>
    </row>
    <row r="4052" spans="1:1" x14ac:dyDescent="0.25">
      <c r="A4052" t="str">
        <f>IF(Sort!C4051&gt;0,Sort!C4051,"")</f>
        <v/>
      </c>
    </row>
    <row r="4053" spans="1:1" x14ac:dyDescent="0.25">
      <c r="A4053" t="str">
        <f>IF(Sort!C4052&gt;0,Sort!C4052,"")</f>
        <v/>
      </c>
    </row>
    <row r="4054" spans="1:1" x14ac:dyDescent="0.25">
      <c r="A4054" t="str">
        <f>IF(Sort!C4053&gt;0,Sort!C4053,"")</f>
        <v/>
      </c>
    </row>
    <row r="4055" spans="1:1" x14ac:dyDescent="0.25">
      <c r="A4055" t="str">
        <f>IF(Sort!C4054&gt;0,Sort!C4054,"")</f>
        <v/>
      </c>
    </row>
    <row r="4056" spans="1:1" x14ac:dyDescent="0.25">
      <c r="A4056" t="str">
        <f>IF(Sort!C4055&gt;0,Sort!C4055,"")</f>
        <v/>
      </c>
    </row>
    <row r="4057" spans="1:1" x14ac:dyDescent="0.25">
      <c r="A4057" t="str">
        <f>IF(Sort!C4056&gt;0,Sort!C4056,"")</f>
        <v/>
      </c>
    </row>
    <row r="4058" spans="1:1" x14ac:dyDescent="0.25">
      <c r="A4058" t="str">
        <f>IF(Sort!C4057&gt;0,Sort!C4057,"")</f>
        <v/>
      </c>
    </row>
    <row r="4059" spans="1:1" x14ac:dyDescent="0.25">
      <c r="A4059" t="str">
        <f>IF(Sort!C4058&gt;0,Sort!C4058,"")</f>
        <v/>
      </c>
    </row>
    <row r="4060" spans="1:1" x14ac:dyDescent="0.25">
      <c r="A4060" t="str">
        <f>IF(Sort!C4059&gt;0,Sort!C4059,"")</f>
        <v/>
      </c>
    </row>
    <row r="4061" spans="1:1" x14ac:dyDescent="0.25">
      <c r="A4061" t="str">
        <f>IF(Sort!C4060&gt;0,Sort!C4060,"")</f>
        <v/>
      </c>
    </row>
    <row r="4062" spans="1:1" x14ac:dyDescent="0.25">
      <c r="A4062" t="str">
        <f>IF(Sort!C4061&gt;0,Sort!C4061,"")</f>
        <v/>
      </c>
    </row>
    <row r="4063" spans="1:1" x14ac:dyDescent="0.25">
      <c r="A4063" t="str">
        <f>IF(Sort!C4062&gt;0,Sort!C4062,"")</f>
        <v/>
      </c>
    </row>
    <row r="4064" spans="1:1" x14ac:dyDescent="0.25">
      <c r="A4064" t="str">
        <f>IF(Sort!C4063&gt;0,Sort!C4063,"")</f>
        <v/>
      </c>
    </row>
    <row r="4065" spans="1:1" x14ac:dyDescent="0.25">
      <c r="A4065" t="str">
        <f>IF(Sort!C4064&gt;0,Sort!C4064,"")</f>
        <v/>
      </c>
    </row>
    <row r="4066" spans="1:1" x14ac:dyDescent="0.25">
      <c r="A4066" t="str">
        <f>IF(Sort!C4065&gt;0,Sort!C4065,"")</f>
        <v/>
      </c>
    </row>
    <row r="4067" spans="1:1" x14ac:dyDescent="0.25">
      <c r="A4067" t="str">
        <f>IF(Sort!C4066&gt;0,Sort!C4066,"")</f>
        <v/>
      </c>
    </row>
    <row r="4068" spans="1:1" x14ac:dyDescent="0.25">
      <c r="A4068" t="str">
        <f>IF(Sort!C4067&gt;0,Sort!C4067,"")</f>
        <v/>
      </c>
    </row>
    <row r="4069" spans="1:1" x14ac:dyDescent="0.25">
      <c r="A4069" t="str">
        <f>IF(Sort!C4068&gt;0,Sort!C4068,"")</f>
        <v/>
      </c>
    </row>
    <row r="4070" spans="1:1" x14ac:dyDescent="0.25">
      <c r="A4070" t="str">
        <f>IF(Sort!C4069&gt;0,Sort!C4069,"")</f>
        <v/>
      </c>
    </row>
    <row r="4071" spans="1:1" x14ac:dyDescent="0.25">
      <c r="A4071" t="str">
        <f>IF(Sort!C4070&gt;0,Sort!C4070,"")</f>
        <v/>
      </c>
    </row>
    <row r="4072" spans="1:1" x14ac:dyDescent="0.25">
      <c r="A4072" t="str">
        <f>IF(Sort!C4071&gt;0,Sort!C4071,"")</f>
        <v/>
      </c>
    </row>
    <row r="4073" spans="1:1" x14ac:dyDescent="0.25">
      <c r="A4073" t="str">
        <f>IF(Sort!C4072&gt;0,Sort!C4072,"")</f>
        <v/>
      </c>
    </row>
    <row r="4074" spans="1:1" x14ac:dyDescent="0.25">
      <c r="A4074" t="str">
        <f>IF(Sort!C4073&gt;0,Sort!C4073,"")</f>
        <v/>
      </c>
    </row>
    <row r="4075" spans="1:1" x14ac:dyDescent="0.25">
      <c r="A4075" t="str">
        <f>IF(Sort!C4074&gt;0,Sort!C4074,"")</f>
        <v/>
      </c>
    </row>
    <row r="4076" spans="1:1" x14ac:dyDescent="0.25">
      <c r="A4076" t="str">
        <f>IF(Sort!C4075&gt;0,Sort!C4075,"")</f>
        <v/>
      </c>
    </row>
    <row r="4077" spans="1:1" x14ac:dyDescent="0.25">
      <c r="A4077" t="str">
        <f>IF(Sort!C4076&gt;0,Sort!C4076,"")</f>
        <v/>
      </c>
    </row>
    <row r="4078" spans="1:1" x14ac:dyDescent="0.25">
      <c r="A4078" t="str">
        <f>IF(Sort!C4077&gt;0,Sort!C4077,"")</f>
        <v/>
      </c>
    </row>
    <row r="4079" spans="1:1" x14ac:dyDescent="0.25">
      <c r="A4079" t="str">
        <f>IF(Sort!C4078&gt;0,Sort!C4078,"")</f>
        <v/>
      </c>
    </row>
    <row r="4080" spans="1:1" x14ac:dyDescent="0.25">
      <c r="A4080" t="str">
        <f>IF(Sort!C4079&gt;0,Sort!C4079,"")</f>
        <v/>
      </c>
    </row>
    <row r="4081" spans="1:1" x14ac:dyDescent="0.25">
      <c r="A4081" t="str">
        <f>IF(Sort!C4080&gt;0,Sort!C4080,"")</f>
        <v/>
      </c>
    </row>
    <row r="4082" spans="1:1" x14ac:dyDescent="0.25">
      <c r="A4082" t="str">
        <f>IF(Sort!C4081&gt;0,Sort!C4081,"")</f>
        <v/>
      </c>
    </row>
    <row r="4083" spans="1:1" x14ac:dyDescent="0.25">
      <c r="A4083" t="str">
        <f>IF(Sort!C4082&gt;0,Sort!C4082,"")</f>
        <v/>
      </c>
    </row>
    <row r="4084" spans="1:1" x14ac:dyDescent="0.25">
      <c r="A4084" t="str">
        <f>IF(Sort!C4083&gt;0,Sort!C4083,"")</f>
        <v/>
      </c>
    </row>
    <row r="4085" spans="1:1" x14ac:dyDescent="0.25">
      <c r="A4085" t="str">
        <f>IF(Sort!C4084&gt;0,Sort!C4084,"")</f>
        <v/>
      </c>
    </row>
    <row r="4086" spans="1:1" x14ac:dyDescent="0.25">
      <c r="A4086" t="str">
        <f>IF(Sort!C4085&gt;0,Sort!C4085,"")</f>
        <v/>
      </c>
    </row>
    <row r="4087" spans="1:1" x14ac:dyDescent="0.25">
      <c r="A4087" t="str">
        <f>IF(Sort!C4086&gt;0,Sort!C4086,"")</f>
        <v/>
      </c>
    </row>
    <row r="4088" spans="1:1" x14ac:dyDescent="0.25">
      <c r="A4088" t="str">
        <f>IF(Sort!C4087&gt;0,Sort!C4087,"")</f>
        <v/>
      </c>
    </row>
    <row r="4089" spans="1:1" x14ac:dyDescent="0.25">
      <c r="A4089" t="str">
        <f>IF(Sort!C4088&gt;0,Sort!C4088,"")</f>
        <v/>
      </c>
    </row>
    <row r="4090" spans="1:1" x14ac:dyDescent="0.25">
      <c r="A4090" t="str">
        <f>IF(Sort!C4089&gt;0,Sort!C4089,"")</f>
        <v/>
      </c>
    </row>
    <row r="4091" spans="1:1" x14ac:dyDescent="0.25">
      <c r="A4091" t="str">
        <f>IF(Sort!C4090&gt;0,Sort!C4090,"")</f>
        <v/>
      </c>
    </row>
    <row r="4092" spans="1:1" x14ac:dyDescent="0.25">
      <c r="A4092" t="str">
        <f>IF(Sort!C4091&gt;0,Sort!C4091,"")</f>
        <v/>
      </c>
    </row>
    <row r="4093" spans="1:1" x14ac:dyDescent="0.25">
      <c r="A4093" t="str">
        <f>IF(Sort!C4092&gt;0,Sort!C4092,"")</f>
        <v/>
      </c>
    </row>
    <row r="4094" spans="1:1" x14ac:dyDescent="0.25">
      <c r="A4094" t="str">
        <f>IF(Sort!C4093&gt;0,Sort!C4093,"")</f>
        <v/>
      </c>
    </row>
    <row r="4095" spans="1:1" x14ac:dyDescent="0.25">
      <c r="A4095" t="str">
        <f>IF(Sort!C4094&gt;0,Sort!C4094,"")</f>
        <v/>
      </c>
    </row>
    <row r="4096" spans="1:1" x14ac:dyDescent="0.25">
      <c r="A4096" t="str">
        <f>IF(Sort!C4095&gt;0,Sort!C4095,"")</f>
        <v/>
      </c>
    </row>
    <row r="4097" spans="1:1" x14ac:dyDescent="0.25">
      <c r="A4097" t="str">
        <f>IF(Sort!C4096&gt;0,Sort!C4096,"")</f>
        <v/>
      </c>
    </row>
    <row r="4098" spans="1:1" x14ac:dyDescent="0.25">
      <c r="A4098" t="str">
        <f>IF(Sort!C4097&gt;0,Sort!C4097,"")</f>
        <v/>
      </c>
    </row>
    <row r="4099" spans="1:1" x14ac:dyDescent="0.25">
      <c r="A4099" t="str">
        <f>IF(Sort!C4098&gt;0,Sort!C4098,"")</f>
        <v/>
      </c>
    </row>
    <row r="4100" spans="1:1" x14ac:dyDescent="0.25">
      <c r="A4100" t="str">
        <f>IF(Sort!C4099&gt;0,Sort!C4099,"")</f>
        <v/>
      </c>
    </row>
    <row r="4101" spans="1:1" x14ac:dyDescent="0.25">
      <c r="A4101" t="str">
        <f>IF(Sort!C4100&gt;0,Sort!C4100,"")</f>
        <v/>
      </c>
    </row>
    <row r="4102" spans="1:1" x14ac:dyDescent="0.25">
      <c r="A4102" t="str">
        <f>IF(Sort!C4101&gt;0,Sort!C4101,"")</f>
        <v/>
      </c>
    </row>
    <row r="4103" spans="1:1" x14ac:dyDescent="0.25">
      <c r="A4103" t="str">
        <f>IF(Sort!C4102&gt;0,Sort!C4102,"")</f>
        <v/>
      </c>
    </row>
    <row r="4104" spans="1:1" x14ac:dyDescent="0.25">
      <c r="A4104" t="str">
        <f>IF(Sort!C4103&gt;0,Sort!C4103,"")</f>
        <v/>
      </c>
    </row>
    <row r="4105" spans="1:1" x14ac:dyDescent="0.25">
      <c r="A4105" t="str">
        <f>IF(Sort!C4104&gt;0,Sort!C4104,"")</f>
        <v/>
      </c>
    </row>
    <row r="4106" spans="1:1" x14ac:dyDescent="0.25">
      <c r="A4106" t="str">
        <f>IF(Sort!C4105&gt;0,Sort!C4105,"")</f>
        <v/>
      </c>
    </row>
    <row r="4107" spans="1:1" x14ac:dyDescent="0.25">
      <c r="A4107" t="str">
        <f>IF(Sort!C4106&gt;0,Sort!C4106,"")</f>
        <v/>
      </c>
    </row>
    <row r="4108" spans="1:1" x14ac:dyDescent="0.25">
      <c r="A4108" t="str">
        <f>IF(Sort!C4107&gt;0,Sort!C4107,"")</f>
        <v/>
      </c>
    </row>
    <row r="4109" spans="1:1" x14ac:dyDescent="0.25">
      <c r="A4109" t="str">
        <f>IF(Sort!C4108&gt;0,Sort!C4108,"")</f>
        <v/>
      </c>
    </row>
    <row r="4110" spans="1:1" x14ac:dyDescent="0.25">
      <c r="A4110" t="str">
        <f>IF(Sort!C4109&gt;0,Sort!C4109,"")</f>
        <v/>
      </c>
    </row>
    <row r="4111" spans="1:1" x14ac:dyDescent="0.25">
      <c r="A4111" t="str">
        <f>IF(Sort!C4110&gt;0,Sort!C4110,"")</f>
        <v/>
      </c>
    </row>
    <row r="4112" spans="1:1" x14ac:dyDescent="0.25">
      <c r="A4112" t="str">
        <f>IF(Sort!C4111&gt;0,Sort!C4111,"")</f>
        <v/>
      </c>
    </row>
    <row r="4113" spans="1:1" x14ac:dyDescent="0.25">
      <c r="A4113" t="str">
        <f>IF(Sort!C4112&gt;0,Sort!C4112,"")</f>
        <v/>
      </c>
    </row>
    <row r="4114" spans="1:1" x14ac:dyDescent="0.25">
      <c r="A4114" t="str">
        <f>IF(Sort!C4113&gt;0,Sort!C4113,"")</f>
        <v/>
      </c>
    </row>
    <row r="4115" spans="1:1" x14ac:dyDescent="0.25">
      <c r="A4115" t="str">
        <f>IF(Sort!C4114&gt;0,Sort!C4114,"")</f>
        <v/>
      </c>
    </row>
    <row r="4116" spans="1:1" x14ac:dyDescent="0.25">
      <c r="A4116" t="str">
        <f>IF(Sort!C4115&gt;0,Sort!C4115,"")</f>
        <v/>
      </c>
    </row>
    <row r="4117" spans="1:1" x14ac:dyDescent="0.25">
      <c r="A4117" t="str">
        <f>IF(Sort!C4116&gt;0,Sort!C4116,"")</f>
        <v/>
      </c>
    </row>
    <row r="4118" spans="1:1" x14ac:dyDescent="0.25">
      <c r="A4118" t="str">
        <f>IF(Sort!C4117&gt;0,Sort!C4117,"")</f>
        <v/>
      </c>
    </row>
    <row r="4119" spans="1:1" x14ac:dyDescent="0.25">
      <c r="A4119" t="str">
        <f>IF(Sort!C4118&gt;0,Sort!C4118,"")</f>
        <v/>
      </c>
    </row>
    <row r="4120" spans="1:1" x14ac:dyDescent="0.25">
      <c r="A4120" t="str">
        <f>IF(Sort!C4119&gt;0,Sort!C4119,"")</f>
        <v/>
      </c>
    </row>
    <row r="4121" spans="1:1" x14ac:dyDescent="0.25">
      <c r="A4121" t="str">
        <f>IF(Sort!C4120&gt;0,Sort!C4120,"")</f>
        <v/>
      </c>
    </row>
    <row r="4122" spans="1:1" x14ac:dyDescent="0.25">
      <c r="A4122" t="str">
        <f>IF(Sort!C4121&gt;0,Sort!C4121,"")</f>
        <v/>
      </c>
    </row>
    <row r="4123" spans="1:1" x14ac:dyDescent="0.25">
      <c r="A4123" t="str">
        <f>IF(Sort!C4122&gt;0,Sort!C4122,"")</f>
        <v/>
      </c>
    </row>
    <row r="4124" spans="1:1" x14ac:dyDescent="0.25">
      <c r="A4124" t="str">
        <f>IF(Sort!C4123&gt;0,Sort!C4123,"")</f>
        <v/>
      </c>
    </row>
    <row r="4125" spans="1:1" x14ac:dyDescent="0.25">
      <c r="A4125" t="str">
        <f>IF(Sort!C4124&gt;0,Sort!C4124,"")</f>
        <v/>
      </c>
    </row>
    <row r="4126" spans="1:1" x14ac:dyDescent="0.25">
      <c r="A4126" t="str">
        <f>IF(Sort!C4125&gt;0,Sort!C4125,"")</f>
        <v/>
      </c>
    </row>
    <row r="4127" spans="1:1" x14ac:dyDescent="0.25">
      <c r="A4127" t="str">
        <f>IF(Sort!C4126&gt;0,Sort!C4126,"")</f>
        <v/>
      </c>
    </row>
    <row r="4128" spans="1:1" x14ac:dyDescent="0.25">
      <c r="A4128" t="str">
        <f>IF(Sort!C4127&gt;0,Sort!C4127,"")</f>
        <v/>
      </c>
    </row>
    <row r="4129" spans="1:1" x14ac:dyDescent="0.25">
      <c r="A4129" t="str">
        <f>IF(Sort!C4128&gt;0,Sort!C4128,"")</f>
        <v/>
      </c>
    </row>
    <row r="4130" spans="1:1" x14ac:dyDescent="0.25">
      <c r="A4130" t="str">
        <f>IF(Sort!C4129&gt;0,Sort!C4129,"")</f>
        <v/>
      </c>
    </row>
    <row r="4131" spans="1:1" x14ac:dyDescent="0.25">
      <c r="A4131" t="str">
        <f>IF(Sort!C4130&gt;0,Sort!C4130,"")</f>
        <v/>
      </c>
    </row>
    <row r="4132" spans="1:1" x14ac:dyDescent="0.25">
      <c r="A4132" t="str">
        <f>IF(Sort!C4131&gt;0,Sort!C4131,"")</f>
        <v/>
      </c>
    </row>
    <row r="4133" spans="1:1" x14ac:dyDescent="0.25">
      <c r="A4133" t="str">
        <f>IF(Sort!C4132&gt;0,Sort!C4132,"")</f>
        <v/>
      </c>
    </row>
    <row r="4134" spans="1:1" x14ac:dyDescent="0.25">
      <c r="A4134" t="str">
        <f>IF(Sort!C4133&gt;0,Sort!C4133,"")</f>
        <v/>
      </c>
    </row>
    <row r="4135" spans="1:1" x14ac:dyDescent="0.25">
      <c r="A4135" t="str">
        <f>IF(Sort!C4134&gt;0,Sort!C4134,"")</f>
        <v/>
      </c>
    </row>
    <row r="4136" spans="1:1" x14ac:dyDescent="0.25">
      <c r="A4136" t="str">
        <f>IF(Sort!C4135&gt;0,Sort!C4135,"")</f>
        <v/>
      </c>
    </row>
    <row r="4137" spans="1:1" x14ac:dyDescent="0.25">
      <c r="A4137" t="str">
        <f>IF(Sort!C4136&gt;0,Sort!C4136,"")</f>
        <v/>
      </c>
    </row>
    <row r="4138" spans="1:1" x14ac:dyDescent="0.25">
      <c r="A4138" t="str">
        <f>IF(Sort!C4137&gt;0,Sort!C4137,"")</f>
        <v/>
      </c>
    </row>
    <row r="4139" spans="1:1" x14ac:dyDescent="0.25">
      <c r="A4139" t="str">
        <f>IF(Sort!C4138&gt;0,Sort!C4138,"")</f>
        <v/>
      </c>
    </row>
    <row r="4140" spans="1:1" x14ac:dyDescent="0.25">
      <c r="A4140" t="str">
        <f>IF(Sort!C4139&gt;0,Sort!C4139,"")</f>
        <v/>
      </c>
    </row>
    <row r="4141" spans="1:1" x14ac:dyDescent="0.25">
      <c r="A4141" t="str">
        <f>IF(Sort!C4140&gt;0,Sort!C4140,"")</f>
        <v/>
      </c>
    </row>
    <row r="4142" spans="1:1" x14ac:dyDescent="0.25">
      <c r="A4142" t="str">
        <f>IF(Sort!C4141&gt;0,Sort!C4141,"")</f>
        <v/>
      </c>
    </row>
    <row r="4143" spans="1:1" x14ac:dyDescent="0.25">
      <c r="A4143" t="str">
        <f>IF(Sort!C4142&gt;0,Sort!C4142,"")</f>
        <v/>
      </c>
    </row>
    <row r="4144" spans="1:1" x14ac:dyDescent="0.25">
      <c r="A4144" t="str">
        <f>IF(Sort!C4143&gt;0,Sort!C4143,"")</f>
        <v/>
      </c>
    </row>
    <row r="4145" spans="1:1" x14ac:dyDescent="0.25">
      <c r="A4145" t="str">
        <f>IF(Sort!C4144&gt;0,Sort!C4144,"")</f>
        <v/>
      </c>
    </row>
    <row r="4146" spans="1:1" x14ac:dyDescent="0.25">
      <c r="A4146" t="str">
        <f>IF(Sort!C4145&gt;0,Sort!C4145,"")</f>
        <v/>
      </c>
    </row>
    <row r="4147" spans="1:1" x14ac:dyDescent="0.25">
      <c r="A4147" t="str">
        <f>IF(Sort!C4146&gt;0,Sort!C4146,"")</f>
        <v/>
      </c>
    </row>
    <row r="4148" spans="1:1" x14ac:dyDescent="0.25">
      <c r="A4148" t="str">
        <f>IF(Sort!C4147&gt;0,Sort!C4147,"")</f>
        <v/>
      </c>
    </row>
    <row r="4149" spans="1:1" x14ac:dyDescent="0.25">
      <c r="A4149" t="str">
        <f>IF(Sort!C4148&gt;0,Sort!C4148,"")</f>
        <v/>
      </c>
    </row>
    <row r="4150" spans="1:1" x14ac:dyDescent="0.25">
      <c r="A4150" t="str">
        <f>IF(Sort!C4149&gt;0,Sort!C4149,"")</f>
        <v/>
      </c>
    </row>
    <row r="4151" spans="1:1" x14ac:dyDescent="0.25">
      <c r="A4151" t="str">
        <f>IF(Sort!C4150&gt;0,Sort!C4150,"")</f>
        <v/>
      </c>
    </row>
    <row r="4152" spans="1:1" x14ac:dyDescent="0.25">
      <c r="A4152" t="str">
        <f>IF(Sort!C4151&gt;0,Sort!C4151,"")</f>
        <v/>
      </c>
    </row>
    <row r="4153" spans="1:1" x14ac:dyDescent="0.25">
      <c r="A4153" t="str">
        <f>IF(Sort!C4152&gt;0,Sort!C4152,"")</f>
        <v/>
      </c>
    </row>
    <row r="4154" spans="1:1" x14ac:dyDescent="0.25">
      <c r="A4154" t="str">
        <f>IF(Sort!C4153&gt;0,Sort!C4153,"")</f>
        <v/>
      </c>
    </row>
    <row r="4155" spans="1:1" x14ac:dyDescent="0.25">
      <c r="A4155" t="str">
        <f>IF(Sort!C4154&gt;0,Sort!C4154,"")</f>
        <v/>
      </c>
    </row>
    <row r="4156" spans="1:1" x14ac:dyDescent="0.25">
      <c r="A4156" t="str">
        <f>IF(Sort!C4155&gt;0,Sort!C4155,"")</f>
        <v/>
      </c>
    </row>
    <row r="4157" spans="1:1" x14ac:dyDescent="0.25">
      <c r="A4157" t="str">
        <f>IF(Sort!C4156&gt;0,Sort!C4156,"")</f>
        <v/>
      </c>
    </row>
    <row r="4158" spans="1:1" x14ac:dyDescent="0.25">
      <c r="A4158" t="str">
        <f>IF(Sort!C4157&gt;0,Sort!C4157,"")</f>
        <v/>
      </c>
    </row>
    <row r="4159" spans="1:1" x14ac:dyDescent="0.25">
      <c r="A4159" t="str">
        <f>IF(Sort!C4158&gt;0,Sort!C4158,"")</f>
        <v/>
      </c>
    </row>
    <row r="4160" spans="1:1" x14ac:dyDescent="0.25">
      <c r="A4160" t="str">
        <f>IF(Sort!C4159&gt;0,Sort!C4159,"")</f>
        <v/>
      </c>
    </row>
    <row r="4161" spans="1:1" x14ac:dyDescent="0.25">
      <c r="A4161" t="str">
        <f>IF(Sort!C4160&gt;0,Sort!C4160,"")</f>
        <v/>
      </c>
    </row>
    <row r="4162" spans="1:1" x14ac:dyDescent="0.25">
      <c r="A4162" t="str">
        <f>IF(Sort!C4161&gt;0,Sort!C4161,"")</f>
        <v/>
      </c>
    </row>
    <row r="4163" spans="1:1" x14ac:dyDescent="0.25">
      <c r="A4163" t="str">
        <f>IF(Sort!C4162&gt;0,Sort!C4162,"")</f>
        <v/>
      </c>
    </row>
    <row r="4164" spans="1:1" x14ac:dyDescent="0.25">
      <c r="A4164" t="str">
        <f>IF(Sort!C4163&gt;0,Sort!C4163,"")</f>
        <v/>
      </c>
    </row>
    <row r="4165" spans="1:1" x14ac:dyDescent="0.25">
      <c r="A4165" t="str">
        <f>IF(Sort!C4164&gt;0,Sort!C4164,"")</f>
        <v/>
      </c>
    </row>
    <row r="4166" spans="1:1" x14ac:dyDescent="0.25">
      <c r="A4166" t="str">
        <f>IF(Sort!C4165&gt;0,Sort!C4165,"")</f>
        <v/>
      </c>
    </row>
    <row r="4167" spans="1:1" x14ac:dyDescent="0.25">
      <c r="A4167" t="str">
        <f>IF(Sort!C4166&gt;0,Sort!C4166,"")</f>
        <v/>
      </c>
    </row>
    <row r="4168" spans="1:1" x14ac:dyDescent="0.25">
      <c r="A4168" t="str">
        <f>IF(Sort!C4167&gt;0,Sort!C4167,"")</f>
        <v/>
      </c>
    </row>
    <row r="4169" spans="1:1" x14ac:dyDescent="0.25">
      <c r="A4169" t="str">
        <f>IF(Sort!C4168&gt;0,Sort!C4168,"")</f>
        <v/>
      </c>
    </row>
    <row r="4170" spans="1:1" x14ac:dyDescent="0.25">
      <c r="A4170" t="str">
        <f>IF(Sort!C4169&gt;0,Sort!C4169,"")</f>
        <v/>
      </c>
    </row>
    <row r="4171" spans="1:1" x14ac:dyDescent="0.25">
      <c r="A4171" t="str">
        <f>IF(Sort!C4170&gt;0,Sort!C4170,"")</f>
        <v/>
      </c>
    </row>
    <row r="4172" spans="1:1" x14ac:dyDescent="0.25">
      <c r="A4172" t="str">
        <f>IF(Sort!C4171&gt;0,Sort!C4171,"")</f>
        <v/>
      </c>
    </row>
    <row r="4173" spans="1:1" x14ac:dyDescent="0.25">
      <c r="A4173" t="str">
        <f>IF(Sort!C4172&gt;0,Sort!C4172,"")</f>
        <v/>
      </c>
    </row>
    <row r="4174" spans="1:1" x14ac:dyDescent="0.25">
      <c r="A4174" t="str">
        <f>IF(Sort!C4173&gt;0,Sort!C4173,"")</f>
        <v/>
      </c>
    </row>
    <row r="4175" spans="1:1" x14ac:dyDescent="0.25">
      <c r="A4175" t="str">
        <f>IF(Sort!C4174&gt;0,Sort!C4174,"")</f>
        <v/>
      </c>
    </row>
    <row r="4176" spans="1:1" x14ac:dyDescent="0.25">
      <c r="A4176" t="str">
        <f>IF(Sort!C4175&gt;0,Sort!C4175,"")</f>
        <v/>
      </c>
    </row>
    <row r="4177" spans="1:1" x14ac:dyDescent="0.25">
      <c r="A4177" t="str">
        <f>IF(Sort!C4176&gt;0,Sort!C4176,"")</f>
        <v/>
      </c>
    </row>
    <row r="4178" spans="1:1" x14ac:dyDescent="0.25">
      <c r="A4178" t="str">
        <f>IF(Sort!C4177&gt;0,Sort!C4177,"")</f>
        <v/>
      </c>
    </row>
    <row r="4179" spans="1:1" x14ac:dyDescent="0.25">
      <c r="A4179" t="str">
        <f>IF(Sort!C4178&gt;0,Sort!C4178,"")</f>
        <v/>
      </c>
    </row>
    <row r="4180" spans="1:1" x14ac:dyDescent="0.25">
      <c r="A4180" t="str">
        <f>IF(Sort!C4179&gt;0,Sort!C4179,"")</f>
        <v/>
      </c>
    </row>
    <row r="4181" spans="1:1" x14ac:dyDescent="0.25">
      <c r="A4181" t="str">
        <f>IF(Sort!C4180&gt;0,Sort!C4180,"")</f>
        <v/>
      </c>
    </row>
    <row r="4182" spans="1:1" x14ac:dyDescent="0.25">
      <c r="A4182" t="str">
        <f>IF(Sort!C4181&gt;0,Sort!C4181,"")</f>
        <v/>
      </c>
    </row>
    <row r="4183" spans="1:1" x14ac:dyDescent="0.25">
      <c r="A4183" t="str">
        <f>IF(Sort!C4182&gt;0,Sort!C4182,"")</f>
        <v/>
      </c>
    </row>
    <row r="4184" spans="1:1" x14ac:dyDescent="0.25">
      <c r="A4184" t="str">
        <f>IF(Sort!C4183&gt;0,Sort!C4183,"")</f>
        <v/>
      </c>
    </row>
    <row r="4185" spans="1:1" x14ac:dyDescent="0.25">
      <c r="A4185" t="str">
        <f>IF(Sort!C4184&gt;0,Sort!C4184,"")</f>
        <v/>
      </c>
    </row>
    <row r="4186" spans="1:1" x14ac:dyDescent="0.25">
      <c r="A4186" t="str">
        <f>IF(Sort!C4185&gt;0,Sort!C4185,"")</f>
        <v/>
      </c>
    </row>
    <row r="4187" spans="1:1" x14ac:dyDescent="0.25">
      <c r="A4187" t="str">
        <f>IF(Sort!C4186&gt;0,Sort!C4186,"")</f>
        <v/>
      </c>
    </row>
    <row r="4188" spans="1:1" x14ac:dyDescent="0.25">
      <c r="A4188" t="str">
        <f>IF(Sort!C4187&gt;0,Sort!C4187,"")</f>
        <v/>
      </c>
    </row>
    <row r="4189" spans="1:1" x14ac:dyDescent="0.25">
      <c r="A4189" t="str">
        <f>IF(Sort!C4188&gt;0,Sort!C4188,"")</f>
        <v/>
      </c>
    </row>
    <row r="4190" spans="1:1" x14ac:dyDescent="0.25">
      <c r="A4190" t="str">
        <f>IF(Sort!C4189&gt;0,Sort!C4189,"")</f>
        <v/>
      </c>
    </row>
    <row r="4191" spans="1:1" x14ac:dyDescent="0.25">
      <c r="A4191" t="str">
        <f>IF(Sort!C4190&gt;0,Sort!C4190,"")</f>
        <v/>
      </c>
    </row>
    <row r="4192" spans="1:1" x14ac:dyDescent="0.25">
      <c r="A4192" t="str">
        <f>IF(Sort!C4191&gt;0,Sort!C4191,"")</f>
        <v/>
      </c>
    </row>
    <row r="4193" spans="1:1" x14ac:dyDescent="0.25">
      <c r="A4193" t="str">
        <f>IF(Sort!C4192&gt;0,Sort!C4192,"")</f>
        <v/>
      </c>
    </row>
    <row r="4194" spans="1:1" x14ac:dyDescent="0.25">
      <c r="A4194" t="str">
        <f>IF(Sort!C4193&gt;0,Sort!C4193,"")</f>
        <v/>
      </c>
    </row>
    <row r="4195" spans="1:1" x14ac:dyDescent="0.25">
      <c r="A4195" t="str">
        <f>IF(Sort!C4194&gt;0,Sort!C4194,"")</f>
        <v/>
      </c>
    </row>
    <row r="4196" spans="1:1" x14ac:dyDescent="0.25">
      <c r="A4196" t="str">
        <f>IF(Sort!C4195&gt;0,Sort!C4195,"")</f>
        <v/>
      </c>
    </row>
    <row r="4197" spans="1:1" x14ac:dyDescent="0.25">
      <c r="A4197" t="str">
        <f>IF(Sort!C4196&gt;0,Sort!C4196,"")</f>
        <v/>
      </c>
    </row>
    <row r="4198" spans="1:1" x14ac:dyDescent="0.25">
      <c r="A4198" t="str">
        <f>IF(Sort!C4197&gt;0,Sort!C4197,"")</f>
        <v/>
      </c>
    </row>
    <row r="4199" spans="1:1" x14ac:dyDescent="0.25">
      <c r="A4199" t="str">
        <f>IF(Sort!C4198&gt;0,Sort!C4198,"")</f>
        <v/>
      </c>
    </row>
    <row r="4200" spans="1:1" x14ac:dyDescent="0.25">
      <c r="A4200" t="str">
        <f>IF(Sort!C4199&gt;0,Sort!C4199,"")</f>
        <v/>
      </c>
    </row>
    <row r="4201" spans="1:1" x14ac:dyDescent="0.25">
      <c r="A4201" t="str">
        <f>IF(Sort!C4200&gt;0,Sort!C4200,"")</f>
        <v/>
      </c>
    </row>
    <row r="4202" spans="1:1" x14ac:dyDescent="0.25">
      <c r="A4202" t="str">
        <f>IF(Sort!C4201&gt;0,Sort!C4201,"")</f>
        <v/>
      </c>
    </row>
    <row r="4203" spans="1:1" x14ac:dyDescent="0.25">
      <c r="A4203" t="str">
        <f>IF(Sort!C4202&gt;0,Sort!C4202,"")</f>
        <v/>
      </c>
    </row>
    <row r="4204" spans="1:1" x14ac:dyDescent="0.25">
      <c r="A4204" t="str">
        <f>IF(Sort!C4203&gt;0,Sort!C4203,"")</f>
        <v/>
      </c>
    </row>
    <row r="4205" spans="1:1" x14ac:dyDescent="0.25">
      <c r="A4205" t="str">
        <f>IF(Sort!C4204&gt;0,Sort!C4204,"")</f>
        <v/>
      </c>
    </row>
    <row r="4206" spans="1:1" x14ac:dyDescent="0.25">
      <c r="A4206" t="str">
        <f>IF(Sort!C4205&gt;0,Sort!C4205,"")</f>
        <v/>
      </c>
    </row>
    <row r="4207" spans="1:1" x14ac:dyDescent="0.25">
      <c r="A4207" t="str">
        <f>IF(Sort!C4206&gt;0,Sort!C4206,"")</f>
        <v/>
      </c>
    </row>
    <row r="4208" spans="1:1" x14ac:dyDescent="0.25">
      <c r="A4208" t="str">
        <f>IF(Sort!C4207&gt;0,Sort!C4207,"")</f>
        <v/>
      </c>
    </row>
    <row r="4209" spans="1:1" x14ac:dyDescent="0.25">
      <c r="A4209" t="str">
        <f>IF(Sort!C4208&gt;0,Sort!C4208,"")</f>
        <v/>
      </c>
    </row>
    <row r="4210" spans="1:1" x14ac:dyDescent="0.25">
      <c r="A4210" t="str">
        <f>IF(Sort!C4209&gt;0,Sort!C4209,"")</f>
        <v/>
      </c>
    </row>
    <row r="4211" spans="1:1" x14ac:dyDescent="0.25">
      <c r="A4211" t="str">
        <f>IF(Sort!C4210&gt;0,Sort!C4210,"")</f>
        <v/>
      </c>
    </row>
    <row r="4212" spans="1:1" x14ac:dyDescent="0.25">
      <c r="A4212" t="str">
        <f>IF(Sort!C4211&gt;0,Sort!C4211,"")</f>
        <v/>
      </c>
    </row>
    <row r="4213" spans="1:1" x14ac:dyDescent="0.25">
      <c r="A4213" t="str">
        <f>IF(Sort!C4212&gt;0,Sort!C4212,"")</f>
        <v/>
      </c>
    </row>
    <row r="4214" spans="1:1" x14ac:dyDescent="0.25">
      <c r="A4214" t="str">
        <f>IF(Sort!C4213&gt;0,Sort!C4213,"")</f>
        <v/>
      </c>
    </row>
    <row r="4215" spans="1:1" x14ac:dyDescent="0.25">
      <c r="A4215" t="str">
        <f>IF(Sort!C4214&gt;0,Sort!C4214,"")</f>
        <v/>
      </c>
    </row>
    <row r="4216" spans="1:1" x14ac:dyDescent="0.25">
      <c r="A4216" t="str">
        <f>IF(Sort!C4215&gt;0,Sort!C4215,"")</f>
        <v/>
      </c>
    </row>
    <row r="4217" spans="1:1" x14ac:dyDescent="0.25">
      <c r="A4217" t="str">
        <f>IF(Sort!C4216&gt;0,Sort!C4216,"")</f>
        <v/>
      </c>
    </row>
    <row r="4218" spans="1:1" x14ac:dyDescent="0.25">
      <c r="A4218" t="str">
        <f>IF(Sort!C4217&gt;0,Sort!C4217,"")</f>
        <v/>
      </c>
    </row>
    <row r="4219" spans="1:1" x14ac:dyDescent="0.25">
      <c r="A4219" t="str">
        <f>IF(Sort!C4218&gt;0,Sort!C4218,"")</f>
        <v/>
      </c>
    </row>
    <row r="4220" spans="1:1" x14ac:dyDescent="0.25">
      <c r="A4220" t="str">
        <f>IF(Sort!C4219&gt;0,Sort!C4219,"")</f>
        <v/>
      </c>
    </row>
    <row r="4221" spans="1:1" x14ac:dyDescent="0.25">
      <c r="A4221" t="str">
        <f>IF(Sort!C4220&gt;0,Sort!C4220,"")</f>
        <v/>
      </c>
    </row>
    <row r="4222" spans="1:1" x14ac:dyDescent="0.25">
      <c r="A4222" t="str">
        <f>IF(Sort!C4221&gt;0,Sort!C4221,"")</f>
        <v/>
      </c>
    </row>
    <row r="4223" spans="1:1" x14ac:dyDescent="0.25">
      <c r="A4223" t="str">
        <f>IF(Sort!C4222&gt;0,Sort!C4222,"")</f>
        <v/>
      </c>
    </row>
    <row r="4224" spans="1:1" x14ac:dyDescent="0.25">
      <c r="A4224" t="str">
        <f>IF(Sort!C4223&gt;0,Sort!C4223,"")</f>
        <v/>
      </c>
    </row>
    <row r="4225" spans="1:1" x14ac:dyDescent="0.25">
      <c r="A4225" t="str">
        <f>IF(Sort!C4224&gt;0,Sort!C4224,"")</f>
        <v/>
      </c>
    </row>
    <row r="4226" spans="1:1" x14ac:dyDescent="0.25">
      <c r="A4226" t="str">
        <f>IF(Sort!C4225&gt;0,Sort!C4225,"")</f>
        <v/>
      </c>
    </row>
    <row r="4227" spans="1:1" x14ac:dyDescent="0.25">
      <c r="A4227" t="str">
        <f>IF(Sort!C4226&gt;0,Sort!C4226,"")</f>
        <v/>
      </c>
    </row>
    <row r="4228" spans="1:1" x14ac:dyDescent="0.25">
      <c r="A4228" t="str">
        <f>IF(Sort!C4227&gt;0,Sort!C4227,"")</f>
        <v/>
      </c>
    </row>
    <row r="4229" spans="1:1" x14ac:dyDescent="0.25">
      <c r="A4229" t="str">
        <f>IF(Sort!C4228&gt;0,Sort!C4228,"")</f>
        <v/>
      </c>
    </row>
    <row r="4230" spans="1:1" x14ac:dyDescent="0.25">
      <c r="A4230" t="str">
        <f>IF(Sort!C4229&gt;0,Sort!C4229,"")</f>
        <v/>
      </c>
    </row>
    <row r="4231" spans="1:1" x14ac:dyDescent="0.25">
      <c r="A4231" t="str">
        <f>IF(Sort!C4230&gt;0,Sort!C4230,"")</f>
        <v/>
      </c>
    </row>
    <row r="4232" spans="1:1" x14ac:dyDescent="0.25">
      <c r="A4232" t="str">
        <f>IF(Sort!C4231&gt;0,Sort!C4231,"")</f>
        <v/>
      </c>
    </row>
    <row r="4233" spans="1:1" x14ac:dyDescent="0.25">
      <c r="A4233" t="str">
        <f>IF(Sort!C4232&gt;0,Sort!C4232,"")</f>
        <v/>
      </c>
    </row>
    <row r="4234" spans="1:1" x14ac:dyDescent="0.25">
      <c r="A4234" t="str">
        <f>IF(Sort!C4233&gt;0,Sort!C4233,"")</f>
        <v/>
      </c>
    </row>
    <row r="4235" spans="1:1" x14ac:dyDescent="0.25">
      <c r="A4235" t="str">
        <f>IF(Sort!C4234&gt;0,Sort!C4234,"")</f>
        <v/>
      </c>
    </row>
    <row r="4236" spans="1:1" x14ac:dyDescent="0.25">
      <c r="A4236" t="str">
        <f>IF(Sort!C4235&gt;0,Sort!C4235,"")</f>
        <v/>
      </c>
    </row>
    <row r="4237" spans="1:1" x14ac:dyDescent="0.25">
      <c r="A4237" t="str">
        <f>IF(Sort!C4236&gt;0,Sort!C4236,"")</f>
        <v/>
      </c>
    </row>
    <row r="4238" spans="1:1" x14ac:dyDescent="0.25">
      <c r="A4238" t="str">
        <f>IF(Sort!C4237&gt;0,Sort!C4237,"")</f>
        <v/>
      </c>
    </row>
    <row r="4239" spans="1:1" x14ac:dyDescent="0.25">
      <c r="A4239" t="str">
        <f>IF(Sort!C4238&gt;0,Sort!C4238,"")</f>
        <v/>
      </c>
    </row>
    <row r="4240" spans="1:1" x14ac:dyDescent="0.25">
      <c r="A4240" t="str">
        <f>IF(Sort!C4239&gt;0,Sort!C4239,"")</f>
        <v/>
      </c>
    </row>
    <row r="4241" spans="1:1" x14ac:dyDescent="0.25">
      <c r="A4241" t="str">
        <f>IF(Sort!C4240&gt;0,Sort!C4240,"")</f>
        <v/>
      </c>
    </row>
    <row r="4242" spans="1:1" x14ac:dyDescent="0.25">
      <c r="A4242" t="str">
        <f>IF(Sort!C4241&gt;0,Sort!C4241,"")</f>
        <v/>
      </c>
    </row>
    <row r="4243" spans="1:1" x14ac:dyDescent="0.25">
      <c r="A4243" t="str">
        <f>IF(Sort!C4242&gt;0,Sort!C4242,"")</f>
        <v/>
      </c>
    </row>
    <row r="4244" spans="1:1" x14ac:dyDescent="0.25">
      <c r="A4244" t="str">
        <f>IF(Sort!C4243&gt;0,Sort!C4243,"")</f>
        <v/>
      </c>
    </row>
    <row r="4245" spans="1:1" x14ac:dyDescent="0.25">
      <c r="A4245" t="str">
        <f>IF(Sort!C4244&gt;0,Sort!C4244,"")</f>
        <v/>
      </c>
    </row>
    <row r="4246" spans="1:1" x14ac:dyDescent="0.25">
      <c r="A4246" t="str">
        <f>IF(Sort!C4245&gt;0,Sort!C4245,"")</f>
        <v/>
      </c>
    </row>
    <row r="4247" spans="1:1" x14ac:dyDescent="0.25">
      <c r="A4247" t="str">
        <f>IF(Sort!C4246&gt;0,Sort!C4246,"")</f>
        <v/>
      </c>
    </row>
    <row r="4248" spans="1:1" x14ac:dyDescent="0.25">
      <c r="A4248" t="str">
        <f>IF(Sort!C4247&gt;0,Sort!C4247,"")</f>
        <v/>
      </c>
    </row>
    <row r="4249" spans="1:1" x14ac:dyDescent="0.25">
      <c r="A4249" t="str">
        <f>IF(Sort!C4248&gt;0,Sort!C4248,"")</f>
        <v/>
      </c>
    </row>
    <row r="4250" spans="1:1" x14ac:dyDescent="0.25">
      <c r="A4250" t="str">
        <f>IF(Sort!C4249&gt;0,Sort!C4249,"")</f>
        <v/>
      </c>
    </row>
    <row r="4251" spans="1:1" x14ac:dyDescent="0.25">
      <c r="A4251" t="str">
        <f>IF(Sort!C4250&gt;0,Sort!C4250,"")</f>
        <v/>
      </c>
    </row>
    <row r="4252" spans="1:1" x14ac:dyDescent="0.25">
      <c r="A4252" t="str">
        <f>IF(Sort!C4251&gt;0,Sort!C4251,"")</f>
        <v/>
      </c>
    </row>
    <row r="4253" spans="1:1" x14ac:dyDescent="0.25">
      <c r="A4253" t="str">
        <f>IF(Sort!C4252&gt;0,Sort!C4252,"")</f>
        <v/>
      </c>
    </row>
    <row r="4254" spans="1:1" x14ac:dyDescent="0.25">
      <c r="A4254" t="str">
        <f>IF(Sort!C4253&gt;0,Sort!C4253,"")</f>
        <v/>
      </c>
    </row>
    <row r="4255" spans="1:1" x14ac:dyDescent="0.25">
      <c r="A4255" t="str">
        <f>IF(Sort!C4254&gt;0,Sort!C4254,"")</f>
        <v/>
      </c>
    </row>
    <row r="4256" spans="1:1" x14ac:dyDescent="0.25">
      <c r="A4256" t="str">
        <f>IF(Sort!C4255&gt;0,Sort!C4255,"")</f>
        <v/>
      </c>
    </row>
    <row r="4257" spans="1:1" x14ac:dyDescent="0.25">
      <c r="A4257" t="str">
        <f>IF(Sort!C4256&gt;0,Sort!C4256,"")</f>
        <v/>
      </c>
    </row>
    <row r="4258" spans="1:1" x14ac:dyDescent="0.25">
      <c r="A4258" t="str">
        <f>IF(Sort!C4257&gt;0,Sort!C4257,"")</f>
        <v/>
      </c>
    </row>
    <row r="4259" spans="1:1" x14ac:dyDescent="0.25">
      <c r="A4259" t="str">
        <f>IF(Sort!C4258&gt;0,Sort!C4258,"")</f>
        <v/>
      </c>
    </row>
    <row r="4260" spans="1:1" x14ac:dyDescent="0.25">
      <c r="A4260" t="str">
        <f>IF(Sort!C4259&gt;0,Sort!C4259,"")</f>
        <v/>
      </c>
    </row>
    <row r="4261" spans="1:1" x14ac:dyDescent="0.25">
      <c r="A4261" t="str">
        <f>IF(Sort!C4260&gt;0,Sort!C4260,"")</f>
        <v/>
      </c>
    </row>
    <row r="4262" spans="1:1" x14ac:dyDescent="0.25">
      <c r="A4262" t="str">
        <f>IF(Sort!C4261&gt;0,Sort!C4261,"")</f>
        <v/>
      </c>
    </row>
    <row r="4263" spans="1:1" x14ac:dyDescent="0.25">
      <c r="A4263" t="str">
        <f>IF(Sort!C4262&gt;0,Sort!C4262,"")</f>
        <v/>
      </c>
    </row>
    <row r="4264" spans="1:1" x14ac:dyDescent="0.25">
      <c r="A4264" t="str">
        <f>IF(Sort!C4263&gt;0,Sort!C4263,"")</f>
        <v/>
      </c>
    </row>
    <row r="4265" spans="1:1" x14ac:dyDescent="0.25">
      <c r="A4265" t="str">
        <f>IF(Sort!C4264&gt;0,Sort!C4264,"")</f>
        <v/>
      </c>
    </row>
    <row r="4266" spans="1:1" x14ac:dyDescent="0.25">
      <c r="A4266" t="str">
        <f>IF(Sort!C4265&gt;0,Sort!C4265,"")</f>
        <v/>
      </c>
    </row>
    <row r="4267" spans="1:1" x14ac:dyDescent="0.25">
      <c r="A4267" t="str">
        <f>IF(Sort!C4266&gt;0,Sort!C4266,"")</f>
        <v/>
      </c>
    </row>
    <row r="4268" spans="1:1" x14ac:dyDescent="0.25">
      <c r="A4268" t="str">
        <f>IF(Sort!C4267&gt;0,Sort!C4267,"")</f>
        <v/>
      </c>
    </row>
    <row r="4269" spans="1:1" x14ac:dyDescent="0.25">
      <c r="A4269" t="str">
        <f>IF(Sort!C4268&gt;0,Sort!C4268,"")</f>
        <v/>
      </c>
    </row>
    <row r="4270" spans="1:1" x14ac:dyDescent="0.25">
      <c r="A4270" t="str">
        <f>IF(Sort!C4269&gt;0,Sort!C4269,"")</f>
        <v/>
      </c>
    </row>
    <row r="4271" spans="1:1" x14ac:dyDescent="0.25">
      <c r="A4271" t="str">
        <f>IF(Sort!C4270&gt;0,Sort!C4270,"")</f>
        <v/>
      </c>
    </row>
    <row r="4272" spans="1:1" x14ac:dyDescent="0.25">
      <c r="A4272" t="str">
        <f>IF(Sort!C4271&gt;0,Sort!C4271,"")</f>
        <v/>
      </c>
    </row>
    <row r="4273" spans="1:1" x14ac:dyDescent="0.25">
      <c r="A4273" t="str">
        <f>IF(Sort!C4272&gt;0,Sort!C4272,"")</f>
        <v/>
      </c>
    </row>
    <row r="4274" spans="1:1" x14ac:dyDescent="0.25">
      <c r="A4274" t="str">
        <f>IF(Sort!C4273&gt;0,Sort!C4273,"")</f>
        <v/>
      </c>
    </row>
    <row r="4275" spans="1:1" x14ac:dyDescent="0.25">
      <c r="A4275" t="str">
        <f>IF(Sort!C4274&gt;0,Sort!C4274,"")</f>
        <v/>
      </c>
    </row>
    <row r="4276" spans="1:1" x14ac:dyDescent="0.25">
      <c r="A4276" t="str">
        <f>IF(Sort!C4275&gt;0,Sort!C4275,"")</f>
        <v/>
      </c>
    </row>
    <row r="4277" spans="1:1" x14ac:dyDescent="0.25">
      <c r="A4277" t="str">
        <f>IF(Sort!C4276&gt;0,Sort!C4276,"")</f>
        <v/>
      </c>
    </row>
    <row r="4278" spans="1:1" x14ac:dyDescent="0.25">
      <c r="A4278" t="str">
        <f>IF(Sort!C4277&gt;0,Sort!C4277,"")</f>
        <v/>
      </c>
    </row>
    <row r="4279" spans="1:1" x14ac:dyDescent="0.25">
      <c r="A4279" t="str">
        <f>IF(Sort!C4278&gt;0,Sort!C4278,"")</f>
        <v/>
      </c>
    </row>
    <row r="4280" spans="1:1" x14ac:dyDescent="0.25">
      <c r="A4280" t="str">
        <f>IF(Sort!C4279&gt;0,Sort!C4279,"")</f>
        <v/>
      </c>
    </row>
    <row r="4281" spans="1:1" x14ac:dyDescent="0.25">
      <c r="A4281" t="str">
        <f>IF(Sort!C4280&gt;0,Sort!C4280,"")</f>
        <v/>
      </c>
    </row>
    <row r="4282" spans="1:1" x14ac:dyDescent="0.25">
      <c r="A4282" t="str">
        <f>IF(Sort!C4281&gt;0,Sort!C4281,"")</f>
        <v/>
      </c>
    </row>
    <row r="4283" spans="1:1" x14ac:dyDescent="0.25">
      <c r="A4283" t="str">
        <f>IF(Sort!C4282&gt;0,Sort!C4282,"")</f>
        <v/>
      </c>
    </row>
    <row r="4284" spans="1:1" x14ac:dyDescent="0.25">
      <c r="A4284" t="str">
        <f>IF(Sort!C4283&gt;0,Sort!C4283,"")</f>
        <v/>
      </c>
    </row>
    <row r="4285" spans="1:1" x14ac:dyDescent="0.25">
      <c r="A4285" t="str">
        <f>IF(Sort!C4284&gt;0,Sort!C4284,"")</f>
        <v/>
      </c>
    </row>
    <row r="4286" spans="1:1" x14ac:dyDescent="0.25">
      <c r="A4286" t="str">
        <f>IF(Sort!C4285&gt;0,Sort!C4285,"")</f>
        <v/>
      </c>
    </row>
    <row r="4287" spans="1:1" x14ac:dyDescent="0.25">
      <c r="A4287" t="str">
        <f>IF(Sort!C4286&gt;0,Sort!C4286,"")</f>
        <v/>
      </c>
    </row>
    <row r="4288" spans="1:1" x14ac:dyDescent="0.25">
      <c r="A4288" t="str">
        <f>IF(Sort!C4287&gt;0,Sort!C4287,"")</f>
        <v/>
      </c>
    </row>
    <row r="4289" spans="1:1" x14ac:dyDescent="0.25">
      <c r="A4289" t="str">
        <f>IF(Sort!C4288&gt;0,Sort!C4288,"")</f>
        <v/>
      </c>
    </row>
    <row r="4290" spans="1:1" x14ac:dyDescent="0.25">
      <c r="A4290" t="str">
        <f>IF(Sort!C4289&gt;0,Sort!C4289,"")</f>
        <v/>
      </c>
    </row>
    <row r="4291" spans="1:1" x14ac:dyDescent="0.25">
      <c r="A4291" t="str">
        <f>IF(Sort!C4290&gt;0,Sort!C4290,"")</f>
        <v/>
      </c>
    </row>
    <row r="4292" spans="1:1" x14ac:dyDescent="0.25">
      <c r="A4292" t="str">
        <f>IF(Sort!C4291&gt;0,Sort!C4291,"")</f>
        <v/>
      </c>
    </row>
    <row r="4293" spans="1:1" x14ac:dyDescent="0.25">
      <c r="A4293" t="str">
        <f>IF(Sort!C4292&gt;0,Sort!C4292,"")</f>
        <v/>
      </c>
    </row>
    <row r="4294" spans="1:1" x14ac:dyDescent="0.25">
      <c r="A4294" t="str">
        <f>IF(Sort!C4293&gt;0,Sort!C4293,"")</f>
        <v/>
      </c>
    </row>
    <row r="4295" spans="1:1" x14ac:dyDescent="0.25">
      <c r="A4295" t="str">
        <f>IF(Sort!C4294&gt;0,Sort!C4294,"")</f>
        <v/>
      </c>
    </row>
    <row r="4296" spans="1:1" x14ac:dyDescent="0.25">
      <c r="A4296" t="str">
        <f>IF(Sort!C4295&gt;0,Sort!C4295,"")</f>
        <v/>
      </c>
    </row>
    <row r="4297" spans="1:1" x14ac:dyDescent="0.25">
      <c r="A4297" t="str">
        <f>IF(Sort!C4296&gt;0,Sort!C4296,"")</f>
        <v/>
      </c>
    </row>
    <row r="4298" spans="1:1" x14ac:dyDescent="0.25">
      <c r="A4298" t="str">
        <f>IF(Sort!C4297&gt;0,Sort!C4297,"")</f>
        <v/>
      </c>
    </row>
    <row r="4299" spans="1:1" x14ac:dyDescent="0.25">
      <c r="A4299" t="str">
        <f>IF(Sort!C4298&gt;0,Sort!C4298,"")</f>
        <v/>
      </c>
    </row>
    <row r="4300" spans="1:1" x14ac:dyDescent="0.25">
      <c r="A4300" t="str">
        <f>IF(Sort!C4299&gt;0,Sort!C4299,"")</f>
        <v/>
      </c>
    </row>
    <row r="4301" spans="1:1" x14ac:dyDescent="0.25">
      <c r="A4301" t="str">
        <f>IF(Sort!C4300&gt;0,Sort!C4300,"")</f>
        <v/>
      </c>
    </row>
    <row r="4302" spans="1:1" x14ac:dyDescent="0.25">
      <c r="A4302" t="str">
        <f>IF(Sort!C4301&gt;0,Sort!C4301,"")</f>
        <v/>
      </c>
    </row>
    <row r="4303" spans="1:1" x14ac:dyDescent="0.25">
      <c r="A4303" t="str">
        <f>IF(Sort!C4302&gt;0,Sort!C4302,"")</f>
        <v/>
      </c>
    </row>
    <row r="4304" spans="1:1" x14ac:dyDescent="0.25">
      <c r="A4304" t="str">
        <f>IF(Sort!C4303&gt;0,Sort!C4303,"")</f>
        <v/>
      </c>
    </row>
    <row r="4305" spans="1:1" x14ac:dyDescent="0.25">
      <c r="A4305" t="str">
        <f>IF(Sort!C4304&gt;0,Sort!C4304,"")</f>
        <v/>
      </c>
    </row>
    <row r="4306" spans="1:1" x14ac:dyDescent="0.25">
      <c r="A4306" t="str">
        <f>IF(Sort!C4305&gt;0,Sort!C4305,"")</f>
        <v/>
      </c>
    </row>
    <row r="4307" spans="1:1" x14ac:dyDescent="0.25">
      <c r="A4307" t="str">
        <f>IF(Sort!C4306&gt;0,Sort!C4306,"")</f>
        <v/>
      </c>
    </row>
    <row r="4308" spans="1:1" x14ac:dyDescent="0.25">
      <c r="A4308" t="str">
        <f>IF(Sort!C4307&gt;0,Sort!C4307,"")</f>
        <v/>
      </c>
    </row>
    <row r="4309" spans="1:1" x14ac:dyDescent="0.25">
      <c r="A4309" t="str">
        <f>IF(Sort!C4308&gt;0,Sort!C4308,"")</f>
        <v/>
      </c>
    </row>
    <row r="4310" spans="1:1" x14ac:dyDescent="0.25">
      <c r="A4310" t="str">
        <f>IF(Sort!C4309&gt;0,Sort!C4309,"")</f>
        <v/>
      </c>
    </row>
    <row r="4311" spans="1:1" x14ac:dyDescent="0.25">
      <c r="A4311" t="str">
        <f>IF(Sort!C4310&gt;0,Sort!C4310,"")</f>
        <v/>
      </c>
    </row>
    <row r="4312" spans="1:1" x14ac:dyDescent="0.25">
      <c r="A4312" t="str">
        <f>IF(Sort!C4311&gt;0,Sort!C4311,"")</f>
        <v/>
      </c>
    </row>
    <row r="4313" spans="1:1" x14ac:dyDescent="0.25">
      <c r="A4313" t="str">
        <f>IF(Sort!C4312&gt;0,Sort!C4312,"")</f>
        <v/>
      </c>
    </row>
    <row r="4314" spans="1:1" x14ac:dyDescent="0.25">
      <c r="A4314" t="str">
        <f>IF(Sort!C4313&gt;0,Sort!C4313,"")</f>
        <v/>
      </c>
    </row>
    <row r="4315" spans="1:1" x14ac:dyDescent="0.25">
      <c r="A4315" t="str">
        <f>IF(Sort!C4314&gt;0,Sort!C4314,"")</f>
        <v/>
      </c>
    </row>
    <row r="4316" spans="1:1" x14ac:dyDescent="0.25">
      <c r="A4316" t="str">
        <f>IF(Sort!C4315&gt;0,Sort!C4315,"")</f>
        <v/>
      </c>
    </row>
    <row r="4317" spans="1:1" x14ac:dyDescent="0.25">
      <c r="A4317" t="str">
        <f>IF(Sort!C4316&gt;0,Sort!C4316,"")</f>
        <v/>
      </c>
    </row>
    <row r="4318" spans="1:1" x14ac:dyDescent="0.25">
      <c r="A4318" t="str">
        <f>IF(Sort!C4317&gt;0,Sort!C4317,"")</f>
        <v/>
      </c>
    </row>
    <row r="4319" spans="1:1" x14ac:dyDescent="0.25">
      <c r="A4319" t="str">
        <f>IF(Sort!C4318&gt;0,Sort!C4318,"")</f>
        <v/>
      </c>
    </row>
    <row r="4320" spans="1:1" x14ac:dyDescent="0.25">
      <c r="A4320" t="str">
        <f>IF(Sort!C4319&gt;0,Sort!C4319,"")</f>
        <v/>
      </c>
    </row>
    <row r="4321" spans="1:1" x14ac:dyDescent="0.25">
      <c r="A4321" t="str">
        <f>IF(Sort!C4320&gt;0,Sort!C4320,"")</f>
        <v/>
      </c>
    </row>
    <row r="4322" spans="1:1" x14ac:dyDescent="0.25">
      <c r="A4322" t="str">
        <f>IF(Sort!C4321&gt;0,Sort!C4321,"")</f>
        <v/>
      </c>
    </row>
    <row r="4323" spans="1:1" x14ac:dyDescent="0.25">
      <c r="A4323" t="str">
        <f>IF(Sort!C4322&gt;0,Sort!C4322,"")</f>
        <v/>
      </c>
    </row>
    <row r="4324" spans="1:1" x14ac:dyDescent="0.25">
      <c r="A4324" t="str">
        <f>IF(Sort!C4323&gt;0,Sort!C4323,"")</f>
        <v/>
      </c>
    </row>
    <row r="4325" spans="1:1" x14ac:dyDescent="0.25">
      <c r="A4325" t="str">
        <f>IF(Sort!C4324&gt;0,Sort!C4324,"")</f>
        <v/>
      </c>
    </row>
    <row r="4326" spans="1:1" x14ac:dyDescent="0.25">
      <c r="A4326" t="str">
        <f>IF(Sort!C4325&gt;0,Sort!C4325,"")</f>
        <v/>
      </c>
    </row>
    <row r="4327" spans="1:1" x14ac:dyDescent="0.25">
      <c r="A4327" t="str">
        <f>IF(Sort!C4326&gt;0,Sort!C4326,"")</f>
        <v/>
      </c>
    </row>
    <row r="4328" spans="1:1" x14ac:dyDescent="0.25">
      <c r="A4328" t="str">
        <f>IF(Sort!C4327&gt;0,Sort!C4327,"")</f>
        <v/>
      </c>
    </row>
    <row r="4329" spans="1:1" x14ac:dyDescent="0.25">
      <c r="A4329" t="str">
        <f>IF(Sort!C4328&gt;0,Sort!C4328,"")</f>
        <v/>
      </c>
    </row>
    <row r="4330" spans="1:1" x14ac:dyDescent="0.25">
      <c r="A4330" t="str">
        <f>IF(Sort!C4329&gt;0,Sort!C4329,"")</f>
        <v/>
      </c>
    </row>
    <row r="4331" spans="1:1" x14ac:dyDescent="0.25">
      <c r="A4331" t="str">
        <f>IF(Sort!C4330&gt;0,Sort!C4330,"")</f>
        <v/>
      </c>
    </row>
    <row r="4332" spans="1:1" x14ac:dyDescent="0.25">
      <c r="A4332" t="str">
        <f>IF(Sort!C4331&gt;0,Sort!C4331,"")</f>
        <v/>
      </c>
    </row>
    <row r="4333" spans="1:1" x14ac:dyDescent="0.25">
      <c r="A4333" t="str">
        <f>IF(Sort!C4332&gt;0,Sort!C4332,"")</f>
        <v/>
      </c>
    </row>
    <row r="4334" spans="1:1" x14ac:dyDescent="0.25">
      <c r="A4334" t="str">
        <f>IF(Sort!C4333&gt;0,Sort!C4333,"")</f>
        <v/>
      </c>
    </row>
    <row r="4335" spans="1:1" x14ac:dyDescent="0.25">
      <c r="A4335" t="str">
        <f>IF(Sort!C4334&gt;0,Sort!C4334,"")</f>
        <v/>
      </c>
    </row>
    <row r="4336" spans="1:1" x14ac:dyDescent="0.25">
      <c r="A4336" t="str">
        <f>IF(Sort!C4335&gt;0,Sort!C4335,"")</f>
        <v/>
      </c>
    </row>
    <row r="4337" spans="1:1" x14ac:dyDescent="0.25">
      <c r="A4337" t="str">
        <f>IF(Sort!C4336&gt;0,Sort!C4336,"")</f>
        <v/>
      </c>
    </row>
    <row r="4338" spans="1:1" x14ac:dyDescent="0.25">
      <c r="A4338" t="str">
        <f>IF(Sort!C4337&gt;0,Sort!C4337,"")</f>
        <v/>
      </c>
    </row>
    <row r="4339" spans="1:1" x14ac:dyDescent="0.25">
      <c r="A4339" t="str">
        <f>IF(Sort!C4338&gt;0,Sort!C4338,"")</f>
        <v/>
      </c>
    </row>
    <row r="4340" spans="1:1" x14ac:dyDescent="0.25">
      <c r="A4340" t="str">
        <f>IF(Sort!C4339&gt;0,Sort!C4339,"")</f>
        <v/>
      </c>
    </row>
    <row r="4341" spans="1:1" x14ac:dyDescent="0.25">
      <c r="A4341" t="str">
        <f>IF(Sort!C4340&gt;0,Sort!C4340,"")</f>
        <v/>
      </c>
    </row>
    <row r="4342" spans="1:1" x14ac:dyDescent="0.25">
      <c r="A4342" t="str">
        <f>IF(Sort!C4341&gt;0,Sort!C4341,"")</f>
        <v/>
      </c>
    </row>
    <row r="4343" spans="1:1" x14ac:dyDescent="0.25">
      <c r="A4343" t="str">
        <f>IF(Sort!C4342&gt;0,Sort!C4342,"")</f>
        <v/>
      </c>
    </row>
    <row r="4344" spans="1:1" x14ac:dyDescent="0.25">
      <c r="A4344" t="str">
        <f>IF(Sort!C4343&gt;0,Sort!C4343,"")</f>
        <v/>
      </c>
    </row>
    <row r="4345" spans="1:1" x14ac:dyDescent="0.25">
      <c r="A4345" t="str">
        <f>IF(Sort!C4344&gt;0,Sort!C4344,"")</f>
        <v/>
      </c>
    </row>
    <row r="4346" spans="1:1" x14ac:dyDescent="0.25">
      <c r="A4346" t="str">
        <f>IF(Sort!C4345&gt;0,Sort!C4345,"")</f>
        <v/>
      </c>
    </row>
    <row r="4347" spans="1:1" x14ac:dyDescent="0.25">
      <c r="A4347" t="str">
        <f>IF(Sort!C4346&gt;0,Sort!C4346,"")</f>
        <v/>
      </c>
    </row>
    <row r="4348" spans="1:1" x14ac:dyDescent="0.25">
      <c r="A4348" t="str">
        <f>IF(Sort!C4347&gt;0,Sort!C4347,"")</f>
        <v/>
      </c>
    </row>
    <row r="4349" spans="1:1" x14ac:dyDescent="0.25">
      <c r="A4349" t="str">
        <f>IF(Sort!C4348&gt;0,Sort!C4348,"")</f>
        <v/>
      </c>
    </row>
    <row r="4350" spans="1:1" x14ac:dyDescent="0.25">
      <c r="A4350" t="str">
        <f>IF(Sort!C4349&gt;0,Sort!C4349,"")</f>
        <v/>
      </c>
    </row>
    <row r="4351" spans="1:1" x14ac:dyDescent="0.25">
      <c r="A4351" t="str">
        <f>IF(Sort!C4350&gt;0,Sort!C4350,"")</f>
        <v/>
      </c>
    </row>
    <row r="4352" spans="1:1" x14ac:dyDescent="0.25">
      <c r="A4352" t="str">
        <f>IF(Sort!C4351&gt;0,Sort!C4351,"")</f>
        <v/>
      </c>
    </row>
    <row r="4353" spans="1:1" x14ac:dyDescent="0.25">
      <c r="A4353" t="str">
        <f>IF(Sort!C4352&gt;0,Sort!C4352,"")</f>
        <v/>
      </c>
    </row>
    <row r="4354" spans="1:1" x14ac:dyDescent="0.25">
      <c r="A4354" t="str">
        <f>IF(Sort!C4353&gt;0,Sort!C4353,"")</f>
        <v/>
      </c>
    </row>
    <row r="4355" spans="1:1" x14ac:dyDescent="0.25">
      <c r="A4355" t="str">
        <f>IF(Sort!C4354&gt;0,Sort!C4354,"")</f>
        <v/>
      </c>
    </row>
    <row r="4356" spans="1:1" x14ac:dyDescent="0.25">
      <c r="A4356" t="str">
        <f>IF(Sort!C4355&gt;0,Sort!C4355,"")</f>
        <v/>
      </c>
    </row>
    <row r="4357" spans="1:1" x14ac:dyDescent="0.25">
      <c r="A4357" t="str">
        <f>IF(Sort!C4356&gt;0,Sort!C4356,"")</f>
        <v/>
      </c>
    </row>
    <row r="4358" spans="1:1" x14ac:dyDescent="0.25">
      <c r="A4358" t="str">
        <f>IF(Sort!C4357&gt;0,Sort!C4357,"")</f>
        <v/>
      </c>
    </row>
    <row r="4359" spans="1:1" x14ac:dyDescent="0.25">
      <c r="A4359" t="str">
        <f>IF(Sort!C4358&gt;0,Sort!C4358,"")</f>
        <v/>
      </c>
    </row>
    <row r="4360" spans="1:1" x14ac:dyDescent="0.25">
      <c r="A4360" t="str">
        <f>IF(Sort!C4359&gt;0,Sort!C4359,"")</f>
        <v/>
      </c>
    </row>
    <row r="4361" spans="1:1" x14ac:dyDescent="0.25">
      <c r="A4361" t="str">
        <f>IF(Sort!C4360&gt;0,Sort!C4360,"")</f>
        <v/>
      </c>
    </row>
    <row r="4362" spans="1:1" x14ac:dyDescent="0.25">
      <c r="A4362" t="str">
        <f>IF(Sort!C4361&gt;0,Sort!C4361,"")</f>
        <v/>
      </c>
    </row>
    <row r="4363" spans="1:1" x14ac:dyDescent="0.25">
      <c r="A4363" t="str">
        <f>IF(Sort!C4362&gt;0,Sort!C4362,"")</f>
        <v/>
      </c>
    </row>
    <row r="4364" spans="1:1" x14ac:dyDescent="0.25">
      <c r="A4364" t="str">
        <f>IF(Sort!C4363&gt;0,Sort!C4363,"")</f>
        <v/>
      </c>
    </row>
    <row r="4365" spans="1:1" x14ac:dyDescent="0.25">
      <c r="A4365" t="str">
        <f>IF(Sort!C4364&gt;0,Sort!C4364,"")</f>
        <v/>
      </c>
    </row>
    <row r="4366" spans="1:1" x14ac:dyDescent="0.25">
      <c r="A4366" t="str">
        <f>IF(Sort!C4365&gt;0,Sort!C4365,"")</f>
        <v/>
      </c>
    </row>
    <row r="4367" spans="1:1" x14ac:dyDescent="0.25">
      <c r="A4367" t="str">
        <f>IF(Sort!C4366&gt;0,Sort!C4366,"")</f>
        <v/>
      </c>
    </row>
    <row r="4368" spans="1:1" x14ac:dyDescent="0.25">
      <c r="A4368" t="str">
        <f>IF(Sort!C4367&gt;0,Sort!C4367,"")</f>
        <v/>
      </c>
    </row>
    <row r="4369" spans="1:1" x14ac:dyDescent="0.25">
      <c r="A4369" t="str">
        <f>IF(Sort!C4368&gt;0,Sort!C4368,"")</f>
        <v/>
      </c>
    </row>
    <row r="4370" spans="1:1" x14ac:dyDescent="0.25">
      <c r="A4370" t="str">
        <f>IF(Sort!C4369&gt;0,Sort!C4369,"")</f>
        <v/>
      </c>
    </row>
    <row r="4371" spans="1:1" x14ac:dyDescent="0.25">
      <c r="A4371" t="str">
        <f>IF(Sort!C4370&gt;0,Sort!C4370,"")</f>
        <v/>
      </c>
    </row>
    <row r="4372" spans="1:1" x14ac:dyDescent="0.25">
      <c r="A4372" t="str">
        <f>IF(Sort!C4371&gt;0,Sort!C4371,"")</f>
        <v/>
      </c>
    </row>
    <row r="4373" spans="1:1" x14ac:dyDescent="0.25">
      <c r="A4373" t="str">
        <f>IF(Sort!C4372&gt;0,Sort!C4372,"")</f>
        <v/>
      </c>
    </row>
    <row r="4374" spans="1:1" x14ac:dyDescent="0.25">
      <c r="A4374" t="str">
        <f>IF(Sort!C4373&gt;0,Sort!C4373,"")</f>
        <v/>
      </c>
    </row>
    <row r="4375" spans="1:1" x14ac:dyDescent="0.25">
      <c r="A4375" t="str">
        <f>IF(Sort!C4374&gt;0,Sort!C4374,"")</f>
        <v/>
      </c>
    </row>
    <row r="4376" spans="1:1" x14ac:dyDescent="0.25">
      <c r="A4376" t="str">
        <f>IF(Sort!C4375&gt;0,Sort!C4375,"")</f>
        <v/>
      </c>
    </row>
    <row r="4377" spans="1:1" x14ac:dyDescent="0.25">
      <c r="A4377" t="str">
        <f>IF(Sort!C4376&gt;0,Sort!C4376,"")</f>
        <v/>
      </c>
    </row>
    <row r="4378" spans="1:1" x14ac:dyDescent="0.25">
      <c r="A4378" t="str">
        <f>IF(Sort!C4377&gt;0,Sort!C4377,"")</f>
        <v/>
      </c>
    </row>
    <row r="4379" spans="1:1" x14ac:dyDescent="0.25">
      <c r="A4379" t="str">
        <f>IF(Sort!C4378&gt;0,Sort!C4378,"")</f>
        <v/>
      </c>
    </row>
    <row r="4380" spans="1:1" x14ac:dyDescent="0.25">
      <c r="A4380" t="str">
        <f>IF(Sort!C4379&gt;0,Sort!C4379,"")</f>
        <v/>
      </c>
    </row>
    <row r="4381" spans="1:1" x14ac:dyDescent="0.25">
      <c r="A4381" t="str">
        <f>IF(Sort!C4380&gt;0,Sort!C4380,"")</f>
        <v/>
      </c>
    </row>
    <row r="4382" spans="1:1" x14ac:dyDescent="0.25">
      <c r="A4382" t="str">
        <f>IF(Sort!C4381&gt;0,Sort!C4381,"")</f>
        <v/>
      </c>
    </row>
    <row r="4383" spans="1:1" x14ac:dyDescent="0.25">
      <c r="A4383" t="str">
        <f>IF(Sort!C4382&gt;0,Sort!C4382,"")</f>
        <v/>
      </c>
    </row>
    <row r="4384" spans="1:1" x14ac:dyDescent="0.25">
      <c r="A4384" t="str">
        <f>IF(Sort!C4383&gt;0,Sort!C4383,"")</f>
        <v/>
      </c>
    </row>
    <row r="4385" spans="1:1" x14ac:dyDescent="0.25">
      <c r="A4385" t="str">
        <f>IF(Sort!C4384&gt;0,Sort!C4384,"")</f>
        <v/>
      </c>
    </row>
    <row r="4386" spans="1:1" x14ac:dyDescent="0.25">
      <c r="A4386" t="str">
        <f>IF(Sort!C4385&gt;0,Sort!C4385,"")</f>
        <v/>
      </c>
    </row>
    <row r="4387" spans="1:1" x14ac:dyDescent="0.25">
      <c r="A4387" t="str">
        <f>IF(Sort!C4386&gt;0,Sort!C4386,"")</f>
        <v/>
      </c>
    </row>
    <row r="4388" spans="1:1" x14ac:dyDescent="0.25">
      <c r="A4388" t="str">
        <f>IF(Sort!C4387&gt;0,Sort!C4387,"")</f>
        <v/>
      </c>
    </row>
    <row r="4389" spans="1:1" x14ac:dyDescent="0.25">
      <c r="A4389" t="str">
        <f>IF(Sort!C4388&gt;0,Sort!C4388,"")</f>
        <v/>
      </c>
    </row>
    <row r="4390" spans="1:1" x14ac:dyDescent="0.25">
      <c r="A4390" t="str">
        <f>IF(Sort!C4389&gt;0,Sort!C4389,"")</f>
        <v/>
      </c>
    </row>
    <row r="4391" spans="1:1" x14ac:dyDescent="0.25">
      <c r="A4391" t="str">
        <f>IF(Sort!C4390&gt;0,Sort!C4390,"")</f>
        <v/>
      </c>
    </row>
    <row r="4392" spans="1:1" x14ac:dyDescent="0.25">
      <c r="A4392" t="str">
        <f>IF(Sort!C4391&gt;0,Sort!C4391,"")</f>
        <v/>
      </c>
    </row>
    <row r="4393" spans="1:1" x14ac:dyDescent="0.25">
      <c r="A4393" t="str">
        <f>IF(Sort!C4392&gt;0,Sort!C4392,"")</f>
        <v/>
      </c>
    </row>
    <row r="4394" spans="1:1" x14ac:dyDescent="0.25">
      <c r="A4394" t="str">
        <f>IF(Sort!C4393&gt;0,Sort!C4393,"")</f>
        <v/>
      </c>
    </row>
    <row r="4395" spans="1:1" x14ac:dyDescent="0.25">
      <c r="A4395" t="str">
        <f>IF(Sort!C4394&gt;0,Sort!C4394,"")</f>
        <v/>
      </c>
    </row>
    <row r="4396" spans="1:1" x14ac:dyDescent="0.25">
      <c r="A4396" t="str">
        <f>IF(Sort!C4395&gt;0,Sort!C4395,"")</f>
        <v/>
      </c>
    </row>
    <row r="4397" spans="1:1" x14ac:dyDescent="0.25">
      <c r="A4397" t="str">
        <f>IF(Sort!C4396&gt;0,Sort!C4396,"")</f>
        <v/>
      </c>
    </row>
    <row r="4398" spans="1:1" x14ac:dyDescent="0.25">
      <c r="A4398" t="str">
        <f>IF(Sort!C4397&gt;0,Sort!C4397,"")</f>
        <v/>
      </c>
    </row>
    <row r="4399" spans="1:1" x14ac:dyDescent="0.25">
      <c r="A4399" t="str">
        <f>IF(Sort!C4398&gt;0,Sort!C4398,"")</f>
        <v/>
      </c>
    </row>
    <row r="4400" spans="1:1" x14ac:dyDescent="0.25">
      <c r="A4400" t="str">
        <f>IF(Sort!C4399&gt;0,Sort!C4399,"")</f>
        <v/>
      </c>
    </row>
    <row r="4401" spans="1:1" x14ac:dyDescent="0.25">
      <c r="A4401" t="str">
        <f>IF(Sort!C4400&gt;0,Sort!C4400,"")</f>
        <v/>
      </c>
    </row>
    <row r="4402" spans="1:1" x14ac:dyDescent="0.25">
      <c r="A4402" t="str">
        <f>IF(Sort!C4401&gt;0,Sort!C4401,"")</f>
        <v/>
      </c>
    </row>
    <row r="4403" spans="1:1" x14ac:dyDescent="0.25">
      <c r="A4403" t="str">
        <f>IF(Sort!C4402&gt;0,Sort!C4402,"")</f>
        <v/>
      </c>
    </row>
    <row r="4404" spans="1:1" x14ac:dyDescent="0.25">
      <c r="A4404" t="str">
        <f>IF(Sort!C4403&gt;0,Sort!C4403,"")</f>
        <v/>
      </c>
    </row>
    <row r="4405" spans="1:1" x14ac:dyDescent="0.25">
      <c r="A4405" t="str">
        <f>IF(Sort!C4404&gt;0,Sort!C4404,"")</f>
        <v/>
      </c>
    </row>
    <row r="4406" spans="1:1" x14ac:dyDescent="0.25">
      <c r="A4406" t="str">
        <f>IF(Sort!C4405&gt;0,Sort!C4405,"")</f>
        <v/>
      </c>
    </row>
    <row r="4407" spans="1:1" x14ac:dyDescent="0.25">
      <c r="A4407" t="str">
        <f>IF(Sort!C4406&gt;0,Sort!C4406,"")</f>
        <v/>
      </c>
    </row>
    <row r="4408" spans="1:1" x14ac:dyDescent="0.25">
      <c r="A4408" t="str">
        <f>IF(Sort!C4407&gt;0,Sort!C4407,"")</f>
        <v/>
      </c>
    </row>
    <row r="4409" spans="1:1" x14ac:dyDescent="0.25">
      <c r="A4409" t="str">
        <f>IF(Sort!C4408&gt;0,Sort!C4408,"")</f>
        <v/>
      </c>
    </row>
    <row r="4410" spans="1:1" x14ac:dyDescent="0.25">
      <c r="A4410" t="str">
        <f>IF(Sort!C4409&gt;0,Sort!C4409,"")</f>
        <v/>
      </c>
    </row>
    <row r="4411" spans="1:1" x14ac:dyDescent="0.25">
      <c r="A4411" t="str">
        <f>IF(Sort!C4410&gt;0,Sort!C4410,"")</f>
        <v/>
      </c>
    </row>
    <row r="4412" spans="1:1" x14ac:dyDescent="0.25">
      <c r="A4412" t="str">
        <f>IF(Sort!C4411&gt;0,Sort!C4411,"")</f>
        <v/>
      </c>
    </row>
    <row r="4413" spans="1:1" x14ac:dyDescent="0.25">
      <c r="A4413" t="str">
        <f>IF(Sort!C4412&gt;0,Sort!C4412,"")</f>
        <v/>
      </c>
    </row>
    <row r="4414" spans="1:1" x14ac:dyDescent="0.25">
      <c r="A4414" t="str">
        <f>IF(Sort!C4413&gt;0,Sort!C4413,"")</f>
        <v/>
      </c>
    </row>
    <row r="4415" spans="1:1" x14ac:dyDescent="0.25">
      <c r="A4415" t="str">
        <f>IF(Sort!C4414&gt;0,Sort!C4414,"")</f>
        <v/>
      </c>
    </row>
    <row r="4416" spans="1:1" x14ac:dyDescent="0.25">
      <c r="A4416" t="str">
        <f>IF(Sort!C4415&gt;0,Sort!C4415,"")</f>
        <v/>
      </c>
    </row>
    <row r="4417" spans="1:1" x14ac:dyDescent="0.25">
      <c r="A4417" t="str">
        <f>IF(Sort!C4416&gt;0,Sort!C4416,"")</f>
        <v/>
      </c>
    </row>
    <row r="4418" spans="1:1" x14ac:dyDescent="0.25">
      <c r="A4418" t="str">
        <f>IF(Sort!C4417&gt;0,Sort!C4417,"")</f>
        <v/>
      </c>
    </row>
    <row r="4419" spans="1:1" x14ac:dyDescent="0.25">
      <c r="A4419" t="str">
        <f>IF(Sort!C4418&gt;0,Sort!C4418,"")</f>
        <v/>
      </c>
    </row>
    <row r="4420" spans="1:1" x14ac:dyDescent="0.25">
      <c r="A4420" t="str">
        <f>IF(Sort!C4419&gt;0,Sort!C4419,"")</f>
        <v/>
      </c>
    </row>
    <row r="4421" spans="1:1" x14ac:dyDescent="0.25">
      <c r="A4421" t="str">
        <f>IF(Sort!C4420&gt;0,Sort!C4420,"")</f>
        <v/>
      </c>
    </row>
    <row r="4422" spans="1:1" x14ac:dyDescent="0.25">
      <c r="A4422" t="str">
        <f>IF(Sort!C4421&gt;0,Sort!C4421,"")</f>
        <v/>
      </c>
    </row>
    <row r="4423" spans="1:1" x14ac:dyDescent="0.25">
      <c r="A4423" t="str">
        <f>IF(Sort!C4422&gt;0,Sort!C4422,"")</f>
        <v/>
      </c>
    </row>
    <row r="4424" spans="1:1" x14ac:dyDescent="0.25">
      <c r="A4424" t="str">
        <f>IF(Sort!C4423&gt;0,Sort!C4423,"")</f>
        <v/>
      </c>
    </row>
    <row r="4425" spans="1:1" x14ac:dyDescent="0.25">
      <c r="A4425" t="str">
        <f>IF(Sort!C4424&gt;0,Sort!C4424,"")</f>
        <v/>
      </c>
    </row>
    <row r="4426" spans="1:1" x14ac:dyDescent="0.25">
      <c r="A4426" t="str">
        <f>IF(Sort!C4425&gt;0,Sort!C4425,"")</f>
        <v/>
      </c>
    </row>
    <row r="4427" spans="1:1" x14ac:dyDescent="0.25">
      <c r="A4427" t="str">
        <f>IF(Sort!C4426&gt;0,Sort!C4426,"")</f>
        <v/>
      </c>
    </row>
    <row r="4428" spans="1:1" x14ac:dyDescent="0.25">
      <c r="A4428" t="str">
        <f>IF(Sort!C4427&gt;0,Sort!C4427,"")</f>
        <v/>
      </c>
    </row>
    <row r="4429" spans="1:1" x14ac:dyDescent="0.25">
      <c r="A4429" t="str">
        <f>IF(Sort!C4428&gt;0,Sort!C4428,"")</f>
        <v/>
      </c>
    </row>
    <row r="4430" spans="1:1" x14ac:dyDescent="0.25">
      <c r="A4430" t="str">
        <f>IF(Sort!C4429&gt;0,Sort!C4429,"")</f>
        <v/>
      </c>
    </row>
    <row r="4431" spans="1:1" x14ac:dyDescent="0.25">
      <c r="A4431" t="str">
        <f>IF(Sort!C4430&gt;0,Sort!C4430,"")</f>
        <v/>
      </c>
    </row>
    <row r="4432" spans="1:1" x14ac:dyDescent="0.25">
      <c r="A4432" t="str">
        <f>IF(Sort!C4431&gt;0,Sort!C4431,"")</f>
        <v/>
      </c>
    </row>
    <row r="4433" spans="1:1" x14ac:dyDescent="0.25">
      <c r="A4433" t="str">
        <f>IF(Sort!C4432&gt;0,Sort!C4432,"")</f>
        <v/>
      </c>
    </row>
    <row r="4434" spans="1:1" x14ac:dyDescent="0.25">
      <c r="A4434" t="str">
        <f>IF(Sort!C4433&gt;0,Sort!C4433,"")</f>
        <v/>
      </c>
    </row>
    <row r="4435" spans="1:1" x14ac:dyDescent="0.25">
      <c r="A4435" t="str">
        <f>IF(Sort!C4434&gt;0,Sort!C4434,"")</f>
        <v/>
      </c>
    </row>
    <row r="4436" spans="1:1" x14ac:dyDescent="0.25">
      <c r="A4436" t="str">
        <f>IF(Sort!C4435&gt;0,Sort!C4435,"")</f>
        <v/>
      </c>
    </row>
    <row r="4437" spans="1:1" x14ac:dyDescent="0.25">
      <c r="A4437" t="str">
        <f>IF(Sort!C4436&gt;0,Sort!C4436,"")</f>
        <v/>
      </c>
    </row>
    <row r="4438" spans="1:1" x14ac:dyDescent="0.25">
      <c r="A4438" t="str">
        <f>IF(Sort!C4437&gt;0,Sort!C4437,"")</f>
        <v/>
      </c>
    </row>
    <row r="4439" spans="1:1" x14ac:dyDescent="0.25">
      <c r="A4439" t="str">
        <f>IF(Sort!C4438&gt;0,Sort!C4438,"")</f>
        <v/>
      </c>
    </row>
    <row r="4440" spans="1:1" x14ac:dyDescent="0.25">
      <c r="A4440" t="str">
        <f>IF(Sort!C4439&gt;0,Sort!C4439,"")</f>
        <v/>
      </c>
    </row>
    <row r="4441" spans="1:1" x14ac:dyDescent="0.25">
      <c r="A4441" t="str">
        <f>IF(Sort!C4440&gt;0,Sort!C4440,"")</f>
        <v/>
      </c>
    </row>
    <row r="4442" spans="1:1" x14ac:dyDescent="0.25">
      <c r="A4442" t="str">
        <f>IF(Sort!C4441&gt;0,Sort!C4441,"")</f>
        <v/>
      </c>
    </row>
    <row r="4443" spans="1:1" x14ac:dyDescent="0.25">
      <c r="A4443" t="str">
        <f>IF(Sort!C4442&gt;0,Sort!C4442,"")</f>
        <v/>
      </c>
    </row>
    <row r="4444" spans="1:1" x14ac:dyDescent="0.25">
      <c r="A4444" t="str">
        <f>IF(Sort!C4443&gt;0,Sort!C4443,"")</f>
        <v/>
      </c>
    </row>
    <row r="4445" spans="1:1" x14ac:dyDescent="0.25">
      <c r="A4445" t="str">
        <f>IF(Sort!C4444&gt;0,Sort!C4444,"")</f>
        <v/>
      </c>
    </row>
    <row r="4446" spans="1:1" x14ac:dyDescent="0.25">
      <c r="A4446" t="str">
        <f>IF(Sort!C4445&gt;0,Sort!C4445,"")</f>
        <v/>
      </c>
    </row>
    <row r="4447" spans="1:1" x14ac:dyDescent="0.25">
      <c r="A4447" t="str">
        <f>IF(Sort!C4446&gt;0,Sort!C4446,"")</f>
        <v/>
      </c>
    </row>
    <row r="4448" spans="1:1" x14ac:dyDescent="0.25">
      <c r="A4448" t="str">
        <f>IF(Sort!C4447&gt;0,Sort!C4447,"")</f>
        <v/>
      </c>
    </row>
    <row r="4449" spans="1:1" x14ac:dyDescent="0.25">
      <c r="A4449" t="str">
        <f>IF(Sort!C4448&gt;0,Sort!C4448,"")</f>
        <v/>
      </c>
    </row>
    <row r="4450" spans="1:1" x14ac:dyDescent="0.25">
      <c r="A4450" t="str">
        <f>IF(Sort!C4449&gt;0,Sort!C4449,"")</f>
        <v/>
      </c>
    </row>
    <row r="4451" spans="1:1" x14ac:dyDescent="0.25">
      <c r="A4451" t="str">
        <f>IF(Sort!C4450&gt;0,Sort!C4450,"")</f>
        <v/>
      </c>
    </row>
    <row r="4452" spans="1:1" x14ac:dyDescent="0.25">
      <c r="A4452" t="str">
        <f>IF(Sort!C4451&gt;0,Sort!C4451,"")</f>
        <v/>
      </c>
    </row>
    <row r="4453" spans="1:1" x14ac:dyDescent="0.25">
      <c r="A4453" t="str">
        <f>IF(Sort!C4452&gt;0,Sort!C4452,"")</f>
        <v/>
      </c>
    </row>
    <row r="4454" spans="1:1" x14ac:dyDescent="0.25">
      <c r="A4454" t="str">
        <f>IF(Sort!C4453&gt;0,Sort!C4453,"")</f>
        <v/>
      </c>
    </row>
    <row r="4455" spans="1:1" x14ac:dyDescent="0.25">
      <c r="A4455" t="str">
        <f>IF(Sort!C4454&gt;0,Sort!C4454,"")</f>
        <v/>
      </c>
    </row>
    <row r="4456" spans="1:1" x14ac:dyDescent="0.25">
      <c r="A4456" t="str">
        <f>IF(Sort!C4455&gt;0,Sort!C4455,"")</f>
        <v/>
      </c>
    </row>
    <row r="4457" spans="1:1" x14ac:dyDescent="0.25">
      <c r="A4457" t="str">
        <f>IF(Sort!C4456&gt;0,Sort!C4456,"")</f>
        <v/>
      </c>
    </row>
    <row r="4458" spans="1:1" x14ac:dyDescent="0.25">
      <c r="A4458" t="str">
        <f>IF(Sort!C4457&gt;0,Sort!C4457,"")</f>
        <v/>
      </c>
    </row>
    <row r="4459" spans="1:1" x14ac:dyDescent="0.25">
      <c r="A4459" t="str">
        <f>IF(Sort!C4458&gt;0,Sort!C4458,"")</f>
        <v/>
      </c>
    </row>
    <row r="4460" spans="1:1" x14ac:dyDescent="0.25">
      <c r="A4460" t="str">
        <f>IF(Sort!C4459&gt;0,Sort!C4459,"")</f>
        <v/>
      </c>
    </row>
    <row r="4461" spans="1:1" x14ac:dyDescent="0.25">
      <c r="A4461" t="str">
        <f>IF(Sort!C4460&gt;0,Sort!C4460,"")</f>
        <v/>
      </c>
    </row>
    <row r="4462" spans="1:1" x14ac:dyDescent="0.25">
      <c r="A4462" t="str">
        <f>IF(Sort!C4461&gt;0,Sort!C4461,"")</f>
        <v/>
      </c>
    </row>
    <row r="4463" spans="1:1" x14ac:dyDescent="0.25">
      <c r="A4463" t="str">
        <f>IF(Sort!C4462&gt;0,Sort!C4462,"")</f>
        <v/>
      </c>
    </row>
    <row r="4464" spans="1:1" x14ac:dyDescent="0.25">
      <c r="A4464" t="str">
        <f>IF(Sort!C4463&gt;0,Sort!C4463,"")</f>
        <v/>
      </c>
    </row>
    <row r="4465" spans="1:1" x14ac:dyDescent="0.25">
      <c r="A4465" t="str">
        <f>IF(Sort!C4464&gt;0,Sort!C4464,"")</f>
        <v/>
      </c>
    </row>
    <row r="4466" spans="1:1" x14ac:dyDescent="0.25">
      <c r="A4466" t="str">
        <f>IF(Sort!C4465&gt;0,Sort!C4465,"")</f>
        <v/>
      </c>
    </row>
    <row r="4467" spans="1:1" x14ac:dyDescent="0.25">
      <c r="A4467" t="str">
        <f>IF(Sort!C4466&gt;0,Sort!C4466,"")</f>
        <v/>
      </c>
    </row>
    <row r="4468" spans="1:1" x14ac:dyDescent="0.25">
      <c r="A4468" t="str">
        <f>IF(Sort!C4467&gt;0,Sort!C4467,"")</f>
        <v/>
      </c>
    </row>
    <row r="4469" spans="1:1" x14ac:dyDescent="0.25">
      <c r="A4469" t="str">
        <f>IF(Sort!C4468&gt;0,Sort!C4468,"")</f>
        <v/>
      </c>
    </row>
    <row r="4470" spans="1:1" x14ac:dyDescent="0.25">
      <c r="A4470" t="str">
        <f>IF(Sort!C4469&gt;0,Sort!C4469,"")</f>
        <v/>
      </c>
    </row>
    <row r="4471" spans="1:1" x14ac:dyDescent="0.25">
      <c r="A4471" t="str">
        <f>IF(Sort!C4470&gt;0,Sort!C4470,"")</f>
        <v/>
      </c>
    </row>
    <row r="4472" spans="1:1" x14ac:dyDescent="0.25">
      <c r="A4472" t="str">
        <f>IF(Sort!C4471&gt;0,Sort!C4471,"")</f>
        <v/>
      </c>
    </row>
    <row r="4473" spans="1:1" x14ac:dyDescent="0.25">
      <c r="A4473" t="str">
        <f>IF(Sort!C4472&gt;0,Sort!C4472,"")</f>
        <v/>
      </c>
    </row>
    <row r="4474" spans="1:1" x14ac:dyDescent="0.25">
      <c r="A4474" t="str">
        <f>IF(Sort!C4473&gt;0,Sort!C4473,"")</f>
        <v/>
      </c>
    </row>
    <row r="4475" spans="1:1" x14ac:dyDescent="0.25">
      <c r="A4475" t="str">
        <f>IF(Sort!C4474&gt;0,Sort!C4474,"")</f>
        <v/>
      </c>
    </row>
    <row r="4476" spans="1:1" x14ac:dyDescent="0.25">
      <c r="A4476" t="str">
        <f>IF(Sort!C4475&gt;0,Sort!C4475,"")</f>
        <v/>
      </c>
    </row>
    <row r="4477" spans="1:1" x14ac:dyDescent="0.25">
      <c r="A4477" t="str">
        <f>IF(Sort!C4476&gt;0,Sort!C4476,"")</f>
        <v/>
      </c>
    </row>
    <row r="4478" spans="1:1" x14ac:dyDescent="0.25">
      <c r="A4478" t="str">
        <f>IF(Sort!C4477&gt;0,Sort!C4477,"")</f>
        <v/>
      </c>
    </row>
    <row r="4479" spans="1:1" x14ac:dyDescent="0.25">
      <c r="A4479" t="str">
        <f>IF(Sort!C4478&gt;0,Sort!C4478,"")</f>
        <v/>
      </c>
    </row>
    <row r="4480" spans="1:1" x14ac:dyDescent="0.25">
      <c r="A4480" t="str">
        <f>IF(Sort!C4479&gt;0,Sort!C4479,"")</f>
        <v/>
      </c>
    </row>
    <row r="4481" spans="1:1" x14ac:dyDescent="0.25">
      <c r="A4481" t="str">
        <f>IF(Sort!C4480&gt;0,Sort!C4480,"")</f>
        <v/>
      </c>
    </row>
    <row r="4482" spans="1:1" x14ac:dyDescent="0.25">
      <c r="A4482" t="str">
        <f>IF(Sort!C4481&gt;0,Sort!C4481,"")</f>
        <v/>
      </c>
    </row>
    <row r="4483" spans="1:1" x14ac:dyDescent="0.25">
      <c r="A4483" t="str">
        <f>IF(Sort!C4482&gt;0,Sort!C4482,"")</f>
        <v/>
      </c>
    </row>
    <row r="4484" spans="1:1" x14ac:dyDescent="0.25">
      <c r="A4484" t="str">
        <f>IF(Sort!C4483&gt;0,Sort!C4483,"")</f>
        <v/>
      </c>
    </row>
    <row r="4485" spans="1:1" x14ac:dyDescent="0.25">
      <c r="A4485" t="str">
        <f>IF(Sort!C4484&gt;0,Sort!C4484,"")</f>
        <v/>
      </c>
    </row>
    <row r="4486" spans="1:1" x14ac:dyDescent="0.25">
      <c r="A4486" t="str">
        <f>IF(Sort!C4485&gt;0,Sort!C4485,"")</f>
        <v/>
      </c>
    </row>
    <row r="4487" spans="1:1" x14ac:dyDescent="0.25">
      <c r="A4487" t="str">
        <f>IF(Sort!C4486&gt;0,Sort!C4486,"")</f>
        <v/>
      </c>
    </row>
    <row r="4488" spans="1:1" x14ac:dyDescent="0.25">
      <c r="A4488" t="str">
        <f>IF(Sort!C4487&gt;0,Sort!C4487,"")</f>
        <v/>
      </c>
    </row>
    <row r="4489" spans="1:1" x14ac:dyDescent="0.25">
      <c r="A4489" t="str">
        <f>IF(Sort!C4488&gt;0,Sort!C4488,"")</f>
        <v/>
      </c>
    </row>
    <row r="4490" spans="1:1" x14ac:dyDescent="0.25">
      <c r="A4490" t="str">
        <f>IF(Sort!C4489&gt;0,Sort!C4489,"")</f>
        <v/>
      </c>
    </row>
    <row r="4491" spans="1:1" x14ac:dyDescent="0.25">
      <c r="A4491" t="str">
        <f>IF(Sort!C4490&gt;0,Sort!C4490,"")</f>
        <v/>
      </c>
    </row>
    <row r="4492" spans="1:1" x14ac:dyDescent="0.25">
      <c r="A4492" t="str">
        <f>IF(Sort!C4491&gt;0,Sort!C4491,"")</f>
        <v/>
      </c>
    </row>
    <row r="4493" spans="1:1" x14ac:dyDescent="0.25">
      <c r="A4493" t="str">
        <f>IF(Sort!C4492&gt;0,Sort!C4492,"")</f>
        <v/>
      </c>
    </row>
    <row r="4494" spans="1:1" x14ac:dyDescent="0.25">
      <c r="A4494" t="str">
        <f>IF(Sort!C4493&gt;0,Sort!C4493,"")</f>
        <v/>
      </c>
    </row>
    <row r="4495" spans="1:1" x14ac:dyDescent="0.25">
      <c r="A4495" t="str">
        <f>IF(Sort!C4494&gt;0,Sort!C4494,"")</f>
        <v/>
      </c>
    </row>
    <row r="4496" spans="1:1" x14ac:dyDescent="0.25">
      <c r="A4496" t="str">
        <f>IF(Sort!C4495&gt;0,Sort!C4495,"")</f>
        <v/>
      </c>
    </row>
    <row r="4497" spans="1:1" x14ac:dyDescent="0.25">
      <c r="A4497" t="str">
        <f>IF(Sort!C4496&gt;0,Sort!C4496,"")</f>
        <v/>
      </c>
    </row>
    <row r="4498" spans="1:1" x14ac:dyDescent="0.25">
      <c r="A4498" t="str">
        <f>IF(Sort!C4497&gt;0,Sort!C4497,"")</f>
        <v/>
      </c>
    </row>
    <row r="4499" spans="1:1" x14ac:dyDescent="0.25">
      <c r="A4499" t="str">
        <f>IF(Sort!C4498&gt;0,Sort!C4498,"")</f>
        <v/>
      </c>
    </row>
    <row r="4500" spans="1:1" x14ac:dyDescent="0.25">
      <c r="A4500" t="str">
        <f>IF(Sort!C4499&gt;0,Sort!C4499,"")</f>
        <v/>
      </c>
    </row>
    <row r="4501" spans="1:1" x14ac:dyDescent="0.25">
      <c r="A4501" t="str">
        <f>IF(Sort!C4500&gt;0,Sort!C4500,"")</f>
        <v/>
      </c>
    </row>
    <row r="4502" spans="1:1" x14ac:dyDescent="0.25">
      <c r="A4502" t="str">
        <f>IF(Sort!C4501&gt;0,Sort!C4501,"")</f>
        <v/>
      </c>
    </row>
    <row r="4503" spans="1:1" x14ac:dyDescent="0.25">
      <c r="A4503" t="str">
        <f>IF(Sort!C4502&gt;0,Sort!C4502,"")</f>
        <v/>
      </c>
    </row>
    <row r="4504" spans="1:1" x14ac:dyDescent="0.25">
      <c r="A4504" t="str">
        <f>IF(Sort!C4503&gt;0,Sort!C4503,"")</f>
        <v/>
      </c>
    </row>
    <row r="4505" spans="1:1" x14ac:dyDescent="0.25">
      <c r="A4505" t="str">
        <f>IF(Sort!C4504&gt;0,Sort!C4504,"")</f>
        <v/>
      </c>
    </row>
    <row r="4506" spans="1:1" x14ac:dyDescent="0.25">
      <c r="A4506" t="str">
        <f>IF(Sort!C4505&gt;0,Sort!C4505,"")</f>
        <v/>
      </c>
    </row>
    <row r="4507" spans="1:1" x14ac:dyDescent="0.25">
      <c r="A4507" t="str">
        <f>IF(Sort!C4506&gt;0,Sort!C4506,"")</f>
        <v/>
      </c>
    </row>
    <row r="4508" spans="1:1" x14ac:dyDescent="0.25">
      <c r="A4508" t="str">
        <f>IF(Sort!C4507&gt;0,Sort!C4507,"")</f>
        <v/>
      </c>
    </row>
    <row r="4509" spans="1:1" x14ac:dyDescent="0.25">
      <c r="A4509" t="str">
        <f>IF(Sort!C4508&gt;0,Sort!C4508,"")</f>
        <v/>
      </c>
    </row>
    <row r="4510" spans="1:1" x14ac:dyDescent="0.25">
      <c r="A4510" t="str">
        <f>IF(Sort!C4509&gt;0,Sort!C4509,"")</f>
        <v/>
      </c>
    </row>
    <row r="4511" spans="1:1" x14ac:dyDescent="0.25">
      <c r="A4511" t="str">
        <f>IF(Sort!C4510&gt;0,Sort!C4510,"")</f>
        <v/>
      </c>
    </row>
    <row r="4512" spans="1:1" x14ac:dyDescent="0.25">
      <c r="A4512" t="str">
        <f>IF(Sort!C4511&gt;0,Sort!C4511,"")</f>
        <v/>
      </c>
    </row>
    <row r="4513" spans="1:1" x14ac:dyDescent="0.25">
      <c r="A4513" t="str">
        <f>IF(Sort!C4512&gt;0,Sort!C4512,"")</f>
        <v/>
      </c>
    </row>
    <row r="4514" spans="1:1" x14ac:dyDescent="0.25">
      <c r="A4514" t="str">
        <f>IF(Sort!C4513&gt;0,Sort!C4513,"")</f>
        <v/>
      </c>
    </row>
    <row r="4515" spans="1:1" x14ac:dyDescent="0.25">
      <c r="A4515" t="str">
        <f>IF(Sort!C4514&gt;0,Sort!C4514,"")</f>
        <v/>
      </c>
    </row>
    <row r="4516" spans="1:1" x14ac:dyDescent="0.25">
      <c r="A4516" t="str">
        <f>IF(Sort!C4515&gt;0,Sort!C4515,"")</f>
        <v/>
      </c>
    </row>
    <row r="4517" spans="1:1" x14ac:dyDescent="0.25">
      <c r="A4517" t="str">
        <f>IF(Sort!C4516&gt;0,Sort!C4516,"")</f>
        <v/>
      </c>
    </row>
    <row r="4518" spans="1:1" x14ac:dyDescent="0.25">
      <c r="A4518" t="str">
        <f>IF(Sort!C4517&gt;0,Sort!C4517,"")</f>
        <v/>
      </c>
    </row>
    <row r="4519" spans="1:1" x14ac:dyDescent="0.25">
      <c r="A4519" t="str">
        <f>IF(Sort!C4518&gt;0,Sort!C4518,"")</f>
        <v/>
      </c>
    </row>
    <row r="4520" spans="1:1" x14ac:dyDescent="0.25">
      <c r="A4520" t="str">
        <f>IF(Sort!C4519&gt;0,Sort!C4519,"")</f>
        <v/>
      </c>
    </row>
    <row r="4521" spans="1:1" x14ac:dyDescent="0.25">
      <c r="A4521" t="str">
        <f>IF(Sort!C4520&gt;0,Sort!C4520,"")</f>
        <v/>
      </c>
    </row>
    <row r="4522" spans="1:1" x14ac:dyDescent="0.25">
      <c r="A4522" t="str">
        <f>IF(Sort!C4521&gt;0,Sort!C4521,"")</f>
        <v/>
      </c>
    </row>
    <row r="4523" spans="1:1" x14ac:dyDescent="0.25">
      <c r="A4523" t="str">
        <f>IF(Sort!C4522&gt;0,Sort!C4522,"")</f>
        <v/>
      </c>
    </row>
    <row r="4524" spans="1:1" x14ac:dyDescent="0.25">
      <c r="A4524" t="str">
        <f>IF(Sort!C4523&gt;0,Sort!C4523,"")</f>
        <v/>
      </c>
    </row>
    <row r="4525" spans="1:1" x14ac:dyDescent="0.25">
      <c r="A4525" t="str">
        <f>IF(Sort!C4524&gt;0,Sort!C4524,"")</f>
        <v/>
      </c>
    </row>
    <row r="4526" spans="1:1" x14ac:dyDescent="0.25">
      <c r="A4526" t="str">
        <f>IF(Sort!C4525&gt;0,Sort!C4525,"")</f>
        <v/>
      </c>
    </row>
    <row r="4527" spans="1:1" x14ac:dyDescent="0.25">
      <c r="A4527" t="str">
        <f>IF(Sort!C4526&gt;0,Sort!C4526,"")</f>
        <v/>
      </c>
    </row>
    <row r="4528" spans="1:1" x14ac:dyDescent="0.25">
      <c r="A4528" t="str">
        <f>IF(Sort!C4527&gt;0,Sort!C4527,"")</f>
        <v/>
      </c>
    </row>
    <row r="4529" spans="1:1" x14ac:dyDescent="0.25">
      <c r="A4529" t="str">
        <f>IF(Sort!C4528&gt;0,Sort!C4528,"")</f>
        <v/>
      </c>
    </row>
    <row r="4530" spans="1:1" x14ac:dyDescent="0.25">
      <c r="A4530" t="str">
        <f>IF(Sort!C4529&gt;0,Sort!C4529,"")</f>
        <v/>
      </c>
    </row>
    <row r="4531" spans="1:1" x14ac:dyDescent="0.25">
      <c r="A4531" t="str">
        <f>IF(Sort!C4530&gt;0,Sort!C4530,"")</f>
        <v/>
      </c>
    </row>
    <row r="4532" spans="1:1" x14ac:dyDescent="0.25">
      <c r="A4532" t="str">
        <f>IF(Sort!C4531&gt;0,Sort!C4531,"")</f>
        <v/>
      </c>
    </row>
    <row r="4533" spans="1:1" x14ac:dyDescent="0.25">
      <c r="A4533" t="str">
        <f>IF(Sort!C4532&gt;0,Sort!C4532,"")</f>
        <v/>
      </c>
    </row>
    <row r="4534" spans="1:1" x14ac:dyDescent="0.25">
      <c r="A4534" t="str">
        <f>IF(Sort!C4533&gt;0,Sort!C4533,"")</f>
        <v/>
      </c>
    </row>
    <row r="4535" spans="1:1" x14ac:dyDescent="0.25">
      <c r="A4535" t="str">
        <f>IF(Sort!C4534&gt;0,Sort!C4534,"")</f>
        <v/>
      </c>
    </row>
    <row r="4536" spans="1:1" x14ac:dyDescent="0.25">
      <c r="A4536" t="str">
        <f>IF(Sort!C4535&gt;0,Sort!C4535,"")</f>
        <v/>
      </c>
    </row>
    <row r="4537" spans="1:1" x14ac:dyDescent="0.25">
      <c r="A4537" t="str">
        <f>IF(Sort!C4536&gt;0,Sort!C4536,"")</f>
        <v/>
      </c>
    </row>
    <row r="4538" spans="1:1" x14ac:dyDescent="0.25">
      <c r="A4538" t="str">
        <f>IF(Sort!C4537&gt;0,Sort!C4537,"")</f>
        <v/>
      </c>
    </row>
    <row r="4539" spans="1:1" x14ac:dyDescent="0.25">
      <c r="A4539" t="str">
        <f>IF(Sort!C4538&gt;0,Sort!C4538,"")</f>
        <v/>
      </c>
    </row>
    <row r="4540" spans="1:1" x14ac:dyDescent="0.25">
      <c r="A4540" t="str">
        <f>IF(Sort!C4539&gt;0,Sort!C4539,"")</f>
        <v/>
      </c>
    </row>
    <row r="4541" spans="1:1" x14ac:dyDescent="0.25">
      <c r="A4541" t="str">
        <f>IF(Sort!C4540&gt;0,Sort!C4540,"")</f>
        <v/>
      </c>
    </row>
    <row r="4542" spans="1:1" x14ac:dyDescent="0.25">
      <c r="A4542" t="str">
        <f>IF(Sort!C4541&gt;0,Sort!C4541,"")</f>
        <v/>
      </c>
    </row>
    <row r="4543" spans="1:1" x14ac:dyDescent="0.25">
      <c r="A4543" t="str">
        <f>IF(Sort!C4542&gt;0,Sort!C4542,"")</f>
        <v/>
      </c>
    </row>
    <row r="4544" spans="1:1" x14ac:dyDescent="0.25">
      <c r="A4544" t="str">
        <f>IF(Sort!C4543&gt;0,Sort!C4543,"")</f>
        <v/>
      </c>
    </row>
    <row r="4545" spans="1:1" x14ac:dyDescent="0.25">
      <c r="A4545" t="str">
        <f>IF(Sort!C4544&gt;0,Sort!C4544,"")</f>
        <v/>
      </c>
    </row>
    <row r="4546" spans="1:1" x14ac:dyDescent="0.25">
      <c r="A4546" t="str">
        <f>IF(Sort!C4545&gt;0,Sort!C4545,"")</f>
        <v/>
      </c>
    </row>
    <row r="4547" spans="1:1" x14ac:dyDescent="0.25">
      <c r="A4547" t="str">
        <f>IF(Sort!C4546&gt;0,Sort!C4546,"")</f>
        <v/>
      </c>
    </row>
    <row r="4548" spans="1:1" x14ac:dyDescent="0.25">
      <c r="A4548" t="str">
        <f>IF(Sort!C4547&gt;0,Sort!C4547,"")</f>
        <v/>
      </c>
    </row>
    <row r="4549" spans="1:1" x14ac:dyDescent="0.25">
      <c r="A4549" t="str">
        <f>IF(Sort!C4548&gt;0,Sort!C4548,"")</f>
        <v/>
      </c>
    </row>
    <row r="4550" spans="1:1" x14ac:dyDescent="0.25">
      <c r="A4550" t="str">
        <f>IF(Sort!C4549&gt;0,Sort!C4549,"")</f>
        <v/>
      </c>
    </row>
    <row r="4551" spans="1:1" x14ac:dyDescent="0.25">
      <c r="A4551" t="str">
        <f>IF(Sort!C4550&gt;0,Sort!C4550,"")</f>
        <v/>
      </c>
    </row>
    <row r="4552" spans="1:1" x14ac:dyDescent="0.25">
      <c r="A4552" t="str">
        <f>IF(Sort!C4551&gt;0,Sort!C4551,"")</f>
        <v/>
      </c>
    </row>
    <row r="4553" spans="1:1" x14ac:dyDescent="0.25">
      <c r="A4553" t="str">
        <f>IF(Sort!C4552&gt;0,Sort!C4552,"")</f>
        <v/>
      </c>
    </row>
    <row r="4554" spans="1:1" x14ac:dyDescent="0.25">
      <c r="A4554" t="str">
        <f>IF(Sort!C4553&gt;0,Sort!C4553,"")</f>
        <v/>
      </c>
    </row>
    <row r="4555" spans="1:1" x14ac:dyDescent="0.25">
      <c r="A4555" t="str">
        <f>IF(Sort!C4554&gt;0,Sort!C4554,"")</f>
        <v/>
      </c>
    </row>
    <row r="4556" spans="1:1" x14ac:dyDescent="0.25">
      <c r="A4556" t="str">
        <f>IF(Sort!C4555&gt;0,Sort!C4555,"")</f>
        <v/>
      </c>
    </row>
    <row r="4557" spans="1:1" x14ac:dyDescent="0.25">
      <c r="A4557" t="str">
        <f>IF(Sort!C4556&gt;0,Sort!C4556,"")</f>
        <v/>
      </c>
    </row>
    <row r="4558" spans="1:1" x14ac:dyDescent="0.25">
      <c r="A4558" t="str">
        <f>IF(Sort!C4557&gt;0,Sort!C4557,"")</f>
        <v/>
      </c>
    </row>
    <row r="4559" spans="1:1" x14ac:dyDescent="0.25">
      <c r="A4559" t="str">
        <f>IF(Sort!C4558&gt;0,Sort!C4558,"")</f>
        <v/>
      </c>
    </row>
    <row r="4560" spans="1:1" x14ac:dyDescent="0.25">
      <c r="A4560" t="str">
        <f>IF(Sort!C4559&gt;0,Sort!C4559,"")</f>
        <v/>
      </c>
    </row>
    <row r="4561" spans="1:1" x14ac:dyDescent="0.25">
      <c r="A4561" t="str">
        <f>IF(Sort!C4560&gt;0,Sort!C4560,"")</f>
        <v/>
      </c>
    </row>
    <row r="4562" spans="1:1" x14ac:dyDescent="0.25">
      <c r="A4562" t="str">
        <f>IF(Sort!C4561&gt;0,Sort!C4561,"")</f>
        <v/>
      </c>
    </row>
    <row r="4563" spans="1:1" x14ac:dyDescent="0.25">
      <c r="A4563" t="str">
        <f>IF(Sort!C4562&gt;0,Sort!C4562,"")</f>
        <v/>
      </c>
    </row>
    <row r="4564" spans="1:1" x14ac:dyDescent="0.25">
      <c r="A4564" t="str">
        <f>IF(Sort!C4563&gt;0,Sort!C4563,"")</f>
        <v/>
      </c>
    </row>
    <row r="4565" spans="1:1" x14ac:dyDescent="0.25">
      <c r="A4565" t="str">
        <f>IF(Sort!C4564&gt;0,Sort!C4564,"")</f>
        <v/>
      </c>
    </row>
    <row r="4566" spans="1:1" x14ac:dyDescent="0.25">
      <c r="A4566" t="str">
        <f>IF(Sort!C4565&gt;0,Sort!C4565,"")</f>
        <v/>
      </c>
    </row>
    <row r="4567" spans="1:1" x14ac:dyDescent="0.25">
      <c r="A4567" t="str">
        <f>IF(Sort!C4566&gt;0,Sort!C4566,"")</f>
        <v/>
      </c>
    </row>
    <row r="4568" spans="1:1" x14ac:dyDescent="0.25">
      <c r="A4568" t="str">
        <f>IF(Sort!C4567&gt;0,Sort!C4567,"")</f>
        <v/>
      </c>
    </row>
    <row r="4569" spans="1:1" x14ac:dyDescent="0.25">
      <c r="A4569" t="str">
        <f>IF(Sort!C4568&gt;0,Sort!C4568,"")</f>
        <v/>
      </c>
    </row>
    <row r="4570" spans="1:1" x14ac:dyDescent="0.25">
      <c r="A4570" t="str">
        <f>IF(Sort!C4569&gt;0,Sort!C4569,"")</f>
        <v/>
      </c>
    </row>
    <row r="4571" spans="1:1" x14ac:dyDescent="0.25">
      <c r="A4571" t="str">
        <f>IF(Sort!C4570&gt;0,Sort!C4570,"")</f>
        <v/>
      </c>
    </row>
    <row r="4572" spans="1:1" x14ac:dyDescent="0.25">
      <c r="A4572" t="str">
        <f>IF(Sort!C4571&gt;0,Sort!C4571,"")</f>
        <v/>
      </c>
    </row>
    <row r="4573" spans="1:1" x14ac:dyDescent="0.25">
      <c r="A4573" t="str">
        <f>IF(Sort!C4572&gt;0,Sort!C4572,"")</f>
        <v/>
      </c>
    </row>
    <row r="4574" spans="1:1" x14ac:dyDescent="0.25">
      <c r="A4574" t="str">
        <f>IF(Sort!C4573&gt;0,Sort!C4573,"")</f>
        <v/>
      </c>
    </row>
    <row r="4575" spans="1:1" x14ac:dyDescent="0.25">
      <c r="A4575" t="str">
        <f>IF(Sort!C4574&gt;0,Sort!C4574,"")</f>
        <v/>
      </c>
    </row>
    <row r="4576" spans="1:1" x14ac:dyDescent="0.25">
      <c r="A4576" t="str">
        <f>IF(Sort!C4575&gt;0,Sort!C4575,"")</f>
        <v/>
      </c>
    </row>
    <row r="4577" spans="1:1" x14ac:dyDescent="0.25">
      <c r="A4577" t="str">
        <f>IF(Sort!C4576&gt;0,Sort!C4576,"")</f>
        <v/>
      </c>
    </row>
    <row r="4578" spans="1:1" x14ac:dyDescent="0.25">
      <c r="A4578" t="str">
        <f>IF(Sort!C4577&gt;0,Sort!C4577,"")</f>
        <v/>
      </c>
    </row>
    <row r="4579" spans="1:1" x14ac:dyDescent="0.25">
      <c r="A4579" t="str">
        <f>IF(Sort!C4578&gt;0,Sort!C4578,"")</f>
        <v/>
      </c>
    </row>
    <row r="4580" spans="1:1" x14ac:dyDescent="0.25">
      <c r="A4580" t="str">
        <f>IF(Sort!C4579&gt;0,Sort!C4579,"")</f>
        <v/>
      </c>
    </row>
    <row r="4581" spans="1:1" x14ac:dyDescent="0.25">
      <c r="A4581" t="str">
        <f>IF(Sort!C4580&gt;0,Sort!C4580,"")</f>
        <v/>
      </c>
    </row>
    <row r="4582" spans="1:1" x14ac:dyDescent="0.25">
      <c r="A4582" t="str">
        <f>IF(Sort!C4581&gt;0,Sort!C4581,"")</f>
        <v/>
      </c>
    </row>
    <row r="4583" spans="1:1" x14ac:dyDescent="0.25">
      <c r="A4583" t="str">
        <f>IF(Sort!C4582&gt;0,Sort!C4582,"")</f>
        <v/>
      </c>
    </row>
    <row r="4584" spans="1:1" x14ac:dyDescent="0.25">
      <c r="A4584" t="str">
        <f>IF(Sort!C4583&gt;0,Sort!C4583,"")</f>
        <v/>
      </c>
    </row>
    <row r="4585" spans="1:1" x14ac:dyDescent="0.25">
      <c r="A4585" t="str">
        <f>IF(Sort!C4584&gt;0,Sort!C4584,"")</f>
        <v/>
      </c>
    </row>
    <row r="4586" spans="1:1" x14ac:dyDescent="0.25">
      <c r="A4586" t="str">
        <f>IF(Sort!C4585&gt;0,Sort!C4585,"")</f>
        <v/>
      </c>
    </row>
    <row r="4587" spans="1:1" x14ac:dyDescent="0.25">
      <c r="A4587" t="str">
        <f>IF(Sort!C4586&gt;0,Sort!C4586,"")</f>
        <v/>
      </c>
    </row>
    <row r="4588" spans="1:1" x14ac:dyDescent="0.25">
      <c r="A4588" t="str">
        <f>IF(Sort!C4587&gt;0,Sort!C4587,"")</f>
        <v/>
      </c>
    </row>
    <row r="4589" spans="1:1" x14ac:dyDescent="0.25">
      <c r="A4589" t="str">
        <f>IF(Sort!C4588&gt;0,Sort!C4588,"")</f>
        <v/>
      </c>
    </row>
    <row r="4590" spans="1:1" x14ac:dyDescent="0.25">
      <c r="A4590" t="str">
        <f>IF(Sort!C4589&gt;0,Sort!C4589,"")</f>
        <v/>
      </c>
    </row>
    <row r="4591" spans="1:1" x14ac:dyDescent="0.25">
      <c r="A4591" t="str">
        <f>IF(Sort!C4590&gt;0,Sort!C4590,"")</f>
        <v/>
      </c>
    </row>
    <row r="4592" spans="1:1" x14ac:dyDescent="0.25">
      <c r="A4592" t="str">
        <f>IF(Sort!C4591&gt;0,Sort!C4591,"")</f>
        <v/>
      </c>
    </row>
    <row r="4593" spans="1:1" x14ac:dyDescent="0.25">
      <c r="A4593" t="str">
        <f>IF(Sort!C4592&gt;0,Sort!C4592,"")</f>
        <v/>
      </c>
    </row>
    <row r="4594" spans="1:1" x14ac:dyDescent="0.25">
      <c r="A4594" t="str">
        <f>IF(Sort!C4593&gt;0,Sort!C4593,"")</f>
        <v/>
      </c>
    </row>
    <row r="4595" spans="1:1" x14ac:dyDescent="0.25">
      <c r="A4595" t="str">
        <f>IF(Sort!C4594&gt;0,Sort!C4594,"")</f>
        <v/>
      </c>
    </row>
    <row r="4596" spans="1:1" x14ac:dyDescent="0.25">
      <c r="A4596" t="str">
        <f>IF(Sort!C4595&gt;0,Sort!C4595,"")</f>
        <v/>
      </c>
    </row>
    <row r="4597" spans="1:1" x14ac:dyDescent="0.25">
      <c r="A4597" t="str">
        <f>IF(Sort!C4596&gt;0,Sort!C4596,"")</f>
        <v/>
      </c>
    </row>
    <row r="4598" spans="1:1" x14ac:dyDescent="0.25">
      <c r="A4598" t="str">
        <f>IF(Sort!C4597&gt;0,Sort!C4597,"")</f>
        <v/>
      </c>
    </row>
    <row r="4599" spans="1:1" x14ac:dyDescent="0.25">
      <c r="A4599" t="str">
        <f>IF(Sort!C4598&gt;0,Sort!C4598,"")</f>
        <v/>
      </c>
    </row>
    <row r="4600" spans="1:1" x14ac:dyDescent="0.25">
      <c r="A4600" t="str">
        <f>IF(Sort!C4599&gt;0,Sort!C4599,"")</f>
        <v/>
      </c>
    </row>
    <row r="4601" spans="1:1" x14ac:dyDescent="0.25">
      <c r="A4601" t="str">
        <f>IF(Sort!C4600&gt;0,Sort!C4600,"")</f>
        <v/>
      </c>
    </row>
    <row r="4602" spans="1:1" x14ac:dyDescent="0.25">
      <c r="A4602" t="str">
        <f>IF(Sort!C4601&gt;0,Sort!C4601,"")</f>
        <v/>
      </c>
    </row>
    <row r="4603" spans="1:1" x14ac:dyDescent="0.25">
      <c r="A4603" t="str">
        <f>IF(Sort!C4602&gt;0,Sort!C4602,"")</f>
        <v/>
      </c>
    </row>
    <row r="4604" spans="1:1" x14ac:dyDescent="0.25">
      <c r="A4604" t="str">
        <f>IF(Sort!C4603&gt;0,Sort!C4603,"")</f>
        <v/>
      </c>
    </row>
    <row r="4605" spans="1:1" x14ac:dyDescent="0.25">
      <c r="A4605" t="str">
        <f>IF(Sort!C4604&gt;0,Sort!C4604,"")</f>
        <v/>
      </c>
    </row>
    <row r="4606" spans="1:1" x14ac:dyDescent="0.25">
      <c r="A4606" t="str">
        <f>IF(Sort!C4605&gt;0,Sort!C4605,"")</f>
        <v/>
      </c>
    </row>
    <row r="4607" spans="1:1" x14ac:dyDescent="0.25">
      <c r="A4607" t="str">
        <f>IF(Sort!C4606&gt;0,Sort!C4606,"")</f>
        <v/>
      </c>
    </row>
    <row r="4608" spans="1:1" x14ac:dyDescent="0.25">
      <c r="A4608" t="str">
        <f>IF(Sort!C4607&gt;0,Sort!C4607,"")</f>
        <v/>
      </c>
    </row>
    <row r="4609" spans="1:1" x14ac:dyDescent="0.25">
      <c r="A4609" t="str">
        <f>IF(Sort!C4608&gt;0,Sort!C4608,"")</f>
        <v/>
      </c>
    </row>
    <row r="4610" spans="1:1" x14ac:dyDescent="0.25">
      <c r="A4610" t="str">
        <f>IF(Sort!C4609&gt;0,Sort!C4609,"")</f>
        <v/>
      </c>
    </row>
    <row r="4611" spans="1:1" x14ac:dyDescent="0.25">
      <c r="A4611" t="str">
        <f>IF(Sort!C4610&gt;0,Sort!C4610,"")</f>
        <v/>
      </c>
    </row>
    <row r="4612" spans="1:1" x14ac:dyDescent="0.25">
      <c r="A4612" t="str">
        <f>IF(Sort!C4611&gt;0,Sort!C4611,"")</f>
        <v/>
      </c>
    </row>
    <row r="4613" spans="1:1" x14ac:dyDescent="0.25">
      <c r="A4613" t="str">
        <f>IF(Sort!C4612&gt;0,Sort!C4612,"")</f>
        <v/>
      </c>
    </row>
    <row r="4614" spans="1:1" x14ac:dyDescent="0.25">
      <c r="A4614" t="str">
        <f>IF(Sort!C4613&gt;0,Sort!C4613,"")</f>
        <v/>
      </c>
    </row>
    <row r="4615" spans="1:1" x14ac:dyDescent="0.25">
      <c r="A4615" t="str">
        <f>IF(Sort!C4614&gt;0,Sort!C4614,"")</f>
        <v/>
      </c>
    </row>
    <row r="4616" spans="1:1" x14ac:dyDescent="0.25">
      <c r="A4616" t="str">
        <f>IF(Sort!C4615&gt;0,Sort!C4615,"")</f>
        <v/>
      </c>
    </row>
    <row r="4617" spans="1:1" x14ac:dyDescent="0.25">
      <c r="A4617" t="str">
        <f>IF(Sort!C4616&gt;0,Sort!C4616,"")</f>
        <v/>
      </c>
    </row>
    <row r="4618" spans="1:1" x14ac:dyDescent="0.25">
      <c r="A4618" t="str">
        <f>IF(Sort!C4617&gt;0,Sort!C4617,"")</f>
        <v/>
      </c>
    </row>
    <row r="4619" spans="1:1" x14ac:dyDescent="0.25">
      <c r="A4619" t="str">
        <f>IF(Sort!C4618&gt;0,Sort!C4618,"")</f>
        <v/>
      </c>
    </row>
    <row r="4620" spans="1:1" x14ac:dyDescent="0.25">
      <c r="A4620" t="str">
        <f>IF(Sort!C4619&gt;0,Sort!C4619,"")</f>
        <v/>
      </c>
    </row>
    <row r="4621" spans="1:1" x14ac:dyDescent="0.25">
      <c r="A4621" t="str">
        <f>IF(Sort!C4620&gt;0,Sort!C4620,"")</f>
        <v/>
      </c>
    </row>
    <row r="4622" spans="1:1" x14ac:dyDescent="0.25">
      <c r="A4622" t="str">
        <f>IF(Sort!C4621&gt;0,Sort!C4621,"")</f>
        <v/>
      </c>
    </row>
    <row r="4623" spans="1:1" x14ac:dyDescent="0.25">
      <c r="A4623" t="str">
        <f>IF(Sort!C4622&gt;0,Sort!C4622,"")</f>
        <v/>
      </c>
    </row>
    <row r="4624" spans="1:1" x14ac:dyDescent="0.25">
      <c r="A4624" t="str">
        <f>IF(Sort!C4623&gt;0,Sort!C4623,"")</f>
        <v/>
      </c>
    </row>
    <row r="4625" spans="1:1" x14ac:dyDescent="0.25">
      <c r="A4625" t="str">
        <f>IF(Sort!C4624&gt;0,Sort!C4624,"")</f>
        <v/>
      </c>
    </row>
    <row r="4626" spans="1:1" x14ac:dyDescent="0.25">
      <c r="A4626" t="str">
        <f>IF(Sort!C4625&gt;0,Sort!C4625,"")</f>
        <v/>
      </c>
    </row>
    <row r="4627" spans="1:1" x14ac:dyDescent="0.25">
      <c r="A4627" t="str">
        <f>IF(Sort!C4626&gt;0,Sort!C4626,"")</f>
        <v/>
      </c>
    </row>
    <row r="4628" spans="1:1" x14ac:dyDescent="0.25">
      <c r="A4628" t="str">
        <f>IF(Sort!C4627&gt;0,Sort!C4627,"")</f>
        <v/>
      </c>
    </row>
    <row r="4629" spans="1:1" x14ac:dyDescent="0.25">
      <c r="A4629" t="str">
        <f>IF(Sort!C4628&gt;0,Sort!C4628,"")</f>
        <v/>
      </c>
    </row>
    <row r="4630" spans="1:1" x14ac:dyDescent="0.25">
      <c r="A4630" t="str">
        <f>IF(Sort!C4629&gt;0,Sort!C4629,"")</f>
        <v/>
      </c>
    </row>
    <row r="4631" spans="1:1" x14ac:dyDescent="0.25">
      <c r="A4631" t="str">
        <f>IF(Sort!C4630&gt;0,Sort!C4630,"")</f>
        <v/>
      </c>
    </row>
    <row r="4632" spans="1:1" x14ac:dyDescent="0.25">
      <c r="A4632" t="str">
        <f>IF(Sort!C4631&gt;0,Sort!C4631,"")</f>
        <v/>
      </c>
    </row>
    <row r="4633" spans="1:1" x14ac:dyDescent="0.25">
      <c r="A4633" t="str">
        <f>IF(Sort!C4632&gt;0,Sort!C4632,"")</f>
        <v/>
      </c>
    </row>
    <row r="4634" spans="1:1" x14ac:dyDescent="0.25">
      <c r="A4634" t="str">
        <f>IF(Sort!C4633&gt;0,Sort!C4633,"")</f>
        <v/>
      </c>
    </row>
    <row r="4635" spans="1:1" x14ac:dyDescent="0.25">
      <c r="A4635" t="str">
        <f>IF(Sort!C4634&gt;0,Sort!C4634,"")</f>
        <v/>
      </c>
    </row>
    <row r="4636" spans="1:1" x14ac:dyDescent="0.25">
      <c r="A4636" t="str">
        <f>IF(Sort!C4635&gt;0,Sort!C4635,"")</f>
        <v/>
      </c>
    </row>
    <row r="4637" spans="1:1" x14ac:dyDescent="0.25">
      <c r="A4637" t="str">
        <f>IF(Sort!C4636&gt;0,Sort!C4636,"")</f>
        <v/>
      </c>
    </row>
    <row r="4638" spans="1:1" x14ac:dyDescent="0.25">
      <c r="A4638" t="str">
        <f>IF(Sort!C4637&gt;0,Sort!C4637,"")</f>
        <v/>
      </c>
    </row>
    <row r="4639" spans="1:1" x14ac:dyDescent="0.25">
      <c r="A4639" t="str">
        <f>IF(Sort!C4638&gt;0,Sort!C4638,"")</f>
        <v/>
      </c>
    </row>
    <row r="4640" spans="1:1" x14ac:dyDescent="0.25">
      <c r="A4640" t="str">
        <f>IF(Sort!C4639&gt;0,Sort!C4639,"")</f>
        <v/>
      </c>
    </row>
    <row r="4641" spans="1:1" x14ac:dyDescent="0.25">
      <c r="A4641" t="str">
        <f>IF(Sort!C4640&gt;0,Sort!C4640,"")</f>
        <v/>
      </c>
    </row>
    <row r="4642" spans="1:1" x14ac:dyDescent="0.25">
      <c r="A4642" t="str">
        <f>IF(Sort!C4641&gt;0,Sort!C4641,"")</f>
        <v/>
      </c>
    </row>
    <row r="4643" spans="1:1" x14ac:dyDescent="0.25">
      <c r="A4643" t="str">
        <f>IF(Sort!C4642&gt;0,Sort!C4642,"")</f>
        <v/>
      </c>
    </row>
    <row r="4644" spans="1:1" x14ac:dyDescent="0.25">
      <c r="A4644" t="str">
        <f>IF(Sort!C4643&gt;0,Sort!C4643,"")</f>
        <v/>
      </c>
    </row>
    <row r="4645" spans="1:1" x14ac:dyDescent="0.25">
      <c r="A4645" t="str">
        <f>IF(Sort!C4644&gt;0,Sort!C4644,"")</f>
        <v/>
      </c>
    </row>
    <row r="4646" spans="1:1" x14ac:dyDescent="0.25">
      <c r="A4646" t="str">
        <f>IF(Sort!C4645&gt;0,Sort!C4645,"")</f>
        <v/>
      </c>
    </row>
    <row r="4647" spans="1:1" x14ac:dyDescent="0.25">
      <c r="A4647" t="str">
        <f>IF(Sort!C4646&gt;0,Sort!C4646,"")</f>
        <v/>
      </c>
    </row>
    <row r="4648" spans="1:1" x14ac:dyDescent="0.25">
      <c r="A4648" t="str">
        <f>IF(Sort!C4647&gt;0,Sort!C4647,"")</f>
        <v/>
      </c>
    </row>
    <row r="4649" spans="1:1" x14ac:dyDescent="0.25">
      <c r="A4649" t="str">
        <f>IF(Sort!C4648&gt;0,Sort!C4648,"")</f>
        <v/>
      </c>
    </row>
    <row r="4650" spans="1:1" x14ac:dyDescent="0.25">
      <c r="A4650" t="str">
        <f>IF(Sort!C4649&gt;0,Sort!C4649,"")</f>
        <v/>
      </c>
    </row>
    <row r="4651" spans="1:1" x14ac:dyDescent="0.25">
      <c r="A4651" t="str">
        <f>IF(Sort!C4650&gt;0,Sort!C4650,"")</f>
        <v/>
      </c>
    </row>
    <row r="4652" spans="1:1" x14ac:dyDescent="0.25">
      <c r="A4652" t="str">
        <f>IF(Sort!C4651&gt;0,Sort!C4651,"")</f>
        <v/>
      </c>
    </row>
    <row r="4653" spans="1:1" x14ac:dyDescent="0.25">
      <c r="A4653" t="str">
        <f>IF(Sort!C4652&gt;0,Sort!C4652,"")</f>
        <v/>
      </c>
    </row>
    <row r="4654" spans="1:1" x14ac:dyDescent="0.25">
      <c r="A4654" t="str">
        <f>IF(Sort!C4653&gt;0,Sort!C4653,"")</f>
        <v/>
      </c>
    </row>
    <row r="4655" spans="1:1" x14ac:dyDescent="0.25">
      <c r="A4655" t="str">
        <f>IF(Sort!C4654&gt;0,Sort!C4654,"")</f>
        <v/>
      </c>
    </row>
    <row r="4656" spans="1:1" x14ac:dyDescent="0.25">
      <c r="A4656" t="str">
        <f>IF(Sort!C4655&gt;0,Sort!C4655,"")</f>
        <v/>
      </c>
    </row>
    <row r="4657" spans="1:1" x14ac:dyDescent="0.25">
      <c r="A4657" t="str">
        <f>IF(Sort!C4656&gt;0,Sort!C4656,"")</f>
        <v/>
      </c>
    </row>
    <row r="4658" spans="1:1" x14ac:dyDescent="0.25">
      <c r="A4658" t="str">
        <f>IF(Sort!C4657&gt;0,Sort!C4657,"")</f>
        <v/>
      </c>
    </row>
    <row r="4659" spans="1:1" x14ac:dyDescent="0.25">
      <c r="A4659" t="str">
        <f>IF(Sort!C4658&gt;0,Sort!C4658,"")</f>
        <v/>
      </c>
    </row>
    <row r="4660" spans="1:1" x14ac:dyDescent="0.25">
      <c r="A4660" t="str">
        <f>IF(Sort!C4659&gt;0,Sort!C4659,"")</f>
        <v/>
      </c>
    </row>
    <row r="4661" spans="1:1" x14ac:dyDescent="0.25">
      <c r="A4661" t="str">
        <f>IF(Sort!C4660&gt;0,Sort!C4660,"")</f>
        <v/>
      </c>
    </row>
    <row r="4662" spans="1:1" x14ac:dyDescent="0.25">
      <c r="A4662" t="str">
        <f>IF(Sort!C4661&gt;0,Sort!C4661,"")</f>
        <v/>
      </c>
    </row>
    <row r="4663" spans="1:1" x14ac:dyDescent="0.25">
      <c r="A4663" t="str">
        <f>IF(Sort!C4662&gt;0,Sort!C4662,"")</f>
        <v/>
      </c>
    </row>
    <row r="4664" spans="1:1" x14ac:dyDescent="0.25">
      <c r="A4664" t="str">
        <f>IF(Sort!C4663&gt;0,Sort!C4663,"")</f>
        <v/>
      </c>
    </row>
    <row r="4665" spans="1:1" x14ac:dyDescent="0.25">
      <c r="A4665" t="str">
        <f>IF(Sort!C4664&gt;0,Sort!C4664,"")</f>
        <v/>
      </c>
    </row>
    <row r="4666" spans="1:1" x14ac:dyDescent="0.25">
      <c r="A4666" t="str">
        <f>IF(Sort!C4665&gt;0,Sort!C4665,"")</f>
        <v/>
      </c>
    </row>
    <row r="4667" spans="1:1" x14ac:dyDescent="0.25">
      <c r="A4667" t="str">
        <f>IF(Sort!C4666&gt;0,Sort!C4666,"")</f>
        <v/>
      </c>
    </row>
    <row r="4668" spans="1:1" x14ac:dyDescent="0.25">
      <c r="A4668" t="str">
        <f>IF(Sort!C4667&gt;0,Sort!C4667,"")</f>
        <v/>
      </c>
    </row>
    <row r="4669" spans="1:1" x14ac:dyDescent="0.25">
      <c r="A4669" t="str">
        <f>IF(Sort!C4668&gt;0,Sort!C4668,"")</f>
        <v/>
      </c>
    </row>
    <row r="4670" spans="1:1" x14ac:dyDescent="0.25">
      <c r="A4670" t="str">
        <f>IF(Sort!C4669&gt;0,Sort!C4669,"")</f>
        <v/>
      </c>
    </row>
    <row r="4671" spans="1:1" x14ac:dyDescent="0.25">
      <c r="A4671" t="str">
        <f>IF(Sort!C4670&gt;0,Sort!C4670,"")</f>
        <v/>
      </c>
    </row>
    <row r="4672" spans="1:1" x14ac:dyDescent="0.25">
      <c r="A4672" t="str">
        <f>IF(Sort!C4671&gt;0,Sort!C4671,"")</f>
        <v/>
      </c>
    </row>
    <row r="4673" spans="1:1" x14ac:dyDescent="0.25">
      <c r="A4673" t="str">
        <f>IF(Sort!C4672&gt;0,Sort!C4672,"")</f>
        <v/>
      </c>
    </row>
    <row r="4674" spans="1:1" x14ac:dyDescent="0.25">
      <c r="A4674" t="str">
        <f>IF(Sort!C4673&gt;0,Sort!C4673,"")</f>
        <v/>
      </c>
    </row>
    <row r="4675" spans="1:1" x14ac:dyDescent="0.25">
      <c r="A4675" t="str">
        <f>IF(Sort!C4674&gt;0,Sort!C4674,"")</f>
        <v/>
      </c>
    </row>
    <row r="4676" spans="1:1" x14ac:dyDescent="0.25">
      <c r="A4676" t="str">
        <f>IF(Sort!C4675&gt;0,Sort!C4675,"")</f>
        <v/>
      </c>
    </row>
    <row r="4677" spans="1:1" x14ac:dyDescent="0.25">
      <c r="A4677" t="str">
        <f>IF(Sort!C4676&gt;0,Sort!C4676,"")</f>
        <v/>
      </c>
    </row>
    <row r="4678" spans="1:1" x14ac:dyDescent="0.25">
      <c r="A4678" t="str">
        <f>IF(Sort!C4677&gt;0,Sort!C4677,"")</f>
        <v/>
      </c>
    </row>
    <row r="4679" spans="1:1" x14ac:dyDescent="0.25">
      <c r="A4679" t="str">
        <f>IF(Sort!C4678&gt;0,Sort!C4678,"")</f>
        <v/>
      </c>
    </row>
    <row r="4680" spans="1:1" x14ac:dyDescent="0.25">
      <c r="A4680" t="str">
        <f>IF(Sort!C4679&gt;0,Sort!C4679,"")</f>
        <v/>
      </c>
    </row>
    <row r="4681" spans="1:1" x14ac:dyDescent="0.25">
      <c r="A4681" t="str">
        <f>IF(Sort!C4680&gt;0,Sort!C4680,"")</f>
        <v/>
      </c>
    </row>
    <row r="4682" spans="1:1" x14ac:dyDescent="0.25">
      <c r="A4682" t="str">
        <f>IF(Sort!C4681&gt;0,Sort!C4681,"")</f>
        <v/>
      </c>
    </row>
    <row r="4683" spans="1:1" x14ac:dyDescent="0.25">
      <c r="A4683" t="str">
        <f>IF(Sort!C4682&gt;0,Sort!C4682,"")</f>
        <v/>
      </c>
    </row>
    <row r="4684" spans="1:1" x14ac:dyDescent="0.25">
      <c r="A4684" t="str">
        <f>IF(Sort!C4683&gt;0,Sort!C4683,"")</f>
        <v/>
      </c>
    </row>
    <row r="4685" spans="1:1" x14ac:dyDescent="0.25">
      <c r="A4685" t="str">
        <f>IF(Sort!C4684&gt;0,Sort!C4684,"")</f>
        <v/>
      </c>
    </row>
    <row r="4686" spans="1:1" x14ac:dyDescent="0.25">
      <c r="A4686" t="str">
        <f>IF(Sort!C4685&gt;0,Sort!C4685,"")</f>
        <v/>
      </c>
    </row>
    <row r="4687" spans="1:1" x14ac:dyDescent="0.25">
      <c r="A4687" t="str">
        <f>IF(Sort!C4686&gt;0,Sort!C4686,"")</f>
        <v/>
      </c>
    </row>
    <row r="4688" spans="1:1" x14ac:dyDescent="0.25">
      <c r="A4688" t="str">
        <f>IF(Sort!C4687&gt;0,Sort!C4687,"")</f>
        <v/>
      </c>
    </row>
    <row r="4689" spans="1:1" x14ac:dyDescent="0.25">
      <c r="A4689" t="str">
        <f>IF(Sort!C4688&gt;0,Sort!C4688,"")</f>
        <v/>
      </c>
    </row>
    <row r="4690" spans="1:1" x14ac:dyDescent="0.25">
      <c r="A4690" t="str">
        <f>IF(Sort!C4689&gt;0,Sort!C4689,"")</f>
        <v/>
      </c>
    </row>
    <row r="4691" spans="1:1" x14ac:dyDescent="0.25">
      <c r="A4691" t="str">
        <f>IF(Sort!C4690&gt;0,Sort!C4690,"")</f>
        <v/>
      </c>
    </row>
    <row r="4692" spans="1:1" x14ac:dyDescent="0.25">
      <c r="A4692" t="str">
        <f>IF(Sort!C4691&gt;0,Sort!C4691,"")</f>
        <v/>
      </c>
    </row>
    <row r="4693" spans="1:1" x14ac:dyDescent="0.25">
      <c r="A4693" t="str">
        <f>IF(Sort!C4692&gt;0,Sort!C4692,"")</f>
        <v/>
      </c>
    </row>
    <row r="4694" spans="1:1" x14ac:dyDescent="0.25">
      <c r="A4694" t="str">
        <f>IF(Sort!C4693&gt;0,Sort!C4693,"")</f>
        <v/>
      </c>
    </row>
    <row r="4695" spans="1:1" x14ac:dyDescent="0.25">
      <c r="A4695" t="str">
        <f>IF(Sort!C4694&gt;0,Sort!C4694,"")</f>
        <v/>
      </c>
    </row>
    <row r="4696" spans="1:1" x14ac:dyDescent="0.25">
      <c r="A4696" t="str">
        <f>IF(Sort!C4695&gt;0,Sort!C4695,"")</f>
        <v/>
      </c>
    </row>
    <row r="4697" spans="1:1" x14ac:dyDescent="0.25">
      <c r="A4697" t="str">
        <f>IF(Sort!C4696&gt;0,Sort!C4696,"")</f>
        <v/>
      </c>
    </row>
    <row r="4698" spans="1:1" x14ac:dyDescent="0.25">
      <c r="A4698" t="str">
        <f>IF(Sort!C4697&gt;0,Sort!C4697,"")</f>
        <v/>
      </c>
    </row>
    <row r="4699" spans="1:1" x14ac:dyDescent="0.25">
      <c r="A4699" t="str">
        <f>IF(Sort!C4698&gt;0,Sort!C4698,"")</f>
        <v/>
      </c>
    </row>
    <row r="4700" spans="1:1" x14ac:dyDescent="0.25">
      <c r="A4700" t="str">
        <f>IF(Sort!C4699&gt;0,Sort!C4699,"")</f>
        <v/>
      </c>
    </row>
    <row r="4701" spans="1:1" x14ac:dyDescent="0.25">
      <c r="A4701" t="str">
        <f>IF(Sort!C4700&gt;0,Sort!C4700,"")</f>
        <v/>
      </c>
    </row>
    <row r="4702" spans="1:1" x14ac:dyDescent="0.25">
      <c r="A4702" t="str">
        <f>IF(Sort!C4701&gt;0,Sort!C4701,"")</f>
        <v/>
      </c>
    </row>
    <row r="4703" spans="1:1" x14ac:dyDescent="0.25">
      <c r="A4703" t="str">
        <f>IF(Sort!C4702&gt;0,Sort!C4702,"")</f>
        <v/>
      </c>
    </row>
    <row r="4704" spans="1:1" x14ac:dyDescent="0.25">
      <c r="A4704" t="str">
        <f>IF(Sort!C4703&gt;0,Sort!C4703,"")</f>
        <v/>
      </c>
    </row>
    <row r="4705" spans="1:1" x14ac:dyDescent="0.25">
      <c r="A4705" t="str">
        <f>IF(Sort!C4704&gt;0,Sort!C4704,"")</f>
        <v/>
      </c>
    </row>
    <row r="4706" spans="1:1" x14ac:dyDescent="0.25">
      <c r="A4706" t="str">
        <f>IF(Sort!C4705&gt;0,Sort!C4705,"")</f>
        <v/>
      </c>
    </row>
    <row r="4707" spans="1:1" x14ac:dyDescent="0.25">
      <c r="A4707" t="str">
        <f>IF(Sort!C4706&gt;0,Sort!C4706,"")</f>
        <v/>
      </c>
    </row>
    <row r="4708" spans="1:1" x14ac:dyDescent="0.25">
      <c r="A4708" t="str">
        <f>IF(Sort!C4707&gt;0,Sort!C4707,"")</f>
        <v/>
      </c>
    </row>
    <row r="4709" spans="1:1" x14ac:dyDescent="0.25">
      <c r="A4709" t="str">
        <f>IF(Sort!C4708&gt;0,Sort!C4708,"")</f>
        <v/>
      </c>
    </row>
    <row r="4710" spans="1:1" x14ac:dyDescent="0.25">
      <c r="A4710" t="str">
        <f>IF(Sort!C4709&gt;0,Sort!C4709,"")</f>
        <v/>
      </c>
    </row>
    <row r="4711" spans="1:1" x14ac:dyDescent="0.25">
      <c r="A4711" t="str">
        <f>IF(Sort!C4710&gt;0,Sort!C4710,"")</f>
        <v/>
      </c>
    </row>
    <row r="4712" spans="1:1" x14ac:dyDescent="0.25">
      <c r="A4712" t="str">
        <f>IF(Sort!C4711&gt;0,Sort!C4711,"")</f>
        <v/>
      </c>
    </row>
    <row r="4713" spans="1:1" x14ac:dyDescent="0.25">
      <c r="A4713" t="str">
        <f>IF(Sort!C4712&gt;0,Sort!C4712,"")</f>
        <v/>
      </c>
    </row>
    <row r="4714" spans="1:1" x14ac:dyDescent="0.25">
      <c r="A4714" t="str">
        <f>IF(Sort!C4713&gt;0,Sort!C4713,"")</f>
        <v/>
      </c>
    </row>
    <row r="4715" spans="1:1" x14ac:dyDescent="0.25">
      <c r="A4715" t="str">
        <f>IF(Sort!C4714&gt;0,Sort!C4714,"")</f>
        <v/>
      </c>
    </row>
    <row r="4716" spans="1:1" x14ac:dyDescent="0.25">
      <c r="A4716" t="str">
        <f>IF(Sort!C4715&gt;0,Sort!C4715,"")</f>
        <v/>
      </c>
    </row>
    <row r="4717" spans="1:1" x14ac:dyDescent="0.25">
      <c r="A4717" t="str">
        <f>IF(Sort!C4716&gt;0,Sort!C4716,"")</f>
        <v/>
      </c>
    </row>
    <row r="4718" spans="1:1" x14ac:dyDescent="0.25">
      <c r="A4718" t="str">
        <f>IF(Sort!C4717&gt;0,Sort!C4717,"")</f>
        <v/>
      </c>
    </row>
    <row r="4719" spans="1:1" x14ac:dyDescent="0.25">
      <c r="A4719" t="str">
        <f>IF(Sort!C4718&gt;0,Sort!C4718,"")</f>
        <v/>
      </c>
    </row>
    <row r="4720" spans="1:1" x14ac:dyDescent="0.25">
      <c r="A4720" t="str">
        <f>IF(Sort!C4719&gt;0,Sort!C4719,"")</f>
        <v/>
      </c>
    </row>
    <row r="4721" spans="1:1" x14ac:dyDescent="0.25">
      <c r="A4721" t="str">
        <f>IF(Sort!C4720&gt;0,Sort!C4720,"")</f>
        <v/>
      </c>
    </row>
    <row r="4722" spans="1:1" x14ac:dyDescent="0.25">
      <c r="A4722" t="str">
        <f>IF(Sort!C4721&gt;0,Sort!C4721,"")</f>
        <v/>
      </c>
    </row>
    <row r="4723" spans="1:1" x14ac:dyDescent="0.25">
      <c r="A4723" t="str">
        <f>IF(Sort!C4722&gt;0,Sort!C4722,"")</f>
        <v/>
      </c>
    </row>
    <row r="4724" spans="1:1" x14ac:dyDescent="0.25">
      <c r="A4724" t="str">
        <f>IF(Sort!C4723&gt;0,Sort!C4723,"")</f>
        <v/>
      </c>
    </row>
    <row r="4725" spans="1:1" x14ac:dyDescent="0.25">
      <c r="A4725" t="str">
        <f>IF(Sort!C4724&gt;0,Sort!C4724,"")</f>
        <v/>
      </c>
    </row>
    <row r="4726" spans="1:1" x14ac:dyDescent="0.25">
      <c r="A4726" t="str">
        <f>IF(Sort!C4725&gt;0,Sort!C4725,"")</f>
        <v/>
      </c>
    </row>
    <row r="4727" spans="1:1" x14ac:dyDescent="0.25">
      <c r="A4727" t="str">
        <f>IF(Sort!C4726&gt;0,Sort!C4726,"")</f>
        <v/>
      </c>
    </row>
    <row r="4728" spans="1:1" x14ac:dyDescent="0.25">
      <c r="A4728" t="str">
        <f>IF(Sort!C4727&gt;0,Sort!C4727,"")</f>
        <v/>
      </c>
    </row>
    <row r="4729" spans="1:1" x14ac:dyDescent="0.25">
      <c r="A4729" t="str">
        <f>IF(Sort!C4728&gt;0,Sort!C4728,"")</f>
        <v/>
      </c>
    </row>
    <row r="4730" spans="1:1" x14ac:dyDescent="0.25">
      <c r="A4730" t="str">
        <f>IF(Sort!C4729&gt;0,Sort!C4729,"")</f>
        <v/>
      </c>
    </row>
    <row r="4731" spans="1:1" x14ac:dyDescent="0.25">
      <c r="A4731" t="str">
        <f>IF(Sort!C4730&gt;0,Sort!C4730,"")</f>
        <v/>
      </c>
    </row>
    <row r="4732" spans="1:1" x14ac:dyDescent="0.25">
      <c r="A4732" t="str">
        <f>IF(Sort!C4731&gt;0,Sort!C4731,"")</f>
        <v/>
      </c>
    </row>
    <row r="4733" spans="1:1" x14ac:dyDescent="0.25">
      <c r="A4733" t="str">
        <f>IF(Sort!C4732&gt;0,Sort!C4732,"")</f>
        <v/>
      </c>
    </row>
    <row r="4734" spans="1:1" x14ac:dyDescent="0.25">
      <c r="A4734" t="str">
        <f>IF(Sort!C4733&gt;0,Sort!C4733,"")</f>
        <v/>
      </c>
    </row>
    <row r="4735" spans="1:1" x14ac:dyDescent="0.25">
      <c r="A4735" t="str">
        <f>IF(Sort!C4734&gt;0,Sort!C4734,"")</f>
        <v/>
      </c>
    </row>
    <row r="4736" spans="1:1" x14ac:dyDescent="0.25">
      <c r="A4736" t="str">
        <f>IF(Sort!C4735&gt;0,Sort!C4735,"")</f>
        <v/>
      </c>
    </row>
    <row r="4737" spans="1:1" x14ac:dyDescent="0.25">
      <c r="A4737" t="str">
        <f>IF(Sort!C4736&gt;0,Sort!C4736,"")</f>
        <v/>
      </c>
    </row>
    <row r="4738" spans="1:1" x14ac:dyDescent="0.25">
      <c r="A4738" t="str">
        <f>IF(Sort!C4737&gt;0,Sort!C4737,"")</f>
        <v/>
      </c>
    </row>
    <row r="4739" spans="1:1" x14ac:dyDescent="0.25">
      <c r="A4739" t="str">
        <f>IF(Sort!C4738&gt;0,Sort!C4738,"")</f>
        <v/>
      </c>
    </row>
    <row r="4740" spans="1:1" x14ac:dyDescent="0.25">
      <c r="A4740" t="str">
        <f>IF(Sort!C4739&gt;0,Sort!C4739,"")</f>
        <v/>
      </c>
    </row>
    <row r="4741" spans="1:1" x14ac:dyDescent="0.25">
      <c r="A4741" t="str">
        <f>IF(Sort!C4740&gt;0,Sort!C4740,"")</f>
        <v/>
      </c>
    </row>
    <row r="4742" spans="1:1" x14ac:dyDescent="0.25">
      <c r="A4742" t="str">
        <f>IF(Sort!C4741&gt;0,Sort!C4741,"")</f>
        <v/>
      </c>
    </row>
    <row r="4743" spans="1:1" x14ac:dyDescent="0.25">
      <c r="A4743" t="str">
        <f>IF(Sort!C4742&gt;0,Sort!C4742,"")</f>
        <v/>
      </c>
    </row>
    <row r="4744" spans="1:1" x14ac:dyDescent="0.25">
      <c r="A4744" t="str">
        <f>IF(Sort!C4743&gt;0,Sort!C4743,"")</f>
        <v/>
      </c>
    </row>
    <row r="4745" spans="1:1" x14ac:dyDescent="0.25">
      <c r="A4745" t="str">
        <f>IF(Sort!C4744&gt;0,Sort!C4744,"")</f>
        <v/>
      </c>
    </row>
    <row r="4746" spans="1:1" x14ac:dyDescent="0.25">
      <c r="A4746" t="str">
        <f>IF(Sort!C4745&gt;0,Sort!C4745,"")</f>
        <v/>
      </c>
    </row>
    <row r="4747" spans="1:1" x14ac:dyDescent="0.25">
      <c r="A4747" t="str">
        <f>IF(Sort!C4746&gt;0,Sort!C4746,"")</f>
        <v/>
      </c>
    </row>
    <row r="4748" spans="1:1" x14ac:dyDescent="0.25">
      <c r="A4748" t="str">
        <f>IF(Sort!C4747&gt;0,Sort!C4747,"")</f>
        <v/>
      </c>
    </row>
    <row r="4749" spans="1:1" x14ac:dyDescent="0.25">
      <c r="A4749" t="str">
        <f>IF(Sort!C4748&gt;0,Sort!C4748,"")</f>
        <v/>
      </c>
    </row>
    <row r="4750" spans="1:1" x14ac:dyDescent="0.25">
      <c r="A4750" t="str">
        <f>IF(Sort!C4749&gt;0,Sort!C4749,"")</f>
        <v/>
      </c>
    </row>
    <row r="4751" spans="1:1" x14ac:dyDescent="0.25">
      <c r="A4751" t="str">
        <f>IF(Sort!C4750&gt;0,Sort!C4750,"")</f>
        <v/>
      </c>
    </row>
    <row r="4752" spans="1:1" x14ac:dyDescent="0.25">
      <c r="A4752" t="str">
        <f>IF(Sort!C4751&gt;0,Sort!C4751,"")</f>
        <v/>
      </c>
    </row>
    <row r="4753" spans="1:1" x14ac:dyDescent="0.25">
      <c r="A4753" t="str">
        <f>IF(Sort!C4752&gt;0,Sort!C4752,"")</f>
        <v/>
      </c>
    </row>
    <row r="4754" spans="1:1" x14ac:dyDescent="0.25">
      <c r="A4754" t="str">
        <f>IF(Sort!C4753&gt;0,Sort!C4753,"")</f>
        <v/>
      </c>
    </row>
    <row r="4755" spans="1:1" x14ac:dyDescent="0.25">
      <c r="A4755" t="str">
        <f>IF(Sort!C4754&gt;0,Sort!C4754,"")</f>
        <v/>
      </c>
    </row>
    <row r="4756" spans="1:1" x14ac:dyDescent="0.25">
      <c r="A4756" t="str">
        <f>IF(Sort!C4755&gt;0,Sort!C4755,"")</f>
        <v/>
      </c>
    </row>
    <row r="4757" spans="1:1" x14ac:dyDescent="0.25">
      <c r="A4757" t="str">
        <f>IF(Sort!C4756&gt;0,Sort!C4756,"")</f>
        <v/>
      </c>
    </row>
    <row r="4758" spans="1:1" x14ac:dyDescent="0.25">
      <c r="A4758" t="str">
        <f>IF(Sort!C4757&gt;0,Sort!C4757,"")</f>
        <v/>
      </c>
    </row>
    <row r="4759" spans="1:1" x14ac:dyDescent="0.25">
      <c r="A4759" t="str">
        <f>IF(Sort!C4758&gt;0,Sort!C4758,"")</f>
        <v/>
      </c>
    </row>
    <row r="4760" spans="1:1" x14ac:dyDescent="0.25">
      <c r="A4760" t="str">
        <f>IF(Sort!C4759&gt;0,Sort!C4759,"")</f>
        <v/>
      </c>
    </row>
    <row r="4761" spans="1:1" x14ac:dyDescent="0.25">
      <c r="A4761" t="str">
        <f>IF(Sort!C4760&gt;0,Sort!C4760,"")</f>
        <v/>
      </c>
    </row>
    <row r="4762" spans="1:1" x14ac:dyDescent="0.25">
      <c r="A4762" t="str">
        <f>IF(Sort!C4761&gt;0,Sort!C4761,"")</f>
        <v/>
      </c>
    </row>
    <row r="4763" spans="1:1" x14ac:dyDescent="0.25">
      <c r="A4763" t="str">
        <f>IF(Sort!C4762&gt;0,Sort!C4762,"")</f>
        <v/>
      </c>
    </row>
    <row r="4764" spans="1:1" x14ac:dyDescent="0.25">
      <c r="A4764" t="str">
        <f>IF(Sort!C4763&gt;0,Sort!C4763,"")</f>
        <v/>
      </c>
    </row>
    <row r="4765" spans="1:1" x14ac:dyDescent="0.25">
      <c r="A4765" t="str">
        <f>IF(Sort!C4764&gt;0,Sort!C4764,"")</f>
        <v/>
      </c>
    </row>
    <row r="4766" spans="1:1" x14ac:dyDescent="0.25">
      <c r="A4766" t="str">
        <f>IF(Sort!C4765&gt;0,Sort!C4765,"")</f>
        <v/>
      </c>
    </row>
    <row r="4767" spans="1:1" x14ac:dyDescent="0.25">
      <c r="A4767" t="str">
        <f>IF(Sort!C4766&gt;0,Sort!C4766,"")</f>
        <v/>
      </c>
    </row>
    <row r="4768" spans="1:1" x14ac:dyDescent="0.25">
      <c r="A4768" t="str">
        <f>IF(Sort!C4767&gt;0,Sort!C4767,"")</f>
        <v/>
      </c>
    </row>
    <row r="4769" spans="1:1" x14ac:dyDescent="0.25">
      <c r="A4769" t="str">
        <f>IF(Sort!C4768&gt;0,Sort!C4768,"")</f>
        <v/>
      </c>
    </row>
    <row r="4770" spans="1:1" x14ac:dyDescent="0.25">
      <c r="A4770" t="str">
        <f>IF(Sort!C4769&gt;0,Sort!C4769,"")</f>
        <v/>
      </c>
    </row>
    <row r="4771" spans="1:1" x14ac:dyDescent="0.25">
      <c r="A4771" t="str">
        <f>IF(Sort!C4770&gt;0,Sort!C4770,"")</f>
        <v/>
      </c>
    </row>
    <row r="4772" spans="1:1" x14ac:dyDescent="0.25">
      <c r="A4772" t="str">
        <f>IF(Sort!C4771&gt;0,Sort!C4771,"")</f>
        <v/>
      </c>
    </row>
    <row r="4773" spans="1:1" x14ac:dyDescent="0.25">
      <c r="A4773" t="str">
        <f>IF(Sort!C4772&gt;0,Sort!C4772,"")</f>
        <v/>
      </c>
    </row>
    <row r="4774" spans="1:1" x14ac:dyDescent="0.25">
      <c r="A4774" t="str">
        <f>IF(Sort!C4773&gt;0,Sort!C4773,"")</f>
        <v/>
      </c>
    </row>
    <row r="4775" spans="1:1" x14ac:dyDescent="0.25">
      <c r="A4775" t="str">
        <f>IF(Sort!C4774&gt;0,Sort!C4774,"")</f>
        <v/>
      </c>
    </row>
    <row r="4776" spans="1:1" x14ac:dyDescent="0.25">
      <c r="A4776" t="str">
        <f>IF(Sort!C4775&gt;0,Sort!C4775,"")</f>
        <v/>
      </c>
    </row>
    <row r="4777" spans="1:1" x14ac:dyDescent="0.25">
      <c r="A4777" t="str">
        <f>IF(Sort!C4776&gt;0,Sort!C4776,"")</f>
        <v/>
      </c>
    </row>
    <row r="4778" spans="1:1" x14ac:dyDescent="0.25">
      <c r="A4778" t="str">
        <f>IF(Sort!C4777&gt;0,Sort!C4777,"")</f>
        <v/>
      </c>
    </row>
    <row r="4779" spans="1:1" x14ac:dyDescent="0.25">
      <c r="A4779" t="str">
        <f>IF(Sort!C4778&gt;0,Sort!C4778,"")</f>
        <v/>
      </c>
    </row>
    <row r="4780" spans="1:1" x14ac:dyDescent="0.25">
      <c r="A4780" t="str">
        <f>IF(Sort!C4779&gt;0,Sort!C4779,"")</f>
        <v/>
      </c>
    </row>
    <row r="4781" spans="1:1" x14ac:dyDescent="0.25">
      <c r="A4781" t="str">
        <f>IF(Sort!C4780&gt;0,Sort!C4780,"")</f>
        <v/>
      </c>
    </row>
    <row r="4782" spans="1:1" x14ac:dyDescent="0.25">
      <c r="A4782" t="str">
        <f>IF(Sort!C4781&gt;0,Sort!C4781,"")</f>
        <v/>
      </c>
    </row>
    <row r="4783" spans="1:1" x14ac:dyDescent="0.25">
      <c r="A4783" t="str">
        <f>IF(Sort!C4782&gt;0,Sort!C4782,"")</f>
        <v/>
      </c>
    </row>
    <row r="4784" spans="1:1" x14ac:dyDescent="0.25">
      <c r="A4784" t="str">
        <f>IF(Sort!C4783&gt;0,Sort!C4783,"")</f>
        <v/>
      </c>
    </row>
    <row r="4785" spans="1:1" x14ac:dyDescent="0.25">
      <c r="A4785" t="str">
        <f>IF(Sort!C4784&gt;0,Sort!C4784,"")</f>
        <v/>
      </c>
    </row>
    <row r="4786" spans="1:1" x14ac:dyDescent="0.25">
      <c r="A4786" t="str">
        <f>IF(Sort!C4785&gt;0,Sort!C4785,"")</f>
        <v/>
      </c>
    </row>
    <row r="4787" spans="1:1" x14ac:dyDescent="0.25">
      <c r="A4787" t="str">
        <f>IF(Sort!C4786&gt;0,Sort!C4786,"")</f>
        <v/>
      </c>
    </row>
    <row r="4788" spans="1:1" x14ac:dyDescent="0.25">
      <c r="A4788" t="str">
        <f>IF(Sort!C4787&gt;0,Sort!C4787,"")</f>
        <v/>
      </c>
    </row>
    <row r="4789" spans="1:1" x14ac:dyDescent="0.25">
      <c r="A4789" t="str">
        <f>IF(Sort!C4788&gt;0,Sort!C4788,"")</f>
        <v/>
      </c>
    </row>
    <row r="4790" spans="1:1" x14ac:dyDescent="0.25">
      <c r="A4790" t="str">
        <f>IF(Sort!C4789&gt;0,Sort!C4789,"")</f>
        <v/>
      </c>
    </row>
    <row r="4791" spans="1:1" x14ac:dyDescent="0.25">
      <c r="A4791" t="str">
        <f>IF(Sort!C4790&gt;0,Sort!C4790,"")</f>
        <v/>
      </c>
    </row>
    <row r="4792" spans="1:1" x14ac:dyDescent="0.25">
      <c r="A4792" t="str">
        <f>IF(Sort!C4791&gt;0,Sort!C4791,"")</f>
        <v/>
      </c>
    </row>
    <row r="4793" spans="1:1" x14ac:dyDescent="0.25">
      <c r="A4793" t="str">
        <f>IF(Sort!C4792&gt;0,Sort!C4792,"")</f>
        <v/>
      </c>
    </row>
    <row r="4794" spans="1:1" x14ac:dyDescent="0.25">
      <c r="A4794" t="str">
        <f>IF(Sort!C4793&gt;0,Sort!C4793,"")</f>
        <v/>
      </c>
    </row>
    <row r="4795" spans="1:1" x14ac:dyDescent="0.25">
      <c r="A4795" t="str">
        <f>IF(Sort!C4794&gt;0,Sort!C4794,"")</f>
        <v/>
      </c>
    </row>
    <row r="4796" spans="1:1" x14ac:dyDescent="0.25">
      <c r="A4796" t="str">
        <f>IF(Sort!C4795&gt;0,Sort!C4795,"")</f>
        <v/>
      </c>
    </row>
    <row r="4797" spans="1:1" x14ac:dyDescent="0.25">
      <c r="A4797" t="str">
        <f>IF(Sort!C4796&gt;0,Sort!C4796,"")</f>
        <v/>
      </c>
    </row>
    <row r="4798" spans="1:1" x14ac:dyDescent="0.25">
      <c r="A4798" t="str">
        <f>IF(Sort!C4797&gt;0,Sort!C4797,"")</f>
        <v/>
      </c>
    </row>
    <row r="4799" spans="1:1" x14ac:dyDescent="0.25">
      <c r="A4799" t="str">
        <f>IF(Sort!C4798&gt;0,Sort!C4798,"")</f>
        <v/>
      </c>
    </row>
    <row r="4800" spans="1:1" x14ac:dyDescent="0.25">
      <c r="A4800" t="str">
        <f>IF(Sort!C4799&gt;0,Sort!C4799,"")</f>
        <v/>
      </c>
    </row>
    <row r="4801" spans="1:1" x14ac:dyDescent="0.25">
      <c r="A4801" t="str">
        <f>IF(Sort!C4800&gt;0,Sort!C4800,"")</f>
        <v/>
      </c>
    </row>
    <row r="4802" spans="1:1" x14ac:dyDescent="0.25">
      <c r="A4802" t="str">
        <f>IF(Sort!C4801&gt;0,Sort!C4801,"")</f>
        <v/>
      </c>
    </row>
    <row r="4803" spans="1:1" x14ac:dyDescent="0.25">
      <c r="A4803" t="str">
        <f>IF(Sort!C4802&gt;0,Sort!C4802,"")</f>
        <v/>
      </c>
    </row>
    <row r="4804" spans="1:1" x14ac:dyDescent="0.25">
      <c r="A4804" t="str">
        <f>IF(Sort!C4803&gt;0,Sort!C4803,"")</f>
        <v/>
      </c>
    </row>
    <row r="4805" spans="1:1" x14ac:dyDescent="0.25">
      <c r="A4805" t="str">
        <f>IF(Sort!C4804&gt;0,Sort!C4804,"")</f>
        <v/>
      </c>
    </row>
    <row r="4806" spans="1:1" x14ac:dyDescent="0.25">
      <c r="A4806" t="str">
        <f>IF(Sort!C4805&gt;0,Sort!C4805,"")</f>
        <v/>
      </c>
    </row>
    <row r="4807" spans="1:1" x14ac:dyDescent="0.25">
      <c r="A4807" t="str">
        <f>IF(Sort!C4806&gt;0,Sort!C4806,"")</f>
        <v/>
      </c>
    </row>
    <row r="4808" spans="1:1" x14ac:dyDescent="0.25">
      <c r="A4808" t="str">
        <f>IF(Sort!C4807&gt;0,Sort!C4807,"")</f>
        <v/>
      </c>
    </row>
    <row r="4809" spans="1:1" x14ac:dyDescent="0.25">
      <c r="A4809" t="str">
        <f>IF(Sort!C4808&gt;0,Sort!C4808,"")</f>
        <v/>
      </c>
    </row>
    <row r="4810" spans="1:1" x14ac:dyDescent="0.25">
      <c r="A4810" t="str">
        <f>IF(Sort!C4809&gt;0,Sort!C4809,"")</f>
        <v/>
      </c>
    </row>
    <row r="4811" spans="1:1" x14ac:dyDescent="0.25">
      <c r="A4811" t="str">
        <f>IF(Sort!C4810&gt;0,Sort!C4810,"")</f>
        <v/>
      </c>
    </row>
    <row r="4812" spans="1:1" x14ac:dyDescent="0.25">
      <c r="A4812" t="str">
        <f>IF(Sort!C4811&gt;0,Sort!C4811,"")</f>
        <v/>
      </c>
    </row>
    <row r="4813" spans="1:1" x14ac:dyDescent="0.25">
      <c r="A4813" t="str">
        <f>IF(Sort!C4812&gt;0,Sort!C4812,"")</f>
        <v/>
      </c>
    </row>
    <row r="4814" spans="1:1" x14ac:dyDescent="0.25">
      <c r="A4814" t="str">
        <f>IF(Sort!C4813&gt;0,Sort!C4813,"")</f>
        <v/>
      </c>
    </row>
    <row r="4815" spans="1:1" x14ac:dyDescent="0.25">
      <c r="A4815" t="str">
        <f>IF(Sort!C4814&gt;0,Sort!C4814,"")</f>
        <v/>
      </c>
    </row>
    <row r="4816" spans="1:1" x14ac:dyDescent="0.25">
      <c r="A4816" t="str">
        <f>IF(Sort!C4815&gt;0,Sort!C4815,"")</f>
        <v/>
      </c>
    </row>
    <row r="4817" spans="1:1" x14ac:dyDescent="0.25">
      <c r="A4817" t="str">
        <f>IF(Sort!C4816&gt;0,Sort!C4816,"")</f>
        <v/>
      </c>
    </row>
    <row r="4818" spans="1:1" x14ac:dyDescent="0.25">
      <c r="A4818" t="str">
        <f>IF(Sort!C4817&gt;0,Sort!C4817,"")</f>
        <v/>
      </c>
    </row>
    <row r="4819" spans="1:1" x14ac:dyDescent="0.25">
      <c r="A4819" t="str">
        <f>IF(Sort!C4818&gt;0,Sort!C4818,"")</f>
        <v/>
      </c>
    </row>
    <row r="4820" spans="1:1" x14ac:dyDescent="0.25">
      <c r="A4820" t="str">
        <f>IF(Sort!C4819&gt;0,Sort!C4819,"")</f>
        <v/>
      </c>
    </row>
    <row r="4821" spans="1:1" x14ac:dyDescent="0.25">
      <c r="A4821" t="str">
        <f>IF(Sort!C4820&gt;0,Sort!C4820,"")</f>
        <v/>
      </c>
    </row>
    <row r="4822" spans="1:1" x14ac:dyDescent="0.25">
      <c r="A4822" t="str">
        <f>IF(Sort!C4821&gt;0,Sort!C4821,"")</f>
        <v/>
      </c>
    </row>
    <row r="4823" spans="1:1" x14ac:dyDescent="0.25">
      <c r="A4823" t="str">
        <f>IF(Sort!C4822&gt;0,Sort!C4822,"")</f>
        <v/>
      </c>
    </row>
    <row r="4824" spans="1:1" x14ac:dyDescent="0.25">
      <c r="A4824" t="str">
        <f>IF(Sort!C4823&gt;0,Sort!C4823,"")</f>
        <v/>
      </c>
    </row>
    <row r="4825" spans="1:1" x14ac:dyDescent="0.25">
      <c r="A4825" t="str">
        <f>IF(Sort!C4824&gt;0,Sort!C4824,"")</f>
        <v/>
      </c>
    </row>
    <row r="4826" spans="1:1" x14ac:dyDescent="0.25">
      <c r="A4826" t="str">
        <f>IF(Sort!C4825&gt;0,Sort!C4825,"")</f>
        <v/>
      </c>
    </row>
    <row r="4827" spans="1:1" x14ac:dyDescent="0.25">
      <c r="A4827" t="str">
        <f>IF(Sort!C4826&gt;0,Sort!C4826,"")</f>
        <v/>
      </c>
    </row>
    <row r="4828" spans="1:1" x14ac:dyDescent="0.25">
      <c r="A4828" t="str">
        <f>IF(Sort!C4827&gt;0,Sort!C4827,"")</f>
        <v/>
      </c>
    </row>
    <row r="4829" spans="1:1" x14ac:dyDescent="0.25">
      <c r="A4829" t="str">
        <f>IF(Sort!C4828&gt;0,Sort!C4828,"")</f>
        <v/>
      </c>
    </row>
    <row r="4830" spans="1:1" x14ac:dyDescent="0.25">
      <c r="A4830" t="str">
        <f>IF(Sort!C4829&gt;0,Sort!C4829,"")</f>
        <v/>
      </c>
    </row>
    <row r="4831" spans="1:1" x14ac:dyDescent="0.25">
      <c r="A4831" t="str">
        <f>IF(Sort!C4830&gt;0,Sort!C4830,"")</f>
        <v/>
      </c>
    </row>
    <row r="4832" spans="1:1" x14ac:dyDescent="0.25">
      <c r="A4832" t="str">
        <f>IF(Sort!C4831&gt;0,Sort!C4831,"")</f>
        <v/>
      </c>
    </row>
    <row r="4833" spans="1:1" x14ac:dyDescent="0.25">
      <c r="A4833" t="str">
        <f>IF(Sort!C4832&gt;0,Sort!C4832,"")</f>
        <v/>
      </c>
    </row>
    <row r="4834" spans="1:1" x14ac:dyDescent="0.25">
      <c r="A4834" t="str">
        <f>IF(Sort!C4833&gt;0,Sort!C4833,"")</f>
        <v/>
      </c>
    </row>
    <row r="4835" spans="1:1" x14ac:dyDescent="0.25">
      <c r="A4835" t="str">
        <f>IF(Sort!C4834&gt;0,Sort!C4834,"")</f>
        <v/>
      </c>
    </row>
    <row r="4836" spans="1:1" x14ac:dyDescent="0.25">
      <c r="A4836" t="str">
        <f>IF(Sort!C4835&gt;0,Sort!C4835,"")</f>
        <v/>
      </c>
    </row>
    <row r="4837" spans="1:1" x14ac:dyDescent="0.25">
      <c r="A4837" t="str">
        <f>IF(Sort!C4836&gt;0,Sort!C4836,"")</f>
        <v/>
      </c>
    </row>
    <row r="4838" spans="1:1" x14ac:dyDescent="0.25">
      <c r="A4838" t="str">
        <f>IF(Sort!C4837&gt;0,Sort!C4837,"")</f>
        <v/>
      </c>
    </row>
    <row r="4839" spans="1:1" x14ac:dyDescent="0.25">
      <c r="A4839" t="str">
        <f>IF(Sort!C4838&gt;0,Sort!C4838,"")</f>
        <v/>
      </c>
    </row>
    <row r="4840" spans="1:1" x14ac:dyDescent="0.25">
      <c r="A4840" t="str">
        <f>IF(Sort!C4839&gt;0,Sort!C4839,"")</f>
        <v/>
      </c>
    </row>
    <row r="4841" spans="1:1" x14ac:dyDescent="0.25">
      <c r="A4841" t="str">
        <f>IF(Sort!C4840&gt;0,Sort!C4840,"")</f>
        <v/>
      </c>
    </row>
    <row r="4842" spans="1:1" x14ac:dyDescent="0.25">
      <c r="A4842" t="str">
        <f>IF(Sort!C4841&gt;0,Sort!C4841,"")</f>
        <v/>
      </c>
    </row>
    <row r="4843" spans="1:1" x14ac:dyDescent="0.25">
      <c r="A4843" t="str">
        <f>IF(Sort!C4842&gt;0,Sort!C4842,"")</f>
        <v/>
      </c>
    </row>
    <row r="4844" spans="1:1" x14ac:dyDescent="0.25">
      <c r="A4844" t="str">
        <f>IF(Sort!C4843&gt;0,Sort!C4843,"")</f>
        <v/>
      </c>
    </row>
    <row r="4845" spans="1:1" x14ac:dyDescent="0.25">
      <c r="A4845" t="str">
        <f>IF(Sort!C4844&gt;0,Sort!C4844,"")</f>
        <v/>
      </c>
    </row>
    <row r="4846" spans="1:1" x14ac:dyDescent="0.25">
      <c r="A4846" t="str">
        <f>IF(Sort!C4845&gt;0,Sort!C4845,"")</f>
        <v/>
      </c>
    </row>
    <row r="4847" spans="1:1" x14ac:dyDescent="0.25">
      <c r="A4847" t="str">
        <f>IF(Sort!C4846&gt;0,Sort!C4846,"")</f>
        <v/>
      </c>
    </row>
    <row r="4848" spans="1:1" x14ac:dyDescent="0.25">
      <c r="A4848" t="str">
        <f>IF(Sort!C4847&gt;0,Sort!C4847,"")</f>
        <v/>
      </c>
    </row>
    <row r="4849" spans="1:1" x14ac:dyDescent="0.25">
      <c r="A4849" t="str">
        <f>IF(Sort!C4848&gt;0,Sort!C4848,"")</f>
        <v/>
      </c>
    </row>
    <row r="4850" spans="1:1" x14ac:dyDescent="0.25">
      <c r="A4850" t="str">
        <f>IF(Sort!C4849&gt;0,Sort!C4849,"")</f>
        <v/>
      </c>
    </row>
    <row r="4851" spans="1:1" x14ac:dyDescent="0.25">
      <c r="A4851" t="str">
        <f>IF(Sort!C4850&gt;0,Sort!C4850,"")</f>
        <v/>
      </c>
    </row>
    <row r="4852" spans="1:1" x14ac:dyDescent="0.25">
      <c r="A4852" t="str">
        <f>IF(Sort!C4851&gt;0,Sort!C4851,"")</f>
        <v/>
      </c>
    </row>
    <row r="4853" spans="1:1" x14ac:dyDescent="0.25">
      <c r="A4853" t="str">
        <f>IF(Sort!C4852&gt;0,Sort!C4852,"")</f>
        <v/>
      </c>
    </row>
    <row r="4854" spans="1:1" x14ac:dyDescent="0.25">
      <c r="A4854" t="str">
        <f>IF(Sort!C4853&gt;0,Sort!C4853,"")</f>
        <v/>
      </c>
    </row>
    <row r="4855" spans="1:1" x14ac:dyDescent="0.25">
      <c r="A4855" t="str">
        <f>IF(Sort!C4854&gt;0,Sort!C4854,"")</f>
        <v/>
      </c>
    </row>
    <row r="4856" spans="1:1" x14ac:dyDescent="0.25">
      <c r="A4856" t="str">
        <f>IF(Sort!C4855&gt;0,Sort!C4855,"")</f>
        <v/>
      </c>
    </row>
    <row r="4857" spans="1:1" x14ac:dyDescent="0.25">
      <c r="A4857" t="str">
        <f>IF(Sort!C4856&gt;0,Sort!C4856,"")</f>
        <v/>
      </c>
    </row>
    <row r="4858" spans="1:1" x14ac:dyDescent="0.25">
      <c r="A4858" t="str">
        <f>IF(Sort!C4857&gt;0,Sort!C4857,"")</f>
        <v/>
      </c>
    </row>
    <row r="4859" spans="1:1" x14ac:dyDescent="0.25">
      <c r="A4859" t="str">
        <f>IF(Sort!C4858&gt;0,Sort!C4858,"")</f>
        <v/>
      </c>
    </row>
    <row r="4860" spans="1:1" x14ac:dyDescent="0.25">
      <c r="A4860" t="str">
        <f>IF(Sort!C4859&gt;0,Sort!C4859,"")</f>
        <v/>
      </c>
    </row>
    <row r="4861" spans="1:1" x14ac:dyDescent="0.25">
      <c r="A4861" t="str">
        <f>IF(Sort!C4860&gt;0,Sort!C4860,"")</f>
        <v/>
      </c>
    </row>
    <row r="4862" spans="1:1" x14ac:dyDescent="0.25">
      <c r="A4862" t="str">
        <f>IF(Sort!C4861&gt;0,Sort!C4861,"")</f>
        <v/>
      </c>
    </row>
    <row r="4863" spans="1:1" x14ac:dyDescent="0.25">
      <c r="A4863" t="str">
        <f>IF(Sort!C4862&gt;0,Sort!C4862,"")</f>
        <v/>
      </c>
    </row>
    <row r="4864" spans="1:1" x14ac:dyDescent="0.25">
      <c r="A4864" t="str">
        <f>IF(Sort!C4863&gt;0,Sort!C4863,"")</f>
        <v/>
      </c>
    </row>
    <row r="4865" spans="1:1" x14ac:dyDescent="0.25">
      <c r="A4865" t="str">
        <f>IF(Sort!C4864&gt;0,Sort!C4864,"")</f>
        <v/>
      </c>
    </row>
    <row r="4866" spans="1:1" x14ac:dyDescent="0.25">
      <c r="A4866" t="str">
        <f>IF(Sort!C4865&gt;0,Sort!C4865,"")</f>
        <v/>
      </c>
    </row>
    <row r="4867" spans="1:1" x14ac:dyDescent="0.25">
      <c r="A4867" t="str">
        <f>IF(Sort!C4866&gt;0,Sort!C4866,"")</f>
        <v/>
      </c>
    </row>
    <row r="4868" spans="1:1" x14ac:dyDescent="0.25">
      <c r="A4868" t="str">
        <f>IF(Sort!C4867&gt;0,Sort!C4867,"")</f>
        <v/>
      </c>
    </row>
    <row r="4869" spans="1:1" x14ac:dyDescent="0.25">
      <c r="A4869" t="str">
        <f>IF(Sort!C4868&gt;0,Sort!C4868,"")</f>
        <v/>
      </c>
    </row>
    <row r="4870" spans="1:1" x14ac:dyDescent="0.25">
      <c r="A4870" t="str">
        <f>IF(Sort!C4869&gt;0,Sort!C4869,"")</f>
        <v/>
      </c>
    </row>
    <row r="4871" spans="1:1" x14ac:dyDescent="0.25">
      <c r="A4871" t="str">
        <f>IF(Sort!C4870&gt;0,Sort!C4870,"")</f>
        <v/>
      </c>
    </row>
    <row r="4872" spans="1:1" x14ac:dyDescent="0.25">
      <c r="A4872" t="str">
        <f>IF(Sort!C4871&gt;0,Sort!C4871,"")</f>
        <v/>
      </c>
    </row>
    <row r="4873" spans="1:1" x14ac:dyDescent="0.25">
      <c r="A4873" t="str">
        <f>IF(Sort!C4872&gt;0,Sort!C4872,"")</f>
        <v/>
      </c>
    </row>
    <row r="4874" spans="1:1" x14ac:dyDescent="0.25">
      <c r="A4874" t="str">
        <f>IF(Sort!C4873&gt;0,Sort!C4873,"")</f>
        <v/>
      </c>
    </row>
    <row r="4875" spans="1:1" x14ac:dyDescent="0.25">
      <c r="A4875" t="str">
        <f>IF(Sort!C4874&gt;0,Sort!C4874,"")</f>
        <v/>
      </c>
    </row>
    <row r="4876" spans="1:1" x14ac:dyDescent="0.25">
      <c r="A4876" t="str">
        <f>IF(Sort!C4875&gt;0,Sort!C4875,"")</f>
        <v/>
      </c>
    </row>
    <row r="4877" spans="1:1" x14ac:dyDescent="0.25">
      <c r="A4877" t="str">
        <f>IF(Sort!C4876&gt;0,Sort!C4876,"")</f>
        <v/>
      </c>
    </row>
    <row r="4878" spans="1:1" x14ac:dyDescent="0.25">
      <c r="A4878" t="str">
        <f>IF(Sort!C4877&gt;0,Sort!C4877,"")</f>
        <v/>
      </c>
    </row>
    <row r="4879" spans="1:1" x14ac:dyDescent="0.25">
      <c r="A4879" t="str">
        <f>IF(Sort!C4878&gt;0,Sort!C4878,"")</f>
        <v/>
      </c>
    </row>
    <row r="4880" spans="1:1" x14ac:dyDescent="0.25">
      <c r="A4880" t="str">
        <f>IF(Sort!C4879&gt;0,Sort!C4879,"")</f>
        <v/>
      </c>
    </row>
    <row r="4881" spans="1:1" x14ac:dyDescent="0.25">
      <c r="A4881" t="str">
        <f>IF(Sort!C4880&gt;0,Sort!C4880,"")</f>
        <v/>
      </c>
    </row>
    <row r="4882" spans="1:1" x14ac:dyDescent="0.25">
      <c r="A4882" t="str">
        <f>IF(Sort!C4881&gt;0,Sort!C4881,"")</f>
        <v/>
      </c>
    </row>
    <row r="4883" spans="1:1" x14ac:dyDescent="0.25">
      <c r="A4883" t="str">
        <f>IF(Sort!C4882&gt;0,Sort!C4882,"")</f>
        <v/>
      </c>
    </row>
    <row r="4884" spans="1:1" x14ac:dyDescent="0.25">
      <c r="A4884" t="str">
        <f>IF(Sort!C4883&gt;0,Sort!C4883,"")</f>
        <v/>
      </c>
    </row>
    <row r="4885" spans="1:1" x14ac:dyDescent="0.25">
      <c r="A4885" t="str">
        <f>IF(Sort!C4884&gt;0,Sort!C4884,"")</f>
        <v/>
      </c>
    </row>
    <row r="4886" spans="1:1" x14ac:dyDescent="0.25">
      <c r="A4886" t="str">
        <f>IF(Sort!C4885&gt;0,Sort!C4885,"")</f>
        <v/>
      </c>
    </row>
    <row r="4887" spans="1:1" x14ac:dyDescent="0.25">
      <c r="A4887" t="str">
        <f>IF(Sort!C4886&gt;0,Sort!C4886,"")</f>
        <v/>
      </c>
    </row>
    <row r="4888" spans="1:1" x14ac:dyDescent="0.25">
      <c r="A4888" t="str">
        <f>IF(Sort!C4887&gt;0,Sort!C4887,"")</f>
        <v/>
      </c>
    </row>
    <row r="4889" spans="1:1" x14ac:dyDescent="0.25">
      <c r="A4889" t="str">
        <f>IF(Sort!C4888&gt;0,Sort!C4888,"")</f>
        <v/>
      </c>
    </row>
    <row r="4890" spans="1:1" x14ac:dyDescent="0.25">
      <c r="A4890" t="str">
        <f>IF(Sort!C4889&gt;0,Sort!C4889,"")</f>
        <v/>
      </c>
    </row>
    <row r="4891" spans="1:1" x14ac:dyDescent="0.25">
      <c r="A4891" t="str">
        <f>IF(Sort!C4890&gt;0,Sort!C4890,"")</f>
        <v/>
      </c>
    </row>
    <row r="4892" spans="1:1" x14ac:dyDescent="0.25">
      <c r="A4892" t="str">
        <f>IF(Sort!C4891&gt;0,Sort!C4891,"")</f>
        <v/>
      </c>
    </row>
    <row r="4893" spans="1:1" x14ac:dyDescent="0.25">
      <c r="A4893" t="str">
        <f>IF(Sort!C4892&gt;0,Sort!C4892,"")</f>
        <v/>
      </c>
    </row>
    <row r="4894" spans="1:1" x14ac:dyDescent="0.25">
      <c r="A4894" t="str">
        <f>IF(Sort!C4893&gt;0,Sort!C4893,"")</f>
        <v/>
      </c>
    </row>
    <row r="4895" spans="1:1" x14ac:dyDescent="0.25">
      <c r="A4895" t="str">
        <f>IF(Sort!C4894&gt;0,Sort!C4894,"")</f>
        <v/>
      </c>
    </row>
    <row r="4896" spans="1:1" x14ac:dyDescent="0.25">
      <c r="A4896" t="str">
        <f>IF(Sort!C4895&gt;0,Sort!C4895,"")</f>
        <v/>
      </c>
    </row>
    <row r="4897" spans="1:1" x14ac:dyDescent="0.25">
      <c r="A4897" t="str">
        <f>IF(Sort!C4896&gt;0,Sort!C4896,"")</f>
        <v/>
      </c>
    </row>
    <row r="4898" spans="1:1" x14ac:dyDescent="0.25">
      <c r="A4898" t="str">
        <f>IF(Sort!C4897&gt;0,Sort!C4897,"")</f>
        <v/>
      </c>
    </row>
    <row r="4899" spans="1:1" x14ac:dyDescent="0.25">
      <c r="A4899" t="str">
        <f>IF(Sort!C4898&gt;0,Sort!C4898,"")</f>
        <v/>
      </c>
    </row>
    <row r="4900" spans="1:1" x14ac:dyDescent="0.25">
      <c r="A4900" t="str">
        <f>IF(Sort!C4899&gt;0,Sort!C4899,"")</f>
        <v/>
      </c>
    </row>
    <row r="4901" spans="1:1" x14ac:dyDescent="0.25">
      <c r="A4901" t="str">
        <f>IF(Sort!C4900&gt;0,Sort!C4900,"")</f>
        <v/>
      </c>
    </row>
    <row r="4902" spans="1:1" x14ac:dyDescent="0.25">
      <c r="A4902" t="str">
        <f>IF(Sort!C4901&gt;0,Sort!C4901,"")</f>
        <v/>
      </c>
    </row>
    <row r="4903" spans="1:1" x14ac:dyDescent="0.25">
      <c r="A4903" t="str">
        <f>IF(Sort!C4902&gt;0,Sort!C4902,"")</f>
        <v/>
      </c>
    </row>
    <row r="4904" spans="1:1" x14ac:dyDescent="0.25">
      <c r="A4904" t="str">
        <f>IF(Sort!C4903&gt;0,Sort!C4903,"")</f>
        <v/>
      </c>
    </row>
    <row r="4905" spans="1:1" x14ac:dyDescent="0.25">
      <c r="A4905" t="str">
        <f>IF(Sort!C4904&gt;0,Sort!C4904,"")</f>
        <v/>
      </c>
    </row>
    <row r="4906" spans="1:1" x14ac:dyDescent="0.25">
      <c r="A4906" t="str">
        <f>IF(Sort!C4905&gt;0,Sort!C4905,"")</f>
        <v/>
      </c>
    </row>
    <row r="4907" spans="1:1" x14ac:dyDescent="0.25">
      <c r="A4907" t="str">
        <f>IF(Sort!C4906&gt;0,Sort!C4906,"")</f>
        <v/>
      </c>
    </row>
    <row r="4908" spans="1:1" x14ac:dyDescent="0.25">
      <c r="A4908" t="str">
        <f>IF(Sort!C4907&gt;0,Sort!C4907,"")</f>
        <v/>
      </c>
    </row>
    <row r="4909" spans="1:1" x14ac:dyDescent="0.25">
      <c r="A4909" t="str">
        <f>IF(Sort!C4908&gt;0,Sort!C4908,"")</f>
        <v/>
      </c>
    </row>
    <row r="4910" spans="1:1" x14ac:dyDescent="0.25">
      <c r="A4910" t="str">
        <f>IF(Sort!C4909&gt;0,Sort!C4909,"")</f>
        <v/>
      </c>
    </row>
    <row r="4911" spans="1:1" x14ac:dyDescent="0.25">
      <c r="A4911" t="str">
        <f>IF(Sort!C4910&gt;0,Sort!C4910,"")</f>
        <v/>
      </c>
    </row>
    <row r="4912" spans="1:1" x14ac:dyDescent="0.25">
      <c r="A4912" t="str">
        <f>IF(Sort!C4911&gt;0,Sort!C4911,"")</f>
        <v/>
      </c>
    </row>
    <row r="4913" spans="1:1" x14ac:dyDescent="0.25">
      <c r="A4913" t="str">
        <f>IF(Sort!C4912&gt;0,Sort!C4912,"")</f>
        <v/>
      </c>
    </row>
    <row r="4914" spans="1:1" x14ac:dyDescent="0.25">
      <c r="A4914" t="str">
        <f>IF(Sort!C4913&gt;0,Sort!C4913,"")</f>
        <v/>
      </c>
    </row>
    <row r="4915" spans="1:1" x14ac:dyDescent="0.25">
      <c r="A4915" t="str">
        <f>IF(Sort!C4914&gt;0,Sort!C4914,"")</f>
        <v/>
      </c>
    </row>
    <row r="4916" spans="1:1" x14ac:dyDescent="0.25">
      <c r="A4916" t="str">
        <f>IF(Sort!C4915&gt;0,Sort!C4915,"")</f>
        <v/>
      </c>
    </row>
    <row r="4917" spans="1:1" x14ac:dyDescent="0.25">
      <c r="A4917" t="str">
        <f>IF(Sort!C4916&gt;0,Sort!C4916,"")</f>
        <v/>
      </c>
    </row>
    <row r="4918" spans="1:1" x14ac:dyDescent="0.25">
      <c r="A4918" t="str">
        <f>IF(Sort!C4917&gt;0,Sort!C4917,"")</f>
        <v/>
      </c>
    </row>
    <row r="4919" spans="1:1" x14ac:dyDescent="0.25">
      <c r="A4919" t="str">
        <f>IF(Sort!C4918&gt;0,Sort!C4918,"")</f>
        <v/>
      </c>
    </row>
    <row r="4920" spans="1:1" x14ac:dyDescent="0.25">
      <c r="A4920" t="str">
        <f>IF(Sort!C4919&gt;0,Sort!C4919,"")</f>
        <v/>
      </c>
    </row>
    <row r="4921" spans="1:1" x14ac:dyDescent="0.25">
      <c r="A4921" t="str">
        <f>IF(Sort!C4920&gt;0,Sort!C4920,"")</f>
        <v/>
      </c>
    </row>
    <row r="4922" spans="1:1" x14ac:dyDescent="0.25">
      <c r="A4922" t="str">
        <f>IF(Sort!C4921&gt;0,Sort!C4921,"")</f>
        <v/>
      </c>
    </row>
    <row r="4923" spans="1:1" x14ac:dyDescent="0.25">
      <c r="A4923" t="str">
        <f>IF(Sort!C4922&gt;0,Sort!C4922,"")</f>
        <v/>
      </c>
    </row>
    <row r="4924" spans="1:1" x14ac:dyDescent="0.25">
      <c r="A4924" t="str">
        <f>IF(Sort!C4923&gt;0,Sort!C4923,"")</f>
        <v/>
      </c>
    </row>
    <row r="4925" spans="1:1" x14ac:dyDescent="0.25">
      <c r="A4925" t="str">
        <f>IF(Sort!C4924&gt;0,Sort!C4924,"")</f>
        <v/>
      </c>
    </row>
    <row r="4926" spans="1:1" x14ac:dyDescent="0.25">
      <c r="A4926" t="str">
        <f>IF(Sort!C4925&gt;0,Sort!C4925,"")</f>
        <v/>
      </c>
    </row>
    <row r="4927" spans="1:1" x14ac:dyDescent="0.25">
      <c r="A4927" t="str">
        <f>IF(Sort!C4926&gt;0,Sort!C4926,"")</f>
        <v/>
      </c>
    </row>
    <row r="4928" spans="1:1" x14ac:dyDescent="0.25">
      <c r="A4928" t="str">
        <f>IF(Sort!C4927&gt;0,Sort!C4927,"")</f>
        <v/>
      </c>
    </row>
    <row r="4929" spans="1:1" x14ac:dyDescent="0.25">
      <c r="A4929" t="str">
        <f>IF(Sort!C4928&gt;0,Sort!C4928,"")</f>
        <v/>
      </c>
    </row>
    <row r="4930" spans="1:1" x14ac:dyDescent="0.25">
      <c r="A4930" t="str">
        <f>IF(Sort!C4929&gt;0,Sort!C4929,"")</f>
        <v/>
      </c>
    </row>
    <row r="4931" spans="1:1" x14ac:dyDescent="0.25">
      <c r="A4931" t="str">
        <f>IF(Sort!C4930&gt;0,Sort!C4930,"")</f>
        <v/>
      </c>
    </row>
    <row r="4932" spans="1:1" x14ac:dyDescent="0.25">
      <c r="A4932" t="str">
        <f>IF(Sort!C4931&gt;0,Sort!C4931,"")</f>
        <v/>
      </c>
    </row>
    <row r="4933" spans="1:1" x14ac:dyDescent="0.25">
      <c r="A4933" t="str">
        <f>IF(Sort!C4932&gt;0,Sort!C4932,"")</f>
        <v/>
      </c>
    </row>
    <row r="4934" spans="1:1" x14ac:dyDescent="0.25">
      <c r="A4934" t="str">
        <f>IF(Sort!C4933&gt;0,Sort!C4933,"")</f>
        <v/>
      </c>
    </row>
    <row r="4935" spans="1:1" x14ac:dyDescent="0.25">
      <c r="A4935" t="str">
        <f>IF(Sort!C4934&gt;0,Sort!C4934,"")</f>
        <v/>
      </c>
    </row>
    <row r="4936" spans="1:1" x14ac:dyDescent="0.25">
      <c r="A4936" t="str">
        <f>IF(Sort!C4935&gt;0,Sort!C4935,"")</f>
        <v/>
      </c>
    </row>
    <row r="4937" spans="1:1" x14ac:dyDescent="0.25">
      <c r="A4937" t="str">
        <f>IF(Sort!C4936&gt;0,Sort!C4936,"")</f>
        <v/>
      </c>
    </row>
    <row r="4938" spans="1:1" x14ac:dyDescent="0.25">
      <c r="A4938" t="str">
        <f>IF(Sort!C4937&gt;0,Sort!C4937,"")</f>
        <v/>
      </c>
    </row>
    <row r="4939" spans="1:1" x14ac:dyDescent="0.25">
      <c r="A4939" t="str">
        <f>IF(Sort!C4938&gt;0,Sort!C4938,"")</f>
        <v/>
      </c>
    </row>
    <row r="4940" spans="1:1" x14ac:dyDescent="0.25">
      <c r="A4940" t="str">
        <f>IF(Sort!C4939&gt;0,Sort!C4939,"")</f>
        <v/>
      </c>
    </row>
    <row r="4941" spans="1:1" x14ac:dyDescent="0.25">
      <c r="A4941" t="str">
        <f>IF(Sort!C4940&gt;0,Sort!C4940,"")</f>
        <v/>
      </c>
    </row>
    <row r="4942" spans="1:1" x14ac:dyDescent="0.25">
      <c r="A4942" t="str">
        <f>IF(Sort!C4941&gt;0,Sort!C4941,"")</f>
        <v/>
      </c>
    </row>
    <row r="4943" spans="1:1" x14ac:dyDescent="0.25">
      <c r="A4943" t="str">
        <f>IF(Sort!C4942&gt;0,Sort!C4942,"")</f>
        <v/>
      </c>
    </row>
    <row r="4944" spans="1:1" x14ac:dyDescent="0.25">
      <c r="A4944" t="str">
        <f>IF(Sort!C4943&gt;0,Sort!C4943,"")</f>
        <v/>
      </c>
    </row>
    <row r="4945" spans="1:1" x14ac:dyDescent="0.25">
      <c r="A4945" t="str">
        <f>IF(Sort!C4944&gt;0,Sort!C4944,"")</f>
        <v/>
      </c>
    </row>
    <row r="4946" spans="1:1" x14ac:dyDescent="0.25">
      <c r="A4946" t="str">
        <f>IF(Sort!C4945&gt;0,Sort!C4945,"")</f>
        <v/>
      </c>
    </row>
    <row r="4947" spans="1:1" x14ac:dyDescent="0.25">
      <c r="A4947" t="str">
        <f>IF(Sort!C4946&gt;0,Sort!C4946,"")</f>
        <v/>
      </c>
    </row>
    <row r="4948" spans="1:1" x14ac:dyDescent="0.25">
      <c r="A4948" t="str">
        <f>IF(Sort!C4947&gt;0,Sort!C4947,"")</f>
        <v/>
      </c>
    </row>
    <row r="4949" spans="1:1" x14ac:dyDescent="0.25">
      <c r="A4949" t="str">
        <f>IF(Sort!C4948&gt;0,Sort!C4948,"")</f>
        <v/>
      </c>
    </row>
    <row r="4950" spans="1:1" x14ac:dyDescent="0.25">
      <c r="A4950" t="str">
        <f>IF(Sort!C4949&gt;0,Sort!C4949,"")</f>
        <v/>
      </c>
    </row>
    <row r="4951" spans="1:1" x14ac:dyDescent="0.25">
      <c r="A4951" t="str">
        <f>IF(Sort!C4950&gt;0,Sort!C4950,"")</f>
        <v/>
      </c>
    </row>
    <row r="4952" spans="1:1" x14ac:dyDescent="0.25">
      <c r="A4952" t="str">
        <f>IF(Sort!C4951&gt;0,Sort!C4951,"")</f>
        <v/>
      </c>
    </row>
    <row r="4953" spans="1:1" x14ac:dyDescent="0.25">
      <c r="A4953" t="str">
        <f>IF(Sort!C4952&gt;0,Sort!C4952,"")</f>
        <v/>
      </c>
    </row>
    <row r="4954" spans="1:1" x14ac:dyDescent="0.25">
      <c r="A4954" t="str">
        <f>IF(Sort!C4953&gt;0,Sort!C4953,"")</f>
        <v/>
      </c>
    </row>
    <row r="4955" spans="1:1" x14ac:dyDescent="0.25">
      <c r="A4955" t="str">
        <f>IF(Sort!C4954&gt;0,Sort!C4954,"")</f>
        <v/>
      </c>
    </row>
    <row r="4956" spans="1:1" x14ac:dyDescent="0.25">
      <c r="A4956" t="str">
        <f>IF(Sort!C4955&gt;0,Sort!C4955,"")</f>
        <v/>
      </c>
    </row>
    <row r="4957" spans="1:1" x14ac:dyDescent="0.25">
      <c r="A4957" t="str">
        <f>IF(Sort!C4956&gt;0,Sort!C4956,"")</f>
        <v/>
      </c>
    </row>
    <row r="4958" spans="1:1" x14ac:dyDescent="0.25">
      <c r="A4958" t="str">
        <f>IF(Sort!C4957&gt;0,Sort!C4957,"")</f>
        <v/>
      </c>
    </row>
    <row r="4959" spans="1:1" x14ac:dyDescent="0.25">
      <c r="A4959" t="str">
        <f>IF(Sort!C4958&gt;0,Sort!C4958,"")</f>
        <v/>
      </c>
    </row>
    <row r="4960" spans="1:1" x14ac:dyDescent="0.25">
      <c r="A4960" t="str">
        <f>IF(Sort!C4959&gt;0,Sort!C4959,"")</f>
        <v/>
      </c>
    </row>
    <row r="4961" spans="1:1" x14ac:dyDescent="0.25">
      <c r="A4961" t="str">
        <f>IF(Sort!C4960&gt;0,Sort!C4960,"")</f>
        <v/>
      </c>
    </row>
    <row r="4962" spans="1:1" x14ac:dyDescent="0.25">
      <c r="A4962" t="str">
        <f>IF(Sort!C4961&gt;0,Sort!C4961,"")</f>
        <v/>
      </c>
    </row>
    <row r="4963" spans="1:1" x14ac:dyDescent="0.25">
      <c r="A4963" t="str">
        <f>IF(Sort!C4962&gt;0,Sort!C4962,"")</f>
        <v/>
      </c>
    </row>
    <row r="4964" spans="1:1" x14ac:dyDescent="0.25">
      <c r="A4964" t="str">
        <f>IF(Sort!C4963&gt;0,Sort!C4963,"")</f>
        <v/>
      </c>
    </row>
    <row r="4965" spans="1:1" x14ac:dyDescent="0.25">
      <c r="A4965" t="str">
        <f>IF(Sort!C4964&gt;0,Sort!C4964,"")</f>
        <v/>
      </c>
    </row>
    <row r="4966" spans="1:1" x14ac:dyDescent="0.25">
      <c r="A4966" t="str">
        <f>IF(Sort!C4965&gt;0,Sort!C4965,"")</f>
        <v/>
      </c>
    </row>
    <row r="4967" spans="1:1" x14ac:dyDescent="0.25">
      <c r="A4967" t="str">
        <f>IF(Sort!C4966&gt;0,Sort!C4966,"")</f>
        <v/>
      </c>
    </row>
    <row r="4968" spans="1:1" x14ac:dyDescent="0.25">
      <c r="A4968" t="str">
        <f>IF(Sort!C4967&gt;0,Sort!C4967,"")</f>
        <v/>
      </c>
    </row>
    <row r="4969" spans="1:1" x14ac:dyDescent="0.25">
      <c r="A4969" t="str">
        <f>IF(Sort!C4968&gt;0,Sort!C4968,"")</f>
        <v/>
      </c>
    </row>
    <row r="4970" spans="1:1" x14ac:dyDescent="0.25">
      <c r="A4970" t="str">
        <f>IF(Sort!C4969&gt;0,Sort!C4969,"")</f>
        <v/>
      </c>
    </row>
    <row r="4971" spans="1:1" x14ac:dyDescent="0.25">
      <c r="A4971" t="str">
        <f>IF(Sort!C4970&gt;0,Sort!C4970,"")</f>
        <v/>
      </c>
    </row>
    <row r="4972" spans="1:1" x14ac:dyDescent="0.25">
      <c r="A4972" t="str">
        <f>IF(Sort!C4971&gt;0,Sort!C4971,"")</f>
        <v/>
      </c>
    </row>
    <row r="4973" spans="1:1" x14ac:dyDescent="0.25">
      <c r="A4973" t="str">
        <f>IF(Sort!C4972&gt;0,Sort!C4972,"")</f>
        <v/>
      </c>
    </row>
    <row r="4974" spans="1:1" x14ac:dyDescent="0.25">
      <c r="A4974" t="str">
        <f>IF(Sort!C4973&gt;0,Sort!C4973,"")</f>
        <v/>
      </c>
    </row>
    <row r="4975" spans="1:1" x14ac:dyDescent="0.25">
      <c r="A4975" t="str">
        <f>IF(Sort!C4974&gt;0,Sort!C4974,"")</f>
        <v/>
      </c>
    </row>
    <row r="4976" spans="1:1" x14ac:dyDescent="0.25">
      <c r="A4976" t="str">
        <f>IF(Sort!C4975&gt;0,Sort!C4975,"")</f>
        <v/>
      </c>
    </row>
    <row r="4977" spans="1:1" x14ac:dyDescent="0.25">
      <c r="A4977" t="str">
        <f>IF(Sort!C4976&gt;0,Sort!C4976,"")</f>
        <v/>
      </c>
    </row>
    <row r="4978" spans="1:1" x14ac:dyDescent="0.25">
      <c r="A4978" t="str">
        <f>IF(Sort!C4977&gt;0,Sort!C4977,"")</f>
        <v/>
      </c>
    </row>
    <row r="4979" spans="1:1" x14ac:dyDescent="0.25">
      <c r="A4979" t="str">
        <f>IF(Sort!C4978&gt;0,Sort!C4978,"")</f>
        <v/>
      </c>
    </row>
    <row r="4980" spans="1:1" x14ac:dyDescent="0.25">
      <c r="A4980" t="str">
        <f>IF(Sort!C4979&gt;0,Sort!C4979,"")</f>
        <v/>
      </c>
    </row>
    <row r="4981" spans="1:1" x14ac:dyDescent="0.25">
      <c r="A4981" t="str">
        <f>IF(Sort!C4980&gt;0,Sort!C4980,"")</f>
        <v/>
      </c>
    </row>
    <row r="4982" spans="1:1" x14ac:dyDescent="0.25">
      <c r="A4982" t="str">
        <f>IF(Sort!C4981&gt;0,Sort!C4981,"")</f>
        <v/>
      </c>
    </row>
    <row r="4983" spans="1:1" x14ac:dyDescent="0.25">
      <c r="A4983" t="str">
        <f>IF(Sort!C4982&gt;0,Sort!C4982,"")</f>
        <v/>
      </c>
    </row>
    <row r="4984" spans="1:1" x14ac:dyDescent="0.25">
      <c r="A4984" t="str">
        <f>IF(Sort!C4983&gt;0,Sort!C4983,"")</f>
        <v/>
      </c>
    </row>
    <row r="4985" spans="1:1" x14ac:dyDescent="0.25">
      <c r="A4985" t="str">
        <f>IF(Sort!C4984&gt;0,Sort!C4984,"")</f>
        <v/>
      </c>
    </row>
    <row r="4986" spans="1:1" x14ac:dyDescent="0.25">
      <c r="A4986" t="str">
        <f>IF(Sort!C4985&gt;0,Sort!C4985,"")</f>
        <v/>
      </c>
    </row>
    <row r="4987" spans="1:1" x14ac:dyDescent="0.25">
      <c r="A4987" t="str">
        <f>IF(Sort!C4986&gt;0,Sort!C4986,"")</f>
        <v/>
      </c>
    </row>
    <row r="4988" spans="1:1" x14ac:dyDescent="0.25">
      <c r="A4988" t="str">
        <f>IF(Sort!C4987&gt;0,Sort!C4987,"")</f>
        <v/>
      </c>
    </row>
    <row r="4989" spans="1:1" x14ac:dyDescent="0.25">
      <c r="A4989" t="str">
        <f>IF(Sort!C4988&gt;0,Sort!C4988,"")</f>
        <v/>
      </c>
    </row>
    <row r="4990" spans="1:1" x14ac:dyDescent="0.25">
      <c r="A4990" t="str">
        <f>IF(Sort!C4989&gt;0,Sort!C4989,"")</f>
        <v/>
      </c>
    </row>
    <row r="4991" spans="1:1" x14ac:dyDescent="0.25">
      <c r="A4991" t="str">
        <f>IF(Sort!C4990&gt;0,Sort!C4990,"")</f>
        <v/>
      </c>
    </row>
    <row r="4992" spans="1:1" x14ac:dyDescent="0.25">
      <c r="A4992" t="str">
        <f>IF(Sort!C4991&gt;0,Sort!C4991,"")</f>
        <v/>
      </c>
    </row>
    <row r="4993" spans="1:1" x14ac:dyDescent="0.25">
      <c r="A4993" t="str">
        <f>IF(Sort!C4992&gt;0,Sort!C4992,"")</f>
        <v/>
      </c>
    </row>
    <row r="4994" spans="1:1" x14ac:dyDescent="0.25">
      <c r="A4994" t="str">
        <f>IF(Sort!C4993&gt;0,Sort!C4993,"")</f>
        <v/>
      </c>
    </row>
    <row r="4995" spans="1:1" x14ac:dyDescent="0.25">
      <c r="A4995" t="str">
        <f>IF(Sort!C4994&gt;0,Sort!C4994,"")</f>
        <v/>
      </c>
    </row>
    <row r="4996" spans="1:1" x14ac:dyDescent="0.25">
      <c r="A4996" t="str">
        <f>IF(Sort!C4995&gt;0,Sort!C4995,"")</f>
        <v/>
      </c>
    </row>
    <row r="4997" spans="1:1" x14ac:dyDescent="0.25">
      <c r="A4997" t="str">
        <f>IF(Sort!C4996&gt;0,Sort!C4996,"")</f>
        <v/>
      </c>
    </row>
    <row r="4998" spans="1:1" x14ac:dyDescent="0.25">
      <c r="A4998" t="str">
        <f>IF(Sort!C4997&gt;0,Sort!C4997,"")</f>
        <v/>
      </c>
    </row>
    <row r="4999" spans="1:1" x14ac:dyDescent="0.25">
      <c r="A4999" t="str">
        <f>IF(Sort!C4998&gt;0,Sort!C4998,"")</f>
        <v/>
      </c>
    </row>
    <row r="5000" spans="1:1" x14ac:dyDescent="0.25">
      <c r="A5000" t="str">
        <f>IF(Sort!C4999&gt;0,Sort!C4999,"")</f>
        <v/>
      </c>
    </row>
    <row r="5001" spans="1:1" x14ac:dyDescent="0.25">
      <c r="A5001" t="str">
        <f>IF(Sort!C5000&gt;0,Sort!C5000,"")</f>
        <v/>
      </c>
    </row>
    <row r="5002" spans="1:1" x14ac:dyDescent="0.25">
      <c r="A5002" t="str">
        <f>IF(Sort!C5001&gt;0,Sort!C5001,"")</f>
        <v/>
      </c>
    </row>
    <row r="5003" spans="1:1" x14ac:dyDescent="0.25">
      <c r="A5003" t="str">
        <f>IF(Sort!C5002&gt;0,Sort!C5002,"")</f>
        <v/>
      </c>
    </row>
    <row r="5004" spans="1:1" x14ac:dyDescent="0.25">
      <c r="A5004" t="str">
        <f>IF(Sort!C5003&gt;0,Sort!C5003,"")</f>
        <v/>
      </c>
    </row>
    <row r="5005" spans="1:1" x14ac:dyDescent="0.25">
      <c r="A5005" t="str">
        <f>IF(Sort!C5004&gt;0,Sort!C5004,"")</f>
        <v/>
      </c>
    </row>
    <row r="5006" spans="1:1" x14ac:dyDescent="0.25">
      <c r="A5006" t="str">
        <f>IF(Sort!C5005&gt;0,Sort!C5005,"")</f>
        <v/>
      </c>
    </row>
    <row r="5007" spans="1:1" x14ac:dyDescent="0.25">
      <c r="A5007" t="str">
        <f>IF(Sort!C5006&gt;0,Sort!C5006,"")</f>
        <v/>
      </c>
    </row>
    <row r="5008" spans="1:1" x14ac:dyDescent="0.25">
      <c r="A5008" t="str">
        <f>IF(Sort!C5007&gt;0,Sort!C5007,"")</f>
        <v/>
      </c>
    </row>
    <row r="5009" spans="1:1" x14ac:dyDescent="0.25">
      <c r="A5009" t="str">
        <f>IF(Sort!C5008&gt;0,Sort!C5008,"")</f>
        <v/>
      </c>
    </row>
    <row r="5010" spans="1:1" x14ac:dyDescent="0.25">
      <c r="A5010" t="str">
        <f>IF(Sort!C5009&gt;0,Sort!C5009,"")</f>
        <v/>
      </c>
    </row>
    <row r="5011" spans="1:1" x14ac:dyDescent="0.25">
      <c r="A5011" t="str">
        <f>IF(Sort!C5010&gt;0,Sort!C5010,"")</f>
        <v/>
      </c>
    </row>
    <row r="5012" spans="1:1" x14ac:dyDescent="0.25">
      <c r="A5012" t="str">
        <f>IF(Sort!C5011&gt;0,Sort!C5011,"")</f>
        <v/>
      </c>
    </row>
    <row r="5013" spans="1:1" x14ac:dyDescent="0.25">
      <c r="A5013" t="str">
        <f>IF(Sort!C5012&gt;0,Sort!C5012,"")</f>
        <v/>
      </c>
    </row>
    <row r="5014" spans="1:1" x14ac:dyDescent="0.25">
      <c r="A5014" t="str">
        <f>IF(Sort!C5013&gt;0,Sort!C5013,"")</f>
        <v/>
      </c>
    </row>
    <row r="5015" spans="1:1" x14ac:dyDescent="0.25">
      <c r="A5015" t="str">
        <f>IF(Sort!C5014&gt;0,Sort!C5014,"")</f>
        <v/>
      </c>
    </row>
    <row r="5016" spans="1:1" x14ac:dyDescent="0.25">
      <c r="A5016" t="str">
        <f>IF(Sort!C5015&gt;0,Sort!C5015,"")</f>
        <v/>
      </c>
    </row>
    <row r="5017" spans="1:1" x14ac:dyDescent="0.25">
      <c r="A5017" t="str">
        <f>IF(Sort!C5016&gt;0,Sort!C5016,"")</f>
        <v/>
      </c>
    </row>
    <row r="5018" spans="1:1" x14ac:dyDescent="0.25">
      <c r="A5018" t="str">
        <f>IF(Sort!C5017&gt;0,Sort!C5017,"")</f>
        <v/>
      </c>
    </row>
    <row r="5019" spans="1:1" x14ac:dyDescent="0.25">
      <c r="A5019" t="str">
        <f>IF(Sort!C5018&gt;0,Sort!C5018,"")</f>
        <v/>
      </c>
    </row>
    <row r="5020" spans="1:1" x14ac:dyDescent="0.25">
      <c r="A5020" t="str">
        <f>IF(Sort!C5019&gt;0,Sort!C5019,"")</f>
        <v/>
      </c>
    </row>
    <row r="5021" spans="1:1" x14ac:dyDescent="0.25">
      <c r="A5021" t="str">
        <f>IF(Sort!C5020&gt;0,Sort!C5020,"")</f>
        <v/>
      </c>
    </row>
    <row r="5022" spans="1:1" x14ac:dyDescent="0.25">
      <c r="A5022" t="str">
        <f>IF(Sort!C5021&gt;0,Sort!C5021,"")</f>
        <v/>
      </c>
    </row>
    <row r="5023" spans="1:1" x14ac:dyDescent="0.25">
      <c r="A5023" t="str">
        <f>IF(Sort!C5022&gt;0,Sort!C5022,"")</f>
        <v/>
      </c>
    </row>
    <row r="5024" spans="1:1" x14ac:dyDescent="0.25">
      <c r="A5024" t="str">
        <f>IF(Sort!C5023&gt;0,Sort!C5023,"")</f>
        <v/>
      </c>
    </row>
    <row r="5025" spans="1:1" x14ac:dyDescent="0.25">
      <c r="A5025" t="str">
        <f>IF(Sort!C5024&gt;0,Sort!C5024,"")</f>
        <v/>
      </c>
    </row>
    <row r="5026" spans="1:1" x14ac:dyDescent="0.25">
      <c r="A5026" t="str">
        <f>IF(Sort!C5025&gt;0,Sort!C5025,"")</f>
        <v/>
      </c>
    </row>
    <row r="5027" spans="1:1" x14ac:dyDescent="0.25">
      <c r="A5027" t="str">
        <f>IF(Sort!C5026&gt;0,Sort!C5026,"")</f>
        <v/>
      </c>
    </row>
    <row r="5028" spans="1:1" x14ac:dyDescent="0.25">
      <c r="A5028" t="str">
        <f>IF(Sort!C5027&gt;0,Sort!C5027,"")</f>
        <v/>
      </c>
    </row>
    <row r="5029" spans="1:1" x14ac:dyDescent="0.25">
      <c r="A5029" t="str">
        <f>IF(Sort!C5028&gt;0,Sort!C5028,"")</f>
        <v/>
      </c>
    </row>
    <row r="5030" spans="1:1" x14ac:dyDescent="0.25">
      <c r="A5030" t="str">
        <f>IF(Sort!C5029&gt;0,Sort!C5029,"")</f>
        <v/>
      </c>
    </row>
    <row r="5031" spans="1:1" x14ac:dyDescent="0.25">
      <c r="A5031" t="str">
        <f>IF(Sort!C5030&gt;0,Sort!C5030,"")</f>
        <v/>
      </c>
    </row>
    <row r="5032" spans="1:1" x14ac:dyDescent="0.25">
      <c r="A5032" t="str">
        <f>IF(Sort!C5031&gt;0,Sort!C5031,"")</f>
        <v/>
      </c>
    </row>
    <row r="5033" spans="1:1" x14ac:dyDescent="0.25">
      <c r="A5033" t="str">
        <f>IF(Sort!C5032&gt;0,Sort!C5032,"")</f>
        <v/>
      </c>
    </row>
    <row r="5034" spans="1:1" x14ac:dyDescent="0.25">
      <c r="A5034" t="str">
        <f>IF(Sort!C5033&gt;0,Sort!C5033,"")</f>
        <v/>
      </c>
    </row>
    <row r="5035" spans="1:1" x14ac:dyDescent="0.25">
      <c r="A5035" t="str">
        <f>IF(Sort!C5034&gt;0,Sort!C5034,"")</f>
        <v/>
      </c>
    </row>
    <row r="5036" spans="1:1" x14ac:dyDescent="0.25">
      <c r="A5036" t="str">
        <f>IF(Sort!C5035&gt;0,Sort!C5035,"")</f>
        <v/>
      </c>
    </row>
    <row r="5037" spans="1:1" x14ac:dyDescent="0.25">
      <c r="A5037" t="str">
        <f>IF(Sort!C5036&gt;0,Sort!C5036,"")</f>
        <v/>
      </c>
    </row>
    <row r="5038" spans="1:1" x14ac:dyDescent="0.25">
      <c r="A5038" t="str">
        <f>IF(Sort!C5037&gt;0,Sort!C5037,"")</f>
        <v/>
      </c>
    </row>
    <row r="5039" spans="1:1" x14ac:dyDescent="0.25">
      <c r="A5039" t="str">
        <f>IF(Sort!C5038&gt;0,Sort!C5038,"")</f>
        <v/>
      </c>
    </row>
    <row r="5040" spans="1:1" x14ac:dyDescent="0.25">
      <c r="A5040" t="str">
        <f>IF(Sort!C5039&gt;0,Sort!C5039,"")</f>
        <v/>
      </c>
    </row>
    <row r="5041" spans="1:1" x14ac:dyDescent="0.25">
      <c r="A5041" t="str">
        <f>IF(Sort!C5040&gt;0,Sort!C5040,"")</f>
        <v/>
      </c>
    </row>
    <row r="5042" spans="1:1" x14ac:dyDescent="0.25">
      <c r="A5042" t="str">
        <f>IF(Sort!C5041&gt;0,Sort!C5041,"")</f>
        <v/>
      </c>
    </row>
    <row r="5043" spans="1:1" x14ac:dyDescent="0.25">
      <c r="A5043" t="str">
        <f>IF(Sort!C5042&gt;0,Sort!C5042,"")</f>
        <v/>
      </c>
    </row>
    <row r="5044" spans="1:1" x14ac:dyDescent="0.25">
      <c r="A5044" t="str">
        <f>IF(Sort!C5043&gt;0,Sort!C5043,"")</f>
        <v/>
      </c>
    </row>
    <row r="5045" spans="1:1" x14ac:dyDescent="0.25">
      <c r="A5045" t="str">
        <f>IF(Sort!C5044&gt;0,Sort!C5044,"")</f>
        <v/>
      </c>
    </row>
    <row r="5046" spans="1:1" x14ac:dyDescent="0.25">
      <c r="A5046" t="str">
        <f>IF(Sort!C5045&gt;0,Sort!C5045,"")</f>
        <v/>
      </c>
    </row>
    <row r="5047" spans="1:1" x14ac:dyDescent="0.25">
      <c r="A5047" t="str">
        <f>IF(Sort!C5046&gt;0,Sort!C5046,"")</f>
        <v/>
      </c>
    </row>
    <row r="5048" spans="1:1" x14ac:dyDescent="0.25">
      <c r="A5048" t="str">
        <f>IF(Sort!C5047&gt;0,Sort!C5047,"")</f>
        <v/>
      </c>
    </row>
    <row r="5049" spans="1:1" x14ac:dyDescent="0.25">
      <c r="A5049" t="str">
        <f>IF(Sort!C5048&gt;0,Sort!C5048,"")</f>
        <v/>
      </c>
    </row>
    <row r="5050" spans="1:1" x14ac:dyDescent="0.25">
      <c r="A5050" t="str">
        <f>IF(Sort!C5049&gt;0,Sort!C5049,"")</f>
        <v/>
      </c>
    </row>
    <row r="5051" spans="1:1" x14ac:dyDescent="0.25">
      <c r="A5051" t="str">
        <f>IF(Sort!C5050&gt;0,Sort!C5050,"")</f>
        <v/>
      </c>
    </row>
    <row r="5052" spans="1:1" x14ac:dyDescent="0.25">
      <c r="A5052" t="str">
        <f>IF(Sort!C5051&gt;0,Sort!C5051,"")</f>
        <v/>
      </c>
    </row>
    <row r="5053" spans="1:1" x14ac:dyDescent="0.25">
      <c r="A5053" t="str">
        <f>IF(Sort!C5052&gt;0,Sort!C5052,"")</f>
        <v/>
      </c>
    </row>
    <row r="5054" spans="1:1" x14ac:dyDescent="0.25">
      <c r="A5054" t="str">
        <f>IF(Sort!C5053&gt;0,Sort!C5053,"")</f>
        <v/>
      </c>
    </row>
    <row r="5055" spans="1:1" x14ac:dyDescent="0.25">
      <c r="A5055" t="str">
        <f>IF(Sort!C5054&gt;0,Sort!C5054,"")</f>
        <v/>
      </c>
    </row>
    <row r="5056" spans="1:1" x14ac:dyDescent="0.25">
      <c r="A5056" t="str">
        <f>IF(Sort!C5055&gt;0,Sort!C5055,"")</f>
        <v/>
      </c>
    </row>
    <row r="5057" spans="1:1" x14ac:dyDescent="0.25">
      <c r="A5057" t="str">
        <f>IF(Sort!C5056&gt;0,Sort!C5056,"")</f>
        <v/>
      </c>
    </row>
    <row r="5058" spans="1:1" x14ac:dyDescent="0.25">
      <c r="A5058" t="str">
        <f>IF(Sort!C5057&gt;0,Sort!C5057,"")</f>
        <v/>
      </c>
    </row>
    <row r="5059" spans="1:1" x14ac:dyDescent="0.25">
      <c r="A5059" t="str">
        <f>IF(Sort!C5058&gt;0,Sort!C5058,"")</f>
        <v/>
      </c>
    </row>
    <row r="5060" spans="1:1" x14ac:dyDescent="0.25">
      <c r="A5060" t="str">
        <f>IF(Sort!C5059&gt;0,Sort!C5059,"")</f>
        <v/>
      </c>
    </row>
    <row r="5061" spans="1:1" x14ac:dyDescent="0.25">
      <c r="A5061" t="str">
        <f>IF(Sort!C5060&gt;0,Sort!C5060,"")</f>
        <v/>
      </c>
    </row>
    <row r="5062" spans="1:1" x14ac:dyDescent="0.25">
      <c r="A5062" t="str">
        <f>IF(Sort!C5061&gt;0,Sort!C5061,"")</f>
        <v/>
      </c>
    </row>
    <row r="5063" spans="1:1" x14ac:dyDescent="0.25">
      <c r="A5063" t="str">
        <f>IF(Sort!C5062&gt;0,Sort!C5062,"")</f>
        <v/>
      </c>
    </row>
    <row r="5064" spans="1:1" x14ac:dyDescent="0.25">
      <c r="A5064" t="str">
        <f>IF(Sort!C5063&gt;0,Sort!C5063,"")</f>
        <v/>
      </c>
    </row>
    <row r="5065" spans="1:1" x14ac:dyDescent="0.25">
      <c r="A5065" t="str">
        <f>IF(Sort!C5064&gt;0,Sort!C5064,"")</f>
        <v/>
      </c>
    </row>
    <row r="5066" spans="1:1" x14ac:dyDescent="0.25">
      <c r="A5066" t="str">
        <f>IF(Sort!C5065&gt;0,Sort!C5065,"")</f>
        <v/>
      </c>
    </row>
    <row r="5067" spans="1:1" x14ac:dyDescent="0.25">
      <c r="A5067" t="str">
        <f>IF(Sort!C5066&gt;0,Sort!C5066,"")</f>
        <v/>
      </c>
    </row>
    <row r="5068" spans="1:1" x14ac:dyDescent="0.25">
      <c r="A5068" t="str">
        <f>IF(Sort!C5067&gt;0,Sort!C5067,"")</f>
        <v/>
      </c>
    </row>
    <row r="5069" spans="1:1" x14ac:dyDescent="0.25">
      <c r="A5069" t="str">
        <f>IF(Sort!C5068&gt;0,Sort!C5068,"")</f>
        <v/>
      </c>
    </row>
    <row r="5070" spans="1:1" x14ac:dyDescent="0.25">
      <c r="A5070" t="str">
        <f>IF(Sort!C5069&gt;0,Sort!C5069,"")</f>
        <v/>
      </c>
    </row>
    <row r="5071" spans="1:1" x14ac:dyDescent="0.25">
      <c r="A5071" t="str">
        <f>IF(Sort!C5070&gt;0,Sort!C5070,"")</f>
        <v/>
      </c>
    </row>
    <row r="5072" spans="1:1" x14ac:dyDescent="0.25">
      <c r="A5072" t="str">
        <f>IF(Sort!C5071&gt;0,Sort!C5071,"")</f>
        <v/>
      </c>
    </row>
    <row r="5073" spans="1:1" x14ac:dyDescent="0.25">
      <c r="A5073" t="str">
        <f>IF(Sort!C5072&gt;0,Sort!C5072,"")</f>
        <v/>
      </c>
    </row>
    <row r="5074" spans="1:1" x14ac:dyDescent="0.25">
      <c r="A5074" t="str">
        <f>IF(Sort!C5073&gt;0,Sort!C5073,"")</f>
        <v/>
      </c>
    </row>
    <row r="5075" spans="1:1" x14ac:dyDescent="0.25">
      <c r="A5075" t="str">
        <f>IF(Sort!C5074&gt;0,Sort!C5074,"")</f>
        <v/>
      </c>
    </row>
    <row r="5076" spans="1:1" x14ac:dyDescent="0.25">
      <c r="A5076" t="str">
        <f>IF(Sort!C5075&gt;0,Sort!C5075,"")</f>
        <v/>
      </c>
    </row>
    <row r="5077" spans="1:1" x14ac:dyDescent="0.25">
      <c r="A5077" t="str">
        <f>IF(Sort!C5076&gt;0,Sort!C5076,"")</f>
        <v/>
      </c>
    </row>
    <row r="5078" spans="1:1" x14ac:dyDescent="0.25">
      <c r="A5078" t="str">
        <f>IF(Sort!C5077&gt;0,Sort!C5077,"")</f>
        <v/>
      </c>
    </row>
    <row r="5079" spans="1:1" x14ac:dyDescent="0.25">
      <c r="A5079" t="str">
        <f>IF(Sort!C5078&gt;0,Sort!C5078,"")</f>
        <v/>
      </c>
    </row>
    <row r="5080" spans="1:1" x14ac:dyDescent="0.25">
      <c r="A5080" t="str">
        <f>IF(Sort!C5079&gt;0,Sort!C5079,"")</f>
        <v/>
      </c>
    </row>
    <row r="5081" spans="1:1" x14ac:dyDescent="0.25">
      <c r="A5081" t="str">
        <f>IF(Sort!C5080&gt;0,Sort!C5080,"")</f>
        <v/>
      </c>
    </row>
    <row r="5082" spans="1:1" x14ac:dyDescent="0.25">
      <c r="A5082" t="str">
        <f>IF(Sort!C5081&gt;0,Sort!C5081,"")</f>
        <v/>
      </c>
    </row>
    <row r="5083" spans="1:1" x14ac:dyDescent="0.25">
      <c r="A5083" t="str">
        <f>IF(Sort!C5082&gt;0,Sort!C5082,"")</f>
        <v/>
      </c>
    </row>
    <row r="5084" spans="1:1" x14ac:dyDescent="0.25">
      <c r="A5084" t="str">
        <f>IF(Sort!C5083&gt;0,Sort!C5083,"")</f>
        <v/>
      </c>
    </row>
    <row r="5085" spans="1:1" x14ac:dyDescent="0.25">
      <c r="A5085" t="str">
        <f>IF(Sort!C5084&gt;0,Sort!C5084,"")</f>
        <v/>
      </c>
    </row>
    <row r="5086" spans="1:1" x14ac:dyDescent="0.25">
      <c r="A5086" t="str">
        <f>IF(Sort!C5085&gt;0,Sort!C5085,"")</f>
        <v/>
      </c>
    </row>
    <row r="5087" spans="1:1" x14ac:dyDescent="0.25">
      <c r="A5087" t="str">
        <f>IF(Sort!C5086&gt;0,Sort!C5086,"")</f>
        <v/>
      </c>
    </row>
    <row r="5088" spans="1:1" x14ac:dyDescent="0.25">
      <c r="A5088" t="str">
        <f>IF(Sort!C5087&gt;0,Sort!C5087,"")</f>
        <v/>
      </c>
    </row>
    <row r="5089" spans="1:1" x14ac:dyDescent="0.25">
      <c r="A5089" t="str">
        <f>IF(Sort!C5088&gt;0,Sort!C5088,"")</f>
        <v/>
      </c>
    </row>
    <row r="5090" spans="1:1" x14ac:dyDescent="0.25">
      <c r="A5090" t="str">
        <f>IF(Sort!C5089&gt;0,Sort!C5089,"")</f>
        <v/>
      </c>
    </row>
    <row r="5091" spans="1:1" x14ac:dyDescent="0.25">
      <c r="A5091" t="str">
        <f>IF(Sort!C5090&gt;0,Sort!C5090,"")</f>
        <v/>
      </c>
    </row>
    <row r="5092" spans="1:1" x14ac:dyDescent="0.25">
      <c r="A5092" t="str">
        <f>IF(Sort!C5091&gt;0,Sort!C5091,"")</f>
        <v/>
      </c>
    </row>
    <row r="5093" spans="1:1" x14ac:dyDescent="0.25">
      <c r="A5093" t="str">
        <f>IF(Sort!C5092&gt;0,Sort!C5092,"")</f>
        <v/>
      </c>
    </row>
    <row r="5094" spans="1:1" x14ac:dyDescent="0.25">
      <c r="A5094" t="str">
        <f>IF(Sort!C5093&gt;0,Sort!C5093,"")</f>
        <v/>
      </c>
    </row>
    <row r="5095" spans="1:1" x14ac:dyDescent="0.25">
      <c r="A5095" t="str">
        <f>IF(Sort!C5094&gt;0,Sort!C5094,"")</f>
        <v/>
      </c>
    </row>
    <row r="5096" spans="1:1" x14ac:dyDescent="0.25">
      <c r="A5096" t="str">
        <f>IF(Sort!C5095&gt;0,Sort!C5095,"")</f>
        <v/>
      </c>
    </row>
    <row r="5097" spans="1:1" x14ac:dyDescent="0.25">
      <c r="A5097" t="str">
        <f>IF(Sort!C5096&gt;0,Sort!C5096,"")</f>
        <v/>
      </c>
    </row>
    <row r="5098" spans="1:1" x14ac:dyDescent="0.25">
      <c r="A5098" t="str">
        <f>IF(Sort!C5097&gt;0,Sort!C5097,"")</f>
        <v/>
      </c>
    </row>
    <row r="5099" spans="1:1" x14ac:dyDescent="0.25">
      <c r="A5099" t="str">
        <f>IF(Sort!C5098&gt;0,Sort!C5098,"")</f>
        <v/>
      </c>
    </row>
    <row r="5100" spans="1:1" x14ac:dyDescent="0.25">
      <c r="A5100" t="str">
        <f>IF(Sort!C5099&gt;0,Sort!C5099,"")</f>
        <v/>
      </c>
    </row>
    <row r="5101" spans="1:1" x14ac:dyDescent="0.25">
      <c r="A5101" t="str">
        <f>IF(Sort!C5100&gt;0,Sort!C5100,"")</f>
        <v/>
      </c>
    </row>
    <row r="5102" spans="1:1" x14ac:dyDescent="0.25">
      <c r="A5102" t="str">
        <f>IF(Sort!C5101&gt;0,Sort!C5101,"")</f>
        <v/>
      </c>
    </row>
    <row r="5103" spans="1:1" x14ac:dyDescent="0.25">
      <c r="A5103" t="str">
        <f>IF(Sort!C5102&gt;0,Sort!C5102,"")</f>
        <v/>
      </c>
    </row>
    <row r="5104" spans="1:1" x14ac:dyDescent="0.25">
      <c r="A5104" t="str">
        <f>IF(Sort!C5103&gt;0,Sort!C5103,"")</f>
        <v/>
      </c>
    </row>
    <row r="5105" spans="1:1" x14ac:dyDescent="0.25">
      <c r="A5105" t="str">
        <f>IF(Sort!C5104&gt;0,Sort!C5104,"")</f>
        <v/>
      </c>
    </row>
    <row r="5106" spans="1:1" x14ac:dyDescent="0.25">
      <c r="A5106" t="str">
        <f>IF(Sort!C5105&gt;0,Sort!C5105,"")</f>
        <v/>
      </c>
    </row>
    <row r="5107" spans="1:1" x14ac:dyDescent="0.25">
      <c r="A5107" t="str">
        <f>IF(Sort!C5106&gt;0,Sort!C5106,"")</f>
        <v/>
      </c>
    </row>
    <row r="5108" spans="1:1" x14ac:dyDescent="0.25">
      <c r="A5108" t="str">
        <f>IF(Sort!C5107&gt;0,Sort!C5107,"")</f>
        <v/>
      </c>
    </row>
    <row r="5109" spans="1:1" x14ac:dyDescent="0.25">
      <c r="A5109" t="str">
        <f>IF(Sort!C5108&gt;0,Sort!C5108,"")</f>
        <v/>
      </c>
    </row>
    <row r="5110" spans="1:1" x14ac:dyDescent="0.25">
      <c r="A5110" t="str">
        <f>IF(Sort!C5109&gt;0,Sort!C5109,"")</f>
        <v/>
      </c>
    </row>
    <row r="5111" spans="1:1" x14ac:dyDescent="0.25">
      <c r="A5111" t="str">
        <f>IF(Sort!C5110&gt;0,Sort!C5110,"")</f>
        <v/>
      </c>
    </row>
    <row r="5112" spans="1:1" x14ac:dyDescent="0.25">
      <c r="A5112" t="str">
        <f>IF(Sort!C5111&gt;0,Sort!C5111,"")</f>
        <v/>
      </c>
    </row>
    <row r="5113" spans="1:1" x14ac:dyDescent="0.25">
      <c r="A5113" t="str">
        <f>IF(Sort!C5112&gt;0,Sort!C5112,"")</f>
        <v/>
      </c>
    </row>
    <row r="5114" spans="1:1" x14ac:dyDescent="0.25">
      <c r="A5114" t="str">
        <f>IF(Sort!C5113&gt;0,Sort!C5113,"")</f>
        <v/>
      </c>
    </row>
    <row r="5115" spans="1:1" x14ac:dyDescent="0.25">
      <c r="A5115" t="str">
        <f>IF(Sort!C5114&gt;0,Sort!C5114,"")</f>
        <v/>
      </c>
    </row>
    <row r="5116" spans="1:1" x14ac:dyDescent="0.25">
      <c r="A5116" t="str">
        <f>IF(Sort!C5115&gt;0,Sort!C5115,"")</f>
        <v/>
      </c>
    </row>
    <row r="5117" spans="1:1" x14ac:dyDescent="0.25">
      <c r="A5117" t="str">
        <f>IF(Sort!C5116&gt;0,Sort!C5116,"")</f>
        <v/>
      </c>
    </row>
    <row r="5118" spans="1:1" x14ac:dyDescent="0.25">
      <c r="A5118" t="str">
        <f>IF(Sort!C5117&gt;0,Sort!C5117,"")</f>
        <v/>
      </c>
    </row>
    <row r="5119" spans="1:1" x14ac:dyDescent="0.25">
      <c r="A5119" t="str">
        <f>IF(Sort!C5118&gt;0,Sort!C5118,"")</f>
        <v/>
      </c>
    </row>
    <row r="5120" spans="1:1" x14ac:dyDescent="0.25">
      <c r="A5120" t="str">
        <f>IF(Sort!C5119&gt;0,Sort!C5119,"")</f>
        <v/>
      </c>
    </row>
    <row r="5121" spans="1:1" x14ac:dyDescent="0.25">
      <c r="A5121" t="str">
        <f>IF(Sort!C5120&gt;0,Sort!C5120,"")</f>
        <v/>
      </c>
    </row>
    <row r="5122" spans="1:1" x14ac:dyDescent="0.25">
      <c r="A5122" t="str">
        <f>IF(Sort!C5121&gt;0,Sort!C5121,"")</f>
        <v/>
      </c>
    </row>
    <row r="5123" spans="1:1" x14ac:dyDescent="0.25">
      <c r="A5123" t="str">
        <f>IF(Sort!C5122&gt;0,Sort!C5122,"")</f>
        <v/>
      </c>
    </row>
    <row r="5124" spans="1:1" x14ac:dyDescent="0.25">
      <c r="A5124" t="str">
        <f>IF(Sort!C5123&gt;0,Sort!C5123,"")</f>
        <v/>
      </c>
    </row>
    <row r="5125" spans="1:1" x14ac:dyDescent="0.25">
      <c r="A5125" t="str">
        <f>IF(Sort!C5124&gt;0,Sort!C5124,"")</f>
        <v/>
      </c>
    </row>
    <row r="5126" spans="1:1" x14ac:dyDescent="0.25">
      <c r="A5126" t="str">
        <f>IF(Sort!C5125&gt;0,Sort!C5125,"")</f>
        <v/>
      </c>
    </row>
    <row r="5127" spans="1:1" x14ac:dyDescent="0.25">
      <c r="A5127" t="str">
        <f>IF(Sort!C5126&gt;0,Sort!C5126,"")</f>
        <v/>
      </c>
    </row>
    <row r="5128" spans="1:1" x14ac:dyDescent="0.25">
      <c r="A5128" t="str">
        <f>IF(Sort!C5127&gt;0,Sort!C5127,"")</f>
        <v/>
      </c>
    </row>
    <row r="5129" spans="1:1" x14ac:dyDescent="0.25">
      <c r="A5129" t="str">
        <f>IF(Sort!C5128&gt;0,Sort!C5128,"")</f>
        <v/>
      </c>
    </row>
    <row r="5130" spans="1:1" x14ac:dyDescent="0.25">
      <c r="A5130" t="str">
        <f>IF(Sort!C5129&gt;0,Sort!C5129,"")</f>
        <v/>
      </c>
    </row>
    <row r="5131" spans="1:1" x14ac:dyDescent="0.25">
      <c r="A5131" t="str">
        <f>IF(Sort!C5130&gt;0,Sort!C5130,"")</f>
        <v/>
      </c>
    </row>
    <row r="5132" spans="1:1" x14ac:dyDescent="0.25">
      <c r="A5132" t="str">
        <f>IF(Sort!C5131&gt;0,Sort!C5131,"")</f>
        <v/>
      </c>
    </row>
    <row r="5133" spans="1:1" x14ac:dyDescent="0.25">
      <c r="A5133" t="str">
        <f>IF(Sort!C5132&gt;0,Sort!C5132,"")</f>
        <v/>
      </c>
    </row>
    <row r="5134" spans="1:1" x14ac:dyDescent="0.25">
      <c r="A5134" t="str">
        <f>IF(Sort!C5133&gt;0,Sort!C5133,"")</f>
        <v/>
      </c>
    </row>
    <row r="5135" spans="1:1" x14ac:dyDescent="0.25">
      <c r="A5135" t="str">
        <f>IF(Sort!C5134&gt;0,Sort!C5134,"")</f>
        <v/>
      </c>
    </row>
    <row r="5136" spans="1:1" x14ac:dyDescent="0.25">
      <c r="A5136" t="str">
        <f>IF(Sort!C5135&gt;0,Sort!C5135,"")</f>
        <v/>
      </c>
    </row>
    <row r="5137" spans="1:1" x14ac:dyDescent="0.25">
      <c r="A5137" t="str">
        <f>IF(Sort!C5136&gt;0,Sort!C5136,"")</f>
        <v/>
      </c>
    </row>
    <row r="5138" spans="1:1" x14ac:dyDescent="0.25">
      <c r="A5138" t="str">
        <f>IF(Sort!C5137&gt;0,Sort!C5137,"")</f>
        <v/>
      </c>
    </row>
    <row r="5139" spans="1:1" x14ac:dyDescent="0.25">
      <c r="A5139" t="str">
        <f>IF(Sort!C5138&gt;0,Sort!C5138,"")</f>
        <v/>
      </c>
    </row>
    <row r="5140" spans="1:1" x14ac:dyDescent="0.25">
      <c r="A5140" t="str">
        <f>IF(Sort!C5139&gt;0,Sort!C5139,"")</f>
        <v/>
      </c>
    </row>
    <row r="5141" spans="1:1" x14ac:dyDescent="0.25">
      <c r="A5141" t="str">
        <f>IF(Sort!C5140&gt;0,Sort!C5140,"")</f>
        <v/>
      </c>
    </row>
    <row r="5142" spans="1:1" x14ac:dyDescent="0.25">
      <c r="A5142" t="str">
        <f>IF(Sort!C5141&gt;0,Sort!C5141,"")</f>
        <v/>
      </c>
    </row>
    <row r="5143" spans="1:1" x14ac:dyDescent="0.25">
      <c r="A5143" t="str">
        <f>IF(Sort!C5142&gt;0,Sort!C5142,"")</f>
        <v/>
      </c>
    </row>
    <row r="5144" spans="1:1" x14ac:dyDescent="0.25">
      <c r="A5144" t="str">
        <f>IF(Sort!C5143&gt;0,Sort!C5143,"")</f>
        <v/>
      </c>
    </row>
    <row r="5145" spans="1:1" x14ac:dyDescent="0.25">
      <c r="A5145" t="str">
        <f>IF(Sort!C5144&gt;0,Sort!C5144,"")</f>
        <v/>
      </c>
    </row>
    <row r="5146" spans="1:1" x14ac:dyDescent="0.25">
      <c r="A5146" t="str">
        <f>IF(Sort!C5145&gt;0,Sort!C5145,"")</f>
        <v/>
      </c>
    </row>
    <row r="5147" spans="1:1" x14ac:dyDescent="0.25">
      <c r="A5147" t="str">
        <f>IF(Sort!C5146&gt;0,Sort!C5146,"")</f>
        <v/>
      </c>
    </row>
    <row r="5148" spans="1:1" x14ac:dyDescent="0.25">
      <c r="A5148" t="str">
        <f>IF(Sort!C5147&gt;0,Sort!C5147,"")</f>
        <v/>
      </c>
    </row>
    <row r="5149" spans="1:1" x14ac:dyDescent="0.25">
      <c r="A5149" t="str">
        <f>IF(Sort!C5148&gt;0,Sort!C5148,"")</f>
        <v/>
      </c>
    </row>
    <row r="5150" spans="1:1" x14ac:dyDescent="0.25">
      <c r="A5150" t="str">
        <f>IF(Sort!C5149&gt;0,Sort!C5149,"")</f>
        <v/>
      </c>
    </row>
    <row r="5151" spans="1:1" x14ac:dyDescent="0.25">
      <c r="A5151" t="str">
        <f>IF(Sort!C5150&gt;0,Sort!C5150,"")</f>
        <v/>
      </c>
    </row>
    <row r="5152" spans="1:1" x14ac:dyDescent="0.25">
      <c r="A5152" t="str">
        <f>IF(Sort!C5151&gt;0,Sort!C5151,"")</f>
        <v/>
      </c>
    </row>
    <row r="5153" spans="1:1" x14ac:dyDescent="0.25">
      <c r="A5153" t="str">
        <f>IF(Sort!C5152&gt;0,Sort!C5152,"")</f>
        <v/>
      </c>
    </row>
    <row r="5154" spans="1:1" x14ac:dyDescent="0.25">
      <c r="A5154" t="str">
        <f>IF(Sort!C5153&gt;0,Sort!C5153,"")</f>
        <v/>
      </c>
    </row>
    <row r="5155" spans="1:1" x14ac:dyDescent="0.25">
      <c r="A5155" t="str">
        <f>IF(Sort!C5154&gt;0,Sort!C5154,"")</f>
        <v/>
      </c>
    </row>
    <row r="5156" spans="1:1" x14ac:dyDescent="0.25">
      <c r="A5156" t="str">
        <f>IF(Sort!C5155&gt;0,Sort!C5155,"")</f>
        <v/>
      </c>
    </row>
    <row r="5157" spans="1:1" x14ac:dyDescent="0.25">
      <c r="A5157" t="str">
        <f>IF(Sort!C5156&gt;0,Sort!C5156,"")</f>
        <v/>
      </c>
    </row>
    <row r="5158" spans="1:1" x14ac:dyDescent="0.25">
      <c r="A5158" t="str">
        <f>IF(Sort!C5157&gt;0,Sort!C5157,"")</f>
        <v/>
      </c>
    </row>
    <row r="5159" spans="1:1" x14ac:dyDescent="0.25">
      <c r="A5159" t="str">
        <f>IF(Sort!C5158&gt;0,Sort!C5158,"")</f>
        <v/>
      </c>
    </row>
    <row r="5160" spans="1:1" x14ac:dyDescent="0.25">
      <c r="A5160" t="str">
        <f>IF(Sort!C5159&gt;0,Sort!C5159,"")</f>
        <v/>
      </c>
    </row>
    <row r="5161" spans="1:1" x14ac:dyDescent="0.25">
      <c r="A5161" t="str">
        <f>IF(Sort!C5160&gt;0,Sort!C5160,"")</f>
        <v/>
      </c>
    </row>
    <row r="5162" spans="1:1" x14ac:dyDescent="0.25">
      <c r="A5162" t="str">
        <f>IF(Sort!C5161&gt;0,Sort!C5161,"")</f>
        <v/>
      </c>
    </row>
    <row r="5163" spans="1:1" x14ac:dyDescent="0.25">
      <c r="A5163" t="str">
        <f>IF(Sort!C5162&gt;0,Sort!C5162,"")</f>
        <v/>
      </c>
    </row>
    <row r="5164" spans="1:1" x14ac:dyDescent="0.25">
      <c r="A5164" t="str">
        <f>IF(Sort!C5163&gt;0,Sort!C5163,"")</f>
        <v/>
      </c>
    </row>
    <row r="5165" spans="1:1" x14ac:dyDescent="0.25">
      <c r="A5165" t="str">
        <f>IF(Sort!C5164&gt;0,Sort!C5164,"")</f>
        <v/>
      </c>
    </row>
    <row r="5166" spans="1:1" x14ac:dyDescent="0.25">
      <c r="A5166" t="str">
        <f>IF(Sort!C5165&gt;0,Sort!C5165,"")</f>
        <v/>
      </c>
    </row>
    <row r="5167" spans="1:1" x14ac:dyDescent="0.25">
      <c r="A5167" t="str">
        <f>IF(Sort!C5166&gt;0,Sort!C5166,"")</f>
        <v/>
      </c>
    </row>
    <row r="5168" spans="1:1" x14ac:dyDescent="0.25">
      <c r="A5168" t="str">
        <f>IF(Sort!C5167&gt;0,Sort!C5167,"")</f>
        <v/>
      </c>
    </row>
    <row r="5169" spans="1:1" x14ac:dyDescent="0.25">
      <c r="A5169" t="str">
        <f>IF(Sort!C5168&gt;0,Sort!C5168,"")</f>
        <v/>
      </c>
    </row>
    <row r="5170" spans="1:1" x14ac:dyDescent="0.25">
      <c r="A5170" t="str">
        <f>IF(Sort!C5169&gt;0,Sort!C5169,"")</f>
        <v/>
      </c>
    </row>
    <row r="5171" spans="1:1" x14ac:dyDescent="0.25">
      <c r="A5171" t="str">
        <f>IF(Sort!C5170&gt;0,Sort!C5170,"")</f>
        <v/>
      </c>
    </row>
    <row r="5172" spans="1:1" x14ac:dyDescent="0.25">
      <c r="A5172" t="str">
        <f>IF(Sort!C5171&gt;0,Sort!C5171,"")</f>
        <v/>
      </c>
    </row>
    <row r="5173" spans="1:1" x14ac:dyDescent="0.25">
      <c r="A5173" t="str">
        <f>IF(Sort!C5172&gt;0,Sort!C5172,"")</f>
        <v/>
      </c>
    </row>
    <row r="5174" spans="1:1" x14ac:dyDescent="0.25">
      <c r="A5174" t="str">
        <f>IF(Sort!C5173&gt;0,Sort!C5173,"")</f>
        <v/>
      </c>
    </row>
    <row r="5175" spans="1:1" x14ac:dyDescent="0.25">
      <c r="A5175" t="str">
        <f>IF(Sort!C5174&gt;0,Sort!C5174,"")</f>
        <v/>
      </c>
    </row>
    <row r="5176" spans="1:1" x14ac:dyDescent="0.25">
      <c r="A5176" t="str">
        <f>IF(Sort!C5175&gt;0,Sort!C5175,"")</f>
        <v/>
      </c>
    </row>
    <row r="5177" spans="1:1" x14ac:dyDescent="0.25">
      <c r="A5177" t="str">
        <f>IF(Sort!C5176&gt;0,Sort!C5176,"")</f>
        <v/>
      </c>
    </row>
    <row r="5178" spans="1:1" x14ac:dyDescent="0.25">
      <c r="A5178" t="str">
        <f>IF(Sort!C5177&gt;0,Sort!C5177,"")</f>
        <v/>
      </c>
    </row>
    <row r="5179" spans="1:1" x14ac:dyDescent="0.25">
      <c r="A5179" t="str">
        <f>IF(Sort!C5178&gt;0,Sort!C5178,"")</f>
        <v/>
      </c>
    </row>
    <row r="5180" spans="1:1" x14ac:dyDescent="0.25">
      <c r="A5180" t="str">
        <f>IF(Sort!C5179&gt;0,Sort!C5179,"")</f>
        <v/>
      </c>
    </row>
    <row r="5181" spans="1:1" x14ac:dyDescent="0.25">
      <c r="A5181" t="str">
        <f>IF(Sort!C5180&gt;0,Sort!C5180,"")</f>
        <v/>
      </c>
    </row>
    <row r="5182" spans="1:1" x14ac:dyDescent="0.25">
      <c r="A5182" t="str">
        <f>IF(Sort!C5181&gt;0,Sort!C5181,"")</f>
        <v/>
      </c>
    </row>
    <row r="5183" spans="1:1" x14ac:dyDescent="0.25">
      <c r="A5183" t="str">
        <f>IF(Sort!C5182&gt;0,Sort!C5182,"")</f>
        <v/>
      </c>
    </row>
    <row r="5184" spans="1:1" x14ac:dyDescent="0.25">
      <c r="A5184" t="str">
        <f>IF(Sort!C5183&gt;0,Sort!C5183,"")</f>
        <v/>
      </c>
    </row>
    <row r="5185" spans="1:1" x14ac:dyDescent="0.25">
      <c r="A5185" t="str">
        <f>IF(Sort!C5184&gt;0,Sort!C5184,"")</f>
        <v/>
      </c>
    </row>
    <row r="5186" spans="1:1" x14ac:dyDescent="0.25">
      <c r="A5186" t="str">
        <f>IF(Sort!C5185&gt;0,Sort!C5185,"")</f>
        <v/>
      </c>
    </row>
    <row r="5187" spans="1:1" x14ac:dyDescent="0.25">
      <c r="A5187" t="str">
        <f>IF(Sort!C5186&gt;0,Sort!C5186,"")</f>
        <v/>
      </c>
    </row>
    <row r="5188" spans="1:1" x14ac:dyDescent="0.25">
      <c r="A5188" t="str">
        <f>IF(Sort!C5187&gt;0,Sort!C5187,"")</f>
        <v/>
      </c>
    </row>
    <row r="5189" spans="1:1" x14ac:dyDescent="0.25">
      <c r="A5189" t="str">
        <f>IF(Sort!C5188&gt;0,Sort!C5188,"")</f>
        <v/>
      </c>
    </row>
    <row r="5190" spans="1:1" x14ac:dyDescent="0.25">
      <c r="A5190" t="str">
        <f>IF(Sort!C5189&gt;0,Sort!C5189,"")</f>
        <v/>
      </c>
    </row>
    <row r="5191" spans="1:1" x14ac:dyDescent="0.25">
      <c r="A5191" t="str">
        <f>IF(Sort!C5190&gt;0,Sort!C5190,"")</f>
        <v/>
      </c>
    </row>
    <row r="5192" spans="1:1" x14ac:dyDescent="0.25">
      <c r="A5192" t="str">
        <f>IF(Sort!C5191&gt;0,Sort!C5191,"")</f>
        <v/>
      </c>
    </row>
    <row r="5193" spans="1:1" x14ac:dyDescent="0.25">
      <c r="A5193" t="str">
        <f>IF(Sort!C5192&gt;0,Sort!C5192,"")</f>
        <v/>
      </c>
    </row>
    <row r="5194" spans="1:1" x14ac:dyDescent="0.25">
      <c r="A5194" t="str">
        <f>IF(Sort!C5193&gt;0,Sort!C5193,"")</f>
        <v/>
      </c>
    </row>
    <row r="5195" spans="1:1" x14ac:dyDescent="0.25">
      <c r="A5195" t="str">
        <f>IF(Sort!C5194&gt;0,Sort!C5194,"")</f>
        <v/>
      </c>
    </row>
    <row r="5196" spans="1:1" x14ac:dyDescent="0.25">
      <c r="A5196" t="str">
        <f>IF(Sort!C5195&gt;0,Sort!C5195,"")</f>
        <v/>
      </c>
    </row>
    <row r="5197" spans="1:1" x14ac:dyDescent="0.25">
      <c r="A5197" t="str">
        <f>IF(Sort!C5196&gt;0,Sort!C5196,"")</f>
        <v/>
      </c>
    </row>
    <row r="5198" spans="1:1" x14ac:dyDescent="0.25">
      <c r="A5198" t="str">
        <f>IF(Sort!C5197&gt;0,Sort!C5197,"")</f>
        <v/>
      </c>
    </row>
    <row r="5199" spans="1:1" x14ac:dyDescent="0.25">
      <c r="A5199" t="str">
        <f>IF(Sort!C5198&gt;0,Sort!C5198,"")</f>
        <v/>
      </c>
    </row>
    <row r="5200" spans="1:1" x14ac:dyDescent="0.25">
      <c r="A5200" t="str">
        <f>IF(Sort!C5199&gt;0,Sort!C5199,"")</f>
        <v/>
      </c>
    </row>
    <row r="5201" spans="1:1" x14ac:dyDescent="0.25">
      <c r="A5201" t="str">
        <f>IF(Sort!C5200&gt;0,Sort!C5200,"")</f>
        <v/>
      </c>
    </row>
    <row r="5202" spans="1:1" x14ac:dyDescent="0.25">
      <c r="A5202" t="str">
        <f>IF(Sort!C5201&gt;0,Sort!C5201,"")</f>
        <v/>
      </c>
    </row>
    <row r="5203" spans="1:1" x14ac:dyDescent="0.25">
      <c r="A5203" t="str">
        <f>IF(Sort!C5202&gt;0,Sort!C5202,"")</f>
        <v/>
      </c>
    </row>
    <row r="5204" spans="1:1" x14ac:dyDescent="0.25">
      <c r="A5204" t="str">
        <f>IF(Sort!C5203&gt;0,Sort!C5203,"")</f>
        <v/>
      </c>
    </row>
    <row r="5205" spans="1:1" x14ac:dyDescent="0.25">
      <c r="A5205" t="str">
        <f>IF(Sort!C5204&gt;0,Sort!C5204,"")</f>
        <v/>
      </c>
    </row>
    <row r="5206" spans="1:1" x14ac:dyDescent="0.25">
      <c r="A5206" t="str">
        <f>IF(Sort!C5205&gt;0,Sort!C5205,"")</f>
        <v/>
      </c>
    </row>
    <row r="5207" spans="1:1" x14ac:dyDescent="0.25">
      <c r="A5207" t="str">
        <f>IF(Sort!C5206&gt;0,Sort!C5206,"")</f>
        <v/>
      </c>
    </row>
    <row r="5208" spans="1:1" x14ac:dyDescent="0.25">
      <c r="A5208" t="str">
        <f>IF(Sort!C5207&gt;0,Sort!C5207,"")</f>
        <v/>
      </c>
    </row>
    <row r="5209" spans="1:1" x14ac:dyDescent="0.25">
      <c r="A5209" t="str">
        <f>IF(Sort!C5208&gt;0,Sort!C5208,"")</f>
        <v/>
      </c>
    </row>
    <row r="5210" spans="1:1" x14ac:dyDescent="0.25">
      <c r="A5210" t="str">
        <f>IF(Sort!C5209&gt;0,Sort!C5209,"")</f>
        <v/>
      </c>
    </row>
    <row r="5211" spans="1:1" x14ac:dyDescent="0.25">
      <c r="A5211" t="str">
        <f>IF(Sort!C5210&gt;0,Sort!C5210,"")</f>
        <v/>
      </c>
    </row>
    <row r="5212" spans="1:1" x14ac:dyDescent="0.25">
      <c r="A5212" t="str">
        <f>IF(Sort!C5211&gt;0,Sort!C5211,"")</f>
        <v/>
      </c>
    </row>
    <row r="5213" spans="1:1" x14ac:dyDescent="0.25">
      <c r="A5213" t="str">
        <f>IF(Sort!C5212&gt;0,Sort!C5212,"")</f>
        <v/>
      </c>
    </row>
    <row r="5214" spans="1:1" x14ac:dyDescent="0.25">
      <c r="A5214" t="str">
        <f>IF(Sort!C5213&gt;0,Sort!C5213,"")</f>
        <v/>
      </c>
    </row>
    <row r="5215" spans="1:1" x14ac:dyDescent="0.25">
      <c r="A5215" t="str">
        <f>IF(Sort!C5214&gt;0,Sort!C5214,"")</f>
        <v/>
      </c>
    </row>
    <row r="5216" spans="1:1" x14ac:dyDescent="0.25">
      <c r="A5216" t="str">
        <f>IF(Sort!C5215&gt;0,Sort!C5215,"")</f>
        <v/>
      </c>
    </row>
    <row r="5217" spans="1:1" x14ac:dyDescent="0.25">
      <c r="A5217" t="str">
        <f>IF(Sort!C5216&gt;0,Sort!C5216,"")</f>
        <v/>
      </c>
    </row>
    <row r="5218" spans="1:1" x14ac:dyDescent="0.25">
      <c r="A5218" t="str">
        <f>IF(Sort!C5217&gt;0,Sort!C5217,"")</f>
        <v/>
      </c>
    </row>
    <row r="5219" spans="1:1" x14ac:dyDescent="0.25">
      <c r="A5219" t="str">
        <f>IF(Sort!C5218&gt;0,Sort!C5218,"")</f>
        <v/>
      </c>
    </row>
    <row r="5220" spans="1:1" x14ac:dyDescent="0.25">
      <c r="A5220" t="str">
        <f>IF(Sort!C5219&gt;0,Sort!C5219,"")</f>
        <v/>
      </c>
    </row>
    <row r="5221" spans="1:1" x14ac:dyDescent="0.25">
      <c r="A5221" t="str">
        <f>IF(Sort!C5220&gt;0,Sort!C5220,"")</f>
        <v/>
      </c>
    </row>
    <row r="5222" spans="1:1" x14ac:dyDescent="0.25">
      <c r="A5222" t="str">
        <f>IF(Sort!C5221&gt;0,Sort!C5221,"")</f>
        <v/>
      </c>
    </row>
    <row r="5223" spans="1:1" x14ac:dyDescent="0.25">
      <c r="A5223" t="str">
        <f>IF(Sort!C5222&gt;0,Sort!C5222,"")</f>
        <v/>
      </c>
    </row>
    <row r="5224" spans="1:1" x14ac:dyDescent="0.25">
      <c r="A5224" t="str">
        <f>IF(Sort!C5223&gt;0,Sort!C5223,"")</f>
        <v/>
      </c>
    </row>
    <row r="5225" spans="1:1" x14ac:dyDescent="0.25">
      <c r="A5225" t="str">
        <f>IF(Sort!C5224&gt;0,Sort!C5224,"")</f>
        <v/>
      </c>
    </row>
    <row r="5226" spans="1:1" x14ac:dyDescent="0.25">
      <c r="A5226" t="str">
        <f>IF(Sort!C5225&gt;0,Sort!C5225,"")</f>
        <v/>
      </c>
    </row>
    <row r="5227" spans="1:1" x14ac:dyDescent="0.25">
      <c r="A5227" t="str">
        <f>IF(Sort!C5226&gt;0,Sort!C5226,"")</f>
        <v/>
      </c>
    </row>
    <row r="5228" spans="1:1" x14ac:dyDescent="0.25">
      <c r="A5228" t="str">
        <f>IF(Sort!C5227&gt;0,Sort!C5227,"")</f>
        <v/>
      </c>
    </row>
    <row r="5229" spans="1:1" x14ac:dyDescent="0.25">
      <c r="A5229" t="str">
        <f>IF(Sort!C5228&gt;0,Sort!C5228,"")</f>
        <v/>
      </c>
    </row>
    <row r="5230" spans="1:1" x14ac:dyDescent="0.25">
      <c r="A5230" t="str">
        <f>IF(Sort!C5229&gt;0,Sort!C5229,"")</f>
        <v/>
      </c>
    </row>
    <row r="5231" spans="1:1" x14ac:dyDescent="0.25">
      <c r="A5231" t="str">
        <f>IF(Sort!C5230&gt;0,Sort!C5230,"")</f>
        <v/>
      </c>
    </row>
    <row r="5232" spans="1:1" x14ac:dyDescent="0.25">
      <c r="A5232" t="str">
        <f>IF(Sort!C5231&gt;0,Sort!C5231,"")</f>
        <v/>
      </c>
    </row>
    <row r="5233" spans="1:1" x14ac:dyDescent="0.25">
      <c r="A5233" t="str">
        <f>IF(Sort!C5232&gt;0,Sort!C5232,"")</f>
        <v/>
      </c>
    </row>
    <row r="5234" spans="1:1" x14ac:dyDescent="0.25">
      <c r="A5234" t="str">
        <f>IF(Sort!C5233&gt;0,Sort!C5233,"")</f>
        <v/>
      </c>
    </row>
    <row r="5235" spans="1:1" x14ac:dyDescent="0.25">
      <c r="A5235" t="str">
        <f>IF(Sort!C5234&gt;0,Sort!C5234,"")</f>
        <v/>
      </c>
    </row>
    <row r="5236" spans="1:1" x14ac:dyDescent="0.25">
      <c r="A5236" t="str">
        <f>IF(Sort!C5235&gt;0,Sort!C5235,"")</f>
        <v/>
      </c>
    </row>
    <row r="5237" spans="1:1" x14ac:dyDescent="0.25">
      <c r="A5237" t="str">
        <f>IF(Sort!C5236&gt;0,Sort!C5236,"")</f>
        <v/>
      </c>
    </row>
    <row r="5238" spans="1:1" x14ac:dyDescent="0.25">
      <c r="A5238" t="str">
        <f>IF(Sort!C5237&gt;0,Sort!C5237,"")</f>
        <v/>
      </c>
    </row>
    <row r="5239" spans="1:1" x14ac:dyDescent="0.25">
      <c r="A5239" t="str">
        <f>IF(Sort!C5238&gt;0,Sort!C5238,"")</f>
        <v/>
      </c>
    </row>
    <row r="5240" spans="1:1" x14ac:dyDescent="0.25">
      <c r="A5240" t="str">
        <f>IF(Sort!C5239&gt;0,Sort!C5239,"")</f>
        <v/>
      </c>
    </row>
    <row r="5241" spans="1:1" x14ac:dyDescent="0.25">
      <c r="A5241" t="str">
        <f>IF(Sort!C5240&gt;0,Sort!C5240,"")</f>
        <v/>
      </c>
    </row>
    <row r="5242" spans="1:1" x14ac:dyDescent="0.25">
      <c r="A5242" t="str">
        <f>IF(Sort!C5241&gt;0,Sort!C5241,"")</f>
        <v/>
      </c>
    </row>
    <row r="5243" spans="1:1" x14ac:dyDescent="0.25">
      <c r="A5243" t="str">
        <f>IF(Sort!C5242&gt;0,Sort!C5242,"")</f>
        <v/>
      </c>
    </row>
    <row r="5244" spans="1:1" x14ac:dyDescent="0.25">
      <c r="A5244" t="str">
        <f>IF(Sort!C5243&gt;0,Sort!C5243,"")</f>
        <v/>
      </c>
    </row>
    <row r="5245" spans="1:1" x14ac:dyDescent="0.25">
      <c r="A5245" t="str">
        <f>IF(Sort!C5244&gt;0,Sort!C5244,"")</f>
        <v/>
      </c>
    </row>
    <row r="5246" spans="1:1" x14ac:dyDescent="0.25">
      <c r="A5246" t="str">
        <f>IF(Sort!C5245&gt;0,Sort!C5245,"")</f>
        <v/>
      </c>
    </row>
    <row r="5247" spans="1:1" x14ac:dyDescent="0.25">
      <c r="A5247" t="str">
        <f>IF(Sort!C5246&gt;0,Sort!C5246,"")</f>
        <v/>
      </c>
    </row>
    <row r="5248" spans="1:1" x14ac:dyDescent="0.25">
      <c r="A5248" t="str">
        <f>IF(Sort!C5247&gt;0,Sort!C5247,"")</f>
        <v/>
      </c>
    </row>
    <row r="5249" spans="1:1" x14ac:dyDescent="0.25">
      <c r="A5249" t="str">
        <f>IF(Sort!C5248&gt;0,Sort!C5248,"")</f>
        <v/>
      </c>
    </row>
    <row r="5250" spans="1:1" x14ac:dyDescent="0.25">
      <c r="A5250" t="str">
        <f>IF(Sort!C5249&gt;0,Sort!C5249,"")</f>
        <v/>
      </c>
    </row>
    <row r="5251" spans="1:1" x14ac:dyDescent="0.25">
      <c r="A5251" t="str">
        <f>IF(Sort!C5250&gt;0,Sort!C5250,"")</f>
        <v/>
      </c>
    </row>
    <row r="5252" spans="1:1" x14ac:dyDescent="0.25">
      <c r="A5252" t="str">
        <f>IF(Sort!C5251&gt;0,Sort!C5251,"")</f>
        <v/>
      </c>
    </row>
    <row r="5253" spans="1:1" x14ac:dyDescent="0.25">
      <c r="A5253" t="str">
        <f>IF(Sort!C5252&gt;0,Sort!C5252,"")</f>
        <v/>
      </c>
    </row>
    <row r="5254" spans="1:1" x14ac:dyDescent="0.25">
      <c r="A5254" t="str">
        <f>IF(Sort!C5253&gt;0,Sort!C5253,"")</f>
        <v/>
      </c>
    </row>
    <row r="5255" spans="1:1" x14ac:dyDescent="0.25">
      <c r="A5255" t="str">
        <f>IF(Sort!C5254&gt;0,Sort!C5254,"")</f>
        <v/>
      </c>
    </row>
    <row r="5256" spans="1:1" x14ac:dyDescent="0.25">
      <c r="A5256" t="str">
        <f>IF(Sort!C5255&gt;0,Sort!C5255,"")</f>
        <v/>
      </c>
    </row>
    <row r="5257" spans="1:1" x14ac:dyDescent="0.25">
      <c r="A5257" t="str">
        <f>IF(Sort!C5256&gt;0,Sort!C5256,"")</f>
        <v/>
      </c>
    </row>
    <row r="5258" spans="1:1" x14ac:dyDescent="0.25">
      <c r="A5258" t="str">
        <f>IF(Sort!C5257&gt;0,Sort!C5257,"")</f>
        <v/>
      </c>
    </row>
    <row r="5259" spans="1:1" x14ac:dyDescent="0.25">
      <c r="A5259" t="str">
        <f>IF(Sort!C5258&gt;0,Sort!C5258,"")</f>
        <v/>
      </c>
    </row>
    <row r="5260" spans="1:1" x14ac:dyDescent="0.25">
      <c r="A5260" t="str">
        <f>IF(Sort!C5259&gt;0,Sort!C5259,"")</f>
        <v/>
      </c>
    </row>
    <row r="5261" spans="1:1" x14ac:dyDescent="0.25">
      <c r="A5261" t="str">
        <f>IF(Sort!C5260&gt;0,Sort!C5260,"")</f>
        <v/>
      </c>
    </row>
    <row r="5262" spans="1:1" x14ac:dyDescent="0.25">
      <c r="A5262" t="str">
        <f>IF(Sort!C5261&gt;0,Sort!C5261,"")</f>
        <v/>
      </c>
    </row>
    <row r="5263" spans="1:1" x14ac:dyDescent="0.25">
      <c r="A5263" t="str">
        <f>IF(Sort!C5262&gt;0,Sort!C5262,"")</f>
        <v/>
      </c>
    </row>
    <row r="5264" spans="1:1" x14ac:dyDescent="0.25">
      <c r="A5264" t="str">
        <f>IF(Sort!C5263&gt;0,Sort!C5263,"")</f>
        <v/>
      </c>
    </row>
    <row r="5265" spans="1:1" x14ac:dyDescent="0.25">
      <c r="A5265" t="str">
        <f>IF(Sort!C5264&gt;0,Sort!C5264,"")</f>
        <v/>
      </c>
    </row>
    <row r="5266" spans="1:1" x14ac:dyDescent="0.25">
      <c r="A5266" t="str">
        <f>IF(Sort!C5265&gt;0,Sort!C5265,"")</f>
        <v/>
      </c>
    </row>
    <row r="5267" spans="1:1" x14ac:dyDescent="0.25">
      <c r="A5267" t="str">
        <f>IF(Sort!C5266&gt;0,Sort!C5266,"")</f>
        <v/>
      </c>
    </row>
    <row r="5268" spans="1:1" x14ac:dyDescent="0.25">
      <c r="A5268" t="str">
        <f>IF(Sort!C5267&gt;0,Sort!C5267,"")</f>
        <v/>
      </c>
    </row>
    <row r="5269" spans="1:1" x14ac:dyDescent="0.25">
      <c r="A5269" t="str">
        <f>IF(Sort!C5268&gt;0,Sort!C5268,"")</f>
        <v/>
      </c>
    </row>
    <row r="5270" spans="1:1" x14ac:dyDescent="0.25">
      <c r="A5270" t="str">
        <f>IF(Sort!C5269&gt;0,Sort!C5269,"")</f>
        <v/>
      </c>
    </row>
    <row r="5271" spans="1:1" x14ac:dyDescent="0.25">
      <c r="A5271" t="str">
        <f>IF(Sort!C5270&gt;0,Sort!C5270,"")</f>
        <v/>
      </c>
    </row>
    <row r="5272" spans="1:1" x14ac:dyDescent="0.25">
      <c r="A5272" t="str">
        <f>IF(Sort!C5271&gt;0,Sort!C5271,"")</f>
        <v/>
      </c>
    </row>
    <row r="5273" spans="1:1" x14ac:dyDescent="0.25">
      <c r="A5273" t="str">
        <f>IF(Sort!C5272&gt;0,Sort!C5272,"")</f>
        <v/>
      </c>
    </row>
    <row r="5274" spans="1:1" x14ac:dyDescent="0.25">
      <c r="A5274" t="str">
        <f>IF(Sort!C5273&gt;0,Sort!C5273,"")</f>
        <v/>
      </c>
    </row>
    <row r="5275" spans="1:1" x14ac:dyDescent="0.25">
      <c r="A5275" t="str">
        <f>IF(Sort!C5274&gt;0,Sort!C5274,"")</f>
        <v/>
      </c>
    </row>
    <row r="5276" spans="1:1" x14ac:dyDescent="0.25">
      <c r="A5276" t="str">
        <f>IF(Sort!C5275&gt;0,Sort!C5275,"")</f>
        <v/>
      </c>
    </row>
    <row r="5277" spans="1:1" x14ac:dyDescent="0.25">
      <c r="A5277" t="str">
        <f>IF(Sort!C5276&gt;0,Sort!C5276,"")</f>
        <v/>
      </c>
    </row>
    <row r="5278" spans="1:1" x14ac:dyDescent="0.25">
      <c r="A5278" t="str">
        <f>IF(Sort!C5277&gt;0,Sort!C5277,"")</f>
        <v/>
      </c>
    </row>
    <row r="5279" spans="1:1" x14ac:dyDescent="0.25">
      <c r="A5279" t="str">
        <f>IF(Sort!C5278&gt;0,Sort!C5278,"")</f>
        <v/>
      </c>
    </row>
    <row r="5280" spans="1:1" x14ac:dyDescent="0.25">
      <c r="A5280" t="str">
        <f>IF(Sort!C5279&gt;0,Sort!C5279,"")</f>
        <v/>
      </c>
    </row>
    <row r="5281" spans="1:1" x14ac:dyDescent="0.25">
      <c r="A5281" t="str">
        <f>IF(Sort!C5280&gt;0,Sort!C5280,"")</f>
        <v/>
      </c>
    </row>
    <row r="5282" spans="1:1" x14ac:dyDescent="0.25">
      <c r="A5282" t="str">
        <f>IF(Sort!C5281&gt;0,Sort!C5281,"")</f>
        <v/>
      </c>
    </row>
    <row r="5283" spans="1:1" x14ac:dyDescent="0.25">
      <c r="A5283" t="str">
        <f>IF(Sort!C5282&gt;0,Sort!C5282,"")</f>
        <v/>
      </c>
    </row>
    <row r="5284" spans="1:1" x14ac:dyDescent="0.25">
      <c r="A5284" t="str">
        <f>IF(Sort!C5283&gt;0,Sort!C5283,"")</f>
        <v/>
      </c>
    </row>
    <row r="5285" spans="1:1" x14ac:dyDescent="0.25">
      <c r="A5285" t="str">
        <f>IF(Sort!C5284&gt;0,Sort!C5284,"")</f>
        <v/>
      </c>
    </row>
    <row r="5286" spans="1:1" x14ac:dyDescent="0.25">
      <c r="A5286" t="str">
        <f>IF(Sort!C5285&gt;0,Sort!C5285,"")</f>
        <v/>
      </c>
    </row>
    <row r="5287" spans="1:1" x14ac:dyDescent="0.25">
      <c r="A5287" t="str">
        <f>IF(Sort!C5286&gt;0,Sort!C5286,"")</f>
        <v/>
      </c>
    </row>
    <row r="5288" spans="1:1" x14ac:dyDescent="0.25">
      <c r="A5288" t="str">
        <f>IF(Sort!C5287&gt;0,Sort!C5287,"")</f>
        <v/>
      </c>
    </row>
    <row r="5289" spans="1:1" x14ac:dyDescent="0.25">
      <c r="A5289" t="str">
        <f>IF(Sort!C5288&gt;0,Sort!C5288,"")</f>
        <v/>
      </c>
    </row>
    <row r="5290" spans="1:1" x14ac:dyDescent="0.25">
      <c r="A5290" t="str">
        <f>IF(Sort!C5289&gt;0,Sort!C5289,"")</f>
        <v/>
      </c>
    </row>
    <row r="5291" spans="1:1" x14ac:dyDescent="0.25">
      <c r="A5291" t="str">
        <f>IF(Sort!C5290&gt;0,Sort!C5290,"")</f>
        <v/>
      </c>
    </row>
    <row r="5292" spans="1:1" x14ac:dyDescent="0.25">
      <c r="A5292" t="str">
        <f>IF(Sort!C5291&gt;0,Sort!C5291,"")</f>
        <v/>
      </c>
    </row>
    <row r="5293" spans="1:1" x14ac:dyDescent="0.25">
      <c r="A5293" t="str">
        <f>IF(Sort!C5292&gt;0,Sort!C5292,"")</f>
        <v/>
      </c>
    </row>
    <row r="5294" spans="1:1" x14ac:dyDescent="0.25">
      <c r="A5294" t="str">
        <f>IF(Sort!C5293&gt;0,Sort!C5293,"")</f>
        <v/>
      </c>
    </row>
    <row r="5295" spans="1:1" x14ac:dyDescent="0.25">
      <c r="A5295" t="str">
        <f>IF(Sort!C5294&gt;0,Sort!C5294,"")</f>
        <v/>
      </c>
    </row>
    <row r="5296" spans="1:1" x14ac:dyDescent="0.25">
      <c r="A5296" t="str">
        <f>IF(Sort!C5295&gt;0,Sort!C5295,"")</f>
        <v/>
      </c>
    </row>
    <row r="5297" spans="1:1" x14ac:dyDescent="0.25">
      <c r="A5297" t="str">
        <f>IF(Sort!C5296&gt;0,Sort!C5296,"")</f>
        <v/>
      </c>
    </row>
    <row r="5298" spans="1:1" x14ac:dyDescent="0.25">
      <c r="A5298" t="str">
        <f>IF(Sort!C5297&gt;0,Sort!C5297,"")</f>
        <v/>
      </c>
    </row>
    <row r="5299" spans="1:1" x14ac:dyDescent="0.25">
      <c r="A5299" t="str">
        <f>IF(Sort!C5298&gt;0,Sort!C5298,"")</f>
        <v/>
      </c>
    </row>
    <row r="5300" spans="1:1" x14ac:dyDescent="0.25">
      <c r="A5300" t="str">
        <f>IF(Sort!C5299&gt;0,Sort!C5299,"")</f>
        <v/>
      </c>
    </row>
    <row r="5301" spans="1:1" x14ac:dyDescent="0.25">
      <c r="A5301" t="str">
        <f>IF(Sort!C5300&gt;0,Sort!C5300,"")</f>
        <v/>
      </c>
    </row>
    <row r="5302" spans="1:1" x14ac:dyDescent="0.25">
      <c r="A5302" t="str">
        <f>IF(Sort!C5301&gt;0,Sort!C5301,"")</f>
        <v/>
      </c>
    </row>
    <row r="5303" spans="1:1" x14ac:dyDescent="0.25">
      <c r="A5303" t="str">
        <f>IF(Sort!C5302&gt;0,Sort!C5302,"")</f>
        <v/>
      </c>
    </row>
    <row r="5304" spans="1:1" x14ac:dyDescent="0.25">
      <c r="A5304" t="str">
        <f>IF(Sort!C5303&gt;0,Sort!C5303,"")</f>
        <v/>
      </c>
    </row>
    <row r="5305" spans="1:1" x14ac:dyDescent="0.25">
      <c r="A5305" t="str">
        <f>IF(Sort!C5304&gt;0,Sort!C5304,"")</f>
        <v/>
      </c>
    </row>
    <row r="5306" spans="1:1" x14ac:dyDescent="0.25">
      <c r="A5306" t="str">
        <f>IF(Sort!C5305&gt;0,Sort!C5305,"")</f>
        <v/>
      </c>
    </row>
    <row r="5307" spans="1:1" x14ac:dyDescent="0.25">
      <c r="A5307" t="str">
        <f>IF(Sort!C5306&gt;0,Sort!C5306,"")</f>
        <v/>
      </c>
    </row>
    <row r="5308" spans="1:1" x14ac:dyDescent="0.25">
      <c r="A5308" t="str">
        <f>IF(Sort!C5307&gt;0,Sort!C5307,"")</f>
        <v/>
      </c>
    </row>
    <row r="5309" spans="1:1" x14ac:dyDescent="0.25">
      <c r="A5309" t="str">
        <f>IF(Sort!C5308&gt;0,Sort!C5308,"")</f>
        <v/>
      </c>
    </row>
    <row r="5310" spans="1:1" x14ac:dyDescent="0.25">
      <c r="A5310" t="str">
        <f>IF(Sort!C5309&gt;0,Sort!C5309,"")</f>
        <v/>
      </c>
    </row>
    <row r="5311" spans="1:1" x14ac:dyDescent="0.25">
      <c r="A5311" t="str">
        <f>IF(Sort!C5310&gt;0,Sort!C5310,"")</f>
        <v/>
      </c>
    </row>
    <row r="5312" spans="1:1" x14ac:dyDescent="0.25">
      <c r="A5312" t="str">
        <f>IF(Sort!C5311&gt;0,Sort!C5311,"")</f>
        <v/>
      </c>
    </row>
    <row r="5313" spans="1:1" x14ac:dyDescent="0.25">
      <c r="A5313" t="str">
        <f>IF(Sort!C5312&gt;0,Sort!C5312,"")</f>
        <v/>
      </c>
    </row>
    <row r="5314" spans="1:1" x14ac:dyDescent="0.25">
      <c r="A5314" t="str">
        <f>IF(Sort!C5313&gt;0,Sort!C5313,"")</f>
        <v/>
      </c>
    </row>
    <row r="5315" spans="1:1" x14ac:dyDescent="0.25">
      <c r="A5315" t="str">
        <f>IF(Sort!C5314&gt;0,Sort!C5314,"")</f>
        <v/>
      </c>
    </row>
    <row r="5316" spans="1:1" x14ac:dyDescent="0.25">
      <c r="A5316" t="str">
        <f>IF(Sort!C5315&gt;0,Sort!C5315,"")</f>
        <v/>
      </c>
    </row>
    <row r="5317" spans="1:1" x14ac:dyDescent="0.25">
      <c r="A5317" t="str">
        <f>IF(Sort!C5316&gt;0,Sort!C5316,"")</f>
        <v/>
      </c>
    </row>
    <row r="5318" spans="1:1" x14ac:dyDescent="0.25">
      <c r="A5318" t="str">
        <f>IF(Sort!C5317&gt;0,Sort!C5317,"")</f>
        <v/>
      </c>
    </row>
    <row r="5319" spans="1:1" x14ac:dyDescent="0.25">
      <c r="A5319" t="str">
        <f>IF(Sort!C5318&gt;0,Sort!C5318,"")</f>
        <v/>
      </c>
    </row>
    <row r="5320" spans="1:1" x14ac:dyDescent="0.25">
      <c r="A5320" t="str">
        <f>IF(Sort!C5319&gt;0,Sort!C5319,"")</f>
        <v/>
      </c>
    </row>
    <row r="5321" spans="1:1" x14ac:dyDescent="0.25">
      <c r="A5321" t="str">
        <f>IF(Sort!C5320&gt;0,Sort!C5320,"")</f>
        <v/>
      </c>
    </row>
    <row r="5322" spans="1:1" x14ac:dyDescent="0.25">
      <c r="A5322" t="str">
        <f>IF(Sort!C5321&gt;0,Sort!C5321,"")</f>
        <v/>
      </c>
    </row>
    <row r="5323" spans="1:1" x14ac:dyDescent="0.25">
      <c r="A5323" t="str">
        <f>IF(Sort!C5322&gt;0,Sort!C5322,"")</f>
        <v/>
      </c>
    </row>
    <row r="5324" spans="1:1" x14ac:dyDescent="0.25">
      <c r="A5324" t="str">
        <f>IF(Sort!C5323&gt;0,Sort!C5323,"")</f>
        <v/>
      </c>
    </row>
    <row r="5325" spans="1:1" x14ac:dyDescent="0.25">
      <c r="A5325" t="str">
        <f>IF(Sort!C5324&gt;0,Sort!C5324,"")</f>
        <v/>
      </c>
    </row>
    <row r="5326" spans="1:1" x14ac:dyDescent="0.25">
      <c r="A5326" t="str">
        <f>IF(Sort!C5325&gt;0,Sort!C5325,"")</f>
        <v/>
      </c>
    </row>
    <row r="5327" spans="1:1" x14ac:dyDescent="0.25">
      <c r="A5327" t="str">
        <f>IF(Sort!C5326&gt;0,Sort!C5326,"")</f>
        <v/>
      </c>
    </row>
    <row r="5328" spans="1:1" x14ac:dyDescent="0.25">
      <c r="A5328" t="str">
        <f>IF(Sort!C5327&gt;0,Sort!C5327,"")</f>
        <v/>
      </c>
    </row>
    <row r="5329" spans="1:1" x14ac:dyDescent="0.25">
      <c r="A5329" t="str">
        <f>IF(Sort!C5328&gt;0,Sort!C5328,"")</f>
        <v/>
      </c>
    </row>
    <row r="5330" spans="1:1" x14ac:dyDescent="0.25">
      <c r="A5330" t="str">
        <f>IF(Sort!C5329&gt;0,Sort!C5329,"")</f>
        <v/>
      </c>
    </row>
    <row r="5331" spans="1:1" x14ac:dyDescent="0.25">
      <c r="A5331" t="str">
        <f>IF(Sort!C5330&gt;0,Sort!C5330,"")</f>
        <v/>
      </c>
    </row>
    <row r="5332" spans="1:1" x14ac:dyDescent="0.25">
      <c r="A5332" t="str">
        <f>IF(Sort!C5331&gt;0,Sort!C5331,"")</f>
        <v/>
      </c>
    </row>
    <row r="5333" spans="1:1" x14ac:dyDescent="0.25">
      <c r="A5333" t="str">
        <f>IF(Sort!C5332&gt;0,Sort!C5332,"")</f>
        <v/>
      </c>
    </row>
    <row r="5334" spans="1:1" x14ac:dyDescent="0.25">
      <c r="A5334" t="str">
        <f>IF(Sort!C5333&gt;0,Sort!C5333,"")</f>
        <v/>
      </c>
    </row>
    <row r="5335" spans="1:1" x14ac:dyDescent="0.25">
      <c r="A5335" t="str">
        <f>IF(Sort!C5334&gt;0,Sort!C5334,"")</f>
        <v/>
      </c>
    </row>
    <row r="5336" spans="1:1" x14ac:dyDescent="0.25">
      <c r="A5336" t="str">
        <f>IF(Sort!C5335&gt;0,Sort!C5335,"")</f>
        <v/>
      </c>
    </row>
    <row r="5337" spans="1:1" x14ac:dyDescent="0.25">
      <c r="A5337" t="str">
        <f>IF(Sort!C5336&gt;0,Sort!C5336,"")</f>
        <v/>
      </c>
    </row>
    <row r="5338" spans="1:1" x14ac:dyDescent="0.25">
      <c r="A5338" t="str">
        <f>IF(Sort!C5337&gt;0,Sort!C5337,"")</f>
        <v/>
      </c>
    </row>
    <row r="5339" spans="1:1" x14ac:dyDescent="0.25">
      <c r="A5339" t="str">
        <f>IF(Sort!C5338&gt;0,Sort!C5338,"")</f>
        <v/>
      </c>
    </row>
    <row r="5340" spans="1:1" x14ac:dyDescent="0.25">
      <c r="A5340" t="str">
        <f>IF(Sort!C5339&gt;0,Sort!C5339,"")</f>
        <v/>
      </c>
    </row>
    <row r="5341" spans="1:1" x14ac:dyDescent="0.25">
      <c r="A5341" t="str">
        <f>IF(Sort!C5340&gt;0,Sort!C5340,"")</f>
        <v/>
      </c>
    </row>
    <row r="5342" spans="1:1" x14ac:dyDescent="0.25">
      <c r="A5342" t="str">
        <f>IF(Sort!C5341&gt;0,Sort!C5341,"")</f>
        <v/>
      </c>
    </row>
    <row r="5343" spans="1:1" x14ac:dyDescent="0.25">
      <c r="A5343" t="str">
        <f>IF(Sort!C5342&gt;0,Sort!C5342,"")</f>
        <v/>
      </c>
    </row>
    <row r="5344" spans="1:1" x14ac:dyDescent="0.25">
      <c r="A5344" t="str">
        <f>IF(Sort!C5343&gt;0,Sort!C5343,"")</f>
        <v/>
      </c>
    </row>
    <row r="5345" spans="1:1" x14ac:dyDescent="0.25">
      <c r="A5345" t="str">
        <f>IF(Sort!C5344&gt;0,Sort!C5344,"")</f>
        <v/>
      </c>
    </row>
    <row r="5346" spans="1:1" x14ac:dyDescent="0.25">
      <c r="A5346" t="str">
        <f>IF(Sort!C5345&gt;0,Sort!C5345,"")</f>
        <v/>
      </c>
    </row>
    <row r="5347" spans="1:1" x14ac:dyDescent="0.25">
      <c r="A5347" t="str">
        <f>IF(Sort!C5346&gt;0,Sort!C5346,"")</f>
        <v/>
      </c>
    </row>
    <row r="5348" spans="1:1" x14ac:dyDescent="0.25">
      <c r="A5348" t="str">
        <f>IF(Sort!C5347&gt;0,Sort!C5347,"")</f>
        <v/>
      </c>
    </row>
    <row r="5349" spans="1:1" x14ac:dyDescent="0.25">
      <c r="A5349" t="str">
        <f>IF(Sort!C5348&gt;0,Sort!C5348,"")</f>
        <v/>
      </c>
    </row>
    <row r="5350" spans="1:1" x14ac:dyDescent="0.25">
      <c r="A5350" t="str">
        <f>IF(Sort!C5349&gt;0,Sort!C5349,"")</f>
        <v/>
      </c>
    </row>
    <row r="5351" spans="1:1" x14ac:dyDescent="0.25">
      <c r="A5351" t="str">
        <f>IF(Sort!C5350&gt;0,Sort!C5350,"")</f>
        <v/>
      </c>
    </row>
    <row r="5352" spans="1:1" x14ac:dyDescent="0.25">
      <c r="A5352" t="str">
        <f>IF(Sort!C5351&gt;0,Sort!C5351,"")</f>
        <v/>
      </c>
    </row>
    <row r="5353" spans="1:1" x14ac:dyDescent="0.25">
      <c r="A5353" t="str">
        <f>IF(Sort!C5352&gt;0,Sort!C5352,"")</f>
        <v/>
      </c>
    </row>
    <row r="5354" spans="1:1" x14ac:dyDescent="0.25">
      <c r="A5354" t="str">
        <f>IF(Sort!C5353&gt;0,Sort!C5353,"")</f>
        <v/>
      </c>
    </row>
    <row r="5355" spans="1:1" x14ac:dyDescent="0.25">
      <c r="A5355" t="str">
        <f>IF(Sort!C5354&gt;0,Sort!C5354,"")</f>
        <v/>
      </c>
    </row>
    <row r="5356" spans="1:1" x14ac:dyDescent="0.25">
      <c r="A5356" t="str">
        <f>IF(Sort!C5355&gt;0,Sort!C5355,"")</f>
        <v/>
      </c>
    </row>
    <row r="5357" spans="1:1" x14ac:dyDescent="0.25">
      <c r="A5357" t="str">
        <f>IF(Sort!C5356&gt;0,Sort!C5356,"")</f>
        <v/>
      </c>
    </row>
    <row r="5358" spans="1:1" x14ac:dyDescent="0.25">
      <c r="A5358" t="str">
        <f>IF(Sort!C5357&gt;0,Sort!C5357,"")</f>
        <v/>
      </c>
    </row>
    <row r="5359" spans="1:1" x14ac:dyDescent="0.25">
      <c r="A5359" t="str">
        <f>IF(Sort!C5358&gt;0,Sort!C5358,"")</f>
        <v/>
      </c>
    </row>
    <row r="5360" spans="1:1" x14ac:dyDescent="0.25">
      <c r="A5360" t="str">
        <f>IF(Sort!C5359&gt;0,Sort!C5359,"")</f>
        <v/>
      </c>
    </row>
    <row r="5361" spans="1:1" x14ac:dyDescent="0.25">
      <c r="A5361" t="str">
        <f>IF(Sort!C5360&gt;0,Sort!C5360,"")</f>
        <v/>
      </c>
    </row>
    <row r="5362" spans="1:1" x14ac:dyDescent="0.25">
      <c r="A5362" t="str">
        <f>IF(Sort!C5361&gt;0,Sort!C5361,"")</f>
        <v/>
      </c>
    </row>
    <row r="5363" spans="1:1" x14ac:dyDescent="0.25">
      <c r="A5363" t="str">
        <f>IF(Sort!C5362&gt;0,Sort!C5362,"")</f>
        <v/>
      </c>
    </row>
    <row r="5364" spans="1:1" x14ac:dyDescent="0.25">
      <c r="A5364" t="str">
        <f>IF(Sort!C5363&gt;0,Sort!C5363,"")</f>
        <v/>
      </c>
    </row>
    <row r="5365" spans="1:1" x14ac:dyDescent="0.25">
      <c r="A5365" t="str">
        <f>IF(Sort!C5364&gt;0,Sort!C5364,"")</f>
        <v/>
      </c>
    </row>
    <row r="5366" spans="1:1" x14ac:dyDescent="0.25">
      <c r="A5366" t="str">
        <f>IF(Sort!C5365&gt;0,Sort!C5365,"")</f>
        <v/>
      </c>
    </row>
    <row r="5367" spans="1:1" x14ac:dyDescent="0.25">
      <c r="A5367" t="str">
        <f>IF(Sort!C5366&gt;0,Sort!C5366,"")</f>
        <v/>
      </c>
    </row>
    <row r="5368" spans="1:1" x14ac:dyDescent="0.25">
      <c r="A5368" t="str">
        <f>IF(Sort!C5367&gt;0,Sort!C5367,"")</f>
        <v/>
      </c>
    </row>
    <row r="5369" spans="1:1" x14ac:dyDescent="0.25">
      <c r="A5369" t="str">
        <f>IF(Sort!C5368&gt;0,Sort!C5368,"")</f>
        <v/>
      </c>
    </row>
    <row r="5370" spans="1:1" x14ac:dyDescent="0.25">
      <c r="A5370" t="str">
        <f>IF(Sort!C5369&gt;0,Sort!C5369,"")</f>
        <v/>
      </c>
    </row>
    <row r="5371" spans="1:1" x14ac:dyDescent="0.25">
      <c r="A5371" t="str">
        <f>IF(Sort!C5370&gt;0,Sort!C5370,"")</f>
        <v/>
      </c>
    </row>
    <row r="5372" spans="1:1" x14ac:dyDescent="0.25">
      <c r="A5372" t="str">
        <f>IF(Sort!C5371&gt;0,Sort!C5371,"")</f>
        <v/>
      </c>
    </row>
    <row r="5373" spans="1:1" x14ac:dyDescent="0.25">
      <c r="A5373" t="str">
        <f>IF(Sort!C5372&gt;0,Sort!C5372,"")</f>
        <v/>
      </c>
    </row>
    <row r="5374" spans="1:1" x14ac:dyDescent="0.25">
      <c r="A5374" t="str">
        <f>IF(Sort!C5373&gt;0,Sort!C5373,"")</f>
        <v/>
      </c>
    </row>
    <row r="5375" spans="1:1" x14ac:dyDescent="0.25">
      <c r="A5375" t="str">
        <f>IF(Sort!C5374&gt;0,Sort!C5374,"")</f>
        <v/>
      </c>
    </row>
    <row r="5376" spans="1:1" x14ac:dyDescent="0.25">
      <c r="A5376" t="str">
        <f>IF(Sort!C5375&gt;0,Sort!C5375,"")</f>
        <v/>
      </c>
    </row>
    <row r="5377" spans="1:1" x14ac:dyDescent="0.25">
      <c r="A5377" t="str">
        <f>IF(Sort!C5376&gt;0,Sort!C5376,"")</f>
        <v/>
      </c>
    </row>
    <row r="5378" spans="1:1" x14ac:dyDescent="0.25">
      <c r="A5378" t="str">
        <f>IF(Sort!C5377&gt;0,Sort!C5377,"")</f>
        <v/>
      </c>
    </row>
    <row r="5379" spans="1:1" x14ac:dyDescent="0.25">
      <c r="A5379" t="str">
        <f>IF(Sort!C5378&gt;0,Sort!C5378,"")</f>
        <v/>
      </c>
    </row>
    <row r="5380" spans="1:1" x14ac:dyDescent="0.25">
      <c r="A5380" t="str">
        <f>IF(Sort!C5379&gt;0,Sort!C5379,"")</f>
        <v/>
      </c>
    </row>
    <row r="5381" spans="1:1" x14ac:dyDescent="0.25">
      <c r="A5381" t="str">
        <f>IF(Sort!C5380&gt;0,Sort!C5380,"")</f>
        <v/>
      </c>
    </row>
    <row r="5382" spans="1:1" x14ac:dyDescent="0.25">
      <c r="A5382" t="str">
        <f>IF(Sort!C5381&gt;0,Sort!C5381,"")</f>
        <v/>
      </c>
    </row>
    <row r="5383" spans="1:1" x14ac:dyDescent="0.25">
      <c r="A5383" t="str">
        <f>IF(Sort!C5382&gt;0,Sort!C5382,"")</f>
        <v/>
      </c>
    </row>
    <row r="5384" spans="1:1" x14ac:dyDescent="0.25">
      <c r="A5384" t="str">
        <f>IF(Sort!C5383&gt;0,Sort!C5383,"")</f>
        <v/>
      </c>
    </row>
    <row r="5385" spans="1:1" x14ac:dyDescent="0.25">
      <c r="A5385" t="str">
        <f>IF(Sort!C5384&gt;0,Sort!C5384,"")</f>
        <v/>
      </c>
    </row>
    <row r="5386" spans="1:1" x14ac:dyDescent="0.25">
      <c r="A5386" t="str">
        <f>IF(Sort!C5385&gt;0,Sort!C5385,"")</f>
        <v/>
      </c>
    </row>
    <row r="5387" spans="1:1" x14ac:dyDescent="0.25">
      <c r="A5387" t="str">
        <f>IF(Sort!C5386&gt;0,Sort!C5386,"")</f>
        <v/>
      </c>
    </row>
    <row r="5388" spans="1:1" x14ac:dyDescent="0.25">
      <c r="A5388" t="str">
        <f>IF(Sort!C5387&gt;0,Sort!C5387,"")</f>
        <v/>
      </c>
    </row>
    <row r="5389" spans="1:1" x14ac:dyDescent="0.25">
      <c r="A5389" t="str">
        <f>IF(Sort!C5388&gt;0,Sort!C5388,"")</f>
        <v/>
      </c>
    </row>
    <row r="5390" spans="1:1" x14ac:dyDescent="0.25">
      <c r="A5390" t="str">
        <f>IF(Sort!C5389&gt;0,Sort!C5389,"")</f>
        <v/>
      </c>
    </row>
    <row r="5391" spans="1:1" x14ac:dyDescent="0.25">
      <c r="A5391" t="str">
        <f>IF(Sort!C5390&gt;0,Sort!C5390,"")</f>
        <v/>
      </c>
    </row>
    <row r="5392" spans="1:1" x14ac:dyDescent="0.25">
      <c r="A5392" t="str">
        <f>IF(Sort!C5391&gt;0,Sort!C5391,"")</f>
        <v/>
      </c>
    </row>
    <row r="5393" spans="1:1" x14ac:dyDescent="0.25">
      <c r="A5393" t="str">
        <f>IF(Sort!C5392&gt;0,Sort!C5392,"")</f>
        <v/>
      </c>
    </row>
    <row r="5394" spans="1:1" x14ac:dyDescent="0.25">
      <c r="A5394" t="str">
        <f>IF(Sort!C5393&gt;0,Sort!C5393,"")</f>
        <v/>
      </c>
    </row>
    <row r="5395" spans="1:1" x14ac:dyDescent="0.25">
      <c r="A5395" t="str">
        <f>IF(Sort!C5394&gt;0,Sort!C5394,"")</f>
        <v/>
      </c>
    </row>
    <row r="5396" spans="1:1" x14ac:dyDescent="0.25">
      <c r="A5396" t="str">
        <f>IF(Sort!C5395&gt;0,Sort!C5395,"")</f>
        <v/>
      </c>
    </row>
    <row r="5397" spans="1:1" x14ac:dyDescent="0.25">
      <c r="A5397" t="str">
        <f>IF(Sort!C5396&gt;0,Sort!C5396,"")</f>
        <v/>
      </c>
    </row>
    <row r="5398" spans="1:1" x14ac:dyDescent="0.25">
      <c r="A5398" t="str">
        <f>IF(Sort!C5397&gt;0,Sort!C5397,"")</f>
        <v/>
      </c>
    </row>
    <row r="5399" spans="1:1" x14ac:dyDescent="0.25">
      <c r="A5399" t="str">
        <f>IF(Sort!C5398&gt;0,Sort!C5398,"")</f>
        <v/>
      </c>
    </row>
    <row r="5400" spans="1:1" x14ac:dyDescent="0.25">
      <c r="A5400" t="str">
        <f>IF(Sort!C5399&gt;0,Sort!C5399,"")</f>
        <v/>
      </c>
    </row>
    <row r="5401" spans="1:1" x14ac:dyDescent="0.25">
      <c r="A5401" t="str">
        <f>IF(Sort!C5400&gt;0,Sort!C5400,"")</f>
        <v/>
      </c>
    </row>
    <row r="5402" spans="1:1" x14ac:dyDescent="0.25">
      <c r="A5402" t="str">
        <f>IF(Sort!C5401&gt;0,Sort!C5401,"")</f>
        <v/>
      </c>
    </row>
    <row r="5403" spans="1:1" x14ac:dyDescent="0.25">
      <c r="A5403" t="str">
        <f>IF(Sort!C5402&gt;0,Sort!C5402,"")</f>
        <v/>
      </c>
    </row>
    <row r="5404" spans="1:1" x14ac:dyDescent="0.25">
      <c r="A5404" t="str">
        <f>IF(Sort!C5403&gt;0,Sort!C5403,"")</f>
        <v/>
      </c>
    </row>
    <row r="5405" spans="1:1" x14ac:dyDescent="0.25">
      <c r="A5405" t="str">
        <f>IF(Sort!C5404&gt;0,Sort!C5404,"")</f>
        <v/>
      </c>
    </row>
    <row r="5406" spans="1:1" x14ac:dyDescent="0.25">
      <c r="A5406" t="str">
        <f>IF(Sort!C5405&gt;0,Sort!C5405,"")</f>
        <v/>
      </c>
    </row>
    <row r="5407" spans="1:1" x14ac:dyDescent="0.25">
      <c r="A5407" t="str">
        <f>IF(Sort!C5406&gt;0,Sort!C5406,"")</f>
        <v/>
      </c>
    </row>
    <row r="5408" spans="1:1" x14ac:dyDescent="0.25">
      <c r="A5408" t="str">
        <f>IF(Sort!C5407&gt;0,Sort!C5407,"")</f>
        <v/>
      </c>
    </row>
    <row r="5409" spans="1:1" x14ac:dyDescent="0.25">
      <c r="A5409" t="str">
        <f>IF(Sort!C5408&gt;0,Sort!C5408,"")</f>
        <v/>
      </c>
    </row>
    <row r="5410" spans="1:1" x14ac:dyDescent="0.25">
      <c r="A5410" t="str">
        <f>IF(Sort!C5409&gt;0,Sort!C5409,"")</f>
        <v/>
      </c>
    </row>
    <row r="5411" spans="1:1" x14ac:dyDescent="0.25">
      <c r="A5411" t="str">
        <f>IF(Sort!C5410&gt;0,Sort!C5410,"")</f>
        <v/>
      </c>
    </row>
    <row r="5412" spans="1:1" x14ac:dyDescent="0.25">
      <c r="A5412" t="str">
        <f>IF(Sort!C5411&gt;0,Sort!C5411,"")</f>
        <v/>
      </c>
    </row>
    <row r="5413" spans="1:1" x14ac:dyDescent="0.25">
      <c r="A5413" t="str">
        <f>IF(Sort!C5412&gt;0,Sort!C5412,"")</f>
        <v/>
      </c>
    </row>
    <row r="5414" spans="1:1" x14ac:dyDescent="0.25">
      <c r="A5414" t="str">
        <f>IF(Sort!C5413&gt;0,Sort!C5413,"")</f>
        <v/>
      </c>
    </row>
    <row r="5415" spans="1:1" x14ac:dyDescent="0.25">
      <c r="A5415" t="str">
        <f>IF(Sort!C5414&gt;0,Sort!C5414,"")</f>
        <v/>
      </c>
    </row>
    <row r="5416" spans="1:1" x14ac:dyDescent="0.25">
      <c r="A5416" t="str">
        <f>IF(Sort!C5415&gt;0,Sort!C5415,"")</f>
        <v/>
      </c>
    </row>
    <row r="5417" spans="1:1" x14ac:dyDescent="0.25">
      <c r="A5417" t="str">
        <f>IF(Sort!C5416&gt;0,Sort!C5416,"")</f>
        <v/>
      </c>
    </row>
    <row r="5418" spans="1:1" x14ac:dyDescent="0.25">
      <c r="A5418" t="str">
        <f>IF(Sort!C5417&gt;0,Sort!C5417,"")</f>
        <v/>
      </c>
    </row>
    <row r="5419" spans="1:1" x14ac:dyDescent="0.25">
      <c r="A5419" t="str">
        <f>IF(Sort!C5418&gt;0,Sort!C5418,"")</f>
        <v/>
      </c>
    </row>
    <row r="5420" spans="1:1" x14ac:dyDescent="0.25">
      <c r="A5420" t="str">
        <f>IF(Sort!C5419&gt;0,Sort!C5419,"")</f>
        <v/>
      </c>
    </row>
    <row r="5421" spans="1:1" x14ac:dyDescent="0.25">
      <c r="A5421" t="str">
        <f>IF(Sort!C5420&gt;0,Sort!C5420,"")</f>
        <v/>
      </c>
    </row>
    <row r="5422" spans="1:1" x14ac:dyDescent="0.25">
      <c r="A5422" t="str">
        <f>IF(Sort!C5421&gt;0,Sort!C5421,"")</f>
        <v/>
      </c>
    </row>
    <row r="5423" spans="1:1" x14ac:dyDescent="0.25">
      <c r="A5423" t="str">
        <f>IF(Sort!C5422&gt;0,Sort!C5422,"")</f>
        <v/>
      </c>
    </row>
    <row r="5424" spans="1:1" x14ac:dyDescent="0.25">
      <c r="A5424" t="str">
        <f>IF(Sort!C5423&gt;0,Sort!C5423,"")</f>
        <v/>
      </c>
    </row>
    <row r="5425" spans="1:1" x14ac:dyDescent="0.25">
      <c r="A5425" t="str">
        <f>IF(Sort!C5424&gt;0,Sort!C5424,"")</f>
        <v/>
      </c>
    </row>
    <row r="5426" spans="1:1" x14ac:dyDescent="0.25">
      <c r="A5426" t="str">
        <f>IF(Sort!C5425&gt;0,Sort!C5425,"")</f>
        <v/>
      </c>
    </row>
    <row r="5427" spans="1:1" x14ac:dyDescent="0.25">
      <c r="A5427" t="str">
        <f>IF(Sort!C5426&gt;0,Sort!C5426,"")</f>
        <v/>
      </c>
    </row>
    <row r="5428" spans="1:1" x14ac:dyDescent="0.25">
      <c r="A5428" t="str">
        <f>IF(Sort!C5427&gt;0,Sort!C5427,"")</f>
        <v/>
      </c>
    </row>
    <row r="5429" spans="1:1" x14ac:dyDescent="0.25">
      <c r="A5429" t="str">
        <f>IF(Sort!C5428&gt;0,Sort!C5428,"")</f>
        <v/>
      </c>
    </row>
    <row r="5430" spans="1:1" x14ac:dyDescent="0.25">
      <c r="A5430" t="str">
        <f>IF(Sort!C5429&gt;0,Sort!C5429,"")</f>
        <v/>
      </c>
    </row>
    <row r="5431" spans="1:1" x14ac:dyDescent="0.25">
      <c r="A5431" t="str">
        <f>IF(Sort!C5430&gt;0,Sort!C5430,"")</f>
        <v/>
      </c>
    </row>
    <row r="5432" spans="1:1" x14ac:dyDescent="0.25">
      <c r="A5432" t="str">
        <f>IF(Sort!C5431&gt;0,Sort!C5431,"")</f>
        <v/>
      </c>
    </row>
    <row r="5433" spans="1:1" x14ac:dyDescent="0.25">
      <c r="A5433" t="str">
        <f>IF(Sort!C5432&gt;0,Sort!C5432,"")</f>
        <v/>
      </c>
    </row>
    <row r="5434" spans="1:1" x14ac:dyDescent="0.25">
      <c r="A5434" t="str">
        <f>IF(Sort!C5433&gt;0,Sort!C5433,"")</f>
        <v/>
      </c>
    </row>
    <row r="5435" spans="1:1" x14ac:dyDescent="0.25">
      <c r="A5435" t="str">
        <f>IF(Sort!C5434&gt;0,Sort!C5434,"")</f>
        <v/>
      </c>
    </row>
    <row r="5436" spans="1:1" x14ac:dyDescent="0.25">
      <c r="A5436" t="str">
        <f>IF(Sort!C5435&gt;0,Sort!C5435,"")</f>
        <v/>
      </c>
    </row>
    <row r="5437" spans="1:1" x14ac:dyDescent="0.25">
      <c r="A5437" t="str">
        <f>IF(Sort!C5436&gt;0,Sort!C5436,"")</f>
        <v/>
      </c>
    </row>
    <row r="5438" spans="1:1" x14ac:dyDescent="0.25">
      <c r="A5438" t="str">
        <f>IF(Sort!C5437&gt;0,Sort!C5437,"")</f>
        <v/>
      </c>
    </row>
    <row r="5439" spans="1:1" x14ac:dyDescent="0.25">
      <c r="A5439" t="str">
        <f>IF(Sort!C5438&gt;0,Sort!C5438,"")</f>
        <v/>
      </c>
    </row>
    <row r="5440" spans="1:1" x14ac:dyDescent="0.25">
      <c r="A5440" t="str">
        <f>IF(Sort!C5439&gt;0,Sort!C5439,"")</f>
        <v/>
      </c>
    </row>
    <row r="5441" spans="1:1" x14ac:dyDescent="0.25">
      <c r="A5441" t="str">
        <f>IF(Sort!C5440&gt;0,Sort!C5440,"")</f>
        <v/>
      </c>
    </row>
    <row r="5442" spans="1:1" x14ac:dyDescent="0.25">
      <c r="A5442" t="str">
        <f>IF(Sort!C5441&gt;0,Sort!C5441,"")</f>
        <v/>
      </c>
    </row>
    <row r="5443" spans="1:1" x14ac:dyDescent="0.25">
      <c r="A5443" t="str">
        <f>IF(Sort!C5442&gt;0,Sort!C5442,"")</f>
        <v/>
      </c>
    </row>
    <row r="5444" spans="1:1" x14ac:dyDescent="0.25">
      <c r="A5444" t="str">
        <f>IF(Sort!C5443&gt;0,Sort!C5443,"")</f>
        <v/>
      </c>
    </row>
    <row r="5445" spans="1:1" x14ac:dyDescent="0.25">
      <c r="A5445" t="str">
        <f>IF(Sort!C5444&gt;0,Sort!C5444,"")</f>
        <v/>
      </c>
    </row>
    <row r="5446" spans="1:1" x14ac:dyDescent="0.25">
      <c r="A5446" t="str">
        <f>IF(Sort!C5445&gt;0,Sort!C5445,"")</f>
        <v/>
      </c>
    </row>
    <row r="5447" spans="1:1" x14ac:dyDescent="0.25">
      <c r="A5447" t="str">
        <f>IF(Sort!C5446&gt;0,Sort!C5446,"")</f>
        <v/>
      </c>
    </row>
    <row r="5448" spans="1:1" x14ac:dyDescent="0.25">
      <c r="A5448" t="str">
        <f>IF(Sort!C5447&gt;0,Sort!C5447,"")</f>
        <v/>
      </c>
    </row>
    <row r="5449" spans="1:1" x14ac:dyDescent="0.25">
      <c r="A5449" t="str">
        <f>IF(Sort!C5448&gt;0,Sort!C5448,"")</f>
        <v/>
      </c>
    </row>
    <row r="5450" spans="1:1" x14ac:dyDescent="0.25">
      <c r="A5450" t="str">
        <f>IF(Sort!C5449&gt;0,Sort!C5449,"")</f>
        <v/>
      </c>
    </row>
    <row r="5451" spans="1:1" x14ac:dyDescent="0.25">
      <c r="A5451" t="str">
        <f>IF(Sort!C5450&gt;0,Sort!C5450,"")</f>
        <v/>
      </c>
    </row>
    <row r="5452" spans="1:1" x14ac:dyDescent="0.25">
      <c r="A5452" t="str">
        <f>IF(Sort!C5451&gt;0,Sort!C5451,"")</f>
        <v/>
      </c>
    </row>
    <row r="5453" spans="1:1" x14ac:dyDescent="0.25">
      <c r="A5453" t="str">
        <f>IF(Sort!C5452&gt;0,Sort!C5452,"")</f>
        <v/>
      </c>
    </row>
    <row r="5454" spans="1:1" x14ac:dyDescent="0.25">
      <c r="A5454" t="str">
        <f>IF(Sort!C5453&gt;0,Sort!C5453,"")</f>
        <v/>
      </c>
    </row>
    <row r="5455" spans="1:1" x14ac:dyDescent="0.25">
      <c r="A5455" t="str">
        <f>IF(Sort!C5454&gt;0,Sort!C5454,"")</f>
        <v/>
      </c>
    </row>
    <row r="5456" spans="1:1" x14ac:dyDescent="0.25">
      <c r="A5456" t="str">
        <f>IF(Sort!C5455&gt;0,Sort!C5455,"")</f>
        <v/>
      </c>
    </row>
    <row r="5457" spans="1:1" x14ac:dyDescent="0.25">
      <c r="A5457" t="str">
        <f>IF(Sort!C5456&gt;0,Sort!C5456,"")</f>
        <v/>
      </c>
    </row>
    <row r="5458" spans="1:1" x14ac:dyDescent="0.25">
      <c r="A5458" t="str">
        <f>IF(Sort!C5457&gt;0,Sort!C5457,"")</f>
        <v/>
      </c>
    </row>
    <row r="5459" spans="1:1" x14ac:dyDescent="0.25">
      <c r="A5459" t="str">
        <f>IF(Sort!C5458&gt;0,Sort!C5458,"")</f>
        <v/>
      </c>
    </row>
    <row r="5460" spans="1:1" x14ac:dyDescent="0.25">
      <c r="A5460" t="str">
        <f>IF(Sort!C5459&gt;0,Sort!C5459,"")</f>
        <v/>
      </c>
    </row>
    <row r="5461" spans="1:1" x14ac:dyDescent="0.25">
      <c r="A5461" t="str">
        <f>IF(Sort!C5460&gt;0,Sort!C5460,"")</f>
        <v/>
      </c>
    </row>
    <row r="5462" spans="1:1" x14ac:dyDescent="0.25">
      <c r="A5462" t="str">
        <f>IF(Sort!C5461&gt;0,Sort!C5461,"")</f>
        <v/>
      </c>
    </row>
    <row r="5463" spans="1:1" x14ac:dyDescent="0.25">
      <c r="A5463" t="str">
        <f>IF(Sort!C5462&gt;0,Sort!C5462,"")</f>
        <v/>
      </c>
    </row>
    <row r="5464" spans="1:1" x14ac:dyDescent="0.25">
      <c r="A5464" t="str">
        <f>IF(Sort!C5463&gt;0,Sort!C5463,"")</f>
        <v/>
      </c>
    </row>
    <row r="5465" spans="1:1" x14ac:dyDescent="0.25">
      <c r="A5465" t="str">
        <f>IF(Sort!C5464&gt;0,Sort!C5464,"")</f>
        <v/>
      </c>
    </row>
    <row r="5466" spans="1:1" x14ac:dyDescent="0.25">
      <c r="A5466" t="str">
        <f>IF(Sort!C5465&gt;0,Sort!C5465,"")</f>
        <v/>
      </c>
    </row>
    <row r="5467" spans="1:1" x14ac:dyDescent="0.25">
      <c r="A5467" t="str">
        <f>IF(Sort!C5466&gt;0,Sort!C5466,"")</f>
        <v/>
      </c>
    </row>
    <row r="5468" spans="1:1" x14ac:dyDescent="0.25">
      <c r="A5468" t="str">
        <f>IF(Sort!C5467&gt;0,Sort!C5467,"")</f>
        <v/>
      </c>
    </row>
    <row r="5469" spans="1:1" x14ac:dyDescent="0.25">
      <c r="A5469" t="str">
        <f>IF(Sort!C5468&gt;0,Sort!C5468,"")</f>
        <v/>
      </c>
    </row>
    <row r="5470" spans="1:1" x14ac:dyDescent="0.25">
      <c r="A5470" t="str">
        <f>IF(Sort!C5469&gt;0,Sort!C5469,"")</f>
        <v/>
      </c>
    </row>
    <row r="5471" spans="1:1" x14ac:dyDescent="0.25">
      <c r="A5471" t="str">
        <f>IF(Sort!C5470&gt;0,Sort!C5470,"")</f>
        <v/>
      </c>
    </row>
    <row r="5472" spans="1:1" x14ac:dyDescent="0.25">
      <c r="A5472" t="str">
        <f>IF(Sort!C5471&gt;0,Sort!C5471,"")</f>
        <v/>
      </c>
    </row>
    <row r="5473" spans="1:1" x14ac:dyDescent="0.25">
      <c r="A5473" t="str">
        <f>IF(Sort!C5472&gt;0,Sort!C5472,"")</f>
        <v/>
      </c>
    </row>
    <row r="5474" spans="1:1" x14ac:dyDescent="0.25">
      <c r="A5474" t="str">
        <f>IF(Sort!C5473&gt;0,Sort!C5473,"")</f>
        <v/>
      </c>
    </row>
    <row r="5475" spans="1:1" x14ac:dyDescent="0.25">
      <c r="A5475" t="str">
        <f>IF(Sort!C5474&gt;0,Sort!C5474,"")</f>
        <v/>
      </c>
    </row>
    <row r="5476" spans="1:1" x14ac:dyDescent="0.25">
      <c r="A5476" t="str">
        <f>IF(Sort!C5475&gt;0,Sort!C5475,"")</f>
        <v/>
      </c>
    </row>
    <row r="5477" spans="1:1" x14ac:dyDescent="0.25">
      <c r="A5477" t="str">
        <f>IF(Sort!C5476&gt;0,Sort!C5476,"")</f>
        <v/>
      </c>
    </row>
    <row r="5478" spans="1:1" x14ac:dyDescent="0.25">
      <c r="A5478" t="str">
        <f>IF(Sort!C5477&gt;0,Sort!C5477,"")</f>
        <v/>
      </c>
    </row>
    <row r="5479" spans="1:1" x14ac:dyDescent="0.25">
      <c r="A5479" t="str">
        <f>IF(Sort!C5478&gt;0,Sort!C5478,"")</f>
        <v/>
      </c>
    </row>
    <row r="5480" spans="1:1" x14ac:dyDescent="0.25">
      <c r="A5480" t="str">
        <f>IF(Sort!C5479&gt;0,Sort!C5479,"")</f>
        <v/>
      </c>
    </row>
    <row r="5481" spans="1:1" x14ac:dyDescent="0.25">
      <c r="A5481" t="str">
        <f>IF(Sort!C5480&gt;0,Sort!C5480,"")</f>
        <v/>
      </c>
    </row>
    <row r="5482" spans="1:1" x14ac:dyDescent="0.25">
      <c r="A5482" t="str">
        <f>IF(Sort!C5481&gt;0,Sort!C5481,"")</f>
        <v/>
      </c>
    </row>
    <row r="5483" spans="1:1" x14ac:dyDescent="0.25">
      <c r="A5483" t="str">
        <f>IF(Sort!C5482&gt;0,Sort!C5482,"")</f>
        <v/>
      </c>
    </row>
    <row r="5484" spans="1:1" x14ac:dyDescent="0.25">
      <c r="A5484" t="str">
        <f>IF(Sort!C5483&gt;0,Sort!C5483,"")</f>
        <v/>
      </c>
    </row>
    <row r="5485" spans="1:1" x14ac:dyDescent="0.25">
      <c r="A5485" t="str">
        <f>IF(Sort!C5484&gt;0,Sort!C5484,"")</f>
        <v/>
      </c>
    </row>
    <row r="5486" spans="1:1" x14ac:dyDescent="0.25">
      <c r="A5486" t="str">
        <f>IF(Sort!C5485&gt;0,Sort!C5485,"")</f>
        <v/>
      </c>
    </row>
    <row r="5487" spans="1:1" x14ac:dyDescent="0.25">
      <c r="A5487" t="str">
        <f>IF(Sort!C5486&gt;0,Sort!C5486,"")</f>
        <v/>
      </c>
    </row>
    <row r="5488" spans="1:1" x14ac:dyDescent="0.25">
      <c r="A5488" t="str">
        <f>IF(Sort!C5487&gt;0,Sort!C5487,"")</f>
        <v/>
      </c>
    </row>
    <row r="5489" spans="1:1" x14ac:dyDescent="0.25">
      <c r="A5489" t="str">
        <f>IF(Sort!C5488&gt;0,Sort!C5488,"")</f>
        <v/>
      </c>
    </row>
    <row r="5490" spans="1:1" x14ac:dyDescent="0.25">
      <c r="A5490" t="str">
        <f>IF(Sort!C5489&gt;0,Sort!C5489,"")</f>
        <v/>
      </c>
    </row>
    <row r="5491" spans="1:1" x14ac:dyDescent="0.25">
      <c r="A5491" t="str">
        <f>IF(Sort!C5490&gt;0,Sort!C5490,"")</f>
        <v/>
      </c>
    </row>
    <row r="5492" spans="1:1" x14ac:dyDescent="0.25">
      <c r="A5492" t="str">
        <f>IF(Sort!C5491&gt;0,Sort!C5491,"")</f>
        <v/>
      </c>
    </row>
    <row r="5493" spans="1:1" x14ac:dyDescent="0.25">
      <c r="A5493" t="str">
        <f>IF(Sort!C5492&gt;0,Sort!C5492,"")</f>
        <v/>
      </c>
    </row>
    <row r="5494" spans="1:1" x14ac:dyDescent="0.25">
      <c r="A5494" t="str">
        <f>IF(Sort!C5493&gt;0,Sort!C5493,"")</f>
        <v/>
      </c>
    </row>
    <row r="5495" spans="1:1" x14ac:dyDescent="0.25">
      <c r="A5495" t="str">
        <f>IF(Sort!C5494&gt;0,Sort!C5494,"")</f>
        <v/>
      </c>
    </row>
    <row r="5496" spans="1:1" x14ac:dyDescent="0.25">
      <c r="A5496" t="str">
        <f>IF(Sort!C5495&gt;0,Sort!C5495,"")</f>
        <v/>
      </c>
    </row>
    <row r="5497" spans="1:1" x14ac:dyDescent="0.25">
      <c r="A5497" t="str">
        <f>IF(Sort!C5496&gt;0,Sort!C5496,"")</f>
        <v/>
      </c>
    </row>
    <row r="5498" spans="1:1" x14ac:dyDescent="0.25">
      <c r="A5498" t="str">
        <f>IF(Sort!C5497&gt;0,Sort!C5497,"")</f>
        <v/>
      </c>
    </row>
    <row r="5499" spans="1:1" x14ac:dyDescent="0.25">
      <c r="A5499" t="str">
        <f>IF(Sort!C5498&gt;0,Sort!C5498,"")</f>
        <v/>
      </c>
    </row>
    <row r="5500" spans="1:1" x14ac:dyDescent="0.25">
      <c r="A5500" t="str">
        <f>IF(Sort!C5499&gt;0,Sort!C5499,"")</f>
        <v/>
      </c>
    </row>
    <row r="5501" spans="1:1" x14ac:dyDescent="0.25">
      <c r="A5501" t="str">
        <f>IF(Sort!C5500&gt;0,Sort!C5500,"")</f>
        <v/>
      </c>
    </row>
    <row r="5502" spans="1:1" x14ac:dyDescent="0.25">
      <c r="A5502" t="str">
        <f>IF(Sort!C5501&gt;0,Sort!C5501,"")</f>
        <v/>
      </c>
    </row>
    <row r="5503" spans="1:1" x14ac:dyDescent="0.25">
      <c r="A5503" t="str">
        <f>IF(Sort!C5502&gt;0,Sort!C5502,"")</f>
        <v/>
      </c>
    </row>
    <row r="5504" spans="1:1" x14ac:dyDescent="0.25">
      <c r="A5504" t="str">
        <f>IF(Sort!C5503&gt;0,Sort!C5503,"")</f>
        <v/>
      </c>
    </row>
    <row r="5505" spans="1:1" x14ac:dyDescent="0.25">
      <c r="A5505" t="str">
        <f>IF(Sort!C5504&gt;0,Sort!C5504,"")</f>
        <v/>
      </c>
    </row>
    <row r="5506" spans="1:1" x14ac:dyDescent="0.25">
      <c r="A5506" t="str">
        <f>IF(Sort!C5505&gt;0,Sort!C5505,"")</f>
        <v/>
      </c>
    </row>
    <row r="5507" spans="1:1" x14ac:dyDescent="0.25">
      <c r="A5507" t="str">
        <f>IF(Sort!C5506&gt;0,Sort!C5506,"")</f>
        <v/>
      </c>
    </row>
    <row r="5508" spans="1:1" x14ac:dyDescent="0.25">
      <c r="A5508" t="str">
        <f>IF(Sort!C5507&gt;0,Sort!C5507,"")</f>
        <v/>
      </c>
    </row>
    <row r="5509" spans="1:1" x14ac:dyDescent="0.25">
      <c r="A5509" t="str">
        <f>IF(Sort!C5508&gt;0,Sort!C5508,"")</f>
        <v/>
      </c>
    </row>
    <row r="5510" spans="1:1" x14ac:dyDescent="0.25">
      <c r="A5510" t="str">
        <f>IF(Sort!C5509&gt;0,Sort!C5509,"")</f>
        <v/>
      </c>
    </row>
    <row r="5511" spans="1:1" x14ac:dyDescent="0.25">
      <c r="A5511" t="str">
        <f>IF(Sort!C5510&gt;0,Sort!C5510,"")</f>
        <v/>
      </c>
    </row>
    <row r="5512" spans="1:1" x14ac:dyDescent="0.25">
      <c r="A5512" t="str">
        <f>IF(Sort!C5511&gt;0,Sort!C5511,"")</f>
        <v/>
      </c>
    </row>
    <row r="5513" spans="1:1" x14ac:dyDescent="0.25">
      <c r="A5513" t="str">
        <f>IF(Sort!C5512&gt;0,Sort!C5512,"")</f>
        <v/>
      </c>
    </row>
    <row r="5514" spans="1:1" x14ac:dyDescent="0.25">
      <c r="A5514" t="str">
        <f>IF(Sort!C5513&gt;0,Sort!C5513,"")</f>
        <v/>
      </c>
    </row>
    <row r="5515" spans="1:1" x14ac:dyDescent="0.25">
      <c r="A5515" t="str">
        <f>IF(Sort!C5514&gt;0,Sort!C5514,"")</f>
        <v/>
      </c>
    </row>
    <row r="5516" spans="1:1" x14ac:dyDescent="0.25">
      <c r="A5516" t="str">
        <f>IF(Sort!C5515&gt;0,Sort!C5515,"")</f>
        <v/>
      </c>
    </row>
    <row r="5517" spans="1:1" x14ac:dyDescent="0.25">
      <c r="A5517" t="str">
        <f>IF(Sort!C5516&gt;0,Sort!C5516,"")</f>
        <v/>
      </c>
    </row>
    <row r="5518" spans="1:1" x14ac:dyDescent="0.25">
      <c r="A5518" t="str">
        <f>IF(Sort!C5517&gt;0,Sort!C5517,"")</f>
        <v/>
      </c>
    </row>
    <row r="5519" spans="1:1" x14ac:dyDescent="0.25">
      <c r="A5519" t="str">
        <f>IF(Sort!C5518&gt;0,Sort!C5518,"")</f>
        <v/>
      </c>
    </row>
    <row r="5520" spans="1:1" x14ac:dyDescent="0.25">
      <c r="A5520" t="str">
        <f>IF(Sort!C5519&gt;0,Sort!C5519,"")</f>
        <v/>
      </c>
    </row>
    <row r="5521" spans="1:1" x14ac:dyDescent="0.25">
      <c r="A5521" t="str">
        <f>IF(Sort!C5520&gt;0,Sort!C5520,"")</f>
        <v/>
      </c>
    </row>
    <row r="5522" spans="1:1" x14ac:dyDescent="0.25">
      <c r="A5522" t="str">
        <f>IF(Sort!C5521&gt;0,Sort!C5521,"")</f>
        <v/>
      </c>
    </row>
    <row r="5523" spans="1:1" x14ac:dyDescent="0.25">
      <c r="A5523" t="str">
        <f>IF(Sort!C5522&gt;0,Sort!C5522,"")</f>
        <v/>
      </c>
    </row>
    <row r="5524" spans="1:1" x14ac:dyDescent="0.25">
      <c r="A5524" t="str">
        <f>IF(Sort!C5523&gt;0,Sort!C5523,"")</f>
        <v/>
      </c>
    </row>
    <row r="5525" spans="1:1" x14ac:dyDescent="0.25">
      <c r="A5525" t="str">
        <f>IF(Sort!C5524&gt;0,Sort!C5524,"")</f>
        <v/>
      </c>
    </row>
    <row r="5526" spans="1:1" x14ac:dyDescent="0.25">
      <c r="A5526" t="str">
        <f>IF(Sort!C5525&gt;0,Sort!C5525,"")</f>
        <v/>
      </c>
    </row>
    <row r="5527" spans="1:1" x14ac:dyDescent="0.25">
      <c r="A5527" t="str">
        <f>IF(Sort!C5526&gt;0,Sort!C5526,"")</f>
        <v/>
      </c>
    </row>
    <row r="5528" spans="1:1" x14ac:dyDescent="0.25">
      <c r="A5528" t="str">
        <f>IF(Sort!C5527&gt;0,Sort!C5527,"")</f>
        <v/>
      </c>
    </row>
    <row r="5529" spans="1:1" x14ac:dyDescent="0.25">
      <c r="A5529" t="str">
        <f>IF(Sort!C5528&gt;0,Sort!C5528,"")</f>
        <v/>
      </c>
    </row>
    <row r="5530" spans="1:1" x14ac:dyDescent="0.25">
      <c r="A5530" t="str">
        <f>IF(Sort!C5529&gt;0,Sort!C5529,"")</f>
        <v/>
      </c>
    </row>
    <row r="5531" spans="1:1" x14ac:dyDescent="0.25">
      <c r="A5531" t="str">
        <f>IF(Sort!C5530&gt;0,Sort!C5530,"")</f>
        <v/>
      </c>
    </row>
    <row r="5532" spans="1:1" x14ac:dyDescent="0.25">
      <c r="A5532" t="str">
        <f>IF(Sort!C5531&gt;0,Sort!C5531,"")</f>
        <v/>
      </c>
    </row>
    <row r="5533" spans="1:1" x14ac:dyDescent="0.25">
      <c r="A5533" t="str">
        <f>IF(Sort!C5532&gt;0,Sort!C5532,"")</f>
        <v/>
      </c>
    </row>
    <row r="5534" spans="1:1" x14ac:dyDescent="0.25">
      <c r="A5534" t="str">
        <f>IF(Sort!C5533&gt;0,Sort!C5533,"")</f>
        <v/>
      </c>
    </row>
    <row r="5535" spans="1:1" x14ac:dyDescent="0.25">
      <c r="A5535" t="str">
        <f>IF(Sort!C5534&gt;0,Sort!C5534,"")</f>
        <v/>
      </c>
    </row>
    <row r="5536" spans="1:1" x14ac:dyDescent="0.25">
      <c r="A5536" t="str">
        <f>IF(Sort!C5535&gt;0,Sort!C5535,"")</f>
        <v/>
      </c>
    </row>
    <row r="5537" spans="1:1" x14ac:dyDescent="0.25">
      <c r="A5537" t="str">
        <f>IF(Sort!C5536&gt;0,Sort!C5536,"")</f>
        <v/>
      </c>
    </row>
    <row r="5538" spans="1:1" x14ac:dyDescent="0.25">
      <c r="A5538" t="str">
        <f>IF(Sort!C5537&gt;0,Sort!C5537,"")</f>
        <v/>
      </c>
    </row>
    <row r="5539" spans="1:1" x14ac:dyDescent="0.25">
      <c r="A5539" t="str">
        <f>IF(Sort!C5538&gt;0,Sort!C5538,"")</f>
        <v/>
      </c>
    </row>
    <row r="5540" spans="1:1" x14ac:dyDescent="0.25">
      <c r="A5540" t="str">
        <f>IF(Sort!C5539&gt;0,Sort!C5539,"")</f>
        <v/>
      </c>
    </row>
    <row r="5541" spans="1:1" x14ac:dyDescent="0.25">
      <c r="A5541" t="str">
        <f>IF(Sort!C5540&gt;0,Sort!C5540,"")</f>
        <v/>
      </c>
    </row>
    <row r="5542" spans="1:1" x14ac:dyDescent="0.25">
      <c r="A5542" t="str">
        <f>IF(Sort!C5541&gt;0,Sort!C5541,"")</f>
        <v/>
      </c>
    </row>
    <row r="5543" spans="1:1" x14ac:dyDescent="0.25">
      <c r="A5543" t="str">
        <f>IF(Sort!C5542&gt;0,Sort!C5542,"")</f>
        <v/>
      </c>
    </row>
    <row r="5544" spans="1:1" x14ac:dyDescent="0.25">
      <c r="A5544" t="str">
        <f>IF(Sort!C5543&gt;0,Sort!C5543,"")</f>
        <v/>
      </c>
    </row>
    <row r="5545" spans="1:1" x14ac:dyDescent="0.25">
      <c r="A5545" t="str">
        <f>IF(Sort!C5544&gt;0,Sort!C5544,"")</f>
        <v/>
      </c>
    </row>
    <row r="5546" spans="1:1" x14ac:dyDescent="0.25">
      <c r="A5546" t="str">
        <f>IF(Sort!C5545&gt;0,Sort!C5545,"")</f>
        <v/>
      </c>
    </row>
    <row r="5547" spans="1:1" x14ac:dyDescent="0.25">
      <c r="A5547" t="str">
        <f>IF(Sort!C5546&gt;0,Sort!C5546,"")</f>
        <v/>
      </c>
    </row>
    <row r="5548" spans="1:1" x14ac:dyDescent="0.25">
      <c r="A5548" t="str">
        <f>IF(Sort!C5547&gt;0,Sort!C5547,"")</f>
        <v/>
      </c>
    </row>
    <row r="5549" spans="1:1" x14ac:dyDescent="0.25">
      <c r="A5549" t="str">
        <f>IF(Sort!C5548&gt;0,Sort!C5548,"")</f>
        <v/>
      </c>
    </row>
    <row r="5550" spans="1:1" x14ac:dyDescent="0.25">
      <c r="A5550" t="str">
        <f>IF(Sort!C5549&gt;0,Sort!C5549,"")</f>
        <v/>
      </c>
    </row>
    <row r="5551" spans="1:1" x14ac:dyDescent="0.25">
      <c r="A5551" t="str">
        <f>IF(Sort!C5550&gt;0,Sort!C5550,"")</f>
        <v/>
      </c>
    </row>
    <row r="5552" spans="1:1" x14ac:dyDescent="0.25">
      <c r="A5552" t="str">
        <f>IF(Sort!C5551&gt;0,Sort!C5551,"")</f>
        <v/>
      </c>
    </row>
    <row r="5553" spans="1:1" x14ac:dyDescent="0.25">
      <c r="A5553" t="str">
        <f>IF(Sort!C5552&gt;0,Sort!C5552,"")</f>
        <v/>
      </c>
    </row>
    <row r="5554" spans="1:1" x14ac:dyDescent="0.25">
      <c r="A5554" t="str">
        <f>IF(Sort!C5553&gt;0,Sort!C5553,"")</f>
        <v/>
      </c>
    </row>
    <row r="5555" spans="1:1" x14ac:dyDescent="0.25">
      <c r="A5555" t="str">
        <f>IF(Sort!C5554&gt;0,Sort!C5554,"")</f>
        <v/>
      </c>
    </row>
    <row r="5556" spans="1:1" x14ac:dyDescent="0.25">
      <c r="A5556" t="str">
        <f>IF(Sort!C5555&gt;0,Sort!C5555,"")</f>
        <v/>
      </c>
    </row>
    <row r="5557" spans="1:1" x14ac:dyDescent="0.25">
      <c r="A5557" t="str">
        <f>IF(Sort!C5556&gt;0,Sort!C5556,"")</f>
        <v/>
      </c>
    </row>
    <row r="5558" spans="1:1" x14ac:dyDescent="0.25">
      <c r="A5558" t="str">
        <f>IF(Sort!C5557&gt;0,Sort!C5557,"")</f>
        <v/>
      </c>
    </row>
    <row r="5559" spans="1:1" x14ac:dyDescent="0.25">
      <c r="A5559" t="str">
        <f>IF(Sort!C5558&gt;0,Sort!C5558,"")</f>
        <v/>
      </c>
    </row>
    <row r="5560" spans="1:1" x14ac:dyDescent="0.25">
      <c r="A5560" t="str">
        <f>IF(Sort!C5559&gt;0,Sort!C5559,"")</f>
        <v/>
      </c>
    </row>
    <row r="5561" spans="1:1" x14ac:dyDescent="0.25">
      <c r="A5561" t="str">
        <f>IF(Sort!C5560&gt;0,Sort!C5560,"")</f>
        <v/>
      </c>
    </row>
    <row r="5562" spans="1:1" x14ac:dyDescent="0.25">
      <c r="A5562" t="str">
        <f>IF(Sort!C5561&gt;0,Sort!C5561,"")</f>
        <v/>
      </c>
    </row>
    <row r="5563" spans="1:1" x14ac:dyDescent="0.25">
      <c r="A5563" t="str">
        <f>IF(Sort!C5562&gt;0,Sort!C5562,"")</f>
        <v/>
      </c>
    </row>
    <row r="5564" spans="1:1" x14ac:dyDescent="0.25">
      <c r="A5564" t="str">
        <f>IF(Sort!C5563&gt;0,Sort!C5563,"")</f>
        <v/>
      </c>
    </row>
    <row r="5565" spans="1:1" x14ac:dyDescent="0.25">
      <c r="A5565" t="str">
        <f>IF(Sort!C5564&gt;0,Sort!C5564,"")</f>
        <v/>
      </c>
    </row>
    <row r="5566" spans="1:1" x14ac:dyDescent="0.25">
      <c r="A5566" t="str">
        <f>IF(Sort!C5565&gt;0,Sort!C5565,"")</f>
        <v/>
      </c>
    </row>
    <row r="5567" spans="1:1" x14ac:dyDescent="0.25">
      <c r="A5567" t="str">
        <f>IF(Sort!C5566&gt;0,Sort!C5566,"")</f>
        <v/>
      </c>
    </row>
    <row r="5568" spans="1:1" x14ac:dyDescent="0.25">
      <c r="A5568" t="str">
        <f>IF(Sort!C5567&gt;0,Sort!C5567,"")</f>
        <v/>
      </c>
    </row>
    <row r="5569" spans="1:1" x14ac:dyDescent="0.25">
      <c r="A5569" t="str">
        <f>IF(Sort!C5568&gt;0,Sort!C5568,"")</f>
        <v/>
      </c>
    </row>
    <row r="5570" spans="1:1" x14ac:dyDescent="0.25">
      <c r="A5570" t="str">
        <f>IF(Sort!C5569&gt;0,Sort!C5569,"")</f>
        <v/>
      </c>
    </row>
    <row r="5571" spans="1:1" x14ac:dyDescent="0.25">
      <c r="A5571" t="str">
        <f>IF(Sort!C5570&gt;0,Sort!C5570,"")</f>
        <v/>
      </c>
    </row>
    <row r="5572" spans="1:1" x14ac:dyDescent="0.25">
      <c r="A5572" t="str">
        <f>IF(Sort!C5571&gt;0,Sort!C5571,"")</f>
        <v/>
      </c>
    </row>
    <row r="5573" spans="1:1" x14ac:dyDescent="0.25">
      <c r="A5573" t="str">
        <f>IF(Sort!C5572&gt;0,Sort!C5572,"")</f>
        <v/>
      </c>
    </row>
    <row r="5574" spans="1:1" x14ac:dyDescent="0.25">
      <c r="A5574" t="str">
        <f>IF(Sort!C5573&gt;0,Sort!C5573,"")</f>
        <v/>
      </c>
    </row>
    <row r="5575" spans="1:1" x14ac:dyDescent="0.25">
      <c r="A5575" t="str">
        <f>IF(Sort!C5574&gt;0,Sort!C5574,"")</f>
        <v/>
      </c>
    </row>
    <row r="5576" spans="1:1" x14ac:dyDescent="0.25">
      <c r="A5576" t="str">
        <f>IF(Sort!C5575&gt;0,Sort!C5575,"")</f>
        <v/>
      </c>
    </row>
    <row r="5577" spans="1:1" x14ac:dyDescent="0.25">
      <c r="A5577" t="str">
        <f>IF(Sort!C5576&gt;0,Sort!C5576,"")</f>
        <v/>
      </c>
    </row>
    <row r="5578" spans="1:1" x14ac:dyDescent="0.25">
      <c r="A5578" t="str">
        <f>IF(Sort!C5577&gt;0,Sort!C5577,"")</f>
        <v/>
      </c>
    </row>
    <row r="5579" spans="1:1" x14ac:dyDescent="0.25">
      <c r="A5579" t="str">
        <f>IF(Sort!C5578&gt;0,Sort!C5578,"")</f>
        <v/>
      </c>
    </row>
    <row r="5580" spans="1:1" x14ac:dyDescent="0.25">
      <c r="A5580" t="str">
        <f>IF(Sort!C5579&gt;0,Sort!C5579,"")</f>
        <v/>
      </c>
    </row>
    <row r="5581" spans="1:1" x14ac:dyDescent="0.25">
      <c r="A5581" t="str">
        <f>IF(Sort!C5580&gt;0,Sort!C5580,"")</f>
        <v/>
      </c>
    </row>
    <row r="5582" spans="1:1" x14ac:dyDescent="0.25">
      <c r="A5582" t="str">
        <f>IF(Sort!C5581&gt;0,Sort!C5581,"")</f>
        <v/>
      </c>
    </row>
    <row r="5583" spans="1:1" x14ac:dyDescent="0.25">
      <c r="A5583" t="str">
        <f>IF(Sort!C5582&gt;0,Sort!C5582,"")</f>
        <v/>
      </c>
    </row>
    <row r="5584" spans="1:1" x14ac:dyDescent="0.25">
      <c r="A5584" t="str">
        <f>IF(Sort!C5583&gt;0,Sort!C5583,"")</f>
        <v/>
      </c>
    </row>
    <row r="5585" spans="1:1" x14ac:dyDescent="0.25">
      <c r="A5585" t="str">
        <f>IF(Sort!C5584&gt;0,Sort!C5584,"")</f>
        <v/>
      </c>
    </row>
    <row r="5586" spans="1:1" x14ac:dyDescent="0.25">
      <c r="A5586" t="str">
        <f>IF(Sort!C5585&gt;0,Sort!C5585,"")</f>
        <v/>
      </c>
    </row>
    <row r="5587" spans="1:1" x14ac:dyDescent="0.25">
      <c r="A5587" t="str">
        <f>IF(Sort!C5586&gt;0,Sort!C5586,"")</f>
        <v/>
      </c>
    </row>
    <row r="5588" spans="1:1" x14ac:dyDescent="0.25">
      <c r="A5588" t="str">
        <f>IF(Sort!C5587&gt;0,Sort!C5587,"")</f>
        <v/>
      </c>
    </row>
    <row r="5589" spans="1:1" x14ac:dyDescent="0.25">
      <c r="A5589" t="str">
        <f>IF(Sort!C5588&gt;0,Sort!C5588,"")</f>
        <v/>
      </c>
    </row>
    <row r="5590" spans="1:1" x14ac:dyDescent="0.25">
      <c r="A5590" t="str">
        <f>IF(Sort!C5589&gt;0,Sort!C5589,"")</f>
        <v/>
      </c>
    </row>
    <row r="5591" spans="1:1" x14ac:dyDescent="0.25">
      <c r="A5591" t="str">
        <f>IF(Sort!C5590&gt;0,Sort!C5590,"")</f>
        <v/>
      </c>
    </row>
    <row r="5592" spans="1:1" x14ac:dyDescent="0.25">
      <c r="A5592" t="str">
        <f>IF(Sort!C5591&gt;0,Sort!C5591,"")</f>
        <v/>
      </c>
    </row>
    <row r="5593" spans="1:1" x14ac:dyDescent="0.25">
      <c r="A5593" t="str">
        <f>IF(Sort!C5592&gt;0,Sort!C5592,"")</f>
        <v/>
      </c>
    </row>
    <row r="5594" spans="1:1" x14ac:dyDescent="0.25">
      <c r="A5594" t="str">
        <f>IF(Sort!C5593&gt;0,Sort!C5593,"")</f>
        <v/>
      </c>
    </row>
    <row r="5595" spans="1:1" x14ac:dyDescent="0.25">
      <c r="A5595" t="str">
        <f>IF(Sort!C5594&gt;0,Sort!C5594,"")</f>
        <v/>
      </c>
    </row>
    <row r="5596" spans="1:1" x14ac:dyDescent="0.25">
      <c r="A5596" t="str">
        <f>IF(Sort!C5595&gt;0,Sort!C5595,"")</f>
        <v/>
      </c>
    </row>
    <row r="5597" spans="1:1" x14ac:dyDescent="0.25">
      <c r="A5597" t="str">
        <f>IF(Sort!C5596&gt;0,Sort!C5596,"")</f>
        <v/>
      </c>
    </row>
    <row r="5598" spans="1:1" x14ac:dyDescent="0.25">
      <c r="A5598" t="str">
        <f>IF(Sort!C5597&gt;0,Sort!C5597,"")</f>
        <v/>
      </c>
    </row>
    <row r="5599" spans="1:1" x14ac:dyDescent="0.25">
      <c r="A5599" t="str">
        <f>IF(Sort!C5598&gt;0,Sort!C5598,"")</f>
        <v/>
      </c>
    </row>
    <row r="5600" spans="1:1" x14ac:dyDescent="0.25">
      <c r="A5600" t="str">
        <f>IF(Sort!C5599&gt;0,Sort!C5599,"")</f>
        <v/>
      </c>
    </row>
    <row r="5601" spans="1:1" x14ac:dyDescent="0.25">
      <c r="A5601" t="str">
        <f>IF(Sort!C5600&gt;0,Sort!C5600,"")</f>
        <v/>
      </c>
    </row>
    <row r="5602" spans="1:1" x14ac:dyDescent="0.25">
      <c r="A5602" t="str">
        <f>IF(Sort!C5601&gt;0,Sort!C5601,"")</f>
        <v/>
      </c>
    </row>
    <row r="5603" spans="1:1" x14ac:dyDescent="0.25">
      <c r="A5603" t="str">
        <f>IF(Sort!C5602&gt;0,Sort!C5602,"")</f>
        <v/>
      </c>
    </row>
    <row r="5604" spans="1:1" x14ac:dyDescent="0.25">
      <c r="A5604" t="str">
        <f>IF(Sort!C5603&gt;0,Sort!C5603,"")</f>
        <v/>
      </c>
    </row>
    <row r="5605" spans="1:1" x14ac:dyDescent="0.25">
      <c r="A5605" t="str">
        <f>IF(Sort!C5604&gt;0,Sort!C5604,"")</f>
        <v/>
      </c>
    </row>
    <row r="5606" spans="1:1" x14ac:dyDescent="0.25">
      <c r="A5606" t="str">
        <f>IF(Sort!C5605&gt;0,Sort!C5605,"")</f>
        <v/>
      </c>
    </row>
    <row r="5607" spans="1:1" x14ac:dyDescent="0.25">
      <c r="A5607" t="str">
        <f>IF(Sort!C5606&gt;0,Sort!C5606,"")</f>
        <v/>
      </c>
    </row>
    <row r="5608" spans="1:1" x14ac:dyDescent="0.25">
      <c r="A5608" t="str">
        <f>IF(Sort!C5607&gt;0,Sort!C5607,"")</f>
        <v/>
      </c>
    </row>
    <row r="5609" spans="1:1" x14ac:dyDescent="0.25">
      <c r="A5609" t="str">
        <f>IF(Sort!C5608&gt;0,Sort!C5608,"")</f>
        <v/>
      </c>
    </row>
    <row r="5610" spans="1:1" x14ac:dyDescent="0.25">
      <c r="A5610" t="str">
        <f>IF(Sort!C5609&gt;0,Sort!C5609,"")</f>
        <v/>
      </c>
    </row>
    <row r="5611" spans="1:1" x14ac:dyDescent="0.25">
      <c r="A5611" t="str">
        <f>IF(Sort!C5610&gt;0,Sort!C5610,"")</f>
        <v/>
      </c>
    </row>
    <row r="5612" spans="1:1" x14ac:dyDescent="0.25">
      <c r="A5612" t="str">
        <f>IF(Sort!C5611&gt;0,Sort!C5611,"")</f>
        <v/>
      </c>
    </row>
    <row r="5613" spans="1:1" x14ac:dyDescent="0.25">
      <c r="A5613" t="str">
        <f>IF(Sort!C5612&gt;0,Sort!C5612,"")</f>
        <v/>
      </c>
    </row>
    <row r="5614" spans="1:1" x14ac:dyDescent="0.25">
      <c r="A5614" t="str">
        <f>IF(Sort!C5613&gt;0,Sort!C5613,"")</f>
        <v/>
      </c>
    </row>
    <row r="5615" spans="1:1" x14ac:dyDescent="0.25">
      <c r="A5615" t="str">
        <f>IF(Sort!C5614&gt;0,Sort!C5614,"")</f>
        <v/>
      </c>
    </row>
    <row r="5616" spans="1:1" x14ac:dyDescent="0.25">
      <c r="A5616" t="str">
        <f>IF(Sort!C5615&gt;0,Sort!C5615,"")</f>
        <v/>
      </c>
    </row>
    <row r="5617" spans="1:1" x14ac:dyDescent="0.25">
      <c r="A5617" t="str">
        <f>IF(Sort!C5616&gt;0,Sort!C5616,"")</f>
        <v/>
      </c>
    </row>
    <row r="5618" spans="1:1" x14ac:dyDescent="0.25">
      <c r="A5618" t="str">
        <f>IF(Sort!C5617&gt;0,Sort!C5617,"")</f>
        <v/>
      </c>
    </row>
    <row r="5619" spans="1:1" x14ac:dyDescent="0.25">
      <c r="A5619" t="str">
        <f>IF(Sort!C5618&gt;0,Sort!C5618,"")</f>
        <v/>
      </c>
    </row>
    <row r="5620" spans="1:1" x14ac:dyDescent="0.25">
      <c r="A5620" t="str">
        <f>IF(Sort!C5619&gt;0,Sort!C5619,"")</f>
        <v/>
      </c>
    </row>
    <row r="5621" spans="1:1" x14ac:dyDescent="0.25">
      <c r="A5621" t="str">
        <f>IF(Sort!C5620&gt;0,Sort!C5620,"")</f>
        <v/>
      </c>
    </row>
    <row r="5622" spans="1:1" x14ac:dyDescent="0.25">
      <c r="A5622" t="str">
        <f>IF(Sort!C5621&gt;0,Sort!C5621,"")</f>
        <v/>
      </c>
    </row>
    <row r="5623" spans="1:1" x14ac:dyDescent="0.25">
      <c r="A5623" t="str">
        <f>IF(Sort!C5622&gt;0,Sort!C5622,"")</f>
        <v/>
      </c>
    </row>
    <row r="5624" spans="1:1" x14ac:dyDescent="0.25">
      <c r="A5624" t="str">
        <f>IF(Sort!C5623&gt;0,Sort!C5623,"")</f>
        <v/>
      </c>
    </row>
    <row r="5625" spans="1:1" x14ac:dyDescent="0.25">
      <c r="A5625" t="str">
        <f>IF(Sort!C5624&gt;0,Sort!C5624,"")</f>
        <v/>
      </c>
    </row>
    <row r="5626" spans="1:1" x14ac:dyDescent="0.25">
      <c r="A5626" t="str">
        <f>IF(Sort!C5625&gt;0,Sort!C5625,"")</f>
        <v/>
      </c>
    </row>
    <row r="5627" spans="1:1" x14ac:dyDescent="0.25">
      <c r="A5627" t="str">
        <f>IF(Sort!C5626&gt;0,Sort!C5626,"")</f>
        <v/>
      </c>
    </row>
    <row r="5628" spans="1:1" x14ac:dyDescent="0.25">
      <c r="A5628" t="str">
        <f>IF(Sort!C5627&gt;0,Sort!C5627,"")</f>
        <v/>
      </c>
    </row>
    <row r="5629" spans="1:1" x14ac:dyDescent="0.25">
      <c r="A5629" t="str">
        <f>IF(Sort!C5628&gt;0,Sort!C5628,"")</f>
        <v/>
      </c>
    </row>
    <row r="5630" spans="1:1" x14ac:dyDescent="0.25">
      <c r="A5630" t="str">
        <f>IF(Sort!C5629&gt;0,Sort!C5629,"")</f>
        <v/>
      </c>
    </row>
    <row r="5631" spans="1:1" x14ac:dyDescent="0.25">
      <c r="A5631" t="str">
        <f>IF(Sort!C5630&gt;0,Sort!C5630,"")</f>
        <v/>
      </c>
    </row>
    <row r="5632" spans="1:1" x14ac:dyDescent="0.25">
      <c r="A5632" t="str">
        <f>IF(Sort!C5631&gt;0,Sort!C5631,"")</f>
        <v/>
      </c>
    </row>
    <row r="5633" spans="1:1" x14ac:dyDescent="0.25">
      <c r="A5633" t="str">
        <f>IF(Sort!C5632&gt;0,Sort!C5632,"")</f>
        <v/>
      </c>
    </row>
    <row r="5634" spans="1:1" x14ac:dyDescent="0.25">
      <c r="A5634" t="str">
        <f>IF(Sort!C5633&gt;0,Sort!C5633,"")</f>
        <v/>
      </c>
    </row>
    <row r="5635" spans="1:1" x14ac:dyDescent="0.25">
      <c r="A5635" t="str">
        <f>IF(Sort!C5634&gt;0,Sort!C5634,"")</f>
        <v/>
      </c>
    </row>
    <row r="5636" spans="1:1" x14ac:dyDescent="0.25">
      <c r="A5636" t="str">
        <f>IF(Sort!C5635&gt;0,Sort!C5635,"")</f>
        <v/>
      </c>
    </row>
    <row r="5637" spans="1:1" x14ac:dyDescent="0.25">
      <c r="A5637" t="str">
        <f>IF(Sort!C5636&gt;0,Sort!C5636,"")</f>
        <v/>
      </c>
    </row>
    <row r="5638" spans="1:1" x14ac:dyDescent="0.25">
      <c r="A5638" t="str">
        <f>IF(Sort!C5637&gt;0,Sort!C5637,"")</f>
        <v/>
      </c>
    </row>
    <row r="5639" spans="1:1" x14ac:dyDescent="0.25">
      <c r="A5639" t="str">
        <f>IF(Sort!C5638&gt;0,Sort!C5638,"")</f>
        <v/>
      </c>
    </row>
    <row r="5640" spans="1:1" x14ac:dyDescent="0.25">
      <c r="A5640" t="str">
        <f>IF(Sort!C5639&gt;0,Sort!C5639,"")</f>
        <v/>
      </c>
    </row>
    <row r="5641" spans="1:1" x14ac:dyDescent="0.25">
      <c r="A5641" t="str">
        <f>IF(Sort!C5640&gt;0,Sort!C5640,"")</f>
        <v/>
      </c>
    </row>
    <row r="5642" spans="1:1" x14ac:dyDescent="0.25">
      <c r="A5642" t="str">
        <f>IF(Sort!C5641&gt;0,Sort!C5641,"")</f>
        <v/>
      </c>
    </row>
    <row r="5643" spans="1:1" x14ac:dyDescent="0.25">
      <c r="A5643" t="str">
        <f>IF(Sort!C5642&gt;0,Sort!C5642,"")</f>
        <v/>
      </c>
    </row>
    <row r="5644" spans="1:1" x14ac:dyDescent="0.25">
      <c r="A5644" t="str">
        <f>IF(Sort!C5643&gt;0,Sort!C5643,"")</f>
        <v/>
      </c>
    </row>
    <row r="5645" spans="1:1" x14ac:dyDescent="0.25">
      <c r="A5645" t="str">
        <f>IF(Sort!C5644&gt;0,Sort!C5644,"")</f>
        <v/>
      </c>
    </row>
    <row r="5646" spans="1:1" x14ac:dyDescent="0.25">
      <c r="A5646" t="str">
        <f>IF(Sort!C5645&gt;0,Sort!C5645,"")</f>
        <v/>
      </c>
    </row>
    <row r="5647" spans="1:1" x14ac:dyDescent="0.25">
      <c r="A5647" t="str">
        <f>IF(Sort!C5646&gt;0,Sort!C5646,"")</f>
        <v/>
      </c>
    </row>
    <row r="5648" spans="1:1" x14ac:dyDescent="0.25">
      <c r="A5648" t="str">
        <f>IF(Sort!C5647&gt;0,Sort!C5647,"")</f>
        <v/>
      </c>
    </row>
    <row r="5649" spans="1:1" x14ac:dyDescent="0.25">
      <c r="A5649" t="str">
        <f>IF(Sort!C5648&gt;0,Sort!C5648,"")</f>
        <v/>
      </c>
    </row>
    <row r="5650" spans="1:1" x14ac:dyDescent="0.25">
      <c r="A5650" t="str">
        <f>IF(Sort!C5649&gt;0,Sort!C5649,"")</f>
        <v/>
      </c>
    </row>
    <row r="5651" spans="1:1" x14ac:dyDescent="0.25">
      <c r="A5651" t="str">
        <f>IF(Sort!C5650&gt;0,Sort!C5650,"")</f>
        <v/>
      </c>
    </row>
    <row r="5652" spans="1:1" x14ac:dyDescent="0.25">
      <c r="A5652" t="str">
        <f>IF(Sort!C5651&gt;0,Sort!C5651,"")</f>
        <v/>
      </c>
    </row>
    <row r="5653" spans="1:1" x14ac:dyDescent="0.25">
      <c r="A5653" t="str">
        <f>IF(Sort!C5652&gt;0,Sort!C5652,"")</f>
        <v/>
      </c>
    </row>
    <row r="5654" spans="1:1" x14ac:dyDescent="0.25">
      <c r="A5654" t="str">
        <f>IF(Sort!C5653&gt;0,Sort!C5653,"")</f>
        <v/>
      </c>
    </row>
    <row r="5655" spans="1:1" x14ac:dyDescent="0.25">
      <c r="A5655" t="str">
        <f>IF(Sort!C5654&gt;0,Sort!C5654,"")</f>
        <v/>
      </c>
    </row>
    <row r="5656" spans="1:1" x14ac:dyDescent="0.25">
      <c r="A5656" t="str">
        <f>IF(Sort!C5655&gt;0,Sort!C5655,"")</f>
        <v/>
      </c>
    </row>
    <row r="5657" spans="1:1" x14ac:dyDescent="0.25">
      <c r="A5657" t="str">
        <f>IF(Sort!C5656&gt;0,Sort!C5656,"")</f>
        <v/>
      </c>
    </row>
    <row r="5658" spans="1:1" x14ac:dyDescent="0.25">
      <c r="A5658" t="str">
        <f>IF(Sort!C5657&gt;0,Sort!C5657,"")</f>
        <v/>
      </c>
    </row>
    <row r="5659" spans="1:1" x14ac:dyDescent="0.25">
      <c r="A5659" t="str">
        <f>IF(Sort!C5658&gt;0,Sort!C5658,"")</f>
        <v/>
      </c>
    </row>
    <row r="5660" spans="1:1" x14ac:dyDescent="0.25">
      <c r="A5660" t="str">
        <f>IF(Sort!C5659&gt;0,Sort!C5659,"")</f>
        <v/>
      </c>
    </row>
    <row r="5661" spans="1:1" x14ac:dyDescent="0.25">
      <c r="A5661" t="str">
        <f>IF(Sort!C5660&gt;0,Sort!C5660,"")</f>
        <v/>
      </c>
    </row>
    <row r="5662" spans="1:1" x14ac:dyDescent="0.25">
      <c r="A5662" t="str">
        <f>IF(Sort!C5661&gt;0,Sort!C5661,"")</f>
        <v/>
      </c>
    </row>
    <row r="5663" spans="1:1" x14ac:dyDescent="0.25">
      <c r="A5663" t="str">
        <f>IF(Sort!C5662&gt;0,Sort!C5662,"")</f>
        <v/>
      </c>
    </row>
    <row r="5664" spans="1:1" x14ac:dyDescent="0.25">
      <c r="A5664" t="str">
        <f>IF(Sort!C5663&gt;0,Sort!C5663,"")</f>
        <v/>
      </c>
    </row>
    <row r="5665" spans="1:1" x14ac:dyDescent="0.25">
      <c r="A5665" t="str">
        <f>IF(Sort!C5664&gt;0,Sort!C5664,"")</f>
        <v/>
      </c>
    </row>
    <row r="5666" spans="1:1" x14ac:dyDescent="0.25">
      <c r="A5666" t="str">
        <f>IF(Sort!C5665&gt;0,Sort!C5665,"")</f>
        <v/>
      </c>
    </row>
    <row r="5667" spans="1:1" x14ac:dyDescent="0.25">
      <c r="A5667" t="str">
        <f>IF(Sort!C5666&gt;0,Sort!C5666,"")</f>
        <v/>
      </c>
    </row>
    <row r="5668" spans="1:1" x14ac:dyDescent="0.25">
      <c r="A5668" t="str">
        <f>IF(Sort!C5667&gt;0,Sort!C5667,"")</f>
        <v/>
      </c>
    </row>
    <row r="5669" spans="1:1" x14ac:dyDescent="0.25">
      <c r="A5669" t="str">
        <f>IF(Sort!C5668&gt;0,Sort!C5668,"")</f>
        <v/>
      </c>
    </row>
    <row r="5670" spans="1:1" x14ac:dyDescent="0.25">
      <c r="A5670" t="str">
        <f>IF(Sort!C5669&gt;0,Sort!C5669,"")</f>
        <v/>
      </c>
    </row>
    <row r="5671" spans="1:1" x14ac:dyDescent="0.25">
      <c r="A5671" t="str">
        <f>IF(Sort!C5670&gt;0,Sort!C5670,"")</f>
        <v/>
      </c>
    </row>
    <row r="5672" spans="1:1" x14ac:dyDescent="0.25">
      <c r="A5672" t="str">
        <f>IF(Sort!C5671&gt;0,Sort!C5671,"")</f>
        <v/>
      </c>
    </row>
    <row r="5673" spans="1:1" x14ac:dyDescent="0.25">
      <c r="A5673" t="str">
        <f>IF(Sort!C5672&gt;0,Sort!C5672,"")</f>
        <v/>
      </c>
    </row>
    <row r="5674" spans="1:1" x14ac:dyDescent="0.25">
      <c r="A5674" t="str">
        <f>IF(Sort!C5673&gt;0,Sort!C5673,"")</f>
        <v/>
      </c>
    </row>
    <row r="5675" spans="1:1" x14ac:dyDescent="0.25">
      <c r="A5675" t="str">
        <f>IF(Sort!C5674&gt;0,Sort!C5674,"")</f>
        <v/>
      </c>
    </row>
    <row r="5676" spans="1:1" x14ac:dyDescent="0.25">
      <c r="A5676" t="str">
        <f>IF(Sort!C5675&gt;0,Sort!C5675,"")</f>
        <v/>
      </c>
    </row>
    <row r="5677" spans="1:1" x14ac:dyDescent="0.25">
      <c r="A5677" t="str">
        <f>IF(Sort!C5676&gt;0,Sort!C5676,"")</f>
        <v/>
      </c>
    </row>
    <row r="5678" spans="1:1" x14ac:dyDescent="0.25">
      <c r="A5678" t="str">
        <f>IF(Sort!C5677&gt;0,Sort!C5677,"")</f>
        <v/>
      </c>
    </row>
    <row r="5679" spans="1:1" x14ac:dyDescent="0.25">
      <c r="A5679" t="str">
        <f>IF(Sort!C5678&gt;0,Sort!C5678,"")</f>
        <v/>
      </c>
    </row>
    <row r="5680" spans="1:1" x14ac:dyDescent="0.25">
      <c r="A5680" t="str">
        <f>IF(Sort!C5679&gt;0,Sort!C5679,"")</f>
        <v/>
      </c>
    </row>
    <row r="5681" spans="1:1" x14ac:dyDescent="0.25">
      <c r="A5681" t="str">
        <f>IF(Sort!C5680&gt;0,Sort!C5680,"")</f>
        <v/>
      </c>
    </row>
    <row r="5682" spans="1:1" x14ac:dyDescent="0.25">
      <c r="A5682" t="str">
        <f>IF(Sort!C5681&gt;0,Sort!C5681,"")</f>
        <v/>
      </c>
    </row>
    <row r="5683" spans="1:1" x14ac:dyDescent="0.25">
      <c r="A5683" t="str">
        <f>IF(Sort!C5682&gt;0,Sort!C5682,"")</f>
        <v/>
      </c>
    </row>
    <row r="5684" spans="1:1" x14ac:dyDescent="0.25">
      <c r="A5684" t="str">
        <f>IF(Sort!C5683&gt;0,Sort!C5683,"")</f>
        <v/>
      </c>
    </row>
    <row r="5685" spans="1:1" x14ac:dyDescent="0.25">
      <c r="A5685" t="str">
        <f>IF(Sort!C5684&gt;0,Sort!C5684,"")</f>
        <v/>
      </c>
    </row>
    <row r="5686" spans="1:1" x14ac:dyDescent="0.25">
      <c r="A5686" t="str">
        <f>IF(Sort!C5685&gt;0,Sort!C5685,"")</f>
        <v/>
      </c>
    </row>
    <row r="5687" spans="1:1" x14ac:dyDescent="0.25">
      <c r="A5687" t="str">
        <f>IF(Sort!C5686&gt;0,Sort!C5686,"")</f>
        <v/>
      </c>
    </row>
    <row r="5688" spans="1:1" x14ac:dyDescent="0.25">
      <c r="A5688" t="str">
        <f>IF(Sort!C5687&gt;0,Sort!C5687,"")</f>
        <v/>
      </c>
    </row>
    <row r="5689" spans="1:1" x14ac:dyDescent="0.25">
      <c r="A5689" t="str">
        <f>IF(Sort!C5688&gt;0,Sort!C5688,"")</f>
        <v/>
      </c>
    </row>
    <row r="5690" spans="1:1" x14ac:dyDescent="0.25">
      <c r="A5690" t="str">
        <f>IF(Sort!C5689&gt;0,Sort!C5689,"")</f>
        <v/>
      </c>
    </row>
    <row r="5691" spans="1:1" x14ac:dyDescent="0.25">
      <c r="A5691" t="str">
        <f>IF(Sort!C5690&gt;0,Sort!C5690,"")</f>
        <v/>
      </c>
    </row>
    <row r="5692" spans="1:1" x14ac:dyDescent="0.25">
      <c r="A5692" t="str">
        <f>IF(Sort!C5691&gt;0,Sort!C5691,"")</f>
        <v/>
      </c>
    </row>
    <row r="5693" spans="1:1" x14ac:dyDescent="0.25">
      <c r="A5693" t="str">
        <f>IF(Sort!C5692&gt;0,Sort!C5692,"")</f>
        <v/>
      </c>
    </row>
    <row r="5694" spans="1:1" x14ac:dyDescent="0.25">
      <c r="A5694" t="str">
        <f>IF(Sort!C5693&gt;0,Sort!C5693,"")</f>
        <v/>
      </c>
    </row>
    <row r="5695" spans="1:1" x14ac:dyDescent="0.25">
      <c r="A5695" t="str">
        <f>IF(Sort!C5694&gt;0,Sort!C5694,"")</f>
        <v/>
      </c>
    </row>
    <row r="5696" spans="1:1" x14ac:dyDescent="0.25">
      <c r="A5696" t="str">
        <f>IF(Sort!C5695&gt;0,Sort!C5695,"")</f>
        <v/>
      </c>
    </row>
    <row r="5697" spans="1:1" x14ac:dyDescent="0.25">
      <c r="A5697" t="str">
        <f>IF(Sort!C5696&gt;0,Sort!C5696,"")</f>
        <v/>
      </c>
    </row>
    <row r="5698" spans="1:1" x14ac:dyDescent="0.25">
      <c r="A5698" t="str">
        <f>IF(Sort!C5697&gt;0,Sort!C5697,"")</f>
        <v/>
      </c>
    </row>
    <row r="5699" spans="1:1" x14ac:dyDescent="0.25">
      <c r="A5699" t="str">
        <f>IF(Sort!C5698&gt;0,Sort!C5698,"")</f>
        <v/>
      </c>
    </row>
    <row r="5700" spans="1:1" x14ac:dyDescent="0.25">
      <c r="A5700" t="str">
        <f>IF(Sort!C5699&gt;0,Sort!C5699,"")</f>
        <v/>
      </c>
    </row>
    <row r="5701" spans="1:1" x14ac:dyDescent="0.25">
      <c r="A5701" t="str">
        <f>IF(Sort!C5700&gt;0,Sort!C5700,"")</f>
        <v/>
      </c>
    </row>
    <row r="5702" spans="1:1" x14ac:dyDescent="0.25">
      <c r="A5702" t="str">
        <f>IF(Sort!C5701&gt;0,Sort!C5701,"")</f>
        <v/>
      </c>
    </row>
    <row r="5703" spans="1:1" x14ac:dyDescent="0.25">
      <c r="A5703" t="str">
        <f>IF(Sort!C5702&gt;0,Sort!C5702,"")</f>
        <v/>
      </c>
    </row>
    <row r="5704" spans="1:1" x14ac:dyDescent="0.25">
      <c r="A5704" t="str">
        <f>IF(Sort!C5703&gt;0,Sort!C5703,"")</f>
        <v/>
      </c>
    </row>
    <row r="5705" spans="1:1" x14ac:dyDescent="0.25">
      <c r="A5705" t="str">
        <f>IF(Sort!C5704&gt;0,Sort!C5704,"")</f>
        <v/>
      </c>
    </row>
    <row r="5706" spans="1:1" x14ac:dyDescent="0.25">
      <c r="A5706" t="str">
        <f>IF(Sort!C5705&gt;0,Sort!C5705,"")</f>
        <v/>
      </c>
    </row>
    <row r="5707" spans="1:1" x14ac:dyDescent="0.25">
      <c r="A5707" t="str">
        <f>IF(Sort!C5706&gt;0,Sort!C5706,"")</f>
        <v/>
      </c>
    </row>
    <row r="5708" spans="1:1" x14ac:dyDescent="0.25">
      <c r="A5708" t="str">
        <f>IF(Sort!C5707&gt;0,Sort!C5707,"")</f>
        <v/>
      </c>
    </row>
    <row r="5709" spans="1:1" x14ac:dyDescent="0.25">
      <c r="A5709" t="str">
        <f>IF(Sort!C5708&gt;0,Sort!C5708,"")</f>
        <v/>
      </c>
    </row>
    <row r="5710" spans="1:1" x14ac:dyDescent="0.25">
      <c r="A5710" t="str">
        <f>IF(Sort!C5709&gt;0,Sort!C5709,"")</f>
        <v/>
      </c>
    </row>
    <row r="5711" spans="1:1" x14ac:dyDescent="0.25">
      <c r="A5711" t="str">
        <f>IF(Sort!C5710&gt;0,Sort!C5710,"")</f>
        <v/>
      </c>
    </row>
    <row r="5712" spans="1:1" x14ac:dyDescent="0.25">
      <c r="A5712" t="str">
        <f>IF(Sort!C5711&gt;0,Sort!C5711,"")</f>
        <v/>
      </c>
    </row>
    <row r="5713" spans="1:1" x14ac:dyDescent="0.25">
      <c r="A5713" t="str">
        <f>IF(Sort!C5712&gt;0,Sort!C5712,"")</f>
        <v/>
      </c>
    </row>
    <row r="5714" spans="1:1" x14ac:dyDescent="0.25">
      <c r="A5714" t="str">
        <f>IF(Sort!C5713&gt;0,Sort!C5713,"")</f>
        <v/>
      </c>
    </row>
    <row r="5715" spans="1:1" x14ac:dyDescent="0.25">
      <c r="A5715" t="str">
        <f>IF(Sort!C5714&gt;0,Sort!C5714,"")</f>
        <v/>
      </c>
    </row>
    <row r="5716" spans="1:1" x14ac:dyDescent="0.25">
      <c r="A5716" t="str">
        <f>IF(Sort!C5715&gt;0,Sort!C5715,"")</f>
        <v/>
      </c>
    </row>
    <row r="5717" spans="1:1" x14ac:dyDescent="0.25">
      <c r="A5717" t="str">
        <f>IF(Sort!C5716&gt;0,Sort!C5716,"")</f>
        <v/>
      </c>
    </row>
    <row r="5718" spans="1:1" x14ac:dyDescent="0.25">
      <c r="A5718" t="str">
        <f>IF(Sort!C5717&gt;0,Sort!C5717,"")</f>
        <v/>
      </c>
    </row>
    <row r="5719" spans="1:1" x14ac:dyDescent="0.25">
      <c r="A5719" t="str">
        <f>IF(Sort!C5718&gt;0,Sort!C5718,"")</f>
        <v/>
      </c>
    </row>
    <row r="5720" spans="1:1" x14ac:dyDescent="0.25">
      <c r="A5720" t="str">
        <f>IF(Sort!C5719&gt;0,Sort!C5719,"")</f>
        <v/>
      </c>
    </row>
    <row r="5721" spans="1:1" x14ac:dyDescent="0.25">
      <c r="A5721" t="str">
        <f>IF(Sort!C5720&gt;0,Sort!C5720,"")</f>
        <v/>
      </c>
    </row>
    <row r="5722" spans="1:1" x14ac:dyDescent="0.25">
      <c r="A5722" t="str">
        <f>IF(Sort!C5721&gt;0,Sort!C5721,"")</f>
        <v/>
      </c>
    </row>
    <row r="5723" spans="1:1" x14ac:dyDescent="0.25">
      <c r="A5723" t="str">
        <f>IF(Sort!C5722&gt;0,Sort!C5722,"")</f>
        <v/>
      </c>
    </row>
    <row r="5724" spans="1:1" x14ac:dyDescent="0.25">
      <c r="A5724" t="str">
        <f>IF(Sort!C5723&gt;0,Sort!C5723,"")</f>
        <v/>
      </c>
    </row>
    <row r="5725" spans="1:1" x14ac:dyDescent="0.25">
      <c r="A5725" t="str">
        <f>IF(Sort!C5724&gt;0,Sort!C5724,"")</f>
        <v/>
      </c>
    </row>
    <row r="5726" spans="1:1" x14ac:dyDescent="0.25">
      <c r="A5726" t="str">
        <f>IF(Sort!C5725&gt;0,Sort!C5725,"")</f>
        <v/>
      </c>
    </row>
    <row r="5727" spans="1:1" x14ac:dyDescent="0.25">
      <c r="A5727" t="str">
        <f>IF(Sort!C5726&gt;0,Sort!C5726,"")</f>
        <v/>
      </c>
    </row>
    <row r="5728" spans="1:1" x14ac:dyDescent="0.25">
      <c r="A5728" t="str">
        <f>IF(Sort!C5727&gt;0,Sort!C5727,"")</f>
        <v/>
      </c>
    </row>
    <row r="5729" spans="1:1" x14ac:dyDescent="0.25">
      <c r="A5729" t="str">
        <f>IF(Sort!C5728&gt;0,Sort!C5728,"")</f>
        <v/>
      </c>
    </row>
    <row r="5730" spans="1:1" x14ac:dyDescent="0.25">
      <c r="A5730" t="str">
        <f>IF(Sort!C5729&gt;0,Sort!C5729,"")</f>
        <v/>
      </c>
    </row>
    <row r="5731" spans="1:1" x14ac:dyDescent="0.25">
      <c r="A5731" t="str">
        <f>IF(Sort!C5730&gt;0,Sort!C5730,"")</f>
        <v/>
      </c>
    </row>
    <row r="5732" spans="1:1" x14ac:dyDescent="0.25">
      <c r="A5732" t="str">
        <f>IF(Sort!C5731&gt;0,Sort!C5731,"")</f>
        <v/>
      </c>
    </row>
    <row r="5733" spans="1:1" x14ac:dyDescent="0.25">
      <c r="A5733" t="str">
        <f>IF(Sort!C5732&gt;0,Sort!C5732,"")</f>
        <v/>
      </c>
    </row>
    <row r="5734" spans="1:1" x14ac:dyDescent="0.25">
      <c r="A5734" t="str">
        <f>IF(Sort!C5733&gt;0,Sort!C5733,"")</f>
        <v/>
      </c>
    </row>
    <row r="5735" spans="1:1" x14ac:dyDescent="0.25">
      <c r="A5735" t="str">
        <f>IF(Sort!C5734&gt;0,Sort!C5734,"")</f>
        <v/>
      </c>
    </row>
    <row r="5736" spans="1:1" x14ac:dyDescent="0.25">
      <c r="A5736" t="str">
        <f>IF(Sort!C5735&gt;0,Sort!C5735,"")</f>
        <v/>
      </c>
    </row>
    <row r="5737" spans="1:1" x14ac:dyDescent="0.25">
      <c r="A5737" t="str">
        <f>IF(Sort!C5736&gt;0,Sort!C5736,"")</f>
        <v/>
      </c>
    </row>
    <row r="5738" spans="1:1" x14ac:dyDescent="0.25">
      <c r="A5738" t="str">
        <f>IF(Sort!C5737&gt;0,Sort!C5737,"")</f>
        <v/>
      </c>
    </row>
    <row r="5739" spans="1:1" x14ac:dyDescent="0.25">
      <c r="A5739" t="str">
        <f>IF(Sort!C5738&gt;0,Sort!C5738,"")</f>
        <v/>
      </c>
    </row>
    <row r="5740" spans="1:1" x14ac:dyDescent="0.25">
      <c r="A5740" t="str">
        <f>IF(Sort!C5739&gt;0,Sort!C5739,"")</f>
        <v/>
      </c>
    </row>
    <row r="5741" spans="1:1" x14ac:dyDescent="0.25">
      <c r="A5741" t="str">
        <f>IF(Sort!C5740&gt;0,Sort!C5740,"")</f>
        <v/>
      </c>
    </row>
    <row r="5742" spans="1:1" x14ac:dyDescent="0.25">
      <c r="A5742" t="str">
        <f>IF(Sort!C5741&gt;0,Sort!C5741,"")</f>
        <v/>
      </c>
    </row>
    <row r="5743" spans="1:1" x14ac:dyDescent="0.25">
      <c r="A5743" t="str">
        <f>IF(Sort!C5742&gt;0,Sort!C5742,"")</f>
        <v/>
      </c>
    </row>
    <row r="5744" spans="1:1" x14ac:dyDescent="0.25">
      <c r="A5744" t="str">
        <f>IF(Sort!C5743&gt;0,Sort!C5743,"")</f>
        <v/>
      </c>
    </row>
    <row r="5745" spans="1:1" x14ac:dyDescent="0.25">
      <c r="A5745" t="str">
        <f>IF(Sort!C5744&gt;0,Sort!C5744,"")</f>
        <v/>
      </c>
    </row>
    <row r="5746" spans="1:1" x14ac:dyDescent="0.25">
      <c r="A5746" t="str">
        <f>IF(Sort!C5745&gt;0,Sort!C5745,"")</f>
        <v/>
      </c>
    </row>
    <row r="5747" spans="1:1" x14ac:dyDescent="0.25">
      <c r="A5747" t="str">
        <f>IF(Sort!C5746&gt;0,Sort!C5746,"")</f>
        <v/>
      </c>
    </row>
    <row r="5748" spans="1:1" x14ac:dyDescent="0.25">
      <c r="A5748" t="str">
        <f>IF(Sort!C5747&gt;0,Sort!C5747,"")</f>
        <v/>
      </c>
    </row>
    <row r="5749" spans="1:1" x14ac:dyDescent="0.25">
      <c r="A5749" t="str">
        <f>IF(Sort!C5748&gt;0,Sort!C5748,"")</f>
        <v/>
      </c>
    </row>
    <row r="5750" spans="1:1" x14ac:dyDescent="0.25">
      <c r="A5750" t="str">
        <f>IF(Sort!C5749&gt;0,Sort!C5749,"")</f>
        <v/>
      </c>
    </row>
    <row r="5751" spans="1:1" x14ac:dyDescent="0.25">
      <c r="A5751" t="str">
        <f>IF(Sort!C5750&gt;0,Sort!C5750,"")</f>
        <v/>
      </c>
    </row>
    <row r="5752" spans="1:1" x14ac:dyDescent="0.25">
      <c r="A5752" t="str">
        <f>IF(Sort!C5751&gt;0,Sort!C5751,"")</f>
        <v/>
      </c>
    </row>
    <row r="5753" spans="1:1" x14ac:dyDescent="0.25">
      <c r="A5753" t="str">
        <f>IF(Sort!C5752&gt;0,Sort!C5752,"")</f>
        <v/>
      </c>
    </row>
    <row r="5754" spans="1:1" x14ac:dyDescent="0.25">
      <c r="A5754" t="str">
        <f>IF(Sort!C5753&gt;0,Sort!C5753,"")</f>
        <v/>
      </c>
    </row>
    <row r="5755" spans="1:1" x14ac:dyDescent="0.25">
      <c r="A5755" t="str">
        <f>IF(Sort!C5754&gt;0,Sort!C5754,"")</f>
        <v/>
      </c>
    </row>
    <row r="5756" spans="1:1" x14ac:dyDescent="0.25">
      <c r="A5756" t="str">
        <f>IF(Sort!C5755&gt;0,Sort!C5755,"")</f>
        <v/>
      </c>
    </row>
    <row r="5757" spans="1:1" x14ac:dyDescent="0.25">
      <c r="A5757" t="str">
        <f>IF(Sort!C5756&gt;0,Sort!C5756,"")</f>
        <v/>
      </c>
    </row>
    <row r="5758" spans="1:1" x14ac:dyDescent="0.25">
      <c r="A5758" t="str">
        <f>IF(Sort!C5757&gt;0,Sort!C5757,"")</f>
        <v/>
      </c>
    </row>
    <row r="5759" spans="1:1" x14ac:dyDescent="0.25">
      <c r="A5759" t="str">
        <f>IF(Sort!C5758&gt;0,Sort!C5758,"")</f>
        <v/>
      </c>
    </row>
    <row r="5760" spans="1:1" x14ac:dyDescent="0.25">
      <c r="A5760" t="str">
        <f>IF(Sort!C5759&gt;0,Sort!C5759,"")</f>
        <v/>
      </c>
    </row>
    <row r="5761" spans="1:1" x14ac:dyDescent="0.25">
      <c r="A5761" t="str">
        <f>IF(Sort!C5760&gt;0,Sort!C5760,"")</f>
        <v/>
      </c>
    </row>
    <row r="5762" spans="1:1" x14ac:dyDescent="0.25">
      <c r="A5762" t="str">
        <f>IF(Sort!C5761&gt;0,Sort!C5761,"")</f>
        <v/>
      </c>
    </row>
    <row r="5763" spans="1:1" x14ac:dyDescent="0.25">
      <c r="A5763" t="str">
        <f>IF(Sort!C5762&gt;0,Sort!C5762,"")</f>
        <v/>
      </c>
    </row>
    <row r="5764" spans="1:1" x14ac:dyDescent="0.25">
      <c r="A5764" t="str">
        <f>IF(Sort!C5763&gt;0,Sort!C5763,"")</f>
        <v/>
      </c>
    </row>
    <row r="5765" spans="1:1" x14ac:dyDescent="0.25">
      <c r="A5765" t="str">
        <f>IF(Sort!C5764&gt;0,Sort!C5764,"")</f>
        <v/>
      </c>
    </row>
    <row r="5766" spans="1:1" x14ac:dyDescent="0.25">
      <c r="A5766" t="str">
        <f>IF(Sort!C5765&gt;0,Sort!C5765,"")</f>
        <v/>
      </c>
    </row>
    <row r="5767" spans="1:1" x14ac:dyDescent="0.25">
      <c r="A5767" t="str">
        <f>IF(Sort!C5766&gt;0,Sort!C5766,"")</f>
        <v/>
      </c>
    </row>
    <row r="5768" spans="1:1" x14ac:dyDescent="0.25">
      <c r="A5768" t="str">
        <f>IF(Sort!C5767&gt;0,Sort!C5767,"")</f>
        <v/>
      </c>
    </row>
    <row r="5769" spans="1:1" x14ac:dyDescent="0.25">
      <c r="A5769" t="str">
        <f>IF(Sort!C5768&gt;0,Sort!C5768,"")</f>
        <v/>
      </c>
    </row>
    <row r="5770" spans="1:1" x14ac:dyDescent="0.25">
      <c r="A5770" t="str">
        <f>IF(Sort!C5769&gt;0,Sort!C5769,"")</f>
        <v/>
      </c>
    </row>
    <row r="5771" spans="1:1" x14ac:dyDescent="0.25">
      <c r="A5771" t="str">
        <f>IF(Sort!C5770&gt;0,Sort!C5770,"")</f>
        <v/>
      </c>
    </row>
    <row r="5772" spans="1:1" x14ac:dyDescent="0.25">
      <c r="A5772" t="str">
        <f>IF(Sort!C5771&gt;0,Sort!C5771,"")</f>
        <v/>
      </c>
    </row>
    <row r="5773" spans="1:1" x14ac:dyDescent="0.25">
      <c r="A5773" t="str">
        <f>IF(Sort!C5772&gt;0,Sort!C5772,"")</f>
        <v/>
      </c>
    </row>
    <row r="5774" spans="1:1" x14ac:dyDescent="0.25">
      <c r="A5774" t="str">
        <f>IF(Sort!C5773&gt;0,Sort!C5773,"")</f>
        <v/>
      </c>
    </row>
    <row r="5775" spans="1:1" x14ac:dyDescent="0.25">
      <c r="A5775" t="str">
        <f>IF(Sort!C5774&gt;0,Sort!C5774,"")</f>
        <v/>
      </c>
    </row>
    <row r="5776" spans="1:1" x14ac:dyDescent="0.25">
      <c r="A5776" t="str">
        <f>IF(Sort!C5775&gt;0,Sort!C5775,"")</f>
        <v/>
      </c>
    </row>
    <row r="5777" spans="1:1" x14ac:dyDescent="0.25">
      <c r="A5777" t="str">
        <f>IF(Sort!C5776&gt;0,Sort!C5776,"")</f>
        <v/>
      </c>
    </row>
    <row r="5778" spans="1:1" x14ac:dyDescent="0.25">
      <c r="A5778" t="str">
        <f>IF(Sort!C5777&gt;0,Sort!C5777,"")</f>
        <v/>
      </c>
    </row>
    <row r="5779" spans="1:1" x14ac:dyDescent="0.25">
      <c r="A5779" t="str">
        <f>IF(Sort!C5778&gt;0,Sort!C5778,"")</f>
        <v/>
      </c>
    </row>
    <row r="5780" spans="1:1" x14ac:dyDescent="0.25">
      <c r="A5780" t="str">
        <f>IF(Sort!C5779&gt;0,Sort!C5779,"")</f>
        <v/>
      </c>
    </row>
    <row r="5781" spans="1:1" x14ac:dyDescent="0.25">
      <c r="A5781" t="str">
        <f>IF(Sort!C5780&gt;0,Sort!C5780,"")</f>
        <v/>
      </c>
    </row>
    <row r="5782" spans="1:1" x14ac:dyDescent="0.25">
      <c r="A5782" t="str">
        <f>IF(Sort!C5781&gt;0,Sort!C5781,"")</f>
        <v/>
      </c>
    </row>
    <row r="5783" spans="1:1" x14ac:dyDescent="0.25">
      <c r="A5783" t="str">
        <f>IF(Sort!C5782&gt;0,Sort!C5782,"")</f>
        <v/>
      </c>
    </row>
    <row r="5784" spans="1:1" x14ac:dyDescent="0.25">
      <c r="A5784" t="str">
        <f>IF(Sort!C5783&gt;0,Sort!C5783,"")</f>
        <v/>
      </c>
    </row>
    <row r="5785" spans="1:1" x14ac:dyDescent="0.25">
      <c r="A5785" t="str">
        <f>IF(Sort!C5784&gt;0,Sort!C5784,"")</f>
        <v/>
      </c>
    </row>
    <row r="5786" spans="1:1" x14ac:dyDescent="0.25">
      <c r="A5786" t="str">
        <f>IF(Sort!C5785&gt;0,Sort!C5785,"")</f>
        <v/>
      </c>
    </row>
    <row r="5787" spans="1:1" x14ac:dyDescent="0.25">
      <c r="A5787" t="str">
        <f>IF(Sort!C5786&gt;0,Sort!C5786,"")</f>
        <v/>
      </c>
    </row>
    <row r="5788" spans="1:1" x14ac:dyDescent="0.25">
      <c r="A5788" t="str">
        <f>IF(Sort!C5787&gt;0,Sort!C5787,"")</f>
        <v/>
      </c>
    </row>
    <row r="5789" spans="1:1" x14ac:dyDescent="0.25">
      <c r="A5789" t="str">
        <f>IF(Sort!C5788&gt;0,Sort!C5788,"")</f>
        <v/>
      </c>
    </row>
    <row r="5790" spans="1:1" x14ac:dyDescent="0.25">
      <c r="A5790" t="str">
        <f>IF(Sort!C5789&gt;0,Sort!C5789,"")</f>
        <v/>
      </c>
    </row>
    <row r="5791" spans="1:1" x14ac:dyDescent="0.25">
      <c r="A5791" t="str">
        <f>IF(Sort!C5790&gt;0,Sort!C5790,"")</f>
        <v/>
      </c>
    </row>
    <row r="5792" spans="1:1" x14ac:dyDescent="0.25">
      <c r="A5792" t="str">
        <f>IF(Sort!C5791&gt;0,Sort!C5791,"")</f>
        <v/>
      </c>
    </row>
    <row r="5793" spans="1:1" x14ac:dyDescent="0.25">
      <c r="A5793" t="str">
        <f>IF(Sort!C5792&gt;0,Sort!C5792,"")</f>
        <v/>
      </c>
    </row>
    <row r="5794" spans="1:1" x14ac:dyDescent="0.25">
      <c r="A5794" t="str">
        <f>IF(Sort!C5793&gt;0,Sort!C5793,"")</f>
        <v/>
      </c>
    </row>
    <row r="5795" spans="1:1" x14ac:dyDescent="0.25">
      <c r="A5795" t="str">
        <f>IF(Sort!C5794&gt;0,Sort!C5794,"")</f>
        <v/>
      </c>
    </row>
    <row r="5796" spans="1:1" x14ac:dyDescent="0.25">
      <c r="A5796" t="str">
        <f>IF(Sort!C5795&gt;0,Sort!C5795,"")</f>
        <v/>
      </c>
    </row>
    <row r="5797" spans="1:1" x14ac:dyDescent="0.25">
      <c r="A5797" t="str">
        <f>IF(Sort!C5796&gt;0,Sort!C5796,"")</f>
        <v/>
      </c>
    </row>
    <row r="5798" spans="1:1" x14ac:dyDescent="0.25">
      <c r="A5798" t="str">
        <f>IF(Sort!C5797&gt;0,Sort!C5797,"")</f>
        <v/>
      </c>
    </row>
    <row r="5799" spans="1:1" x14ac:dyDescent="0.25">
      <c r="A5799" t="str">
        <f>IF(Sort!C5798&gt;0,Sort!C5798,"")</f>
        <v/>
      </c>
    </row>
    <row r="5800" spans="1:1" x14ac:dyDescent="0.25">
      <c r="A5800" t="str">
        <f>IF(Sort!C5799&gt;0,Sort!C5799,"")</f>
        <v/>
      </c>
    </row>
    <row r="5801" spans="1:1" x14ac:dyDescent="0.25">
      <c r="A5801" t="str">
        <f>IF(Sort!C5800&gt;0,Sort!C5800,"")</f>
        <v/>
      </c>
    </row>
    <row r="5802" spans="1:1" x14ac:dyDescent="0.25">
      <c r="A5802" t="str">
        <f>IF(Sort!C5801&gt;0,Sort!C5801,"")</f>
        <v/>
      </c>
    </row>
    <row r="5803" spans="1:1" x14ac:dyDescent="0.25">
      <c r="A5803" t="str">
        <f>IF(Sort!C5802&gt;0,Sort!C5802,"")</f>
        <v/>
      </c>
    </row>
    <row r="5804" spans="1:1" x14ac:dyDescent="0.25">
      <c r="A5804" t="str">
        <f>IF(Sort!C5803&gt;0,Sort!C5803,"")</f>
        <v/>
      </c>
    </row>
    <row r="5805" spans="1:1" x14ac:dyDescent="0.25">
      <c r="A5805" t="str">
        <f>IF(Sort!C5804&gt;0,Sort!C5804,"")</f>
        <v/>
      </c>
    </row>
    <row r="5806" spans="1:1" x14ac:dyDescent="0.25">
      <c r="A5806" t="str">
        <f>IF(Sort!C5805&gt;0,Sort!C5805,"")</f>
        <v/>
      </c>
    </row>
    <row r="5807" spans="1:1" x14ac:dyDescent="0.25">
      <c r="A5807" t="str">
        <f>IF(Sort!C5806&gt;0,Sort!C5806,"")</f>
        <v/>
      </c>
    </row>
    <row r="5808" spans="1:1" x14ac:dyDescent="0.25">
      <c r="A5808" t="str">
        <f>IF(Sort!C5807&gt;0,Sort!C5807,"")</f>
        <v/>
      </c>
    </row>
    <row r="5809" spans="1:1" x14ac:dyDescent="0.25">
      <c r="A5809" t="str">
        <f>IF(Sort!C5808&gt;0,Sort!C5808,"")</f>
        <v/>
      </c>
    </row>
    <row r="5810" spans="1:1" x14ac:dyDescent="0.25">
      <c r="A5810" t="str">
        <f>IF(Sort!C5809&gt;0,Sort!C5809,"")</f>
        <v/>
      </c>
    </row>
    <row r="5811" spans="1:1" x14ac:dyDescent="0.25">
      <c r="A5811" t="str">
        <f>IF(Sort!C5810&gt;0,Sort!C5810,"")</f>
        <v/>
      </c>
    </row>
    <row r="5812" spans="1:1" x14ac:dyDescent="0.25">
      <c r="A5812" t="str">
        <f>IF(Sort!C5811&gt;0,Sort!C5811,"")</f>
        <v/>
      </c>
    </row>
    <row r="5813" spans="1:1" x14ac:dyDescent="0.25">
      <c r="A5813" t="str">
        <f>IF(Sort!C5812&gt;0,Sort!C5812,"")</f>
        <v/>
      </c>
    </row>
    <row r="5814" spans="1:1" x14ac:dyDescent="0.25">
      <c r="A5814" t="str">
        <f>IF(Sort!C5813&gt;0,Sort!C5813,"")</f>
        <v/>
      </c>
    </row>
    <row r="5815" spans="1:1" x14ac:dyDescent="0.25">
      <c r="A5815" t="str">
        <f>IF(Sort!C5814&gt;0,Sort!C5814,"")</f>
        <v/>
      </c>
    </row>
    <row r="5816" spans="1:1" x14ac:dyDescent="0.25">
      <c r="A5816" t="str">
        <f>IF(Sort!C5815&gt;0,Sort!C5815,"")</f>
        <v/>
      </c>
    </row>
    <row r="5817" spans="1:1" x14ac:dyDescent="0.25">
      <c r="A5817" t="str">
        <f>IF(Sort!C5816&gt;0,Sort!C5816,"")</f>
        <v/>
      </c>
    </row>
    <row r="5818" spans="1:1" x14ac:dyDescent="0.25">
      <c r="A5818" t="str">
        <f>IF(Sort!C5817&gt;0,Sort!C5817,"")</f>
        <v/>
      </c>
    </row>
    <row r="5819" spans="1:1" x14ac:dyDescent="0.25">
      <c r="A5819" t="str">
        <f>IF(Sort!C5818&gt;0,Sort!C5818,"")</f>
        <v/>
      </c>
    </row>
    <row r="5820" spans="1:1" x14ac:dyDescent="0.25">
      <c r="A5820" t="str">
        <f>IF(Sort!C5819&gt;0,Sort!C5819,"")</f>
        <v/>
      </c>
    </row>
    <row r="5821" spans="1:1" x14ac:dyDescent="0.25">
      <c r="A5821" t="str">
        <f>IF(Sort!C5820&gt;0,Sort!C5820,"")</f>
        <v/>
      </c>
    </row>
    <row r="5822" spans="1:1" x14ac:dyDescent="0.25">
      <c r="A5822" t="str">
        <f>IF(Sort!C5821&gt;0,Sort!C5821,"")</f>
        <v/>
      </c>
    </row>
    <row r="5823" spans="1:1" x14ac:dyDescent="0.25">
      <c r="A5823" t="str">
        <f>IF(Sort!C5822&gt;0,Sort!C5822,"")</f>
        <v/>
      </c>
    </row>
    <row r="5824" spans="1:1" x14ac:dyDescent="0.25">
      <c r="A5824" t="str">
        <f>IF(Sort!C5823&gt;0,Sort!C5823,"")</f>
        <v/>
      </c>
    </row>
    <row r="5825" spans="1:1" x14ac:dyDescent="0.25">
      <c r="A5825" t="str">
        <f>IF(Sort!C5824&gt;0,Sort!C5824,"")</f>
        <v/>
      </c>
    </row>
    <row r="5826" spans="1:1" x14ac:dyDescent="0.25">
      <c r="A5826" t="str">
        <f>IF(Sort!C5825&gt;0,Sort!C5825,"")</f>
        <v/>
      </c>
    </row>
    <row r="5827" spans="1:1" x14ac:dyDescent="0.25">
      <c r="A5827" t="str">
        <f>IF(Sort!C5826&gt;0,Sort!C5826,"")</f>
        <v/>
      </c>
    </row>
    <row r="5828" spans="1:1" x14ac:dyDescent="0.25">
      <c r="A5828" t="str">
        <f>IF(Sort!C5827&gt;0,Sort!C5827,"")</f>
        <v/>
      </c>
    </row>
    <row r="5829" spans="1:1" x14ac:dyDescent="0.25">
      <c r="A5829" t="str">
        <f>IF(Sort!C5828&gt;0,Sort!C5828,"")</f>
        <v/>
      </c>
    </row>
    <row r="5830" spans="1:1" x14ac:dyDescent="0.25">
      <c r="A5830" t="str">
        <f>IF(Sort!C5829&gt;0,Sort!C5829,"")</f>
        <v/>
      </c>
    </row>
    <row r="5831" spans="1:1" x14ac:dyDescent="0.25">
      <c r="A5831" t="str">
        <f>IF(Sort!C5830&gt;0,Sort!C5830,"")</f>
        <v/>
      </c>
    </row>
    <row r="5832" spans="1:1" x14ac:dyDescent="0.25">
      <c r="A5832" t="str">
        <f>IF(Sort!C5831&gt;0,Sort!C5831,"")</f>
        <v/>
      </c>
    </row>
    <row r="5833" spans="1:1" x14ac:dyDescent="0.25">
      <c r="A5833" t="str">
        <f>IF(Sort!C5832&gt;0,Sort!C5832,"")</f>
        <v/>
      </c>
    </row>
    <row r="5834" spans="1:1" x14ac:dyDescent="0.25">
      <c r="A5834" t="str">
        <f>IF(Sort!C5833&gt;0,Sort!C5833,"")</f>
        <v/>
      </c>
    </row>
    <row r="5835" spans="1:1" x14ac:dyDescent="0.25">
      <c r="A5835" t="str">
        <f>IF(Sort!C5834&gt;0,Sort!C5834,"")</f>
        <v/>
      </c>
    </row>
    <row r="5836" spans="1:1" x14ac:dyDescent="0.25">
      <c r="A5836" t="str">
        <f>IF(Sort!C5835&gt;0,Sort!C5835,"")</f>
        <v/>
      </c>
    </row>
    <row r="5837" spans="1:1" x14ac:dyDescent="0.25">
      <c r="A5837" t="str">
        <f>IF(Sort!C5836&gt;0,Sort!C5836,"")</f>
        <v/>
      </c>
    </row>
    <row r="5838" spans="1:1" x14ac:dyDescent="0.25">
      <c r="A5838" t="str">
        <f>IF(Sort!C5837&gt;0,Sort!C5837,"")</f>
        <v/>
      </c>
    </row>
    <row r="5839" spans="1:1" x14ac:dyDescent="0.25">
      <c r="A5839" t="str">
        <f>IF(Sort!C5838&gt;0,Sort!C5838,"")</f>
        <v/>
      </c>
    </row>
    <row r="5840" spans="1:1" x14ac:dyDescent="0.25">
      <c r="A5840" t="str">
        <f>IF(Sort!C5839&gt;0,Sort!C5839,"")</f>
        <v/>
      </c>
    </row>
    <row r="5841" spans="1:1" x14ac:dyDescent="0.25">
      <c r="A5841" t="str">
        <f>IF(Sort!C5840&gt;0,Sort!C5840,"")</f>
        <v/>
      </c>
    </row>
    <row r="5842" spans="1:1" x14ac:dyDescent="0.25">
      <c r="A5842" t="str">
        <f>IF(Sort!C5841&gt;0,Sort!C5841,"")</f>
        <v/>
      </c>
    </row>
    <row r="5843" spans="1:1" x14ac:dyDescent="0.25">
      <c r="A5843" t="str">
        <f>IF(Sort!C5842&gt;0,Sort!C5842,"")</f>
        <v/>
      </c>
    </row>
    <row r="5844" spans="1:1" x14ac:dyDescent="0.25">
      <c r="A5844" t="str">
        <f>IF(Sort!C5843&gt;0,Sort!C5843,"")</f>
        <v/>
      </c>
    </row>
    <row r="5845" spans="1:1" x14ac:dyDescent="0.25">
      <c r="A5845" t="str">
        <f>IF(Sort!C5844&gt;0,Sort!C5844,"")</f>
        <v/>
      </c>
    </row>
    <row r="5846" spans="1:1" x14ac:dyDescent="0.25">
      <c r="A5846" t="str">
        <f>IF(Sort!C5845&gt;0,Sort!C5845,"")</f>
        <v/>
      </c>
    </row>
    <row r="5847" spans="1:1" x14ac:dyDescent="0.25">
      <c r="A5847" t="str">
        <f>IF(Sort!C5846&gt;0,Sort!C5846,"")</f>
        <v/>
      </c>
    </row>
    <row r="5848" spans="1:1" x14ac:dyDescent="0.25">
      <c r="A5848" t="str">
        <f>IF(Sort!C5847&gt;0,Sort!C5847,"")</f>
        <v/>
      </c>
    </row>
    <row r="5849" spans="1:1" x14ac:dyDescent="0.25">
      <c r="A5849" t="str">
        <f>IF(Sort!C5848&gt;0,Sort!C5848,"")</f>
        <v/>
      </c>
    </row>
    <row r="5850" spans="1:1" x14ac:dyDescent="0.25">
      <c r="A5850" t="str">
        <f>IF(Sort!C5849&gt;0,Sort!C5849,"")</f>
        <v/>
      </c>
    </row>
    <row r="5851" spans="1:1" x14ac:dyDescent="0.25">
      <c r="A5851" t="str">
        <f>IF(Sort!C5850&gt;0,Sort!C5850,"")</f>
        <v/>
      </c>
    </row>
    <row r="5852" spans="1:1" x14ac:dyDescent="0.25">
      <c r="A5852" t="str">
        <f>IF(Sort!C5851&gt;0,Sort!C5851,"")</f>
        <v/>
      </c>
    </row>
    <row r="5853" spans="1:1" x14ac:dyDescent="0.25">
      <c r="A5853" t="str">
        <f>IF(Sort!C5852&gt;0,Sort!C5852,"")</f>
        <v/>
      </c>
    </row>
    <row r="5854" spans="1:1" x14ac:dyDescent="0.25">
      <c r="A5854" t="str">
        <f>IF(Sort!C5853&gt;0,Sort!C5853,"")</f>
        <v/>
      </c>
    </row>
    <row r="5855" spans="1:1" x14ac:dyDescent="0.25">
      <c r="A5855" t="str">
        <f>IF(Sort!C5854&gt;0,Sort!C5854,"")</f>
        <v/>
      </c>
    </row>
    <row r="5856" spans="1:1" x14ac:dyDescent="0.25">
      <c r="A5856" t="str">
        <f>IF(Sort!C5855&gt;0,Sort!C5855,"")</f>
        <v/>
      </c>
    </row>
    <row r="5857" spans="1:1" x14ac:dyDescent="0.25">
      <c r="A5857" t="str">
        <f>IF(Sort!C5856&gt;0,Sort!C5856,"")</f>
        <v/>
      </c>
    </row>
    <row r="5858" spans="1:1" x14ac:dyDescent="0.25">
      <c r="A5858" t="str">
        <f>IF(Sort!C5857&gt;0,Sort!C5857,"")</f>
        <v/>
      </c>
    </row>
    <row r="5859" spans="1:1" x14ac:dyDescent="0.25">
      <c r="A5859" t="str">
        <f>IF(Sort!C5858&gt;0,Sort!C5858,"")</f>
        <v/>
      </c>
    </row>
    <row r="5860" spans="1:1" x14ac:dyDescent="0.25">
      <c r="A5860" t="str">
        <f>IF(Sort!C5859&gt;0,Sort!C5859,"")</f>
        <v/>
      </c>
    </row>
    <row r="5861" spans="1:1" x14ac:dyDescent="0.25">
      <c r="A5861" t="str">
        <f>IF(Sort!C5860&gt;0,Sort!C5860,"")</f>
        <v/>
      </c>
    </row>
    <row r="5862" spans="1:1" x14ac:dyDescent="0.25">
      <c r="A5862" t="str">
        <f>IF(Sort!C5861&gt;0,Sort!C5861,"")</f>
        <v/>
      </c>
    </row>
    <row r="5863" spans="1:1" x14ac:dyDescent="0.25">
      <c r="A5863" t="str">
        <f>IF(Sort!C5862&gt;0,Sort!C5862,"")</f>
        <v/>
      </c>
    </row>
    <row r="5864" spans="1:1" x14ac:dyDescent="0.25">
      <c r="A5864" t="str">
        <f>IF(Sort!C5863&gt;0,Sort!C5863,"")</f>
        <v/>
      </c>
    </row>
    <row r="5865" spans="1:1" x14ac:dyDescent="0.25">
      <c r="A5865" t="str">
        <f>IF(Sort!C5864&gt;0,Sort!C5864,"")</f>
        <v/>
      </c>
    </row>
    <row r="5866" spans="1:1" x14ac:dyDescent="0.25">
      <c r="A5866" t="str">
        <f>IF(Sort!C5865&gt;0,Sort!C5865,"")</f>
        <v/>
      </c>
    </row>
    <row r="5867" spans="1:1" x14ac:dyDescent="0.25">
      <c r="A5867" t="str">
        <f>IF(Sort!C5866&gt;0,Sort!C5866,"")</f>
        <v/>
      </c>
    </row>
    <row r="5868" spans="1:1" x14ac:dyDescent="0.25">
      <c r="A5868" t="str">
        <f>IF(Sort!C5867&gt;0,Sort!C5867,"")</f>
        <v/>
      </c>
    </row>
    <row r="5869" spans="1:1" x14ac:dyDescent="0.25">
      <c r="A5869" t="str">
        <f>IF(Sort!C5868&gt;0,Sort!C5868,"")</f>
        <v/>
      </c>
    </row>
    <row r="5870" spans="1:1" x14ac:dyDescent="0.25">
      <c r="A5870" t="str">
        <f>IF(Sort!C5869&gt;0,Sort!C5869,"")</f>
        <v/>
      </c>
    </row>
    <row r="5871" spans="1:1" x14ac:dyDescent="0.25">
      <c r="A5871" t="str">
        <f>IF(Sort!C5870&gt;0,Sort!C5870,"")</f>
        <v/>
      </c>
    </row>
    <row r="5872" spans="1:1" x14ac:dyDescent="0.25">
      <c r="A5872" t="str">
        <f>IF(Sort!C5871&gt;0,Sort!C5871,"")</f>
        <v/>
      </c>
    </row>
    <row r="5873" spans="1:1" x14ac:dyDescent="0.25">
      <c r="A5873" t="str">
        <f>IF(Sort!C5872&gt;0,Sort!C5872,"")</f>
        <v/>
      </c>
    </row>
    <row r="5874" spans="1:1" x14ac:dyDescent="0.25">
      <c r="A5874" t="str">
        <f>IF(Sort!C5873&gt;0,Sort!C5873,"")</f>
        <v/>
      </c>
    </row>
    <row r="5875" spans="1:1" x14ac:dyDescent="0.25">
      <c r="A5875" t="str">
        <f>IF(Sort!C5874&gt;0,Sort!C5874,"")</f>
        <v/>
      </c>
    </row>
    <row r="5876" spans="1:1" x14ac:dyDescent="0.25">
      <c r="A5876" t="str">
        <f>IF(Sort!C5875&gt;0,Sort!C5875,"")</f>
        <v/>
      </c>
    </row>
    <row r="5877" spans="1:1" x14ac:dyDescent="0.25">
      <c r="A5877" t="str">
        <f>IF(Sort!C5876&gt;0,Sort!C5876,"")</f>
        <v/>
      </c>
    </row>
    <row r="5878" spans="1:1" x14ac:dyDescent="0.25">
      <c r="A5878" t="str">
        <f>IF(Sort!C5877&gt;0,Sort!C5877,"")</f>
        <v/>
      </c>
    </row>
    <row r="5879" spans="1:1" x14ac:dyDescent="0.25">
      <c r="A5879" t="str">
        <f>IF(Sort!C5878&gt;0,Sort!C5878,"")</f>
        <v/>
      </c>
    </row>
    <row r="5880" spans="1:1" x14ac:dyDescent="0.25">
      <c r="A5880" t="str">
        <f>IF(Sort!C5879&gt;0,Sort!C5879,"")</f>
        <v/>
      </c>
    </row>
    <row r="5881" spans="1:1" x14ac:dyDescent="0.25">
      <c r="A5881" t="str">
        <f>IF(Sort!C5880&gt;0,Sort!C5880,"")</f>
        <v/>
      </c>
    </row>
    <row r="5882" spans="1:1" x14ac:dyDescent="0.25">
      <c r="A5882" t="str">
        <f>IF(Sort!C5881&gt;0,Sort!C5881,"")</f>
        <v/>
      </c>
    </row>
    <row r="5883" spans="1:1" x14ac:dyDescent="0.25">
      <c r="A5883" t="str">
        <f>IF(Sort!C5882&gt;0,Sort!C5882,"")</f>
        <v/>
      </c>
    </row>
    <row r="5884" spans="1:1" x14ac:dyDescent="0.25">
      <c r="A5884" t="str">
        <f>IF(Sort!C5883&gt;0,Sort!C5883,"")</f>
        <v/>
      </c>
    </row>
    <row r="5885" spans="1:1" x14ac:dyDescent="0.25">
      <c r="A5885" t="str">
        <f>IF(Sort!C5884&gt;0,Sort!C5884,"")</f>
        <v/>
      </c>
    </row>
    <row r="5886" spans="1:1" x14ac:dyDescent="0.25">
      <c r="A5886" t="str">
        <f>IF(Sort!C5885&gt;0,Sort!C5885,"")</f>
        <v/>
      </c>
    </row>
    <row r="5887" spans="1:1" x14ac:dyDescent="0.25">
      <c r="A5887" t="str">
        <f>IF(Sort!C5886&gt;0,Sort!C5886,"")</f>
        <v/>
      </c>
    </row>
    <row r="5888" spans="1:1" x14ac:dyDescent="0.25">
      <c r="A5888" t="str">
        <f>IF(Sort!C5887&gt;0,Sort!C5887,"")</f>
        <v/>
      </c>
    </row>
    <row r="5889" spans="1:1" x14ac:dyDescent="0.25">
      <c r="A5889" t="str">
        <f>IF(Sort!C5888&gt;0,Sort!C5888,"")</f>
        <v/>
      </c>
    </row>
    <row r="5890" spans="1:1" x14ac:dyDescent="0.25">
      <c r="A5890" t="str">
        <f>IF(Sort!C5889&gt;0,Sort!C5889,"")</f>
        <v/>
      </c>
    </row>
    <row r="5891" spans="1:1" x14ac:dyDescent="0.25">
      <c r="A5891" t="str">
        <f>IF(Sort!C5890&gt;0,Sort!C5890,"")</f>
        <v/>
      </c>
    </row>
    <row r="5892" spans="1:1" x14ac:dyDescent="0.25">
      <c r="A5892" t="str">
        <f>IF(Sort!C5891&gt;0,Sort!C5891,"")</f>
        <v/>
      </c>
    </row>
    <row r="5893" spans="1:1" x14ac:dyDescent="0.25">
      <c r="A5893" t="str">
        <f>IF(Sort!C5892&gt;0,Sort!C5892,"")</f>
        <v/>
      </c>
    </row>
    <row r="5894" spans="1:1" x14ac:dyDescent="0.25">
      <c r="A5894" t="str">
        <f>IF(Sort!C5893&gt;0,Sort!C5893,"")</f>
        <v/>
      </c>
    </row>
    <row r="5895" spans="1:1" x14ac:dyDescent="0.25">
      <c r="A5895" t="str">
        <f>IF(Sort!C5894&gt;0,Sort!C5894,"")</f>
        <v/>
      </c>
    </row>
    <row r="5896" spans="1:1" x14ac:dyDescent="0.25">
      <c r="A5896" t="str">
        <f>IF(Sort!C5895&gt;0,Sort!C5895,"")</f>
        <v/>
      </c>
    </row>
    <row r="5897" spans="1:1" x14ac:dyDescent="0.25">
      <c r="A5897" t="str">
        <f>IF(Sort!C5896&gt;0,Sort!C5896,"")</f>
        <v/>
      </c>
    </row>
    <row r="5898" spans="1:1" x14ac:dyDescent="0.25">
      <c r="A5898" t="str">
        <f>IF(Sort!C5897&gt;0,Sort!C5897,"")</f>
        <v/>
      </c>
    </row>
    <row r="5899" spans="1:1" x14ac:dyDescent="0.25">
      <c r="A5899" t="str">
        <f>IF(Sort!C5898&gt;0,Sort!C5898,"")</f>
        <v/>
      </c>
    </row>
    <row r="5900" spans="1:1" x14ac:dyDescent="0.25">
      <c r="A5900" t="str">
        <f>IF(Sort!C5899&gt;0,Sort!C5899,"")</f>
        <v/>
      </c>
    </row>
    <row r="5901" spans="1:1" x14ac:dyDescent="0.25">
      <c r="A5901" t="str">
        <f>IF(Sort!C5900&gt;0,Sort!C5900,"")</f>
        <v/>
      </c>
    </row>
    <row r="5902" spans="1:1" x14ac:dyDescent="0.25">
      <c r="A5902" t="str">
        <f>IF(Sort!C5901&gt;0,Sort!C5901,"")</f>
        <v/>
      </c>
    </row>
    <row r="5903" spans="1:1" x14ac:dyDescent="0.25">
      <c r="A5903" t="str">
        <f>IF(Sort!C5902&gt;0,Sort!C5902,"")</f>
        <v/>
      </c>
    </row>
    <row r="5904" spans="1:1" x14ac:dyDescent="0.25">
      <c r="A5904" t="str">
        <f>IF(Sort!C5903&gt;0,Sort!C5903,"")</f>
        <v/>
      </c>
    </row>
    <row r="5905" spans="1:1" x14ac:dyDescent="0.25">
      <c r="A5905" t="str">
        <f>IF(Sort!C5904&gt;0,Sort!C5904,"")</f>
        <v/>
      </c>
    </row>
    <row r="5906" spans="1:1" x14ac:dyDescent="0.25">
      <c r="A5906" t="str">
        <f>IF(Sort!C5905&gt;0,Sort!C5905,"")</f>
        <v/>
      </c>
    </row>
    <row r="5907" spans="1:1" x14ac:dyDescent="0.25">
      <c r="A5907" t="str">
        <f>IF(Sort!C5906&gt;0,Sort!C5906,"")</f>
        <v/>
      </c>
    </row>
    <row r="5908" spans="1:1" x14ac:dyDescent="0.25">
      <c r="A5908" t="str">
        <f>IF(Sort!C5907&gt;0,Sort!C5907,"")</f>
        <v/>
      </c>
    </row>
    <row r="5909" spans="1:1" x14ac:dyDescent="0.25">
      <c r="A5909" t="str">
        <f>IF(Sort!C5908&gt;0,Sort!C5908,"")</f>
        <v/>
      </c>
    </row>
    <row r="5910" spans="1:1" x14ac:dyDescent="0.25">
      <c r="A5910" t="str">
        <f>IF(Sort!C5909&gt;0,Sort!C5909,"")</f>
        <v/>
      </c>
    </row>
    <row r="5911" spans="1:1" x14ac:dyDescent="0.25">
      <c r="A5911" t="str">
        <f>IF(Sort!C5910&gt;0,Sort!C5910,"")</f>
        <v/>
      </c>
    </row>
    <row r="5912" spans="1:1" x14ac:dyDescent="0.25">
      <c r="A5912" t="str">
        <f>IF(Sort!C5911&gt;0,Sort!C5911,"")</f>
        <v/>
      </c>
    </row>
    <row r="5913" spans="1:1" x14ac:dyDescent="0.25">
      <c r="A5913" t="str">
        <f>IF(Sort!C5912&gt;0,Sort!C5912,"")</f>
        <v/>
      </c>
    </row>
    <row r="5914" spans="1:1" x14ac:dyDescent="0.25">
      <c r="A5914" t="str">
        <f>IF(Sort!C5913&gt;0,Sort!C5913,"")</f>
        <v/>
      </c>
    </row>
    <row r="5915" spans="1:1" x14ac:dyDescent="0.25">
      <c r="A5915" t="str">
        <f>IF(Sort!C5914&gt;0,Sort!C5914,"")</f>
        <v/>
      </c>
    </row>
    <row r="5916" spans="1:1" x14ac:dyDescent="0.25">
      <c r="A5916" t="str">
        <f>IF(Sort!C5915&gt;0,Sort!C5915,"")</f>
        <v/>
      </c>
    </row>
    <row r="5917" spans="1:1" x14ac:dyDescent="0.25">
      <c r="A5917" t="str">
        <f>IF(Sort!C5916&gt;0,Sort!C5916,"")</f>
        <v/>
      </c>
    </row>
    <row r="5918" spans="1:1" x14ac:dyDescent="0.25">
      <c r="A5918" t="str">
        <f>IF(Sort!C5917&gt;0,Sort!C5917,"")</f>
        <v/>
      </c>
    </row>
    <row r="5919" spans="1:1" x14ac:dyDescent="0.25">
      <c r="A5919" t="str">
        <f>IF(Sort!C5918&gt;0,Sort!C5918,"")</f>
        <v/>
      </c>
    </row>
    <row r="5920" spans="1:1" x14ac:dyDescent="0.25">
      <c r="A5920" t="str">
        <f>IF(Sort!C5919&gt;0,Sort!C5919,"")</f>
        <v/>
      </c>
    </row>
    <row r="5921" spans="1:1" x14ac:dyDescent="0.25">
      <c r="A5921" t="str">
        <f>IF(Sort!C5920&gt;0,Sort!C5920,"")</f>
        <v/>
      </c>
    </row>
    <row r="5922" spans="1:1" x14ac:dyDescent="0.25">
      <c r="A5922" t="str">
        <f>IF(Sort!C5921&gt;0,Sort!C5921,"")</f>
        <v/>
      </c>
    </row>
    <row r="5923" spans="1:1" x14ac:dyDescent="0.25">
      <c r="A5923" t="str">
        <f>IF(Sort!C5922&gt;0,Sort!C5922,"")</f>
        <v/>
      </c>
    </row>
    <row r="5924" spans="1:1" x14ac:dyDescent="0.25">
      <c r="A5924" t="str">
        <f>IF(Sort!C5923&gt;0,Sort!C5923,"")</f>
        <v/>
      </c>
    </row>
    <row r="5925" spans="1:1" x14ac:dyDescent="0.25">
      <c r="A5925" t="str">
        <f>IF(Sort!C5924&gt;0,Sort!C5924,"")</f>
        <v/>
      </c>
    </row>
    <row r="5926" spans="1:1" x14ac:dyDescent="0.25">
      <c r="A5926" t="str">
        <f>IF(Sort!C5925&gt;0,Sort!C5925,"")</f>
        <v/>
      </c>
    </row>
    <row r="5927" spans="1:1" x14ac:dyDescent="0.25">
      <c r="A5927" t="str">
        <f>IF(Sort!C5926&gt;0,Sort!C5926,"")</f>
        <v/>
      </c>
    </row>
    <row r="5928" spans="1:1" x14ac:dyDescent="0.25">
      <c r="A5928" t="str">
        <f>IF(Sort!C5927&gt;0,Sort!C5927,"")</f>
        <v/>
      </c>
    </row>
    <row r="5929" spans="1:1" x14ac:dyDescent="0.25">
      <c r="A5929" t="str">
        <f>IF(Sort!C5928&gt;0,Sort!C5928,"")</f>
        <v/>
      </c>
    </row>
    <row r="5930" spans="1:1" x14ac:dyDescent="0.25">
      <c r="A5930" t="str">
        <f>IF(Sort!C5929&gt;0,Sort!C5929,"")</f>
        <v/>
      </c>
    </row>
    <row r="5931" spans="1:1" x14ac:dyDescent="0.25">
      <c r="A5931" t="str">
        <f>IF(Sort!C5930&gt;0,Sort!C5930,"")</f>
        <v/>
      </c>
    </row>
    <row r="5932" spans="1:1" x14ac:dyDescent="0.25">
      <c r="A5932" t="str">
        <f>IF(Sort!C5931&gt;0,Sort!C5931,"")</f>
        <v/>
      </c>
    </row>
    <row r="5933" spans="1:1" x14ac:dyDescent="0.25">
      <c r="A5933" t="str">
        <f>IF(Sort!C5932&gt;0,Sort!C5932,"")</f>
        <v/>
      </c>
    </row>
    <row r="5934" spans="1:1" x14ac:dyDescent="0.25">
      <c r="A5934" t="str">
        <f>IF(Sort!C5933&gt;0,Sort!C5933,"")</f>
        <v/>
      </c>
    </row>
    <row r="5935" spans="1:1" x14ac:dyDescent="0.25">
      <c r="A5935" t="str">
        <f>IF(Sort!C5934&gt;0,Sort!C5934,"")</f>
        <v/>
      </c>
    </row>
    <row r="5936" spans="1:1" x14ac:dyDescent="0.25">
      <c r="A5936" t="str">
        <f>IF(Sort!C5935&gt;0,Sort!C5935,"")</f>
        <v/>
      </c>
    </row>
    <row r="5937" spans="1:1" x14ac:dyDescent="0.25">
      <c r="A5937" t="str">
        <f>IF(Sort!C5936&gt;0,Sort!C5936,"")</f>
        <v/>
      </c>
    </row>
    <row r="5938" spans="1:1" x14ac:dyDescent="0.25">
      <c r="A5938" t="str">
        <f>IF(Sort!C5937&gt;0,Sort!C5937,"")</f>
        <v/>
      </c>
    </row>
    <row r="5939" spans="1:1" x14ac:dyDescent="0.25">
      <c r="A5939" t="str">
        <f>IF(Sort!C5938&gt;0,Sort!C5938,"")</f>
        <v/>
      </c>
    </row>
    <row r="5940" spans="1:1" x14ac:dyDescent="0.25">
      <c r="A5940" t="str">
        <f>IF(Sort!C5939&gt;0,Sort!C5939,"")</f>
        <v/>
      </c>
    </row>
    <row r="5941" spans="1:1" x14ac:dyDescent="0.25">
      <c r="A5941" t="str">
        <f>IF(Sort!C5940&gt;0,Sort!C5940,"")</f>
        <v/>
      </c>
    </row>
    <row r="5942" spans="1:1" x14ac:dyDescent="0.25">
      <c r="A5942" t="str">
        <f>IF(Sort!C5941&gt;0,Sort!C5941,"")</f>
        <v/>
      </c>
    </row>
    <row r="5943" spans="1:1" x14ac:dyDescent="0.25">
      <c r="A5943" t="str">
        <f>IF(Sort!C5942&gt;0,Sort!C5942,"")</f>
        <v/>
      </c>
    </row>
    <row r="5944" spans="1:1" x14ac:dyDescent="0.25">
      <c r="A5944" t="str">
        <f>IF(Sort!C5943&gt;0,Sort!C5943,"")</f>
        <v/>
      </c>
    </row>
    <row r="5945" spans="1:1" x14ac:dyDescent="0.25">
      <c r="A5945" t="str">
        <f>IF(Sort!C5944&gt;0,Sort!C5944,"")</f>
        <v/>
      </c>
    </row>
    <row r="5946" spans="1:1" x14ac:dyDescent="0.25">
      <c r="A5946" t="str">
        <f>IF(Sort!C5945&gt;0,Sort!C5945,"")</f>
        <v/>
      </c>
    </row>
    <row r="5947" spans="1:1" x14ac:dyDescent="0.25">
      <c r="A5947" t="str">
        <f>IF(Sort!C5946&gt;0,Sort!C5946,"")</f>
        <v/>
      </c>
    </row>
    <row r="5948" spans="1:1" x14ac:dyDescent="0.25">
      <c r="A5948" t="str">
        <f>IF(Sort!C5947&gt;0,Sort!C5947,"")</f>
        <v/>
      </c>
    </row>
    <row r="5949" spans="1:1" x14ac:dyDescent="0.25">
      <c r="A5949" t="str">
        <f>IF(Sort!C5948&gt;0,Sort!C5948,"")</f>
        <v/>
      </c>
    </row>
    <row r="5950" spans="1:1" x14ac:dyDescent="0.25">
      <c r="A5950" t="str">
        <f>IF(Sort!C5949&gt;0,Sort!C5949,"")</f>
        <v/>
      </c>
    </row>
    <row r="5951" spans="1:1" x14ac:dyDescent="0.25">
      <c r="A5951" t="str">
        <f>IF(Sort!C5950&gt;0,Sort!C5950,"")</f>
        <v/>
      </c>
    </row>
    <row r="5952" spans="1:1" x14ac:dyDescent="0.25">
      <c r="A5952" t="str">
        <f>IF(Sort!C5951&gt;0,Sort!C5951,"")</f>
        <v/>
      </c>
    </row>
    <row r="5953" spans="1:1" x14ac:dyDescent="0.25">
      <c r="A5953" t="str">
        <f>IF(Sort!C5952&gt;0,Sort!C5952,"")</f>
        <v/>
      </c>
    </row>
    <row r="5954" spans="1:1" x14ac:dyDescent="0.25">
      <c r="A5954" t="str">
        <f>IF(Sort!C5953&gt;0,Sort!C5953,"")</f>
        <v/>
      </c>
    </row>
    <row r="5955" spans="1:1" x14ac:dyDescent="0.25">
      <c r="A5955" t="str">
        <f>IF(Sort!C5954&gt;0,Sort!C5954,"")</f>
        <v/>
      </c>
    </row>
    <row r="5956" spans="1:1" x14ac:dyDescent="0.25">
      <c r="A5956" t="str">
        <f>IF(Sort!C5955&gt;0,Sort!C5955,"")</f>
        <v/>
      </c>
    </row>
    <row r="5957" spans="1:1" x14ac:dyDescent="0.25">
      <c r="A5957" t="str">
        <f>IF(Sort!C5956&gt;0,Sort!C5956,"")</f>
        <v/>
      </c>
    </row>
    <row r="5958" spans="1:1" x14ac:dyDescent="0.25">
      <c r="A5958" t="str">
        <f>IF(Sort!C5957&gt;0,Sort!C5957,"")</f>
        <v/>
      </c>
    </row>
    <row r="5959" spans="1:1" x14ac:dyDescent="0.25">
      <c r="A5959" t="str">
        <f>IF(Sort!C5958&gt;0,Sort!C5958,"")</f>
        <v/>
      </c>
    </row>
    <row r="5960" spans="1:1" x14ac:dyDescent="0.25">
      <c r="A5960" t="str">
        <f>IF(Sort!C5959&gt;0,Sort!C5959,"")</f>
        <v/>
      </c>
    </row>
    <row r="5961" spans="1:1" x14ac:dyDescent="0.25">
      <c r="A5961" t="str">
        <f>IF(Sort!C5960&gt;0,Sort!C5960,"")</f>
        <v/>
      </c>
    </row>
    <row r="5962" spans="1:1" x14ac:dyDescent="0.25">
      <c r="A5962" t="str">
        <f>IF(Sort!C5961&gt;0,Sort!C5961,"")</f>
        <v/>
      </c>
    </row>
    <row r="5963" spans="1:1" x14ac:dyDescent="0.25">
      <c r="A5963" t="str">
        <f>IF(Sort!C5962&gt;0,Sort!C5962,"")</f>
        <v/>
      </c>
    </row>
    <row r="5964" spans="1:1" x14ac:dyDescent="0.25">
      <c r="A5964" t="str">
        <f>IF(Sort!C5963&gt;0,Sort!C5963,"")</f>
        <v/>
      </c>
    </row>
    <row r="5965" spans="1:1" x14ac:dyDescent="0.25">
      <c r="A5965" t="str">
        <f>IF(Sort!C5964&gt;0,Sort!C5964,"")</f>
        <v/>
      </c>
    </row>
    <row r="5966" spans="1:1" x14ac:dyDescent="0.25">
      <c r="A5966" t="str">
        <f>IF(Sort!C5965&gt;0,Sort!C5965,"")</f>
        <v/>
      </c>
    </row>
    <row r="5967" spans="1:1" x14ac:dyDescent="0.25">
      <c r="A5967" t="str">
        <f>IF(Sort!C5966&gt;0,Sort!C5966,"")</f>
        <v/>
      </c>
    </row>
    <row r="5968" spans="1:1" x14ac:dyDescent="0.25">
      <c r="A5968" t="str">
        <f>IF(Sort!C5967&gt;0,Sort!C5967,"")</f>
        <v/>
      </c>
    </row>
    <row r="5969" spans="1:1" x14ac:dyDescent="0.25">
      <c r="A5969" t="str">
        <f>IF(Sort!C5968&gt;0,Sort!C5968,"")</f>
        <v/>
      </c>
    </row>
    <row r="5970" spans="1:1" x14ac:dyDescent="0.25">
      <c r="A5970" t="str">
        <f>IF(Sort!C5969&gt;0,Sort!C5969,"")</f>
        <v/>
      </c>
    </row>
    <row r="5971" spans="1:1" x14ac:dyDescent="0.25">
      <c r="A5971" t="str">
        <f>IF(Sort!C5970&gt;0,Sort!C5970,"")</f>
        <v/>
      </c>
    </row>
    <row r="5972" spans="1:1" x14ac:dyDescent="0.25">
      <c r="A5972" t="str">
        <f>IF(Sort!C5971&gt;0,Sort!C5971,"")</f>
        <v/>
      </c>
    </row>
    <row r="5973" spans="1:1" x14ac:dyDescent="0.25">
      <c r="A5973" t="str">
        <f>IF(Sort!C5972&gt;0,Sort!C5972,"")</f>
        <v/>
      </c>
    </row>
    <row r="5974" spans="1:1" x14ac:dyDescent="0.25">
      <c r="A5974" t="str">
        <f>IF(Sort!C5973&gt;0,Sort!C5973,"")</f>
        <v/>
      </c>
    </row>
    <row r="5975" spans="1:1" x14ac:dyDescent="0.25">
      <c r="A5975" t="str">
        <f>IF(Sort!C5974&gt;0,Sort!C5974,"")</f>
        <v/>
      </c>
    </row>
    <row r="5976" spans="1:1" x14ac:dyDescent="0.25">
      <c r="A5976" t="str">
        <f>IF(Sort!C5975&gt;0,Sort!C5975,"")</f>
        <v/>
      </c>
    </row>
    <row r="5977" spans="1:1" x14ac:dyDescent="0.25">
      <c r="A5977" t="str">
        <f>IF(Sort!C5976&gt;0,Sort!C5976,"")</f>
        <v/>
      </c>
    </row>
    <row r="5978" spans="1:1" x14ac:dyDescent="0.25">
      <c r="A5978" t="str">
        <f>IF(Sort!C5977&gt;0,Sort!C5977,"")</f>
        <v/>
      </c>
    </row>
    <row r="5979" spans="1:1" x14ac:dyDescent="0.25">
      <c r="A5979" t="str">
        <f>IF(Sort!C5978&gt;0,Sort!C5978,"")</f>
        <v/>
      </c>
    </row>
    <row r="5980" spans="1:1" x14ac:dyDescent="0.25">
      <c r="A5980" t="str">
        <f>IF(Sort!C5979&gt;0,Sort!C5979,"")</f>
        <v/>
      </c>
    </row>
    <row r="5981" spans="1:1" x14ac:dyDescent="0.25">
      <c r="A5981" t="str">
        <f>IF(Sort!C5980&gt;0,Sort!C5980,"")</f>
        <v/>
      </c>
    </row>
    <row r="5982" spans="1:1" x14ac:dyDescent="0.25">
      <c r="A5982" t="str">
        <f>IF(Sort!C5981&gt;0,Sort!C5981,"")</f>
        <v/>
      </c>
    </row>
    <row r="5983" spans="1:1" x14ac:dyDescent="0.25">
      <c r="A5983" t="str">
        <f>IF(Sort!C5982&gt;0,Sort!C5982,"")</f>
        <v/>
      </c>
    </row>
    <row r="5984" spans="1:1" x14ac:dyDescent="0.25">
      <c r="A5984" t="str">
        <f>IF(Sort!C5983&gt;0,Sort!C5983,"")</f>
        <v/>
      </c>
    </row>
    <row r="5985" spans="1:1" x14ac:dyDescent="0.25">
      <c r="A5985" t="str">
        <f>IF(Sort!C5984&gt;0,Sort!C5984,"")</f>
        <v/>
      </c>
    </row>
    <row r="5986" spans="1:1" x14ac:dyDescent="0.25">
      <c r="A5986" t="str">
        <f>IF(Sort!C5985&gt;0,Sort!C5985,"")</f>
        <v/>
      </c>
    </row>
    <row r="5987" spans="1:1" x14ac:dyDescent="0.25">
      <c r="A5987" t="str">
        <f>IF(Sort!C5986&gt;0,Sort!C5986,"")</f>
        <v/>
      </c>
    </row>
    <row r="5988" spans="1:1" x14ac:dyDescent="0.25">
      <c r="A5988" t="str">
        <f>IF(Sort!C5987&gt;0,Sort!C5987,"")</f>
        <v/>
      </c>
    </row>
    <row r="5989" spans="1:1" x14ac:dyDescent="0.25">
      <c r="A5989" t="str">
        <f>IF(Sort!C5988&gt;0,Sort!C5988,"")</f>
        <v/>
      </c>
    </row>
    <row r="5990" spans="1:1" x14ac:dyDescent="0.25">
      <c r="A5990" t="str">
        <f>IF(Sort!C5989&gt;0,Sort!C5989,"")</f>
        <v/>
      </c>
    </row>
    <row r="5991" spans="1:1" x14ac:dyDescent="0.25">
      <c r="A5991" t="str">
        <f>IF(Sort!C5990&gt;0,Sort!C5990,"")</f>
        <v/>
      </c>
    </row>
    <row r="5992" spans="1:1" x14ac:dyDescent="0.25">
      <c r="A5992" t="str">
        <f>IF(Sort!C5991&gt;0,Sort!C5991,"")</f>
        <v/>
      </c>
    </row>
    <row r="5993" spans="1:1" x14ac:dyDescent="0.25">
      <c r="A5993" t="str">
        <f>IF(Sort!C5992&gt;0,Sort!C5992,"")</f>
        <v/>
      </c>
    </row>
    <row r="5994" spans="1:1" x14ac:dyDescent="0.25">
      <c r="A5994" t="str">
        <f>IF(Sort!C5993&gt;0,Sort!C5993,"")</f>
        <v/>
      </c>
    </row>
    <row r="5995" spans="1:1" x14ac:dyDescent="0.25">
      <c r="A5995" t="str">
        <f>IF(Sort!C5994&gt;0,Sort!C5994,"")</f>
        <v/>
      </c>
    </row>
    <row r="5996" spans="1:1" x14ac:dyDescent="0.25">
      <c r="A5996" t="str">
        <f>IF(Sort!C5995&gt;0,Sort!C5995,"")</f>
        <v/>
      </c>
    </row>
    <row r="5997" spans="1:1" x14ac:dyDescent="0.25">
      <c r="A5997" t="str">
        <f>IF(Sort!C5996&gt;0,Sort!C5996,"")</f>
        <v/>
      </c>
    </row>
    <row r="5998" spans="1:1" x14ac:dyDescent="0.25">
      <c r="A5998" t="str">
        <f>IF(Sort!C5997&gt;0,Sort!C5997,"")</f>
        <v/>
      </c>
    </row>
    <row r="5999" spans="1:1" x14ac:dyDescent="0.25">
      <c r="A5999" t="str">
        <f>IF(Sort!C5998&gt;0,Sort!C5998,"")</f>
        <v/>
      </c>
    </row>
    <row r="6000" spans="1:1" x14ac:dyDescent="0.25">
      <c r="A6000" t="str">
        <f>IF(Sort!C5999&gt;0,Sort!C5999,"")</f>
        <v/>
      </c>
    </row>
    <row r="6001" spans="1:1" x14ac:dyDescent="0.25">
      <c r="A6001" t="str">
        <f>IF(Sort!C6000&gt;0,Sort!C6000,"")</f>
        <v/>
      </c>
    </row>
    <row r="6002" spans="1:1" x14ac:dyDescent="0.25">
      <c r="A6002" t="str">
        <f>IF(Sort!C6001&gt;0,Sort!C6001,"")</f>
        <v/>
      </c>
    </row>
    <row r="6003" spans="1:1" x14ac:dyDescent="0.25">
      <c r="A6003" t="str">
        <f>IF(Sort!C6002&gt;0,Sort!C6002,"")</f>
        <v/>
      </c>
    </row>
    <row r="6004" spans="1:1" x14ac:dyDescent="0.25">
      <c r="A6004" t="str">
        <f>IF(Sort!C6003&gt;0,Sort!C6003,"")</f>
        <v/>
      </c>
    </row>
    <row r="6005" spans="1:1" x14ac:dyDescent="0.25">
      <c r="A6005" t="str">
        <f>IF(Sort!C6004&gt;0,Sort!C6004,"")</f>
        <v/>
      </c>
    </row>
    <row r="6006" spans="1:1" x14ac:dyDescent="0.25">
      <c r="A6006" t="str">
        <f>IF(Sort!C6005&gt;0,Sort!C6005,"")</f>
        <v/>
      </c>
    </row>
    <row r="6007" spans="1:1" x14ac:dyDescent="0.25">
      <c r="A6007" t="str">
        <f>IF(Sort!C6006&gt;0,Sort!C6006,"")</f>
        <v/>
      </c>
    </row>
    <row r="6008" spans="1:1" x14ac:dyDescent="0.25">
      <c r="A6008" t="str">
        <f>IF(Sort!C6007&gt;0,Sort!C6007,"")</f>
        <v/>
      </c>
    </row>
    <row r="6009" spans="1:1" x14ac:dyDescent="0.25">
      <c r="A6009" t="str">
        <f>IF(Sort!C6008&gt;0,Sort!C6008,"")</f>
        <v/>
      </c>
    </row>
    <row r="6010" spans="1:1" x14ac:dyDescent="0.25">
      <c r="A6010" t="str">
        <f>IF(Sort!C6009&gt;0,Sort!C6009,"")</f>
        <v/>
      </c>
    </row>
    <row r="6011" spans="1:1" x14ac:dyDescent="0.25">
      <c r="A6011" t="str">
        <f>IF(Sort!C6010&gt;0,Sort!C6010,"")</f>
        <v/>
      </c>
    </row>
    <row r="6012" spans="1:1" x14ac:dyDescent="0.25">
      <c r="A6012" t="str">
        <f>IF(Sort!C6011&gt;0,Sort!C6011,"")</f>
        <v/>
      </c>
    </row>
    <row r="6013" spans="1:1" x14ac:dyDescent="0.25">
      <c r="A6013" t="str">
        <f>IF(Sort!C6012&gt;0,Sort!C6012,"")</f>
        <v/>
      </c>
    </row>
    <row r="6014" spans="1:1" x14ac:dyDescent="0.25">
      <c r="A6014" t="str">
        <f>IF(Sort!C6013&gt;0,Sort!C6013,"")</f>
        <v/>
      </c>
    </row>
    <row r="6015" spans="1:1" x14ac:dyDescent="0.25">
      <c r="A6015" t="str">
        <f>IF(Sort!C6014&gt;0,Sort!C6014,"")</f>
        <v/>
      </c>
    </row>
    <row r="6016" spans="1:1" x14ac:dyDescent="0.25">
      <c r="A6016" t="str">
        <f>IF(Sort!C6015&gt;0,Sort!C6015,"")</f>
        <v/>
      </c>
    </row>
    <row r="6017" spans="1:1" x14ac:dyDescent="0.25">
      <c r="A6017" t="str">
        <f>IF(Sort!C6016&gt;0,Sort!C6016,"")</f>
        <v/>
      </c>
    </row>
    <row r="6018" spans="1:1" x14ac:dyDescent="0.25">
      <c r="A6018" t="str">
        <f>IF(Sort!C6017&gt;0,Sort!C6017,"")</f>
        <v/>
      </c>
    </row>
    <row r="6019" spans="1:1" x14ac:dyDescent="0.25">
      <c r="A6019" t="str">
        <f>IF(Sort!C6018&gt;0,Sort!C6018,"")</f>
        <v/>
      </c>
    </row>
    <row r="6020" spans="1:1" x14ac:dyDescent="0.25">
      <c r="A6020" t="str">
        <f>IF(Sort!C6019&gt;0,Sort!C6019,"")</f>
        <v/>
      </c>
    </row>
    <row r="6021" spans="1:1" x14ac:dyDescent="0.25">
      <c r="A6021" t="str">
        <f>IF(Sort!C6020&gt;0,Sort!C6020,"")</f>
        <v/>
      </c>
    </row>
    <row r="6022" spans="1:1" x14ac:dyDescent="0.25">
      <c r="A6022" t="str">
        <f>IF(Sort!C6021&gt;0,Sort!C6021,"")</f>
        <v/>
      </c>
    </row>
    <row r="6023" spans="1:1" x14ac:dyDescent="0.25">
      <c r="A6023" t="str">
        <f>IF(Sort!C6022&gt;0,Sort!C6022,"")</f>
        <v/>
      </c>
    </row>
    <row r="6024" spans="1:1" x14ac:dyDescent="0.25">
      <c r="A6024" t="str">
        <f>IF(Sort!C6023&gt;0,Sort!C6023,"")</f>
        <v/>
      </c>
    </row>
    <row r="6025" spans="1:1" x14ac:dyDescent="0.25">
      <c r="A6025" t="str">
        <f>IF(Sort!C6024&gt;0,Sort!C6024,"")</f>
        <v/>
      </c>
    </row>
    <row r="6026" spans="1:1" x14ac:dyDescent="0.25">
      <c r="A6026" t="str">
        <f>IF(Sort!C6025&gt;0,Sort!C6025,"")</f>
        <v/>
      </c>
    </row>
    <row r="6027" spans="1:1" x14ac:dyDescent="0.25">
      <c r="A6027" t="str">
        <f>IF(Sort!C6026&gt;0,Sort!C6026,"")</f>
        <v/>
      </c>
    </row>
    <row r="6028" spans="1:1" x14ac:dyDescent="0.25">
      <c r="A6028" t="str">
        <f>IF(Sort!C6027&gt;0,Sort!C6027,"")</f>
        <v/>
      </c>
    </row>
    <row r="6029" spans="1:1" x14ac:dyDescent="0.25">
      <c r="A6029" t="str">
        <f>IF(Sort!C6028&gt;0,Sort!C6028,"")</f>
        <v/>
      </c>
    </row>
    <row r="6030" spans="1:1" x14ac:dyDescent="0.25">
      <c r="A6030" t="str">
        <f>IF(Sort!C6029&gt;0,Sort!C6029,"")</f>
        <v/>
      </c>
    </row>
    <row r="6031" spans="1:1" x14ac:dyDescent="0.25">
      <c r="A6031" t="str">
        <f>IF(Sort!C6030&gt;0,Sort!C6030,"")</f>
        <v/>
      </c>
    </row>
    <row r="6032" spans="1:1" x14ac:dyDescent="0.25">
      <c r="A6032" t="str">
        <f>IF(Sort!C6031&gt;0,Sort!C6031,"")</f>
        <v/>
      </c>
    </row>
    <row r="6033" spans="1:1" x14ac:dyDescent="0.25">
      <c r="A6033" t="str">
        <f>IF(Sort!C6032&gt;0,Sort!C6032,"")</f>
        <v/>
      </c>
    </row>
    <row r="6034" spans="1:1" x14ac:dyDescent="0.25">
      <c r="A6034" t="str">
        <f>IF(Sort!C6033&gt;0,Sort!C6033,"")</f>
        <v/>
      </c>
    </row>
    <row r="6035" spans="1:1" x14ac:dyDescent="0.25">
      <c r="A6035" t="str">
        <f>IF(Sort!C6034&gt;0,Sort!C6034,"")</f>
        <v/>
      </c>
    </row>
    <row r="6036" spans="1:1" x14ac:dyDescent="0.25">
      <c r="A6036" t="str">
        <f>IF(Sort!C6035&gt;0,Sort!C6035,"")</f>
        <v/>
      </c>
    </row>
    <row r="6037" spans="1:1" x14ac:dyDescent="0.25">
      <c r="A6037" t="str">
        <f>IF(Sort!C6036&gt;0,Sort!C6036,"")</f>
        <v/>
      </c>
    </row>
    <row r="6038" spans="1:1" x14ac:dyDescent="0.25">
      <c r="A6038" t="str">
        <f>IF(Sort!C6037&gt;0,Sort!C6037,"")</f>
        <v/>
      </c>
    </row>
    <row r="6039" spans="1:1" x14ac:dyDescent="0.25">
      <c r="A6039" t="str">
        <f>IF(Sort!C6038&gt;0,Sort!C6038,"")</f>
        <v/>
      </c>
    </row>
    <row r="6040" spans="1:1" x14ac:dyDescent="0.25">
      <c r="A6040" t="str">
        <f>IF(Sort!C6039&gt;0,Sort!C6039,"")</f>
        <v/>
      </c>
    </row>
    <row r="6041" spans="1:1" x14ac:dyDescent="0.25">
      <c r="A6041" t="str">
        <f>IF(Sort!C6040&gt;0,Sort!C6040,"")</f>
        <v/>
      </c>
    </row>
    <row r="6042" spans="1:1" x14ac:dyDescent="0.25">
      <c r="A6042" t="str">
        <f>IF(Sort!C6041&gt;0,Sort!C6041,"")</f>
        <v/>
      </c>
    </row>
    <row r="6043" spans="1:1" x14ac:dyDescent="0.25">
      <c r="A6043" t="str">
        <f>IF(Sort!C6042&gt;0,Sort!C6042,"")</f>
        <v/>
      </c>
    </row>
    <row r="6044" spans="1:1" x14ac:dyDescent="0.25">
      <c r="A6044" t="str">
        <f>IF(Sort!C6043&gt;0,Sort!C6043,"")</f>
        <v/>
      </c>
    </row>
    <row r="6045" spans="1:1" x14ac:dyDescent="0.25">
      <c r="A6045" t="str">
        <f>IF(Sort!C6044&gt;0,Sort!C6044,"")</f>
        <v/>
      </c>
    </row>
    <row r="6046" spans="1:1" x14ac:dyDescent="0.25">
      <c r="A6046" t="str">
        <f>IF(Sort!C6045&gt;0,Sort!C6045,"")</f>
        <v/>
      </c>
    </row>
    <row r="6047" spans="1:1" x14ac:dyDescent="0.25">
      <c r="A6047" t="str">
        <f>IF(Sort!C6046&gt;0,Sort!C6046,"")</f>
        <v/>
      </c>
    </row>
    <row r="6048" spans="1:1" x14ac:dyDescent="0.25">
      <c r="A6048" t="str">
        <f>IF(Sort!C6047&gt;0,Sort!C6047,"")</f>
        <v/>
      </c>
    </row>
    <row r="6049" spans="1:1" x14ac:dyDescent="0.25">
      <c r="A6049" t="str">
        <f>IF(Sort!C6048&gt;0,Sort!C6048,"")</f>
        <v/>
      </c>
    </row>
    <row r="6050" spans="1:1" x14ac:dyDescent="0.25">
      <c r="A6050" t="str">
        <f>IF(Sort!C6049&gt;0,Sort!C6049,"")</f>
        <v/>
      </c>
    </row>
    <row r="6051" spans="1:1" x14ac:dyDescent="0.25">
      <c r="A6051" t="str">
        <f>IF(Sort!C6050&gt;0,Sort!C6050,"")</f>
        <v/>
      </c>
    </row>
    <row r="6052" spans="1:1" x14ac:dyDescent="0.25">
      <c r="A6052" t="str">
        <f>IF(Sort!C6051&gt;0,Sort!C6051,"")</f>
        <v/>
      </c>
    </row>
    <row r="6053" spans="1:1" x14ac:dyDescent="0.25">
      <c r="A6053" t="str">
        <f>IF(Sort!C6052&gt;0,Sort!C6052,"")</f>
        <v/>
      </c>
    </row>
    <row r="6054" spans="1:1" x14ac:dyDescent="0.25">
      <c r="A6054" t="str">
        <f>IF(Sort!C6053&gt;0,Sort!C6053,"")</f>
        <v/>
      </c>
    </row>
    <row r="6055" spans="1:1" x14ac:dyDescent="0.25">
      <c r="A6055" t="str">
        <f>IF(Sort!C6054&gt;0,Sort!C6054,"")</f>
        <v/>
      </c>
    </row>
    <row r="6056" spans="1:1" x14ac:dyDescent="0.25">
      <c r="A6056" t="str">
        <f>IF(Sort!C6055&gt;0,Sort!C6055,"")</f>
        <v/>
      </c>
    </row>
    <row r="6057" spans="1:1" x14ac:dyDescent="0.25">
      <c r="A6057" t="str">
        <f>IF(Sort!C6056&gt;0,Sort!C6056,"")</f>
        <v/>
      </c>
    </row>
    <row r="6058" spans="1:1" x14ac:dyDescent="0.25">
      <c r="A6058" t="str">
        <f>IF(Sort!C6057&gt;0,Sort!C6057,"")</f>
        <v/>
      </c>
    </row>
    <row r="6059" spans="1:1" x14ac:dyDescent="0.25">
      <c r="A6059" t="str">
        <f>IF(Sort!C6058&gt;0,Sort!C6058,"")</f>
        <v/>
      </c>
    </row>
    <row r="6060" spans="1:1" x14ac:dyDescent="0.25">
      <c r="A6060" t="str">
        <f>IF(Sort!C6059&gt;0,Sort!C6059,"")</f>
        <v/>
      </c>
    </row>
    <row r="6061" spans="1:1" x14ac:dyDescent="0.25">
      <c r="A6061" t="str">
        <f>IF(Sort!C6060&gt;0,Sort!C6060,"")</f>
        <v/>
      </c>
    </row>
    <row r="6062" spans="1:1" x14ac:dyDescent="0.25">
      <c r="A6062" t="str">
        <f>IF(Sort!C6061&gt;0,Sort!C6061,"")</f>
        <v/>
      </c>
    </row>
    <row r="6063" spans="1:1" x14ac:dyDescent="0.25">
      <c r="A6063" t="str">
        <f>IF(Sort!C6062&gt;0,Sort!C6062,"")</f>
        <v/>
      </c>
    </row>
    <row r="6064" spans="1:1" x14ac:dyDescent="0.25">
      <c r="A6064" t="str">
        <f>IF(Sort!C6063&gt;0,Sort!C6063,"")</f>
        <v/>
      </c>
    </row>
    <row r="6065" spans="1:1" x14ac:dyDescent="0.25">
      <c r="A6065" t="str">
        <f>IF(Sort!C6064&gt;0,Sort!C6064,"")</f>
        <v/>
      </c>
    </row>
    <row r="6066" spans="1:1" x14ac:dyDescent="0.25">
      <c r="A6066" t="str">
        <f>IF(Sort!C6065&gt;0,Sort!C6065,"")</f>
        <v/>
      </c>
    </row>
    <row r="6067" spans="1:1" x14ac:dyDescent="0.25">
      <c r="A6067" t="str">
        <f>IF(Sort!C6066&gt;0,Sort!C6066,"")</f>
        <v/>
      </c>
    </row>
    <row r="6068" spans="1:1" x14ac:dyDescent="0.25">
      <c r="A6068" t="str">
        <f>IF(Sort!C6067&gt;0,Sort!C6067,"")</f>
        <v/>
      </c>
    </row>
    <row r="6069" spans="1:1" x14ac:dyDescent="0.25">
      <c r="A6069" t="str">
        <f>IF(Sort!C6068&gt;0,Sort!C6068,"")</f>
        <v/>
      </c>
    </row>
    <row r="6070" spans="1:1" x14ac:dyDescent="0.25">
      <c r="A6070" t="str">
        <f>IF(Sort!C6069&gt;0,Sort!C6069,"")</f>
        <v/>
      </c>
    </row>
    <row r="6071" spans="1:1" x14ac:dyDescent="0.25">
      <c r="A6071" t="str">
        <f>IF(Sort!C6070&gt;0,Sort!C6070,"")</f>
        <v/>
      </c>
    </row>
    <row r="6072" spans="1:1" x14ac:dyDescent="0.25">
      <c r="A6072" t="str">
        <f>IF(Sort!C6071&gt;0,Sort!C6071,"")</f>
        <v/>
      </c>
    </row>
    <row r="6073" spans="1:1" x14ac:dyDescent="0.25">
      <c r="A6073" t="str">
        <f>IF(Sort!C6072&gt;0,Sort!C6072,"")</f>
        <v/>
      </c>
    </row>
    <row r="6074" spans="1:1" x14ac:dyDescent="0.25">
      <c r="A6074" t="str">
        <f>IF(Sort!C6073&gt;0,Sort!C6073,"")</f>
        <v/>
      </c>
    </row>
    <row r="6075" spans="1:1" x14ac:dyDescent="0.25">
      <c r="A6075" t="str">
        <f>IF(Sort!C6074&gt;0,Sort!C6074,"")</f>
        <v/>
      </c>
    </row>
    <row r="6076" spans="1:1" x14ac:dyDescent="0.25">
      <c r="A6076" t="str">
        <f>IF(Sort!C6075&gt;0,Sort!C6075,"")</f>
        <v/>
      </c>
    </row>
    <row r="6077" spans="1:1" x14ac:dyDescent="0.25">
      <c r="A6077" t="str">
        <f>IF(Sort!C6076&gt;0,Sort!C6076,"")</f>
        <v/>
      </c>
    </row>
    <row r="6078" spans="1:1" x14ac:dyDescent="0.25">
      <c r="A6078" t="str">
        <f>IF(Sort!C6077&gt;0,Sort!C6077,"")</f>
        <v/>
      </c>
    </row>
    <row r="6079" spans="1:1" x14ac:dyDescent="0.25">
      <c r="A6079" t="str">
        <f>IF(Sort!C6078&gt;0,Sort!C6078,"")</f>
        <v/>
      </c>
    </row>
    <row r="6080" spans="1:1" x14ac:dyDescent="0.25">
      <c r="A6080" t="str">
        <f>IF(Sort!C6079&gt;0,Sort!C6079,"")</f>
        <v/>
      </c>
    </row>
    <row r="6081" spans="1:1" x14ac:dyDescent="0.25">
      <c r="A6081" t="str">
        <f>IF(Sort!C6080&gt;0,Sort!C6080,"")</f>
        <v/>
      </c>
    </row>
    <row r="6082" spans="1:1" x14ac:dyDescent="0.25">
      <c r="A6082" t="str">
        <f>IF(Sort!C6081&gt;0,Sort!C6081,"")</f>
        <v/>
      </c>
    </row>
    <row r="6083" spans="1:1" x14ac:dyDescent="0.25">
      <c r="A6083" t="str">
        <f>IF(Sort!C6082&gt;0,Sort!C6082,"")</f>
        <v/>
      </c>
    </row>
    <row r="6084" spans="1:1" x14ac:dyDescent="0.25">
      <c r="A6084" t="str">
        <f>IF(Sort!C6083&gt;0,Sort!C6083,"")</f>
        <v/>
      </c>
    </row>
    <row r="6085" spans="1:1" x14ac:dyDescent="0.25">
      <c r="A6085" t="str">
        <f>IF(Sort!C6084&gt;0,Sort!C6084,"")</f>
        <v/>
      </c>
    </row>
    <row r="6086" spans="1:1" x14ac:dyDescent="0.25">
      <c r="A6086" t="str">
        <f>IF(Sort!C6085&gt;0,Sort!C6085,"")</f>
        <v/>
      </c>
    </row>
    <row r="6087" spans="1:1" x14ac:dyDescent="0.25">
      <c r="A6087" t="str">
        <f>IF(Sort!C6086&gt;0,Sort!C6086,"")</f>
        <v/>
      </c>
    </row>
    <row r="6088" spans="1:1" x14ac:dyDescent="0.25">
      <c r="A6088" t="str">
        <f>IF(Sort!C6087&gt;0,Sort!C6087,"")</f>
        <v/>
      </c>
    </row>
    <row r="6089" spans="1:1" x14ac:dyDescent="0.25">
      <c r="A6089" t="str">
        <f>IF(Sort!C6088&gt;0,Sort!C6088,"")</f>
        <v/>
      </c>
    </row>
    <row r="6090" spans="1:1" x14ac:dyDescent="0.25">
      <c r="A6090" t="str">
        <f>IF(Sort!C6089&gt;0,Sort!C6089,"")</f>
        <v/>
      </c>
    </row>
    <row r="6091" spans="1:1" x14ac:dyDescent="0.25">
      <c r="A6091" t="str">
        <f>IF(Sort!C6090&gt;0,Sort!C6090,"")</f>
        <v/>
      </c>
    </row>
    <row r="6092" spans="1:1" x14ac:dyDescent="0.25">
      <c r="A6092" t="str">
        <f>IF(Sort!C6091&gt;0,Sort!C6091,"")</f>
        <v/>
      </c>
    </row>
    <row r="6093" spans="1:1" x14ac:dyDescent="0.25">
      <c r="A6093" t="str">
        <f>IF(Sort!C6092&gt;0,Sort!C6092,"")</f>
        <v/>
      </c>
    </row>
    <row r="6094" spans="1:1" x14ac:dyDescent="0.25">
      <c r="A6094" t="str">
        <f>IF(Sort!C6093&gt;0,Sort!C6093,"")</f>
        <v/>
      </c>
    </row>
    <row r="6095" spans="1:1" x14ac:dyDescent="0.25">
      <c r="A6095" t="str">
        <f>IF(Sort!C6094&gt;0,Sort!C6094,"")</f>
        <v/>
      </c>
    </row>
    <row r="6096" spans="1:1" x14ac:dyDescent="0.25">
      <c r="A6096" t="str">
        <f>IF(Sort!C6095&gt;0,Sort!C6095,"")</f>
        <v/>
      </c>
    </row>
    <row r="6097" spans="1:1" x14ac:dyDescent="0.25">
      <c r="A6097" t="str">
        <f>IF(Sort!C6096&gt;0,Sort!C6096,"")</f>
        <v/>
      </c>
    </row>
    <row r="6098" spans="1:1" x14ac:dyDescent="0.25">
      <c r="A6098" t="str">
        <f>IF(Sort!C6097&gt;0,Sort!C6097,"")</f>
        <v/>
      </c>
    </row>
    <row r="6099" spans="1:1" x14ac:dyDescent="0.25">
      <c r="A6099" t="str">
        <f>IF(Sort!C6098&gt;0,Sort!C6098,"")</f>
        <v/>
      </c>
    </row>
    <row r="6100" spans="1:1" x14ac:dyDescent="0.25">
      <c r="A6100" t="str">
        <f>IF(Sort!C6099&gt;0,Sort!C6099,"")</f>
        <v/>
      </c>
    </row>
    <row r="6101" spans="1:1" x14ac:dyDescent="0.25">
      <c r="A6101" t="str">
        <f>IF(Sort!C6100&gt;0,Sort!C6100,"")</f>
        <v/>
      </c>
    </row>
    <row r="6102" spans="1:1" x14ac:dyDescent="0.25">
      <c r="A6102" t="str">
        <f>IF(Sort!C6101&gt;0,Sort!C6101,"")</f>
        <v/>
      </c>
    </row>
    <row r="6103" spans="1:1" x14ac:dyDescent="0.25">
      <c r="A6103" t="str">
        <f>IF(Sort!C6102&gt;0,Sort!C6102,"")</f>
        <v/>
      </c>
    </row>
    <row r="6104" spans="1:1" x14ac:dyDescent="0.25">
      <c r="A6104" t="str">
        <f>IF(Sort!C6103&gt;0,Sort!C6103,"")</f>
        <v/>
      </c>
    </row>
    <row r="6105" spans="1:1" x14ac:dyDescent="0.25">
      <c r="A6105" t="str">
        <f>IF(Sort!C6104&gt;0,Sort!C6104,"")</f>
        <v/>
      </c>
    </row>
    <row r="6106" spans="1:1" x14ac:dyDescent="0.25">
      <c r="A6106" t="str">
        <f>IF(Sort!C6105&gt;0,Sort!C6105,"")</f>
        <v/>
      </c>
    </row>
    <row r="6107" spans="1:1" x14ac:dyDescent="0.25">
      <c r="A6107" t="str">
        <f>IF(Sort!C6106&gt;0,Sort!C6106,"")</f>
        <v/>
      </c>
    </row>
    <row r="6108" spans="1:1" x14ac:dyDescent="0.25">
      <c r="A6108" t="str">
        <f>IF(Sort!C6107&gt;0,Sort!C6107,"")</f>
        <v/>
      </c>
    </row>
    <row r="6109" spans="1:1" x14ac:dyDescent="0.25">
      <c r="A6109" t="str">
        <f>IF(Sort!C6108&gt;0,Sort!C6108,"")</f>
        <v/>
      </c>
    </row>
    <row r="6110" spans="1:1" x14ac:dyDescent="0.25">
      <c r="A6110" t="str">
        <f>IF(Sort!C6109&gt;0,Sort!C6109,"")</f>
        <v/>
      </c>
    </row>
    <row r="6111" spans="1:1" x14ac:dyDescent="0.25">
      <c r="A6111" t="str">
        <f>IF(Sort!C6110&gt;0,Sort!C6110,"")</f>
        <v/>
      </c>
    </row>
    <row r="6112" spans="1:1" x14ac:dyDescent="0.25">
      <c r="A6112" t="str">
        <f>IF(Sort!C6111&gt;0,Sort!C6111,"")</f>
        <v/>
      </c>
    </row>
    <row r="6113" spans="1:1" x14ac:dyDescent="0.25">
      <c r="A6113" t="str">
        <f>IF(Sort!C6112&gt;0,Sort!C6112,"")</f>
        <v/>
      </c>
    </row>
    <row r="6114" spans="1:1" x14ac:dyDescent="0.25">
      <c r="A6114" t="str">
        <f>IF(Sort!C6113&gt;0,Sort!C6113,"")</f>
        <v/>
      </c>
    </row>
    <row r="6115" spans="1:1" x14ac:dyDescent="0.25">
      <c r="A6115" t="str">
        <f>IF(Sort!C6114&gt;0,Sort!C6114,"")</f>
        <v/>
      </c>
    </row>
    <row r="6116" spans="1:1" x14ac:dyDescent="0.25">
      <c r="A6116" t="str">
        <f>IF(Sort!C6115&gt;0,Sort!C6115,"")</f>
        <v/>
      </c>
    </row>
    <row r="6117" spans="1:1" x14ac:dyDescent="0.25">
      <c r="A6117" t="str">
        <f>IF(Sort!C6116&gt;0,Sort!C6116,"")</f>
        <v/>
      </c>
    </row>
    <row r="6118" spans="1:1" x14ac:dyDescent="0.25">
      <c r="A6118" t="str">
        <f>IF(Sort!C6117&gt;0,Sort!C6117,"")</f>
        <v/>
      </c>
    </row>
    <row r="6119" spans="1:1" x14ac:dyDescent="0.25">
      <c r="A6119" t="str">
        <f>IF(Sort!C6118&gt;0,Sort!C6118,"")</f>
        <v/>
      </c>
    </row>
    <row r="6120" spans="1:1" x14ac:dyDescent="0.25">
      <c r="A6120" t="str">
        <f>IF(Sort!C6119&gt;0,Sort!C6119,"")</f>
        <v/>
      </c>
    </row>
    <row r="6121" spans="1:1" x14ac:dyDescent="0.25">
      <c r="A6121" t="str">
        <f>IF(Sort!C6120&gt;0,Sort!C6120,"")</f>
        <v/>
      </c>
    </row>
    <row r="6122" spans="1:1" x14ac:dyDescent="0.25">
      <c r="A6122" t="str">
        <f>IF(Sort!C6121&gt;0,Sort!C6121,"")</f>
        <v/>
      </c>
    </row>
    <row r="6123" spans="1:1" x14ac:dyDescent="0.25">
      <c r="A6123" t="str">
        <f>IF(Sort!C6122&gt;0,Sort!C6122,"")</f>
        <v/>
      </c>
    </row>
    <row r="6124" spans="1:1" x14ac:dyDescent="0.25">
      <c r="A6124" t="str">
        <f>IF(Sort!C6123&gt;0,Sort!C6123,"")</f>
        <v/>
      </c>
    </row>
    <row r="6125" spans="1:1" x14ac:dyDescent="0.25">
      <c r="A6125" t="str">
        <f>IF(Sort!C6124&gt;0,Sort!C6124,"")</f>
        <v/>
      </c>
    </row>
    <row r="6126" spans="1:1" x14ac:dyDescent="0.25">
      <c r="A6126" t="str">
        <f>IF(Sort!C6125&gt;0,Sort!C6125,"")</f>
        <v/>
      </c>
    </row>
    <row r="6127" spans="1:1" x14ac:dyDescent="0.25">
      <c r="A6127" t="str">
        <f>IF(Sort!C6126&gt;0,Sort!C6126,"")</f>
        <v/>
      </c>
    </row>
    <row r="6128" spans="1:1" x14ac:dyDescent="0.25">
      <c r="A6128" t="str">
        <f>IF(Sort!C6127&gt;0,Sort!C6127,"")</f>
        <v/>
      </c>
    </row>
    <row r="6129" spans="1:1" x14ac:dyDescent="0.25">
      <c r="A6129" t="str">
        <f>IF(Sort!C6128&gt;0,Sort!C6128,"")</f>
        <v/>
      </c>
    </row>
    <row r="6130" spans="1:1" x14ac:dyDescent="0.25">
      <c r="A6130" t="str">
        <f>IF(Sort!C6129&gt;0,Sort!C6129,"")</f>
        <v/>
      </c>
    </row>
    <row r="6131" spans="1:1" x14ac:dyDescent="0.25">
      <c r="A6131" t="str">
        <f>IF(Sort!C6130&gt;0,Sort!C6130,"")</f>
        <v/>
      </c>
    </row>
    <row r="6132" spans="1:1" x14ac:dyDescent="0.25">
      <c r="A6132" t="str">
        <f>IF(Sort!C6131&gt;0,Sort!C6131,"")</f>
        <v/>
      </c>
    </row>
    <row r="6133" spans="1:1" x14ac:dyDescent="0.25">
      <c r="A6133" t="str">
        <f>IF(Sort!C6132&gt;0,Sort!C6132,"")</f>
        <v/>
      </c>
    </row>
    <row r="6134" spans="1:1" x14ac:dyDescent="0.25">
      <c r="A6134" t="str">
        <f>IF(Sort!C6133&gt;0,Sort!C6133,"")</f>
        <v/>
      </c>
    </row>
    <row r="6135" spans="1:1" x14ac:dyDescent="0.25">
      <c r="A6135" t="str">
        <f>IF(Sort!C6134&gt;0,Sort!C6134,"")</f>
        <v/>
      </c>
    </row>
    <row r="6136" spans="1:1" x14ac:dyDescent="0.25">
      <c r="A6136" t="str">
        <f>IF(Sort!C6135&gt;0,Sort!C6135,"")</f>
        <v/>
      </c>
    </row>
    <row r="6137" spans="1:1" x14ac:dyDescent="0.25">
      <c r="A6137" t="str">
        <f>IF(Sort!C6136&gt;0,Sort!C6136,"")</f>
        <v/>
      </c>
    </row>
    <row r="6138" spans="1:1" x14ac:dyDescent="0.25">
      <c r="A6138" t="str">
        <f>IF(Sort!C6137&gt;0,Sort!C6137,"")</f>
        <v/>
      </c>
    </row>
    <row r="6139" spans="1:1" x14ac:dyDescent="0.25">
      <c r="A6139" t="str">
        <f>IF(Sort!C6138&gt;0,Sort!C6138,"")</f>
        <v/>
      </c>
    </row>
    <row r="6140" spans="1:1" x14ac:dyDescent="0.25">
      <c r="A6140" t="str">
        <f>IF(Sort!C6139&gt;0,Sort!C6139,"")</f>
        <v/>
      </c>
    </row>
    <row r="6141" spans="1:1" x14ac:dyDescent="0.25">
      <c r="A6141" t="str">
        <f>IF(Sort!C6140&gt;0,Sort!C6140,"")</f>
        <v/>
      </c>
    </row>
    <row r="6142" spans="1:1" x14ac:dyDescent="0.25">
      <c r="A6142" t="str">
        <f>IF(Sort!C6141&gt;0,Sort!C6141,"")</f>
        <v/>
      </c>
    </row>
    <row r="6143" spans="1:1" x14ac:dyDescent="0.25">
      <c r="A6143" t="str">
        <f>IF(Sort!C6142&gt;0,Sort!C6142,"")</f>
        <v/>
      </c>
    </row>
    <row r="6144" spans="1:1" x14ac:dyDescent="0.25">
      <c r="A6144" t="str">
        <f>IF(Sort!C6143&gt;0,Sort!C6143,"")</f>
        <v/>
      </c>
    </row>
    <row r="6145" spans="1:1" x14ac:dyDescent="0.25">
      <c r="A6145" t="str">
        <f>IF(Sort!C6144&gt;0,Sort!C6144,"")</f>
        <v/>
      </c>
    </row>
    <row r="6146" spans="1:1" x14ac:dyDescent="0.25">
      <c r="A6146" t="str">
        <f>IF(Sort!C6145&gt;0,Sort!C6145,"")</f>
        <v/>
      </c>
    </row>
    <row r="6147" spans="1:1" x14ac:dyDescent="0.25">
      <c r="A6147" t="str">
        <f>IF(Sort!C6146&gt;0,Sort!C6146,"")</f>
        <v/>
      </c>
    </row>
    <row r="6148" spans="1:1" x14ac:dyDescent="0.25">
      <c r="A6148" t="str">
        <f>IF(Sort!C6147&gt;0,Sort!C6147,"")</f>
        <v/>
      </c>
    </row>
    <row r="6149" spans="1:1" x14ac:dyDescent="0.25">
      <c r="A6149" t="str">
        <f>IF(Sort!C6148&gt;0,Sort!C6148,"")</f>
        <v/>
      </c>
    </row>
    <row r="6150" spans="1:1" x14ac:dyDescent="0.25">
      <c r="A6150" t="str">
        <f>IF(Sort!C6149&gt;0,Sort!C6149,"")</f>
        <v/>
      </c>
    </row>
    <row r="6151" spans="1:1" x14ac:dyDescent="0.25">
      <c r="A6151" t="str">
        <f>IF(Sort!C6150&gt;0,Sort!C6150,"")</f>
        <v/>
      </c>
    </row>
    <row r="6152" spans="1:1" x14ac:dyDescent="0.25">
      <c r="A6152" t="str">
        <f>IF(Sort!C6151&gt;0,Sort!C6151,"")</f>
        <v/>
      </c>
    </row>
    <row r="6153" spans="1:1" x14ac:dyDescent="0.25">
      <c r="A6153" t="str">
        <f>IF(Sort!C6152&gt;0,Sort!C6152,"")</f>
        <v/>
      </c>
    </row>
    <row r="6154" spans="1:1" x14ac:dyDescent="0.25">
      <c r="A6154" t="str">
        <f>IF(Sort!C6153&gt;0,Sort!C6153,"")</f>
        <v/>
      </c>
    </row>
    <row r="6155" spans="1:1" x14ac:dyDescent="0.25">
      <c r="A6155" t="str">
        <f>IF(Sort!C6154&gt;0,Sort!C6154,"")</f>
        <v/>
      </c>
    </row>
    <row r="6156" spans="1:1" x14ac:dyDescent="0.25">
      <c r="A6156" t="str">
        <f>IF(Sort!C6155&gt;0,Sort!C6155,"")</f>
        <v/>
      </c>
    </row>
    <row r="6157" spans="1:1" x14ac:dyDescent="0.25">
      <c r="A6157" t="str">
        <f>IF(Sort!C6156&gt;0,Sort!C6156,"")</f>
        <v/>
      </c>
    </row>
    <row r="6158" spans="1:1" x14ac:dyDescent="0.25">
      <c r="A6158" t="str">
        <f>IF(Sort!C6157&gt;0,Sort!C6157,"")</f>
        <v/>
      </c>
    </row>
    <row r="6159" spans="1:1" x14ac:dyDescent="0.25">
      <c r="A6159" t="str">
        <f>IF(Sort!C6158&gt;0,Sort!C6158,"")</f>
        <v/>
      </c>
    </row>
    <row r="6160" spans="1:1" x14ac:dyDescent="0.25">
      <c r="A6160" t="str">
        <f>IF(Sort!C6159&gt;0,Sort!C6159,"")</f>
        <v/>
      </c>
    </row>
    <row r="6161" spans="1:1" x14ac:dyDescent="0.25">
      <c r="A6161" t="str">
        <f>IF(Sort!C6160&gt;0,Sort!C6160,"")</f>
        <v/>
      </c>
    </row>
    <row r="6162" spans="1:1" x14ac:dyDescent="0.25">
      <c r="A6162" t="str">
        <f>IF(Sort!C6161&gt;0,Sort!C6161,"")</f>
        <v/>
      </c>
    </row>
    <row r="6163" spans="1:1" x14ac:dyDescent="0.25">
      <c r="A6163" t="str">
        <f>IF(Sort!C6162&gt;0,Sort!C6162,"")</f>
        <v/>
      </c>
    </row>
    <row r="6164" spans="1:1" x14ac:dyDescent="0.25">
      <c r="A6164" t="str">
        <f>IF(Sort!C6163&gt;0,Sort!C6163,"")</f>
        <v/>
      </c>
    </row>
    <row r="6165" spans="1:1" x14ac:dyDescent="0.25">
      <c r="A6165" t="str">
        <f>IF(Sort!C6164&gt;0,Sort!C6164,"")</f>
        <v/>
      </c>
    </row>
    <row r="6166" spans="1:1" x14ac:dyDescent="0.25">
      <c r="A6166" t="str">
        <f>IF(Sort!C6165&gt;0,Sort!C6165,"")</f>
        <v/>
      </c>
    </row>
    <row r="6167" spans="1:1" x14ac:dyDescent="0.25">
      <c r="A6167" t="str">
        <f>IF(Sort!C6166&gt;0,Sort!C6166,"")</f>
        <v/>
      </c>
    </row>
    <row r="6168" spans="1:1" x14ac:dyDescent="0.25">
      <c r="A6168" t="str">
        <f>IF(Sort!C6167&gt;0,Sort!C6167,"")</f>
        <v/>
      </c>
    </row>
    <row r="6169" spans="1:1" x14ac:dyDescent="0.25">
      <c r="A6169" t="str">
        <f>IF(Sort!C6168&gt;0,Sort!C6168,"")</f>
        <v/>
      </c>
    </row>
    <row r="6170" spans="1:1" x14ac:dyDescent="0.25">
      <c r="A6170" t="str">
        <f>IF(Sort!C6169&gt;0,Sort!C6169,"")</f>
        <v/>
      </c>
    </row>
    <row r="6171" spans="1:1" x14ac:dyDescent="0.25">
      <c r="A6171" t="str">
        <f>IF(Sort!C6170&gt;0,Sort!C6170,"")</f>
        <v/>
      </c>
    </row>
    <row r="6172" spans="1:1" x14ac:dyDescent="0.25">
      <c r="A6172" t="str">
        <f>IF(Sort!C6171&gt;0,Sort!C6171,"")</f>
        <v/>
      </c>
    </row>
    <row r="6173" spans="1:1" x14ac:dyDescent="0.25">
      <c r="A6173" t="str">
        <f>IF(Sort!C6172&gt;0,Sort!C6172,"")</f>
        <v/>
      </c>
    </row>
    <row r="6174" spans="1:1" x14ac:dyDescent="0.25">
      <c r="A6174" t="str">
        <f>IF(Sort!C6173&gt;0,Sort!C6173,"")</f>
        <v/>
      </c>
    </row>
    <row r="6175" spans="1:1" x14ac:dyDescent="0.25">
      <c r="A6175" t="str">
        <f>IF(Sort!C6174&gt;0,Sort!C6174,"")</f>
        <v/>
      </c>
    </row>
    <row r="6176" spans="1:1" x14ac:dyDescent="0.25">
      <c r="A6176" t="str">
        <f>IF(Sort!C6175&gt;0,Sort!C6175,"")</f>
        <v/>
      </c>
    </row>
    <row r="6177" spans="1:1" x14ac:dyDescent="0.25">
      <c r="A6177" t="str">
        <f>IF(Sort!C6176&gt;0,Sort!C6176,"")</f>
        <v/>
      </c>
    </row>
    <row r="6178" spans="1:1" x14ac:dyDescent="0.25">
      <c r="A6178" t="str">
        <f>IF(Sort!C6177&gt;0,Sort!C6177,"")</f>
        <v/>
      </c>
    </row>
    <row r="6179" spans="1:1" x14ac:dyDescent="0.25">
      <c r="A6179" t="str">
        <f>IF(Sort!C6178&gt;0,Sort!C6178,"")</f>
        <v/>
      </c>
    </row>
    <row r="6180" spans="1:1" x14ac:dyDescent="0.25">
      <c r="A6180" t="str">
        <f>IF(Sort!C6179&gt;0,Sort!C6179,"")</f>
        <v/>
      </c>
    </row>
    <row r="6181" spans="1:1" x14ac:dyDescent="0.25">
      <c r="A6181" t="str">
        <f>IF(Sort!C6180&gt;0,Sort!C6180,"")</f>
        <v/>
      </c>
    </row>
    <row r="6182" spans="1:1" x14ac:dyDescent="0.25">
      <c r="A6182" t="str">
        <f>IF(Sort!C6181&gt;0,Sort!C6181,"")</f>
        <v/>
      </c>
    </row>
    <row r="6183" spans="1:1" x14ac:dyDescent="0.25">
      <c r="A6183" t="str">
        <f>IF(Sort!C6182&gt;0,Sort!C6182,"")</f>
        <v/>
      </c>
    </row>
    <row r="6184" spans="1:1" x14ac:dyDescent="0.25">
      <c r="A6184" t="str">
        <f>IF(Sort!C6183&gt;0,Sort!C6183,"")</f>
        <v/>
      </c>
    </row>
    <row r="6185" spans="1:1" x14ac:dyDescent="0.25">
      <c r="A6185" t="str">
        <f>IF(Sort!C6184&gt;0,Sort!C6184,"")</f>
        <v/>
      </c>
    </row>
    <row r="6186" spans="1:1" x14ac:dyDescent="0.25">
      <c r="A6186" t="str">
        <f>IF(Sort!C6185&gt;0,Sort!C6185,"")</f>
        <v/>
      </c>
    </row>
    <row r="6187" spans="1:1" x14ac:dyDescent="0.25">
      <c r="A6187" t="str">
        <f>IF(Sort!C6186&gt;0,Sort!C6186,"")</f>
        <v/>
      </c>
    </row>
    <row r="6188" spans="1:1" x14ac:dyDescent="0.25">
      <c r="A6188" t="str">
        <f>IF(Sort!C6187&gt;0,Sort!C6187,"")</f>
        <v/>
      </c>
    </row>
    <row r="6189" spans="1:1" x14ac:dyDescent="0.25">
      <c r="A6189" t="str">
        <f>IF(Sort!C6188&gt;0,Sort!C6188,"")</f>
        <v/>
      </c>
    </row>
    <row r="6190" spans="1:1" x14ac:dyDescent="0.25">
      <c r="A6190" t="str">
        <f>IF(Sort!C6189&gt;0,Sort!C6189,"")</f>
        <v/>
      </c>
    </row>
    <row r="6191" spans="1:1" x14ac:dyDescent="0.25">
      <c r="A6191" t="str">
        <f>IF(Sort!C6190&gt;0,Sort!C6190,"")</f>
        <v/>
      </c>
    </row>
    <row r="6192" spans="1:1" x14ac:dyDescent="0.25">
      <c r="A6192" t="str">
        <f>IF(Sort!C6191&gt;0,Sort!C6191,"")</f>
        <v/>
      </c>
    </row>
    <row r="6193" spans="1:1" x14ac:dyDescent="0.25">
      <c r="A6193" t="str">
        <f>IF(Sort!C6192&gt;0,Sort!C6192,"")</f>
        <v/>
      </c>
    </row>
    <row r="6194" spans="1:1" x14ac:dyDescent="0.25">
      <c r="A6194" t="str">
        <f>IF(Sort!C6193&gt;0,Sort!C6193,"")</f>
        <v/>
      </c>
    </row>
    <row r="6195" spans="1:1" x14ac:dyDescent="0.25">
      <c r="A6195" t="str">
        <f>IF(Sort!C6194&gt;0,Sort!C6194,"")</f>
        <v/>
      </c>
    </row>
    <row r="6196" spans="1:1" x14ac:dyDescent="0.25">
      <c r="A6196" t="str">
        <f>IF(Sort!C6195&gt;0,Sort!C6195,"")</f>
        <v/>
      </c>
    </row>
    <row r="6197" spans="1:1" x14ac:dyDescent="0.25">
      <c r="A6197" t="str">
        <f>IF(Sort!C6196&gt;0,Sort!C6196,"")</f>
        <v/>
      </c>
    </row>
    <row r="6198" spans="1:1" x14ac:dyDescent="0.25">
      <c r="A6198" t="str">
        <f>IF(Sort!C6197&gt;0,Sort!C6197,"")</f>
        <v/>
      </c>
    </row>
    <row r="6199" spans="1:1" x14ac:dyDescent="0.25">
      <c r="A6199" t="str">
        <f>IF(Sort!C6198&gt;0,Sort!C6198,"")</f>
        <v/>
      </c>
    </row>
    <row r="6200" spans="1:1" x14ac:dyDescent="0.25">
      <c r="A6200" t="str">
        <f>IF(Sort!C6199&gt;0,Sort!C6199,"")</f>
        <v/>
      </c>
    </row>
    <row r="6201" spans="1:1" x14ac:dyDescent="0.25">
      <c r="A6201" t="str">
        <f>IF(Sort!C6200&gt;0,Sort!C6200,"")</f>
        <v/>
      </c>
    </row>
    <row r="6202" spans="1:1" x14ac:dyDescent="0.25">
      <c r="A6202" t="str">
        <f>IF(Sort!C6201&gt;0,Sort!C6201,"")</f>
        <v/>
      </c>
    </row>
    <row r="6203" spans="1:1" x14ac:dyDescent="0.25">
      <c r="A6203" t="str">
        <f>IF(Sort!C6202&gt;0,Sort!C6202,"")</f>
        <v/>
      </c>
    </row>
    <row r="6204" spans="1:1" x14ac:dyDescent="0.25">
      <c r="A6204" t="str">
        <f>IF(Sort!C6203&gt;0,Sort!C6203,"")</f>
        <v/>
      </c>
    </row>
    <row r="6205" spans="1:1" x14ac:dyDescent="0.25">
      <c r="A6205" t="str">
        <f>IF(Sort!C6204&gt;0,Sort!C6204,"")</f>
        <v/>
      </c>
    </row>
    <row r="6206" spans="1:1" x14ac:dyDescent="0.25">
      <c r="A6206" t="str">
        <f>IF(Sort!C6205&gt;0,Sort!C6205,"")</f>
        <v/>
      </c>
    </row>
    <row r="6207" spans="1:1" x14ac:dyDescent="0.25">
      <c r="A6207" t="str">
        <f>IF(Sort!C6206&gt;0,Sort!C6206,"")</f>
        <v/>
      </c>
    </row>
    <row r="6208" spans="1:1" x14ac:dyDescent="0.25">
      <c r="A6208" t="str">
        <f>IF(Sort!C6207&gt;0,Sort!C6207,"")</f>
        <v/>
      </c>
    </row>
    <row r="6209" spans="1:1" x14ac:dyDescent="0.25">
      <c r="A6209" t="str">
        <f>IF(Sort!C6208&gt;0,Sort!C6208,"")</f>
        <v/>
      </c>
    </row>
    <row r="6210" spans="1:1" x14ac:dyDescent="0.25">
      <c r="A6210" t="str">
        <f>IF(Sort!C6209&gt;0,Sort!C6209,"")</f>
        <v/>
      </c>
    </row>
    <row r="6211" spans="1:1" x14ac:dyDescent="0.25">
      <c r="A6211" t="str">
        <f>IF(Sort!C6210&gt;0,Sort!C6210,"")</f>
        <v/>
      </c>
    </row>
    <row r="6212" spans="1:1" x14ac:dyDescent="0.25">
      <c r="A6212" t="str">
        <f>IF(Sort!C6211&gt;0,Sort!C6211,"")</f>
        <v/>
      </c>
    </row>
    <row r="6213" spans="1:1" x14ac:dyDescent="0.25">
      <c r="A6213" t="str">
        <f>IF(Sort!C6212&gt;0,Sort!C6212,"")</f>
        <v/>
      </c>
    </row>
    <row r="6214" spans="1:1" x14ac:dyDescent="0.25">
      <c r="A6214" t="str">
        <f>IF(Sort!C6213&gt;0,Sort!C6213,"")</f>
        <v/>
      </c>
    </row>
    <row r="6215" spans="1:1" x14ac:dyDescent="0.25">
      <c r="A6215" t="str">
        <f>IF(Sort!C6214&gt;0,Sort!C6214,"")</f>
        <v/>
      </c>
    </row>
    <row r="6216" spans="1:1" x14ac:dyDescent="0.25">
      <c r="A6216" t="str">
        <f>IF(Sort!C6215&gt;0,Sort!C6215,"")</f>
        <v/>
      </c>
    </row>
    <row r="6217" spans="1:1" x14ac:dyDescent="0.25">
      <c r="A6217" t="str">
        <f>IF(Sort!C6216&gt;0,Sort!C6216,"")</f>
        <v/>
      </c>
    </row>
    <row r="6218" spans="1:1" x14ac:dyDescent="0.25">
      <c r="A6218" t="str">
        <f>IF(Sort!C6217&gt;0,Sort!C6217,"")</f>
        <v/>
      </c>
    </row>
    <row r="6219" spans="1:1" x14ac:dyDescent="0.25">
      <c r="A6219" t="str">
        <f>IF(Sort!C6218&gt;0,Sort!C6218,"")</f>
        <v/>
      </c>
    </row>
    <row r="6220" spans="1:1" x14ac:dyDescent="0.25">
      <c r="A6220" t="str">
        <f>IF(Sort!C6219&gt;0,Sort!C6219,"")</f>
        <v/>
      </c>
    </row>
    <row r="6221" spans="1:1" x14ac:dyDescent="0.25">
      <c r="A6221" t="str">
        <f>IF(Sort!C6220&gt;0,Sort!C6220,"")</f>
        <v/>
      </c>
    </row>
    <row r="6222" spans="1:1" x14ac:dyDescent="0.25">
      <c r="A6222" t="str">
        <f>IF(Sort!C6221&gt;0,Sort!C6221,"")</f>
        <v/>
      </c>
    </row>
    <row r="6223" spans="1:1" x14ac:dyDescent="0.25">
      <c r="A6223" t="str">
        <f>IF(Sort!C6222&gt;0,Sort!C6222,"")</f>
        <v/>
      </c>
    </row>
    <row r="6224" spans="1:1" x14ac:dyDescent="0.25">
      <c r="A6224" t="str">
        <f>IF(Sort!C6223&gt;0,Sort!C6223,"")</f>
        <v/>
      </c>
    </row>
    <row r="6225" spans="1:1" x14ac:dyDescent="0.25">
      <c r="A6225" t="str">
        <f>IF(Sort!C6224&gt;0,Sort!C6224,"")</f>
        <v/>
      </c>
    </row>
    <row r="6226" spans="1:1" x14ac:dyDescent="0.25">
      <c r="A6226" t="str">
        <f>IF(Sort!C6225&gt;0,Sort!C6225,"")</f>
        <v/>
      </c>
    </row>
    <row r="6227" spans="1:1" x14ac:dyDescent="0.25">
      <c r="A6227" t="str">
        <f>IF(Sort!C6226&gt;0,Sort!C6226,"")</f>
        <v/>
      </c>
    </row>
    <row r="6228" spans="1:1" x14ac:dyDescent="0.25">
      <c r="A6228" t="str">
        <f>IF(Sort!C6227&gt;0,Sort!C6227,"")</f>
        <v/>
      </c>
    </row>
    <row r="6229" spans="1:1" x14ac:dyDescent="0.25">
      <c r="A6229" t="str">
        <f>IF(Sort!C6228&gt;0,Sort!C6228,"")</f>
        <v/>
      </c>
    </row>
    <row r="6230" spans="1:1" x14ac:dyDescent="0.25">
      <c r="A6230" t="str">
        <f>IF(Sort!C6229&gt;0,Sort!C6229,"")</f>
        <v/>
      </c>
    </row>
    <row r="6231" spans="1:1" x14ac:dyDescent="0.25">
      <c r="A6231" t="str">
        <f>IF(Sort!C6230&gt;0,Sort!C6230,"")</f>
        <v/>
      </c>
    </row>
    <row r="6232" spans="1:1" x14ac:dyDescent="0.25">
      <c r="A6232" t="str">
        <f>IF(Sort!C6231&gt;0,Sort!C6231,"")</f>
        <v/>
      </c>
    </row>
    <row r="6233" spans="1:1" x14ac:dyDescent="0.25">
      <c r="A6233" t="str">
        <f>IF(Sort!C6232&gt;0,Sort!C6232,"")</f>
        <v/>
      </c>
    </row>
    <row r="6234" spans="1:1" x14ac:dyDescent="0.25">
      <c r="A6234" t="str">
        <f>IF(Sort!C6233&gt;0,Sort!C6233,"")</f>
        <v/>
      </c>
    </row>
    <row r="6235" spans="1:1" x14ac:dyDescent="0.25">
      <c r="A6235" t="str">
        <f>IF(Sort!C6234&gt;0,Sort!C6234,"")</f>
        <v/>
      </c>
    </row>
    <row r="6236" spans="1:1" x14ac:dyDescent="0.25">
      <c r="A6236" t="str">
        <f>IF(Sort!C6235&gt;0,Sort!C6235,"")</f>
        <v/>
      </c>
    </row>
    <row r="6237" spans="1:1" x14ac:dyDescent="0.25">
      <c r="A6237" t="str">
        <f>IF(Sort!C6236&gt;0,Sort!C6236,"")</f>
        <v/>
      </c>
    </row>
    <row r="6238" spans="1:1" x14ac:dyDescent="0.25">
      <c r="A6238" t="str">
        <f>IF(Sort!C6237&gt;0,Sort!C6237,"")</f>
        <v/>
      </c>
    </row>
    <row r="6239" spans="1:1" x14ac:dyDescent="0.25">
      <c r="A6239" t="str">
        <f>IF(Sort!C6238&gt;0,Sort!C6238,"")</f>
        <v/>
      </c>
    </row>
    <row r="6240" spans="1:1" x14ac:dyDescent="0.25">
      <c r="A6240" t="str">
        <f>IF(Sort!C6239&gt;0,Sort!C6239,"")</f>
        <v/>
      </c>
    </row>
    <row r="6241" spans="1:1" x14ac:dyDescent="0.25">
      <c r="A6241" t="str">
        <f>IF(Sort!C6240&gt;0,Sort!C6240,"")</f>
        <v/>
      </c>
    </row>
    <row r="6242" spans="1:1" x14ac:dyDescent="0.25">
      <c r="A6242" t="str">
        <f>IF(Sort!C6241&gt;0,Sort!C6241,"")</f>
        <v/>
      </c>
    </row>
    <row r="6243" spans="1:1" x14ac:dyDescent="0.25">
      <c r="A6243" t="str">
        <f>IF(Sort!C6242&gt;0,Sort!C6242,"")</f>
        <v/>
      </c>
    </row>
    <row r="6244" spans="1:1" x14ac:dyDescent="0.25">
      <c r="A6244" t="str">
        <f>IF(Sort!C6243&gt;0,Sort!C6243,"")</f>
        <v/>
      </c>
    </row>
    <row r="6245" spans="1:1" x14ac:dyDescent="0.25">
      <c r="A6245" t="str">
        <f>IF(Sort!C6244&gt;0,Sort!C6244,"")</f>
        <v/>
      </c>
    </row>
    <row r="6246" spans="1:1" x14ac:dyDescent="0.25">
      <c r="A6246" t="str">
        <f>IF(Sort!C6245&gt;0,Sort!C6245,"")</f>
        <v/>
      </c>
    </row>
    <row r="6247" spans="1:1" x14ac:dyDescent="0.25">
      <c r="A6247" t="str">
        <f>IF(Sort!C6246&gt;0,Sort!C6246,"")</f>
        <v/>
      </c>
    </row>
    <row r="6248" spans="1:1" x14ac:dyDescent="0.25">
      <c r="A6248" t="str">
        <f>IF(Sort!C6247&gt;0,Sort!C6247,"")</f>
        <v/>
      </c>
    </row>
    <row r="6249" spans="1:1" x14ac:dyDescent="0.25">
      <c r="A6249" t="str">
        <f>IF(Sort!C6248&gt;0,Sort!C6248,"")</f>
        <v/>
      </c>
    </row>
    <row r="6250" spans="1:1" x14ac:dyDescent="0.25">
      <c r="A6250" t="str">
        <f>IF(Sort!C6249&gt;0,Sort!C6249,"")</f>
        <v/>
      </c>
    </row>
    <row r="6251" spans="1:1" x14ac:dyDescent="0.25">
      <c r="A6251" t="str">
        <f>IF(Sort!C6250&gt;0,Sort!C6250,"")</f>
        <v/>
      </c>
    </row>
    <row r="6252" spans="1:1" x14ac:dyDescent="0.25">
      <c r="A6252" t="str">
        <f>IF(Sort!C6251&gt;0,Sort!C6251,"")</f>
        <v/>
      </c>
    </row>
    <row r="6253" spans="1:1" x14ac:dyDescent="0.25">
      <c r="A6253" t="str">
        <f>IF(Sort!C6252&gt;0,Sort!C6252,"")</f>
        <v/>
      </c>
    </row>
    <row r="6254" spans="1:1" x14ac:dyDescent="0.25">
      <c r="A6254" t="str">
        <f>IF(Sort!C6253&gt;0,Sort!C6253,"")</f>
        <v/>
      </c>
    </row>
    <row r="6255" spans="1:1" x14ac:dyDescent="0.25">
      <c r="A6255" t="str">
        <f>IF(Sort!C6254&gt;0,Sort!C6254,"")</f>
        <v/>
      </c>
    </row>
    <row r="6256" spans="1:1" x14ac:dyDescent="0.25">
      <c r="A6256" t="str">
        <f>IF(Sort!C6255&gt;0,Sort!C6255,"")</f>
        <v/>
      </c>
    </row>
    <row r="6257" spans="1:1" x14ac:dyDescent="0.25">
      <c r="A6257" t="str">
        <f>IF(Sort!C6256&gt;0,Sort!C6256,"")</f>
        <v/>
      </c>
    </row>
    <row r="6258" spans="1:1" x14ac:dyDescent="0.25">
      <c r="A6258" t="str">
        <f>IF(Sort!C6257&gt;0,Sort!C6257,"")</f>
        <v/>
      </c>
    </row>
    <row r="6259" spans="1:1" x14ac:dyDescent="0.25">
      <c r="A6259" t="str">
        <f>IF(Sort!C6258&gt;0,Sort!C6258,"")</f>
        <v/>
      </c>
    </row>
    <row r="6260" spans="1:1" x14ac:dyDescent="0.25">
      <c r="A6260" t="str">
        <f>IF(Sort!C6259&gt;0,Sort!C6259,"")</f>
        <v/>
      </c>
    </row>
    <row r="6261" spans="1:1" x14ac:dyDescent="0.25">
      <c r="A6261" t="str">
        <f>IF(Sort!C6260&gt;0,Sort!C6260,"")</f>
        <v/>
      </c>
    </row>
    <row r="6262" spans="1:1" x14ac:dyDescent="0.25">
      <c r="A6262" t="str">
        <f>IF(Sort!C6261&gt;0,Sort!C6261,"")</f>
        <v/>
      </c>
    </row>
    <row r="6263" spans="1:1" x14ac:dyDescent="0.25">
      <c r="A6263" t="str">
        <f>IF(Sort!C6262&gt;0,Sort!C6262,"")</f>
        <v/>
      </c>
    </row>
    <row r="6264" spans="1:1" x14ac:dyDescent="0.25">
      <c r="A6264" t="str">
        <f>IF(Sort!C6263&gt;0,Sort!C6263,"")</f>
        <v/>
      </c>
    </row>
    <row r="6265" spans="1:1" x14ac:dyDescent="0.25">
      <c r="A6265" t="str">
        <f>IF(Sort!C6264&gt;0,Sort!C6264,"")</f>
        <v/>
      </c>
    </row>
    <row r="6266" spans="1:1" x14ac:dyDescent="0.25">
      <c r="A6266" t="str">
        <f>IF(Sort!C6265&gt;0,Sort!C6265,"")</f>
        <v/>
      </c>
    </row>
    <row r="6267" spans="1:1" x14ac:dyDescent="0.25">
      <c r="A6267" t="str">
        <f>IF(Sort!C6266&gt;0,Sort!C6266,"")</f>
        <v/>
      </c>
    </row>
    <row r="6268" spans="1:1" x14ac:dyDescent="0.25">
      <c r="A6268" t="str">
        <f>IF(Sort!C6267&gt;0,Sort!C6267,"")</f>
        <v/>
      </c>
    </row>
    <row r="6269" spans="1:1" x14ac:dyDescent="0.25">
      <c r="A6269" t="str">
        <f>IF(Sort!C6268&gt;0,Sort!C6268,"")</f>
        <v/>
      </c>
    </row>
    <row r="6270" spans="1:1" x14ac:dyDescent="0.25">
      <c r="A6270" t="str">
        <f>IF(Sort!C6269&gt;0,Sort!C6269,"")</f>
        <v/>
      </c>
    </row>
    <row r="6271" spans="1:1" x14ac:dyDescent="0.25">
      <c r="A6271" t="str">
        <f>IF(Sort!C6270&gt;0,Sort!C6270,"")</f>
        <v/>
      </c>
    </row>
    <row r="6272" spans="1:1" x14ac:dyDescent="0.25">
      <c r="A6272" t="str">
        <f>IF(Sort!C6271&gt;0,Sort!C6271,"")</f>
        <v/>
      </c>
    </row>
    <row r="6273" spans="1:1" x14ac:dyDescent="0.25">
      <c r="A6273" t="str">
        <f>IF(Sort!C6272&gt;0,Sort!C6272,"")</f>
        <v/>
      </c>
    </row>
    <row r="6274" spans="1:1" x14ac:dyDescent="0.25">
      <c r="A6274" t="str">
        <f>IF(Sort!C6273&gt;0,Sort!C6273,"")</f>
        <v/>
      </c>
    </row>
    <row r="6275" spans="1:1" x14ac:dyDescent="0.25">
      <c r="A6275" t="str">
        <f>IF(Sort!C6274&gt;0,Sort!C6274,"")</f>
        <v/>
      </c>
    </row>
    <row r="6276" spans="1:1" x14ac:dyDescent="0.25">
      <c r="A6276" t="str">
        <f>IF(Sort!C6275&gt;0,Sort!C6275,"")</f>
        <v/>
      </c>
    </row>
    <row r="6277" spans="1:1" x14ac:dyDescent="0.25">
      <c r="A6277" t="str">
        <f>IF(Sort!C6276&gt;0,Sort!C6276,"")</f>
        <v/>
      </c>
    </row>
    <row r="6278" spans="1:1" x14ac:dyDescent="0.25">
      <c r="A6278" t="str">
        <f>IF(Sort!C6277&gt;0,Sort!C6277,"")</f>
        <v/>
      </c>
    </row>
    <row r="6279" spans="1:1" x14ac:dyDescent="0.25">
      <c r="A6279" t="str">
        <f>IF(Sort!C6278&gt;0,Sort!C6278,"")</f>
        <v/>
      </c>
    </row>
    <row r="6280" spans="1:1" x14ac:dyDescent="0.25">
      <c r="A6280" t="str">
        <f>IF(Sort!C6279&gt;0,Sort!C6279,"")</f>
        <v/>
      </c>
    </row>
    <row r="6281" spans="1:1" x14ac:dyDescent="0.25">
      <c r="A6281" t="str">
        <f>IF(Sort!C6280&gt;0,Sort!C6280,"")</f>
        <v/>
      </c>
    </row>
    <row r="6282" spans="1:1" x14ac:dyDescent="0.25">
      <c r="A6282" t="str">
        <f>IF(Sort!C6281&gt;0,Sort!C6281,"")</f>
        <v/>
      </c>
    </row>
    <row r="6283" spans="1:1" x14ac:dyDescent="0.25">
      <c r="A6283" t="str">
        <f>IF(Sort!C6282&gt;0,Sort!C6282,"")</f>
        <v/>
      </c>
    </row>
    <row r="6284" spans="1:1" x14ac:dyDescent="0.25">
      <c r="A6284" t="str">
        <f>IF(Sort!C6283&gt;0,Sort!C6283,"")</f>
        <v/>
      </c>
    </row>
    <row r="6285" spans="1:1" x14ac:dyDescent="0.25">
      <c r="A6285" t="str">
        <f>IF(Sort!C6284&gt;0,Sort!C6284,"")</f>
        <v/>
      </c>
    </row>
    <row r="6286" spans="1:1" x14ac:dyDescent="0.25">
      <c r="A6286" t="str">
        <f>IF(Sort!C6285&gt;0,Sort!C6285,"")</f>
        <v/>
      </c>
    </row>
    <row r="6287" spans="1:1" x14ac:dyDescent="0.25">
      <c r="A6287" t="str">
        <f>IF(Sort!C6286&gt;0,Sort!C6286,"")</f>
        <v/>
      </c>
    </row>
    <row r="6288" spans="1:1" x14ac:dyDescent="0.25">
      <c r="A6288" t="str">
        <f>IF(Sort!C6287&gt;0,Sort!C6287,"")</f>
        <v/>
      </c>
    </row>
    <row r="6289" spans="1:1" x14ac:dyDescent="0.25">
      <c r="A6289" t="str">
        <f>IF(Sort!C6288&gt;0,Sort!C6288,"")</f>
        <v/>
      </c>
    </row>
    <row r="6290" spans="1:1" x14ac:dyDescent="0.25">
      <c r="A6290" t="str">
        <f>IF(Sort!C6289&gt;0,Sort!C6289,"")</f>
        <v/>
      </c>
    </row>
    <row r="6291" spans="1:1" x14ac:dyDescent="0.25">
      <c r="A6291" t="str">
        <f>IF(Sort!C6290&gt;0,Sort!C6290,"")</f>
        <v/>
      </c>
    </row>
    <row r="6292" spans="1:1" x14ac:dyDescent="0.25">
      <c r="A6292" t="str">
        <f>IF(Sort!C6291&gt;0,Sort!C6291,"")</f>
        <v/>
      </c>
    </row>
    <row r="6293" spans="1:1" x14ac:dyDescent="0.25">
      <c r="A6293" t="str">
        <f>IF(Sort!C6292&gt;0,Sort!C6292,"")</f>
        <v/>
      </c>
    </row>
    <row r="6294" spans="1:1" x14ac:dyDescent="0.25">
      <c r="A6294" t="str">
        <f>IF(Sort!C6293&gt;0,Sort!C6293,"")</f>
        <v/>
      </c>
    </row>
    <row r="6295" spans="1:1" x14ac:dyDescent="0.25">
      <c r="A6295" t="str">
        <f>IF(Sort!C6294&gt;0,Sort!C6294,"")</f>
        <v/>
      </c>
    </row>
    <row r="6296" spans="1:1" x14ac:dyDescent="0.25">
      <c r="A6296" t="str">
        <f>IF(Sort!C6295&gt;0,Sort!C6295,"")</f>
        <v/>
      </c>
    </row>
    <row r="6297" spans="1:1" x14ac:dyDescent="0.25">
      <c r="A6297" t="str">
        <f>IF(Sort!C6296&gt;0,Sort!C6296,"")</f>
        <v/>
      </c>
    </row>
    <row r="6298" spans="1:1" x14ac:dyDescent="0.25">
      <c r="A6298" t="str">
        <f>IF(Sort!C6297&gt;0,Sort!C6297,"")</f>
        <v/>
      </c>
    </row>
    <row r="6299" spans="1:1" x14ac:dyDescent="0.25">
      <c r="A6299" t="str">
        <f>IF(Sort!C6298&gt;0,Sort!C6298,"")</f>
        <v/>
      </c>
    </row>
    <row r="6300" spans="1:1" x14ac:dyDescent="0.25">
      <c r="A6300" t="str">
        <f>IF(Sort!C6299&gt;0,Sort!C6299,"")</f>
        <v/>
      </c>
    </row>
    <row r="6301" spans="1:1" x14ac:dyDescent="0.25">
      <c r="A6301" t="str">
        <f>IF(Sort!C6300&gt;0,Sort!C6300,"")</f>
        <v/>
      </c>
    </row>
    <row r="6302" spans="1:1" x14ac:dyDescent="0.25">
      <c r="A6302" t="str">
        <f>IF(Sort!C6301&gt;0,Sort!C6301,"")</f>
        <v/>
      </c>
    </row>
    <row r="6303" spans="1:1" x14ac:dyDescent="0.25">
      <c r="A6303" t="str">
        <f>IF(Sort!C6302&gt;0,Sort!C6302,"")</f>
        <v/>
      </c>
    </row>
    <row r="6304" spans="1:1" x14ac:dyDescent="0.25">
      <c r="A6304" t="str">
        <f>IF(Sort!C6303&gt;0,Sort!C6303,"")</f>
        <v/>
      </c>
    </row>
    <row r="6305" spans="1:1" x14ac:dyDescent="0.25">
      <c r="A6305" t="str">
        <f>IF(Sort!C6304&gt;0,Sort!C6304,"")</f>
        <v/>
      </c>
    </row>
    <row r="6306" spans="1:1" x14ac:dyDescent="0.25">
      <c r="A6306" t="str">
        <f>IF(Sort!C6305&gt;0,Sort!C6305,"")</f>
        <v/>
      </c>
    </row>
    <row r="6307" spans="1:1" x14ac:dyDescent="0.25">
      <c r="A6307" t="str">
        <f>IF(Sort!C6306&gt;0,Sort!C6306,"")</f>
        <v/>
      </c>
    </row>
    <row r="6308" spans="1:1" x14ac:dyDescent="0.25">
      <c r="A6308" t="str">
        <f>IF(Sort!C6307&gt;0,Sort!C6307,"")</f>
        <v/>
      </c>
    </row>
    <row r="6309" spans="1:1" x14ac:dyDescent="0.25">
      <c r="A6309" t="str">
        <f>IF(Sort!C6308&gt;0,Sort!C6308,"")</f>
        <v/>
      </c>
    </row>
    <row r="6310" spans="1:1" x14ac:dyDescent="0.25">
      <c r="A6310" t="str">
        <f>IF(Sort!C6309&gt;0,Sort!C6309,"")</f>
        <v/>
      </c>
    </row>
    <row r="6311" spans="1:1" x14ac:dyDescent="0.25">
      <c r="A6311" t="str">
        <f>IF(Sort!C6310&gt;0,Sort!C6310,"")</f>
        <v/>
      </c>
    </row>
    <row r="6312" spans="1:1" x14ac:dyDescent="0.25">
      <c r="A6312" t="str">
        <f>IF(Sort!C6311&gt;0,Sort!C6311,"")</f>
        <v/>
      </c>
    </row>
    <row r="6313" spans="1:1" x14ac:dyDescent="0.25">
      <c r="A6313" t="str">
        <f>IF(Sort!C6312&gt;0,Sort!C6312,"")</f>
        <v/>
      </c>
    </row>
    <row r="6314" spans="1:1" x14ac:dyDescent="0.25">
      <c r="A6314" t="str">
        <f>IF(Sort!C6313&gt;0,Sort!C6313,"")</f>
        <v/>
      </c>
    </row>
    <row r="6315" spans="1:1" x14ac:dyDescent="0.25">
      <c r="A6315" t="str">
        <f>IF(Sort!C6314&gt;0,Sort!C6314,"")</f>
        <v/>
      </c>
    </row>
    <row r="6316" spans="1:1" x14ac:dyDescent="0.25">
      <c r="A6316" t="str">
        <f>IF(Sort!C6315&gt;0,Sort!C6315,"")</f>
        <v/>
      </c>
    </row>
    <row r="6317" spans="1:1" x14ac:dyDescent="0.25">
      <c r="A6317" t="str">
        <f>IF(Sort!C6316&gt;0,Sort!C6316,"")</f>
        <v/>
      </c>
    </row>
    <row r="6318" spans="1:1" x14ac:dyDescent="0.25">
      <c r="A6318" t="str">
        <f>IF(Sort!C6317&gt;0,Sort!C6317,"")</f>
        <v/>
      </c>
    </row>
    <row r="6319" spans="1:1" x14ac:dyDescent="0.25">
      <c r="A6319" t="str">
        <f>IF(Sort!C6318&gt;0,Sort!C6318,"")</f>
        <v/>
      </c>
    </row>
    <row r="6320" spans="1:1" x14ac:dyDescent="0.25">
      <c r="A6320" t="str">
        <f>IF(Sort!C6319&gt;0,Sort!C6319,"")</f>
        <v/>
      </c>
    </row>
    <row r="6321" spans="1:1" x14ac:dyDescent="0.25">
      <c r="A6321" t="str">
        <f>IF(Sort!C6320&gt;0,Sort!C6320,"")</f>
        <v/>
      </c>
    </row>
    <row r="6322" spans="1:1" x14ac:dyDescent="0.25">
      <c r="A6322" t="str">
        <f>IF(Sort!C6321&gt;0,Sort!C6321,"")</f>
        <v/>
      </c>
    </row>
    <row r="6323" spans="1:1" x14ac:dyDescent="0.25">
      <c r="A6323" t="str">
        <f>IF(Sort!C6322&gt;0,Sort!C6322,"")</f>
        <v/>
      </c>
    </row>
    <row r="6324" spans="1:1" x14ac:dyDescent="0.25">
      <c r="A6324" t="str">
        <f>IF(Sort!C6323&gt;0,Sort!C6323,"")</f>
        <v/>
      </c>
    </row>
    <row r="6325" spans="1:1" x14ac:dyDescent="0.25">
      <c r="A6325" t="str">
        <f>IF(Sort!C6324&gt;0,Sort!C6324,"")</f>
        <v/>
      </c>
    </row>
    <row r="6326" spans="1:1" x14ac:dyDescent="0.25">
      <c r="A6326" t="str">
        <f>IF(Sort!C6325&gt;0,Sort!C6325,"")</f>
        <v/>
      </c>
    </row>
    <row r="6327" spans="1:1" x14ac:dyDescent="0.25">
      <c r="A6327" t="str">
        <f>IF(Sort!C6326&gt;0,Sort!C6326,"")</f>
        <v/>
      </c>
    </row>
    <row r="6328" spans="1:1" x14ac:dyDescent="0.25">
      <c r="A6328" t="str">
        <f>IF(Sort!C6327&gt;0,Sort!C6327,"")</f>
        <v/>
      </c>
    </row>
    <row r="6329" spans="1:1" x14ac:dyDescent="0.25">
      <c r="A6329" t="str">
        <f>IF(Sort!C6328&gt;0,Sort!C6328,"")</f>
        <v/>
      </c>
    </row>
    <row r="6330" spans="1:1" x14ac:dyDescent="0.25">
      <c r="A6330" t="str">
        <f>IF(Sort!C6329&gt;0,Sort!C6329,"")</f>
        <v/>
      </c>
    </row>
    <row r="6331" spans="1:1" x14ac:dyDescent="0.25">
      <c r="A6331" t="str">
        <f>IF(Sort!C6330&gt;0,Sort!C6330,"")</f>
        <v/>
      </c>
    </row>
    <row r="6332" spans="1:1" x14ac:dyDescent="0.25">
      <c r="A6332" t="str">
        <f>IF(Sort!C6331&gt;0,Sort!C6331,"")</f>
        <v/>
      </c>
    </row>
    <row r="6333" spans="1:1" x14ac:dyDescent="0.25">
      <c r="A6333" t="str">
        <f>IF(Sort!C6332&gt;0,Sort!C6332,"")</f>
        <v/>
      </c>
    </row>
    <row r="6334" spans="1:1" x14ac:dyDescent="0.25">
      <c r="A6334" t="str">
        <f>IF(Sort!C6333&gt;0,Sort!C6333,"")</f>
        <v/>
      </c>
    </row>
    <row r="6335" spans="1:1" x14ac:dyDescent="0.25">
      <c r="A6335" t="str">
        <f>IF(Sort!C6334&gt;0,Sort!C6334,"")</f>
        <v/>
      </c>
    </row>
    <row r="6336" spans="1:1" x14ac:dyDescent="0.25">
      <c r="A6336" t="str">
        <f>IF(Sort!C6335&gt;0,Sort!C6335,"")</f>
        <v/>
      </c>
    </row>
    <row r="6337" spans="1:1" x14ac:dyDescent="0.25">
      <c r="A6337" t="str">
        <f>IF(Sort!C6336&gt;0,Sort!C6336,"")</f>
        <v/>
      </c>
    </row>
    <row r="6338" spans="1:1" x14ac:dyDescent="0.25">
      <c r="A6338" t="str">
        <f>IF(Sort!C6337&gt;0,Sort!C6337,"")</f>
        <v/>
      </c>
    </row>
    <row r="6339" spans="1:1" x14ac:dyDescent="0.25">
      <c r="A6339" t="str">
        <f>IF(Sort!C6338&gt;0,Sort!C6338,"")</f>
        <v/>
      </c>
    </row>
    <row r="6340" spans="1:1" x14ac:dyDescent="0.25">
      <c r="A6340" t="str">
        <f>IF(Sort!C6339&gt;0,Sort!C6339,"")</f>
        <v/>
      </c>
    </row>
    <row r="6341" spans="1:1" x14ac:dyDescent="0.25">
      <c r="A6341" t="str">
        <f>IF(Sort!C6340&gt;0,Sort!C6340,"")</f>
        <v/>
      </c>
    </row>
    <row r="6342" spans="1:1" x14ac:dyDescent="0.25">
      <c r="A6342" t="str">
        <f>IF(Sort!C6341&gt;0,Sort!C6341,"")</f>
        <v/>
      </c>
    </row>
    <row r="6343" spans="1:1" x14ac:dyDescent="0.25">
      <c r="A6343" t="str">
        <f>IF(Sort!C6342&gt;0,Sort!C6342,"")</f>
        <v/>
      </c>
    </row>
    <row r="6344" spans="1:1" x14ac:dyDescent="0.25">
      <c r="A6344" t="str">
        <f>IF(Sort!C6343&gt;0,Sort!C6343,"")</f>
        <v/>
      </c>
    </row>
    <row r="6345" spans="1:1" x14ac:dyDescent="0.25">
      <c r="A6345" t="str">
        <f>IF(Sort!C6344&gt;0,Sort!C6344,"")</f>
        <v/>
      </c>
    </row>
    <row r="6346" spans="1:1" x14ac:dyDescent="0.25">
      <c r="A6346" t="str">
        <f>IF(Sort!C6345&gt;0,Sort!C6345,"")</f>
        <v/>
      </c>
    </row>
    <row r="6347" spans="1:1" x14ac:dyDescent="0.25">
      <c r="A6347" t="str">
        <f>IF(Sort!C6346&gt;0,Sort!C6346,"")</f>
        <v/>
      </c>
    </row>
    <row r="6348" spans="1:1" x14ac:dyDescent="0.25">
      <c r="A6348" t="str">
        <f>IF(Sort!C6347&gt;0,Sort!C6347,"")</f>
        <v/>
      </c>
    </row>
    <row r="6349" spans="1:1" x14ac:dyDescent="0.25">
      <c r="A6349" t="str">
        <f>IF(Sort!C6348&gt;0,Sort!C6348,"")</f>
        <v/>
      </c>
    </row>
    <row r="6350" spans="1:1" x14ac:dyDescent="0.25">
      <c r="A6350" t="str">
        <f>IF(Sort!C6349&gt;0,Sort!C6349,"")</f>
        <v/>
      </c>
    </row>
    <row r="6351" spans="1:1" x14ac:dyDescent="0.25">
      <c r="A6351" t="str">
        <f>IF(Sort!C6350&gt;0,Sort!C6350,"")</f>
        <v/>
      </c>
    </row>
    <row r="6352" spans="1:1" x14ac:dyDescent="0.25">
      <c r="A6352" t="str">
        <f>IF(Sort!C6351&gt;0,Sort!C6351,"")</f>
        <v/>
      </c>
    </row>
    <row r="6353" spans="1:1" x14ac:dyDescent="0.25">
      <c r="A6353" t="str">
        <f>IF(Sort!C6352&gt;0,Sort!C6352,"")</f>
        <v/>
      </c>
    </row>
    <row r="6354" spans="1:1" x14ac:dyDescent="0.25">
      <c r="A6354" t="str">
        <f>IF(Sort!C6353&gt;0,Sort!C6353,"")</f>
        <v/>
      </c>
    </row>
    <row r="6355" spans="1:1" x14ac:dyDescent="0.25">
      <c r="A6355" t="str">
        <f>IF(Sort!C6354&gt;0,Sort!C6354,"")</f>
        <v/>
      </c>
    </row>
    <row r="6356" spans="1:1" x14ac:dyDescent="0.25">
      <c r="A6356" t="str">
        <f>IF(Sort!C6355&gt;0,Sort!C6355,"")</f>
        <v/>
      </c>
    </row>
    <row r="6357" spans="1:1" x14ac:dyDescent="0.25">
      <c r="A6357" t="str">
        <f>IF(Sort!C6356&gt;0,Sort!C6356,"")</f>
        <v/>
      </c>
    </row>
    <row r="6358" spans="1:1" x14ac:dyDescent="0.25">
      <c r="A6358" t="str">
        <f>IF(Sort!C6357&gt;0,Sort!C6357,"")</f>
        <v/>
      </c>
    </row>
    <row r="6359" spans="1:1" x14ac:dyDescent="0.25">
      <c r="A6359" t="str">
        <f>IF(Sort!C6358&gt;0,Sort!C6358,"")</f>
        <v/>
      </c>
    </row>
    <row r="6360" spans="1:1" x14ac:dyDescent="0.25">
      <c r="A6360" t="str">
        <f>IF(Sort!C6359&gt;0,Sort!C6359,"")</f>
        <v/>
      </c>
    </row>
    <row r="6361" spans="1:1" x14ac:dyDescent="0.25">
      <c r="A6361" t="str">
        <f>IF(Sort!C6360&gt;0,Sort!C6360,"")</f>
        <v/>
      </c>
    </row>
    <row r="6362" spans="1:1" x14ac:dyDescent="0.25">
      <c r="A6362" t="str">
        <f>IF(Sort!C6361&gt;0,Sort!C6361,"")</f>
        <v/>
      </c>
    </row>
    <row r="6363" spans="1:1" x14ac:dyDescent="0.25">
      <c r="A6363" t="str">
        <f>IF(Sort!C6362&gt;0,Sort!C6362,"")</f>
        <v/>
      </c>
    </row>
    <row r="6364" spans="1:1" x14ac:dyDescent="0.25">
      <c r="A6364" t="str">
        <f>IF(Sort!C6363&gt;0,Sort!C6363,"")</f>
        <v/>
      </c>
    </row>
    <row r="6365" spans="1:1" x14ac:dyDescent="0.25">
      <c r="A6365" t="str">
        <f>IF(Sort!C6364&gt;0,Sort!C6364,"")</f>
        <v/>
      </c>
    </row>
    <row r="6366" spans="1:1" x14ac:dyDescent="0.25">
      <c r="A6366" t="str">
        <f>IF(Sort!C6365&gt;0,Sort!C6365,"")</f>
        <v/>
      </c>
    </row>
    <row r="6367" spans="1:1" x14ac:dyDescent="0.25">
      <c r="A6367" t="str">
        <f>IF(Sort!C6366&gt;0,Sort!C6366,"")</f>
        <v/>
      </c>
    </row>
    <row r="6368" spans="1:1" x14ac:dyDescent="0.25">
      <c r="A6368" t="str">
        <f>IF(Sort!C6367&gt;0,Sort!C6367,"")</f>
        <v/>
      </c>
    </row>
    <row r="6369" spans="1:1" x14ac:dyDescent="0.25">
      <c r="A6369" t="str">
        <f>IF(Sort!C6368&gt;0,Sort!C6368,"")</f>
        <v/>
      </c>
    </row>
    <row r="6370" spans="1:1" x14ac:dyDescent="0.25">
      <c r="A6370" t="str">
        <f>IF(Sort!C6369&gt;0,Sort!C6369,"")</f>
        <v/>
      </c>
    </row>
    <row r="6371" spans="1:1" x14ac:dyDescent="0.25">
      <c r="A6371" t="str">
        <f>IF(Sort!C6370&gt;0,Sort!C6370,"")</f>
        <v/>
      </c>
    </row>
    <row r="6372" spans="1:1" x14ac:dyDescent="0.25">
      <c r="A6372" t="str">
        <f>IF(Sort!C6371&gt;0,Sort!C6371,"")</f>
        <v/>
      </c>
    </row>
    <row r="6373" spans="1:1" x14ac:dyDescent="0.25">
      <c r="A6373" t="str">
        <f>IF(Sort!C6372&gt;0,Sort!C6372,"")</f>
        <v/>
      </c>
    </row>
    <row r="6374" spans="1:1" x14ac:dyDescent="0.25">
      <c r="A6374" t="str">
        <f>IF(Sort!C6373&gt;0,Sort!C6373,"")</f>
        <v/>
      </c>
    </row>
    <row r="6375" spans="1:1" x14ac:dyDescent="0.25">
      <c r="A6375" t="str">
        <f>IF(Sort!C6374&gt;0,Sort!C6374,"")</f>
        <v/>
      </c>
    </row>
    <row r="6376" spans="1:1" x14ac:dyDescent="0.25">
      <c r="A6376" t="str">
        <f>IF(Sort!C6375&gt;0,Sort!C6375,"")</f>
        <v/>
      </c>
    </row>
    <row r="6377" spans="1:1" x14ac:dyDescent="0.25">
      <c r="A6377" t="str">
        <f>IF(Sort!C6376&gt;0,Sort!C6376,"")</f>
        <v/>
      </c>
    </row>
    <row r="6378" spans="1:1" x14ac:dyDescent="0.25">
      <c r="A6378" t="str">
        <f>IF(Sort!C6377&gt;0,Sort!C6377,"")</f>
        <v/>
      </c>
    </row>
    <row r="6379" spans="1:1" x14ac:dyDescent="0.25">
      <c r="A6379" t="str">
        <f>IF(Sort!C6378&gt;0,Sort!C6378,"")</f>
        <v/>
      </c>
    </row>
    <row r="6380" spans="1:1" x14ac:dyDescent="0.25">
      <c r="A6380" t="str">
        <f>IF(Sort!C6379&gt;0,Sort!C6379,"")</f>
        <v/>
      </c>
    </row>
    <row r="6381" spans="1:1" x14ac:dyDescent="0.25">
      <c r="A6381" t="str">
        <f>IF(Sort!C6380&gt;0,Sort!C6380,"")</f>
        <v/>
      </c>
    </row>
    <row r="6382" spans="1:1" x14ac:dyDescent="0.25">
      <c r="A6382" t="str">
        <f>IF(Sort!C6381&gt;0,Sort!C6381,"")</f>
        <v/>
      </c>
    </row>
    <row r="6383" spans="1:1" x14ac:dyDescent="0.25">
      <c r="A6383" t="str">
        <f>IF(Sort!C6382&gt;0,Sort!C6382,"")</f>
        <v/>
      </c>
    </row>
    <row r="6384" spans="1:1" x14ac:dyDescent="0.25">
      <c r="A6384" t="str">
        <f>IF(Sort!C6383&gt;0,Sort!C6383,"")</f>
        <v/>
      </c>
    </row>
    <row r="6385" spans="1:1" x14ac:dyDescent="0.25">
      <c r="A6385" t="str">
        <f>IF(Sort!C6384&gt;0,Sort!C6384,"")</f>
        <v/>
      </c>
    </row>
    <row r="6386" spans="1:1" x14ac:dyDescent="0.25">
      <c r="A6386" t="str">
        <f>IF(Sort!C6385&gt;0,Sort!C6385,"")</f>
        <v/>
      </c>
    </row>
    <row r="6387" spans="1:1" x14ac:dyDescent="0.25">
      <c r="A6387" t="str">
        <f>IF(Sort!C6386&gt;0,Sort!C6386,"")</f>
        <v/>
      </c>
    </row>
    <row r="6388" spans="1:1" x14ac:dyDescent="0.25">
      <c r="A6388" t="str">
        <f>IF(Sort!C6387&gt;0,Sort!C6387,"")</f>
        <v/>
      </c>
    </row>
    <row r="6389" spans="1:1" x14ac:dyDescent="0.25">
      <c r="A6389" t="str">
        <f>IF(Sort!C6388&gt;0,Sort!C6388,"")</f>
        <v/>
      </c>
    </row>
    <row r="6390" spans="1:1" x14ac:dyDescent="0.25">
      <c r="A6390" t="str">
        <f>IF(Sort!C6389&gt;0,Sort!C6389,"")</f>
        <v/>
      </c>
    </row>
    <row r="6391" spans="1:1" x14ac:dyDescent="0.25">
      <c r="A6391" t="str">
        <f>IF(Sort!C6390&gt;0,Sort!C6390,"")</f>
        <v/>
      </c>
    </row>
    <row r="6392" spans="1:1" x14ac:dyDescent="0.25">
      <c r="A6392" t="str">
        <f>IF(Sort!C6391&gt;0,Sort!C6391,"")</f>
        <v/>
      </c>
    </row>
    <row r="6393" spans="1:1" x14ac:dyDescent="0.25">
      <c r="A6393" t="str">
        <f>IF(Sort!C6392&gt;0,Sort!C6392,"")</f>
        <v/>
      </c>
    </row>
    <row r="6394" spans="1:1" x14ac:dyDescent="0.25">
      <c r="A6394" t="str">
        <f>IF(Sort!C6393&gt;0,Sort!C6393,"")</f>
        <v/>
      </c>
    </row>
    <row r="6395" spans="1:1" x14ac:dyDescent="0.25">
      <c r="A6395" t="str">
        <f>IF(Sort!C6394&gt;0,Sort!C6394,"")</f>
        <v/>
      </c>
    </row>
    <row r="6396" spans="1:1" x14ac:dyDescent="0.25">
      <c r="A6396" t="str">
        <f>IF(Sort!C6395&gt;0,Sort!C6395,"")</f>
        <v/>
      </c>
    </row>
    <row r="6397" spans="1:1" x14ac:dyDescent="0.25">
      <c r="A6397" t="str">
        <f>IF(Sort!C6396&gt;0,Sort!C6396,"")</f>
        <v/>
      </c>
    </row>
    <row r="6398" spans="1:1" x14ac:dyDescent="0.25">
      <c r="A6398" t="str">
        <f>IF(Sort!C6397&gt;0,Sort!C6397,"")</f>
        <v/>
      </c>
    </row>
    <row r="6399" spans="1:1" x14ac:dyDescent="0.25">
      <c r="A6399" t="str">
        <f>IF(Sort!C6398&gt;0,Sort!C6398,"")</f>
        <v/>
      </c>
    </row>
    <row r="6400" spans="1:1" x14ac:dyDescent="0.25">
      <c r="A6400" t="str">
        <f>IF(Sort!C6399&gt;0,Sort!C6399,"")</f>
        <v/>
      </c>
    </row>
    <row r="6401" spans="1:1" x14ac:dyDescent="0.25">
      <c r="A6401" t="str">
        <f>IF(Sort!C6400&gt;0,Sort!C6400,"")</f>
        <v/>
      </c>
    </row>
    <row r="6402" spans="1:1" x14ac:dyDescent="0.25">
      <c r="A6402" t="str">
        <f>IF(Sort!C6401&gt;0,Sort!C6401,"")</f>
        <v/>
      </c>
    </row>
    <row r="6403" spans="1:1" x14ac:dyDescent="0.25">
      <c r="A6403" t="str">
        <f>IF(Sort!C6402&gt;0,Sort!C6402,"")</f>
        <v/>
      </c>
    </row>
    <row r="6404" spans="1:1" x14ac:dyDescent="0.25">
      <c r="A6404" t="str">
        <f>IF(Sort!C6403&gt;0,Sort!C6403,"")</f>
        <v/>
      </c>
    </row>
    <row r="6405" spans="1:1" x14ac:dyDescent="0.25">
      <c r="A6405" t="str">
        <f>IF(Sort!C6404&gt;0,Sort!C6404,"")</f>
        <v/>
      </c>
    </row>
    <row r="6406" spans="1:1" x14ac:dyDescent="0.25">
      <c r="A6406" t="str">
        <f>IF(Sort!C6405&gt;0,Sort!C6405,"")</f>
        <v/>
      </c>
    </row>
    <row r="6407" spans="1:1" x14ac:dyDescent="0.25">
      <c r="A6407" t="str">
        <f>IF(Sort!C6406&gt;0,Sort!C6406,"")</f>
        <v/>
      </c>
    </row>
    <row r="6408" spans="1:1" x14ac:dyDescent="0.25">
      <c r="A6408" t="str">
        <f>IF(Sort!C6407&gt;0,Sort!C6407,"")</f>
        <v/>
      </c>
    </row>
    <row r="6409" spans="1:1" x14ac:dyDescent="0.25">
      <c r="A6409" t="str">
        <f>IF(Sort!C6408&gt;0,Sort!C6408,"")</f>
        <v/>
      </c>
    </row>
    <row r="6410" spans="1:1" x14ac:dyDescent="0.25">
      <c r="A6410" t="str">
        <f>IF(Sort!C6409&gt;0,Sort!C6409,"")</f>
        <v/>
      </c>
    </row>
    <row r="6411" spans="1:1" x14ac:dyDescent="0.25">
      <c r="A6411" t="str">
        <f>IF(Sort!C6410&gt;0,Sort!C6410,"")</f>
        <v/>
      </c>
    </row>
    <row r="6412" spans="1:1" x14ac:dyDescent="0.25">
      <c r="A6412" t="str">
        <f>IF(Sort!C6411&gt;0,Sort!C6411,"")</f>
        <v/>
      </c>
    </row>
    <row r="6413" spans="1:1" x14ac:dyDescent="0.25">
      <c r="A6413" t="str">
        <f>IF(Sort!C6412&gt;0,Sort!C6412,"")</f>
        <v/>
      </c>
    </row>
    <row r="6414" spans="1:1" x14ac:dyDescent="0.25">
      <c r="A6414" t="str">
        <f>IF(Sort!C6413&gt;0,Sort!C6413,"")</f>
        <v/>
      </c>
    </row>
    <row r="6415" spans="1:1" x14ac:dyDescent="0.25">
      <c r="A6415" t="str">
        <f>IF(Sort!C6414&gt;0,Sort!C6414,"")</f>
        <v/>
      </c>
    </row>
    <row r="6416" spans="1:1" x14ac:dyDescent="0.25">
      <c r="A6416" t="str">
        <f>IF(Sort!C6415&gt;0,Sort!C6415,"")</f>
        <v/>
      </c>
    </row>
    <row r="6417" spans="1:1" x14ac:dyDescent="0.25">
      <c r="A6417" t="str">
        <f>IF(Sort!C6416&gt;0,Sort!C6416,"")</f>
        <v/>
      </c>
    </row>
    <row r="6418" spans="1:1" x14ac:dyDescent="0.25">
      <c r="A6418" t="str">
        <f>IF(Sort!C6417&gt;0,Sort!C6417,"")</f>
        <v/>
      </c>
    </row>
    <row r="6419" spans="1:1" x14ac:dyDescent="0.25">
      <c r="A6419" t="str">
        <f>IF(Sort!C6418&gt;0,Sort!C6418,"")</f>
        <v/>
      </c>
    </row>
    <row r="6420" spans="1:1" x14ac:dyDescent="0.25">
      <c r="A6420" t="str">
        <f>IF(Sort!C6419&gt;0,Sort!C6419,"")</f>
        <v/>
      </c>
    </row>
    <row r="6421" spans="1:1" x14ac:dyDescent="0.25">
      <c r="A6421" t="str">
        <f>IF(Sort!C6420&gt;0,Sort!C6420,"")</f>
        <v/>
      </c>
    </row>
    <row r="6422" spans="1:1" x14ac:dyDescent="0.25">
      <c r="A6422" t="str">
        <f>IF(Sort!C6421&gt;0,Sort!C6421,"")</f>
        <v/>
      </c>
    </row>
    <row r="6423" spans="1:1" x14ac:dyDescent="0.25">
      <c r="A6423" t="str">
        <f>IF(Sort!C6422&gt;0,Sort!C6422,"")</f>
        <v/>
      </c>
    </row>
    <row r="6424" spans="1:1" x14ac:dyDescent="0.25">
      <c r="A6424" t="str">
        <f>IF(Sort!C6423&gt;0,Sort!C6423,"")</f>
        <v/>
      </c>
    </row>
    <row r="6425" spans="1:1" x14ac:dyDescent="0.25">
      <c r="A6425" t="str">
        <f>IF(Sort!C6424&gt;0,Sort!C6424,"")</f>
        <v/>
      </c>
    </row>
    <row r="6426" spans="1:1" x14ac:dyDescent="0.25">
      <c r="A6426" t="str">
        <f>IF(Sort!C6425&gt;0,Sort!C6425,"")</f>
        <v/>
      </c>
    </row>
    <row r="6427" spans="1:1" x14ac:dyDescent="0.25">
      <c r="A6427" t="str">
        <f>IF(Sort!C6426&gt;0,Sort!C6426,"")</f>
        <v/>
      </c>
    </row>
    <row r="6428" spans="1:1" x14ac:dyDescent="0.25">
      <c r="A6428" t="str">
        <f>IF(Sort!C6427&gt;0,Sort!C6427,"")</f>
        <v/>
      </c>
    </row>
    <row r="6429" spans="1:1" x14ac:dyDescent="0.25">
      <c r="A6429" t="str">
        <f>IF(Sort!C6428&gt;0,Sort!C6428,"")</f>
        <v/>
      </c>
    </row>
    <row r="6430" spans="1:1" x14ac:dyDescent="0.25">
      <c r="A6430" t="str">
        <f>IF(Sort!C6429&gt;0,Sort!C6429,"")</f>
        <v/>
      </c>
    </row>
    <row r="6431" spans="1:1" x14ac:dyDescent="0.25">
      <c r="A6431" t="str">
        <f>IF(Sort!C6430&gt;0,Sort!C6430,"")</f>
        <v/>
      </c>
    </row>
    <row r="6432" spans="1:1" x14ac:dyDescent="0.25">
      <c r="A6432" t="str">
        <f>IF(Sort!C6431&gt;0,Sort!C6431,"")</f>
        <v/>
      </c>
    </row>
    <row r="6433" spans="1:1" x14ac:dyDescent="0.25">
      <c r="A6433" t="str">
        <f>IF(Sort!C6432&gt;0,Sort!C6432,"")</f>
        <v/>
      </c>
    </row>
    <row r="6434" spans="1:1" x14ac:dyDescent="0.25">
      <c r="A6434" t="str">
        <f>IF(Sort!C6433&gt;0,Sort!C6433,"")</f>
        <v/>
      </c>
    </row>
    <row r="6435" spans="1:1" x14ac:dyDescent="0.25">
      <c r="A6435" t="str">
        <f>IF(Sort!C6434&gt;0,Sort!C6434,"")</f>
        <v/>
      </c>
    </row>
    <row r="6436" spans="1:1" x14ac:dyDescent="0.25">
      <c r="A6436" t="str">
        <f>IF(Sort!C6435&gt;0,Sort!C6435,"")</f>
        <v/>
      </c>
    </row>
    <row r="6437" spans="1:1" x14ac:dyDescent="0.25">
      <c r="A6437" t="str">
        <f>IF(Sort!C6436&gt;0,Sort!C6436,"")</f>
        <v/>
      </c>
    </row>
    <row r="6438" spans="1:1" x14ac:dyDescent="0.25">
      <c r="A6438" t="str">
        <f>IF(Sort!C6437&gt;0,Sort!C6437,"")</f>
        <v/>
      </c>
    </row>
    <row r="6439" spans="1:1" x14ac:dyDescent="0.25">
      <c r="A6439" t="str">
        <f>IF(Sort!C6438&gt;0,Sort!C6438,"")</f>
        <v/>
      </c>
    </row>
    <row r="6440" spans="1:1" x14ac:dyDescent="0.25">
      <c r="A6440" t="str">
        <f>IF(Sort!C6439&gt;0,Sort!C6439,"")</f>
        <v/>
      </c>
    </row>
    <row r="6441" spans="1:1" x14ac:dyDescent="0.25">
      <c r="A6441" t="str">
        <f>IF(Sort!C6440&gt;0,Sort!C6440,"")</f>
        <v/>
      </c>
    </row>
    <row r="6442" spans="1:1" x14ac:dyDescent="0.25">
      <c r="A6442" t="str">
        <f>IF(Sort!C6441&gt;0,Sort!C6441,"")</f>
        <v/>
      </c>
    </row>
    <row r="6443" spans="1:1" x14ac:dyDescent="0.25">
      <c r="A6443" t="str">
        <f>IF(Sort!C6442&gt;0,Sort!C6442,"")</f>
        <v/>
      </c>
    </row>
    <row r="6444" spans="1:1" x14ac:dyDescent="0.25">
      <c r="A6444" t="str">
        <f>IF(Sort!C6443&gt;0,Sort!C6443,"")</f>
        <v/>
      </c>
    </row>
    <row r="6445" spans="1:1" x14ac:dyDescent="0.25">
      <c r="A6445" t="str">
        <f>IF(Sort!C6444&gt;0,Sort!C6444,"")</f>
        <v/>
      </c>
    </row>
    <row r="6446" spans="1:1" x14ac:dyDescent="0.25">
      <c r="A6446" t="str">
        <f>IF(Sort!C6445&gt;0,Sort!C6445,"")</f>
        <v/>
      </c>
    </row>
    <row r="6447" spans="1:1" x14ac:dyDescent="0.25">
      <c r="A6447" t="str">
        <f>IF(Sort!C6446&gt;0,Sort!C6446,"")</f>
        <v/>
      </c>
    </row>
    <row r="6448" spans="1:1" x14ac:dyDescent="0.25">
      <c r="A6448" t="str">
        <f>IF(Sort!C6447&gt;0,Sort!C6447,"")</f>
        <v/>
      </c>
    </row>
    <row r="6449" spans="1:1" x14ac:dyDescent="0.25">
      <c r="A6449" t="str">
        <f>IF(Sort!C6448&gt;0,Sort!C6448,"")</f>
        <v/>
      </c>
    </row>
    <row r="6450" spans="1:1" x14ac:dyDescent="0.25">
      <c r="A6450" t="str">
        <f>IF(Sort!C6449&gt;0,Sort!C6449,"")</f>
        <v/>
      </c>
    </row>
    <row r="6451" spans="1:1" x14ac:dyDescent="0.25">
      <c r="A6451" t="str">
        <f>IF(Sort!C6450&gt;0,Sort!C6450,"")</f>
        <v/>
      </c>
    </row>
    <row r="6452" spans="1:1" x14ac:dyDescent="0.25">
      <c r="A6452" t="str">
        <f>IF(Sort!C6451&gt;0,Sort!C6451,"")</f>
        <v/>
      </c>
    </row>
    <row r="6453" spans="1:1" x14ac:dyDescent="0.25">
      <c r="A6453" t="str">
        <f>IF(Sort!C6452&gt;0,Sort!C6452,"")</f>
        <v/>
      </c>
    </row>
    <row r="6454" spans="1:1" x14ac:dyDescent="0.25">
      <c r="A6454" t="str">
        <f>IF(Sort!C6453&gt;0,Sort!C6453,"")</f>
        <v/>
      </c>
    </row>
    <row r="6455" spans="1:1" x14ac:dyDescent="0.25">
      <c r="A6455" t="str">
        <f>IF(Sort!C6454&gt;0,Sort!C6454,"")</f>
        <v/>
      </c>
    </row>
    <row r="6456" spans="1:1" x14ac:dyDescent="0.25">
      <c r="A6456" t="str">
        <f>IF(Sort!C6455&gt;0,Sort!C6455,"")</f>
        <v/>
      </c>
    </row>
    <row r="6457" spans="1:1" x14ac:dyDescent="0.25">
      <c r="A6457" t="str">
        <f>IF(Sort!C6456&gt;0,Sort!C6456,"")</f>
        <v/>
      </c>
    </row>
    <row r="6458" spans="1:1" x14ac:dyDescent="0.25">
      <c r="A6458" t="str">
        <f>IF(Sort!C6457&gt;0,Sort!C6457,"")</f>
        <v/>
      </c>
    </row>
    <row r="6459" spans="1:1" x14ac:dyDescent="0.25">
      <c r="A6459" t="str">
        <f>IF(Sort!C6458&gt;0,Sort!C6458,"")</f>
        <v/>
      </c>
    </row>
    <row r="6460" spans="1:1" x14ac:dyDescent="0.25">
      <c r="A6460" t="str">
        <f>IF(Sort!C6459&gt;0,Sort!C6459,"")</f>
        <v/>
      </c>
    </row>
    <row r="6461" spans="1:1" x14ac:dyDescent="0.25">
      <c r="A6461" t="str">
        <f>IF(Sort!C6460&gt;0,Sort!C6460,"")</f>
        <v/>
      </c>
    </row>
    <row r="6462" spans="1:1" x14ac:dyDescent="0.25">
      <c r="A6462" t="str">
        <f>IF(Sort!C6461&gt;0,Sort!C6461,"")</f>
        <v/>
      </c>
    </row>
    <row r="6463" spans="1:1" x14ac:dyDescent="0.25">
      <c r="A6463" t="str">
        <f>IF(Sort!C6462&gt;0,Sort!C6462,"")</f>
        <v/>
      </c>
    </row>
    <row r="6464" spans="1:1" x14ac:dyDescent="0.25">
      <c r="A6464" t="str">
        <f>IF(Sort!C6463&gt;0,Sort!C6463,"")</f>
        <v/>
      </c>
    </row>
    <row r="6465" spans="1:1" x14ac:dyDescent="0.25">
      <c r="A6465" t="str">
        <f>IF(Sort!C6464&gt;0,Sort!C6464,"")</f>
        <v/>
      </c>
    </row>
    <row r="6466" spans="1:1" x14ac:dyDescent="0.25">
      <c r="A6466" t="str">
        <f>IF(Sort!C6465&gt;0,Sort!C6465,"")</f>
        <v/>
      </c>
    </row>
    <row r="6467" spans="1:1" x14ac:dyDescent="0.25">
      <c r="A6467" t="str">
        <f>IF(Sort!C6466&gt;0,Sort!C6466,"")</f>
        <v/>
      </c>
    </row>
    <row r="6468" spans="1:1" x14ac:dyDescent="0.25">
      <c r="A6468" t="str">
        <f>IF(Sort!C6467&gt;0,Sort!C6467,"")</f>
        <v/>
      </c>
    </row>
    <row r="6469" spans="1:1" x14ac:dyDescent="0.25">
      <c r="A6469" t="str">
        <f>IF(Sort!C6468&gt;0,Sort!C6468,"")</f>
        <v/>
      </c>
    </row>
    <row r="6470" spans="1:1" x14ac:dyDescent="0.25">
      <c r="A6470" t="str">
        <f>IF(Sort!C6469&gt;0,Sort!C6469,"")</f>
        <v/>
      </c>
    </row>
    <row r="6471" spans="1:1" x14ac:dyDescent="0.25">
      <c r="A6471" t="str">
        <f>IF(Sort!C6470&gt;0,Sort!C6470,"")</f>
        <v/>
      </c>
    </row>
    <row r="6472" spans="1:1" x14ac:dyDescent="0.25">
      <c r="A6472" t="str">
        <f>IF(Sort!C6471&gt;0,Sort!C6471,"")</f>
        <v/>
      </c>
    </row>
    <row r="6473" spans="1:1" x14ac:dyDescent="0.25">
      <c r="A6473" t="str">
        <f>IF(Sort!C6472&gt;0,Sort!C6472,"")</f>
        <v/>
      </c>
    </row>
    <row r="6474" spans="1:1" x14ac:dyDescent="0.25">
      <c r="A6474" t="str">
        <f>IF(Sort!C6473&gt;0,Sort!C6473,"")</f>
        <v/>
      </c>
    </row>
    <row r="6475" spans="1:1" x14ac:dyDescent="0.25">
      <c r="A6475" t="str">
        <f>IF(Sort!C6474&gt;0,Sort!C6474,"")</f>
        <v/>
      </c>
    </row>
    <row r="6476" spans="1:1" x14ac:dyDescent="0.25">
      <c r="A6476" t="str">
        <f>IF(Sort!C6475&gt;0,Sort!C6475,"")</f>
        <v/>
      </c>
    </row>
    <row r="6477" spans="1:1" x14ac:dyDescent="0.25">
      <c r="A6477" t="str">
        <f>IF(Sort!C6476&gt;0,Sort!C6476,"")</f>
        <v/>
      </c>
    </row>
    <row r="6478" spans="1:1" x14ac:dyDescent="0.25">
      <c r="A6478" t="str">
        <f>IF(Sort!C6477&gt;0,Sort!C6477,"")</f>
        <v/>
      </c>
    </row>
    <row r="6479" spans="1:1" x14ac:dyDescent="0.25">
      <c r="A6479" t="str">
        <f>IF(Sort!C6478&gt;0,Sort!C6478,"")</f>
        <v/>
      </c>
    </row>
    <row r="6480" spans="1:1" x14ac:dyDescent="0.25">
      <c r="A6480" t="str">
        <f>IF(Sort!C6479&gt;0,Sort!C6479,"")</f>
        <v/>
      </c>
    </row>
    <row r="6481" spans="1:1" x14ac:dyDescent="0.25">
      <c r="A6481" t="str">
        <f>IF(Sort!C6480&gt;0,Sort!C6480,"")</f>
        <v/>
      </c>
    </row>
    <row r="6482" spans="1:1" x14ac:dyDescent="0.25">
      <c r="A6482" t="str">
        <f>IF(Sort!C6481&gt;0,Sort!C6481,"")</f>
        <v/>
      </c>
    </row>
    <row r="6483" spans="1:1" x14ac:dyDescent="0.25">
      <c r="A6483" t="str">
        <f>IF(Sort!C6482&gt;0,Sort!C6482,"")</f>
        <v/>
      </c>
    </row>
    <row r="6484" spans="1:1" x14ac:dyDescent="0.25">
      <c r="A6484" t="str">
        <f>IF(Sort!C6483&gt;0,Sort!C6483,"")</f>
        <v/>
      </c>
    </row>
    <row r="6485" spans="1:1" x14ac:dyDescent="0.25">
      <c r="A6485" t="str">
        <f>IF(Sort!C6484&gt;0,Sort!C6484,"")</f>
        <v/>
      </c>
    </row>
    <row r="6486" spans="1:1" x14ac:dyDescent="0.25">
      <c r="A6486" t="str">
        <f>IF(Sort!C6485&gt;0,Sort!C6485,"")</f>
        <v/>
      </c>
    </row>
    <row r="6487" spans="1:1" x14ac:dyDescent="0.25">
      <c r="A6487" t="str">
        <f>IF(Sort!C6486&gt;0,Sort!C6486,"")</f>
        <v/>
      </c>
    </row>
    <row r="6488" spans="1:1" x14ac:dyDescent="0.25">
      <c r="A6488" t="str">
        <f>IF(Sort!C6487&gt;0,Sort!C6487,"")</f>
        <v/>
      </c>
    </row>
    <row r="6489" spans="1:1" x14ac:dyDescent="0.25">
      <c r="A6489" t="str">
        <f>IF(Sort!C6488&gt;0,Sort!C6488,"")</f>
        <v/>
      </c>
    </row>
    <row r="6490" spans="1:1" x14ac:dyDescent="0.25">
      <c r="A6490" t="str">
        <f>IF(Sort!C6489&gt;0,Sort!C6489,"")</f>
        <v/>
      </c>
    </row>
    <row r="6491" spans="1:1" x14ac:dyDescent="0.25">
      <c r="A6491" t="str">
        <f>IF(Sort!C6490&gt;0,Sort!C6490,"")</f>
        <v/>
      </c>
    </row>
    <row r="6492" spans="1:1" x14ac:dyDescent="0.25">
      <c r="A6492" t="str">
        <f>IF(Sort!C6491&gt;0,Sort!C6491,"")</f>
        <v/>
      </c>
    </row>
    <row r="6493" spans="1:1" x14ac:dyDescent="0.25">
      <c r="A6493" t="str">
        <f>IF(Sort!C6492&gt;0,Sort!C6492,"")</f>
        <v/>
      </c>
    </row>
    <row r="6494" spans="1:1" x14ac:dyDescent="0.25">
      <c r="A6494" t="str">
        <f>IF(Sort!C6493&gt;0,Sort!C6493,"")</f>
        <v/>
      </c>
    </row>
    <row r="6495" spans="1:1" x14ac:dyDescent="0.25">
      <c r="A6495" t="str">
        <f>IF(Sort!C6494&gt;0,Sort!C6494,"")</f>
        <v/>
      </c>
    </row>
    <row r="6496" spans="1:1" x14ac:dyDescent="0.25">
      <c r="A6496" t="str">
        <f>IF(Sort!C6495&gt;0,Sort!C6495,"")</f>
        <v/>
      </c>
    </row>
    <row r="6497" spans="1:1" x14ac:dyDescent="0.25">
      <c r="A6497" t="str">
        <f>IF(Sort!C6496&gt;0,Sort!C6496,"")</f>
        <v/>
      </c>
    </row>
    <row r="6498" spans="1:1" x14ac:dyDescent="0.25">
      <c r="A6498" t="str">
        <f>IF(Sort!C6497&gt;0,Sort!C6497,"")</f>
        <v/>
      </c>
    </row>
    <row r="6499" spans="1:1" x14ac:dyDescent="0.25">
      <c r="A6499" t="str">
        <f>IF(Sort!C6498&gt;0,Sort!C6498,"")</f>
        <v/>
      </c>
    </row>
    <row r="6500" spans="1:1" x14ac:dyDescent="0.25">
      <c r="A6500" t="str">
        <f>IF(Sort!C6499&gt;0,Sort!C6499,"")</f>
        <v/>
      </c>
    </row>
    <row r="6501" spans="1:1" x14ac:dyDescent="0.25">
      <c r="A6501" t="str">
        <f>IF(Sort!C6500&gt;0,Sort!C6500,"")</f>
        <v/>
      </c>
    </row>
    <row r="6502" spans="1:1" x14ac:dyDescent="0.25">
      <c r="A6502" t="str">
        <f>IF(Sort!C6501&gt;0,Sort!C6501,"")</f>
        <v/>
      </c>
    </row>
    <row r="6503" spans="1:1" x14ac:dyDescent="0.25">
      <c r="A6503" t="str">
        <f>IF(Sort!C6502&gt;0,Sort!C6502,"")</f>
        <v/>
      </c>
    </row>
    <row r="6504" spans="1:1" x14ac:dyDescent="0.25">
      <c r="A6504" t="str">
        <f>IF(Sort!C6503&gt;0,Sort!C6503,"")</f>
        <v/>
      </c>
    </row>
    <row r="6505" spans="1:1" x14ac:dyDescent="0.25">
      <c r="A6505" t="str">
        <f>IF(Sort!C6504&gt;0,Sort!C6504,"")</f>
        <v/>
      </c>
    </row>
    <row r="6506" spans="1:1" x14ac:dyDescent="0.25">
      <c r="A6506" t="str">
        <f>IF(Sort!C6505&gt;0,Sort!C6505,"")</f>
        <v/>
      </c>
    </row>
    <row r="6507" spans="1:1" x14ac:dyDescent="0.25">
      <c r="A6507" t="str">
        <f>IF(Sort!C6506&gt;0,Sort!C6506,"")</f>
        <v/>
      </c>
    </row>
    <row r="6508" spans="1:1" x14ac:dyDescent="0.25">
      <c r="A6508" t="str">
        <f>IF(Sort!C6507&gt;0,Sort!C6507,"")</f>
        <v/>
      </c>
    </row>
    <row r="6509" spans="1:1" x14ac:dyDescent="0.25">
      <c r="A6509" t="str">
        <f>IF(Sort!C6508&gt;0,Sort!C6508,"")</f>
        <v/>
      </c>
    </row>
    <row r="6510" spans="1:1" x14ac:dyDescent="0.25">
      <c r="A6510" t="str">
        <f>IF(Sort!C6509&gt;0,Sort!C6509,"")</f>
        <v/>
      </c>
    </row>
    <row r="6511" spans="1:1" x14ac:dyDescent="0.25">
      <c r="A6511" t="str">
        <f>IF(Sort!C6510&gt;0,Sort!C6510,"")</f>
        <v/>
      </c>
    </row>
    <row r="6512" spans="1:1" x14ac:dyDescent="0.25">
      <c r="A6512" t="str">
        <f>IF(Sort!C6511&gt;0,Sort!C6511,"")</f>
        <v/>
      </c>
    </row>
    <row r="6513" spans="1:1" x14ac:dyDescent="0.25">
      <c r="A6513" t="str">
        <f>IF(Sort!C6512&gt;0,Sort!C6512,"")</f>
        <v/>
      </c>
    </row>
    <row r="6514" spans="1:1" x14ac:dyDescent="0.25">
      <c r="A6514" t="str">
        <f>IF(Sort!C6513&gt;0,Sort!C6513,"")</f>
        <v/>
      </c>
    </row>
    <row r="6515" spans="1:1" x14ac:dyDescent="0.25">
      <c r="A6515" t="str">
        <f>IF(Sort!C6514&gt;0,Sort!C6514,"")</f>
        <v/>
      </c>
    </row>
    <row r="6516" spans="1:1" x14ac:dyDescent="0.25">
      <c r="A6516" t="str">
        <f>IF(Sort!C6515&gt;0,Sort!C6515,"")</f>
        <v/>
      </c>
    </row>
    <row r="6517" spans="1:1" x14ac:dyDescent="0.25">
      <c r="A6517" t="str">
        <f>IF(Sort!C6516&gt;0,Sort!C6516,"")</f>
        <v/>
      </c>
    </row>
    <row r="6518" spans="1:1" x14ac:dyDescent="0.25">
      <c r="A6518" t="str">
        <f>IF(Sort!C6517&gt;0,Sort!C6517,"")</f>
        <v/>
      </c>
    </row>
    <row r="6519" spans="1:1" x14ac:dyDescent="0.25">
      <c r="A6519" t="str">
        <f>IF(Sort!C6518&gt;0,Sort!C6518,"")</f>
        <v/>
      </c>
    </row>
    <row r="6520" spans="1:1" x14ac:dyDescent="0.25">
      <c r="A6520" t="str">
        <f>IF(Sort!C6519&gt;0,Sort!C6519,"")</f>
        <v/>
      </c>
    </row>
    <row r="6521" spans="1:1" x14ac:dyDescent="0.25">
      <c r="A6521" t="str">
        <f>IF(Sort!C6520&gt;0,Sort!C6520,"")</f>
        <v/>
      </c>
    </row>
    <row r="6522" spans="1:1" x14ac:dyDescent="0.25">
      <c r="A6522" t="str">
        <f>IF(Sort!C6521&gt;0,Sort!C6521,"")</f>
        <v/>
      </c>
    </row>
    <row r="6523" spans="1:1" x14ac:dyDescent="0.25">
      <c r="A6523" t="str">
        <f>IF(Sort!C6522&gt;0,Sort!C6522,"")</f>
        <v/>
      </c>
    </row>
    <row r="6524" spans="1:1" x14ac:dyDescent="0.25">
      <c r="A6524" t="str">
        <f>IF(Sort!C6523&gt;0,Sort!C6523,"")</f>
        <v/>
      </c>
    </row>
    <row r="6525" spans="1:1" x14ac:dyDescent="0.25">
      <c r="A6525" t="str">
        <f>IF(Sort!C6524&gt;0,Sort!C6524,"")</f>
        <v/>
      </c>
    </row>
    <row r="6526" spans="1:1" x14ac:dyDescent="0.25">
      <c r="A6526" t="str">
        <f>IF(Sort!C6525&gt;0,Sort!C6525,"")</f>
        <v/>
      </c>
    </row>
    <row r="6527" spans="1:1" x14ac:dyDescent="0.25">
      <c r="A6527" t="str">
        <f>IF(Sort!C6526&gt;0,Sort!C6526,"")</f>
        <v/>
      </c>
    </row>
    <row r="6528" spans="1:1" x14ac:dyDescent="0.25">
      <c r="A6528" t="str">
        <f>IF(Sort!C6527&gt;0,Sort!C6527,"")</f>
        <v/>
      </c>
    </row>
    <row r="6529" spans="1:1" x14ac:dyDescent="0.25">
      <c r="A6529" t="str">
        <f>IF(Sort!C6528&gt;0,Sort!C6528,"")</f>
        <v/>
      </c>
    </row>
    <row r="6530" spans="1:1" x14ac:dyDescent="0.25">
      <c r="A6530" t="str">
        <f>IF(Sort!C6529&gt;0,Sort!C6529,"")</f>
        <v/>
      </c>
    </row>
    <row r="6531" spans="1:1" x14ac:dyDescent="0.25">
      <c r="A6531" t="str">
        <f>IF(Sort!C6530&gt;0,Sort!C6530,"")</f>
        <v/>
      </c>
    </row>
    <row r="6532" spans="1:1" x14ac:dyDescent="0.25">
      <c r="A6532" t="str">
        <f>IF(Sort!C6531&gt;0,Sort!C6531,"")</f>
        <v/>
      </c>
    </row>
    <row r="6533" spans="1:1" x14ac:dyDescent="0.25">
      <c r="A6533" t="str">
        <f>IF(Sort!C6532&gt;0,Sort!C6532,"")</f>
        <v/>
      </c>
    </row>
    <row r="6534" spans="1:1" x14ac:dyDescent="0.25">
      <c r="A6534" t="str">
        <f>IF(Sort!C6533&gt;0,Sort!C6533,"")</f>
        <v/>
      </c>
    </row>
    <row r="6535" spans="1:1" x14ac:dyDescent="0.25">
      <c r="A6535" t="str">
        <f>IF(Sort!C6534&gt;0,Sort!C6534,"")</f>
        <v/>
      </c>
    </row>
    <row r="6536" spans="1:1" x14ac:dyDescent="0.25">
      <c r="A6536" t="str">
        <f>IF(Sort!C6535&gt;0,Sort!C6535,"")</f>
        <v/>
      </c>
    </row>
    <row r="6537" spans="1:1" x14ac:dyDescent="0.25">
      <c r="A6537" t="str">
        <f>IF(Sort!C6536&gt;0,Sort!C6536,"")</f>
        <v/>
      </c>
    </row>
    <row r="6538" spans="1:1" x14ac:dyDescent="0.25">
      <c r="A6538" t="str">
        <f>IF(Sort!C6537&gt;0,Sort!C6537,"")</f>
        <v/>
      </c>
    </row>
    <row r="6539" spans="1:1" x14ac:dyDescent="0.25">
      <c r="A6539" t="str">
        <f>IF(Sort!C6538&gt;0,Sort!C6538,"")</f>
        <v/>
      </c>
    </row>
    <row r="6540" spans="1:1" x14ac:dyDescent="0.25">
      <c r="A6540" t="str">
        <f>IF(Sort!C6539&gt;0,Sort!C6539,"")</f>
        <v/>
      </c>
    </row>
    <row r="6541" spans="1:1" x14ac:dyDescent="0.25">
      <c r="A6541" t="str">
        <f>IF(Sort!C6540&gt;0,Sort!C6540,"")</f>
        <v/>
      </c>
    </row>
    <row r="6542" spans="1:1" x14ac:dyDescent="0.25">
      <c r="A6542" t="str">
        <f>IF(Sort!C6541&gt;0,Sort!C6541,"")</f>
        <v/>
      </c>
    </row>
    <row r="6543" spans="1:1" x14ac:dyDescent="0.25">
      <c r="A6543" t="str">
        <f>IF(Sort!C6542&gt;0,Sort!C6542,"")</f>
        <v/>
      </c>
    </row>
    <row r="6544" spans="1:1" x14ac:dyDescent="0.25">
      <c r="A6544" t="str">
        <f>IF(Sort!C6543&gt;0,Sort!C6543,"")</f>
        <v/>
      </c>
    </row>
    <row r="6545" spans="1:1" x14ac:dyDescent="0.25">
      <c r="A6545" t="str">
        <f>IF(Sort!C6544&gt;0,Sort!C6544,"")</f>
        <v/>
      </c>
    </row>
    <row r="6546" spans="1:1" x14ac:dyDescent="0.25">
      <c r="A6546" t="str">
        <f>IF(Sort!C6545&gt;0,Sort!C6545,"")</f>
        <v/>
      </c>
    </row>
    <row r="6547" spans="1:1" x14ac:dyDescent="0.25">
      <c r="A6547" t="str">
        <f>IF(Sort!C6546&gt;0,Sort!C6546,"")</f>
        <v/>
      </c>
    </row>
    <row r="6548" spans="1:1" x14ac:dyDescent="0.25">
      <c r="A6548" t="str">
        <f>IF(Sort!C6547&gt;0,Sort!C6547,"")</f>
        <v/>
      </c>
    </row>
    <row r="6549" spans="1:1" x14ac:dyDescent="0.25">
      <c r="A6549" t="str">
        <f>IF(Sort!C6548&gt;0,Sort!C6548,"")</f>
        <v/>
      </c>
    </row>
    <row r="6550" spans="1:1" x14ac:dyDescent="0.25">
      <c r="A6550" t="str">
        <f>IF(Sort!C6549&gt;0,Sort!C6549,"")</f>
        <v/>
      </c>
    </row>
    <row r="6551" spans="1:1" x14ac:dyDescent="0.25">
      <c r="A6551" t="str">
        <f>IF(Sort!C6550&gt;0,Sort!C6550,"")</f>
        <v/>
      </c>
    </row>
    <row r="6552" spans="1:1" x14ac:dyDescent="0.25">
      <c r="A6552" t="str">
        <f>IF(Sort!C6551&gt;0,Sort!C6551,"")</f>
        <v/>
      </c>
    </row>
    <row r="6553" spans="1:1" x14ac:dyDescent="0.25">
      <c r="A6553" t="str">
        <f>IF(Sort!C6552&gt;0,Sort!C6552,"")</f>
        <v/>
      </c>
    </row>
    <row r="6554" spans="1:1" x14ac:dyDescent="0.25">
      <c r="A6554" t="str">
        <f>IF(Sort!C6553&gt;0,Sort!C6553,"")</f>
        <v/>
      </c>
    </row>
    <row r="6555" spans="1:1" x14ac:dyDescent="0.25">
      <c r="A6555" t="str">
        <f>IF(Sort!C6554&gt;0,Sort!C6554,"")</f>
        <v/>
      </c>
    </row>
    <row r="6556" spans="1:1" x14ac:dyDescent="0.25">
      <c r="A6556" t="str">
        <f>IF(Sort!C6555&gt;0,Sort!C6555,"")</f>
        <v/>
      </c>
    </row>
    <row r="6557" spans="1:1" x14ac:dyDescent="0.25">
      <c r="A6557" t="str">
        <f>IF(Sort!C6556&gt;0,Sort!C6556,"")</f>
        <v/>
      </c>
    </row>
    <row r="6558" spans="1:1" x14ac:dyDescent="0.25">
      <c r="A6558" t="str">
        <f>IF(Sort!C6557&gt;0,Sort!C6557,"")</f>
        <v/>
      </c>
    </row>
    <row r="6559" spans="1:1" x14ac:dyDescent="0.25">
      <c r="A6559" t="str">
        <f>IF(Sort!C6558&gt;0,Sort!C6558,"")</f>
        <v/>
      </c>
    </row>
    <row r="6560" spans="1:1" x14ac:dyDescent="0.25">
      <c r="A6560" t="str">
        <f>IF(Sort!C6559&gt;0,Sort!C6559,"")</f>
        <v/>
      </c>
    </row>
    <row r="6561" spans="1:1" x14ac:dyDescent="0.25">
      <c r="A6561" t="str">
        <f>IF(Sort!C6560&gt;0,Sort!C6560,"")</f>
        <v/>
      </c>
    </row>
    <row r="6562" spans="1:1" x14ac:dyDescent="0.25">
      <c r="A6562" t="str">
        <f>IF(Sort!C6561&gt;0,Sort!C6561,"")</f>
        <v/>
      </c>
    </row>
    <row r="6563" spans="1:1" x14ac:dyDescent="0.25">
      <c r="A6563" t="str">
        <f>IF(Sort!C6562&gt;0,Sort!C6562,"")</f>
        <v/>
      </c>
    </row>
    <row r="6564" spans="1:1" x14ac:dyDescent="0.25">
      <c r="A6564" t="str">
        <f>IF(Sort!C6563&gt;0,Sort!C6563,"")</f>
        <v/>
      </c>
    </row>
    <row r="6565" spans="1:1" x14ac:dyDescent="0.25">
      <c r="A6565" t="str">
        <f>IF(Sort!C6564&gt;0,Sort!C6564,"")</f>
        <v/>
      </c>
    </row>
    <row r="6566" spans="1:1" x14ac:dyDescent="0.25">
      <c r="A6566" t="str">
        <f>IF(Sort!C6565&gt;0,Sort!C6565,"")</f>
        <v/>
      </c>
    </row>
    <row r="6567" spans="1:1" x14ac:dyDescent="0.25">
      <c r="A6567" t="str">
        <f>IF(Sort!C6566&gt;0,Sort!C6566,"")</f>
        <v/>
      </c>
    </row>
    <row r="6568" spans="1:1" x14ac:dyDescent="0.25">
      <c r="A6568" t="str">
        <f>IF(Sort!C6567&gt;0,Sort!C6567,"")</f>
        <v/>
      </c>
    </row>
    <row r="6569" spans="1:1" x14ac:dyDescent="0.25">
      <c r="A6569" t="str">
        <f>IF(Sort!C6568&gt;0,Sort!C6568,"")</f>
        <v/>
      </c>
    </row>
    <row r="6570" spans="1:1" x14ac:dyDescent="0.25">
      <c r="A6570" t="str">
        <f>IF(Sort!C6569&gt;0,Sort!C6569,"")</f>
        <v/>
      </c>
    </row>
    <row r="6571" spans="1:1" x14ac:dyDescent="0.25">
      <c r="A6571" t="str">
        <f>IF(Sort!C6570&gt;0,Sort!C6570,"")</f>
        <v/>
      </c>
    </row>
    <row r="6572" spans="1:1" x14ac:dyDescent="0.25">
      <c r="A6572" t="str">
        <f>IF(Sort!C6571&gt;0,Sort!C6571,"")</f>
        <v/>
      </c>
    </row>
    <row r="6573" spans="1:1" x14ac:dyDescent="0.25">
      <c r="A6573" t="str">
        <f>IF(Sort!C6572&gt;0,Sort!C6572,"")</f>
        <v/>
      </c>
    </row>
    <row r="6574" spans="1:1" x14ac:dyDescent="0.25">
      <c r="A6574" t="str">
        <f>IF(Sort!C6573&gt;0,Sort!C6573,"")</f>
        <v/>
      </c>
    </row>
    <row r="6575" spans="1:1" x14ac:dyDescent="0.25">
      <c r="A6575" t="str">
        <f>IF(Sort!C6574&gt;0,Sort!C6574,"")</f>
        <v/>
      </c>
    </row>
    <row r="6576" spans="1:1" x14ac:dyDescent="0.25">
      <c r="A6576" t="str">
        <f>IF(Sort!C6575&gt;0,Sort!C6575,"")</f>
        <v/>
      </c>
    </row>
    <row r="6577" spans="1:1" x14ac:dyDescent="0.25">
      <c r="A6577" t="str">
        <f>IF(Sort!C6576&gt;0,Sort!C6576,"")</f>
        <v/>
      </c>
    </row>
    <row r="6578" spans="1:1" x14ac:dyDescent="0.25">
      <c r="A6578" t="str">
        <f>IF(Sort!C6577&gt;0,Sort!C6577,"")</f>
        <v/>
      </c>
    </row>
    <row r="6579" spans="1:1" x14ac:dyDescent="0.25">
      <c r="A6579" t="str">
        <f>IF(Sort!C6578&gt;0,Sort!C6578,"")</f>
        <v/>
      </c>
    </row>
    <row r="6580" spans="1:1" x14ac:dyDescent="0.25">
      <c r="A6580" t="str">
        <f>IF(Sort!C6579&gt;0,Sort!C6579,"")</f>
        <v/>
      </c>
    </row>
    <row r="6581" spans="1:1" x14ac:dyDescent="0.25">
      <c r="A6581" t="str">
        <f>IF(Sort!C6580&gt;0,Sort!C6580,"")</f>
        <v/>
      </c>
    </row>
    <row r="6582" spans="1:1" x14ac:dyDescent="0.25">
      <c r="A6582" t="str">
        <f>IF(Sort!C6581&gt;0,Sort!C6581,"")</f>
        <v/>
      </c>
    </row>
    <row r="6583" spans="1:1" x14ac:dyDescent="0.25">
      <c r="A6583" t="str">
        <f>IF(Sort!C6582&gt;0,Sort!C6582,"")</f>
        <v/>
      </c>
    </row>
    <row r="6584" spans="1:1" x14ac:dyDescent="0.25">
      <c r="A6584" t="str">
        <f>IF(Sort!C6583&gt;0,Sort!C6583,"")</f>
        <v/>
      </c>
    </row>
    <row r="6585" spans="1:1" x14ac:dyDescent="0.25">
      <c r="A6585" t="str">
        <f>IF(Sort!C6584&gt;0,Sort!C6584,"")</f>
        <v/>
      </c>
    </row>
    <row r="6586" spans="1:1" x14ac:dyDescent="0.25">
      <c r="A6586" t="str">
        <f>IF(Sort!C6585&gt;0,Sort!C6585,"")</f>
        <v/>
      </c>
    </row>
    <row r="6587" spans="1:1" x14ac:dyDescent="0.25">
      <c r="A6587" t="str">
        <f>IF(Sort!C6586&gt;0,Sort!C6586,"")</f>
        <v/>
      </c>
    </row>
    <row r="6588" spans="1:1" x14ac:dyDescent="0.25">
      <c r="A6588" t="str">
        <f>IF(Sort!C6587&gt;0,Sort!C6587,"")</f>
        <v/>
      </c>
    </row>
    <row r="6589" spans="1:1" x14ac:dyDescent="0.25">
      <c r="A6589" t="str">
        <f>IF(Sort!C6588&gt;0,Sort!C6588,"")</f>
        <v/>
      </c>
    </row>
    <row r="6590" spans="1:1" x14ac:dyDescent="0.25">
      <c r="A6590" t="str">
        <f>IF(Sort!C6589&gt;0,Sort!C6589,"")</f>
        <v/>
      </c>
    </row>
    <row r="6591" spans="1:1" x14ac:dyDescent="0.25">
      <c r="A6591" t="str">
        <f>IF(Sort!C6590&gt;0,Sort!C6590,"")</f>
        <v/>
      </c>
    </row>
    <row r="6592" spans="1:1" x14ac:dyDescent="0.25">
      <c r="A6592" t="str">
        <f>IF(Sort!C6591&gt;0,Sort!C6591,"")</f>
        <v/>
      </c>
    </row>
    <row r="6593" spans="1:1" x14ac:dyDescent="0.25">
      <c r="A6593" t="str">
        <f>IF(Sort!C6592&gt;0,Sort!C6592,"")</f>
        <v/>
      </c>
    </row>
    <row r="6594" spans="1:1" x14ac:dyDescent="0.25">
      <c r="A6594" t="str">
        <f>IF(Sort!C6593&gt;0,Sort!C6593,"")</f>
        <v/>
      </c>
    </row>
    <row r="6595" spans="1:1" x14ac:dyDescent="0.25">
      <c r="A6595" t="str">
        <f>IF(Sort!C6594&gt;0,Sort!C6594,"")</f>
        <v/>
      </c>
    </row>
    <row r="6596" spans="1:1" x14ac:dyDescent="0.25">
      <c r="A6596" t="str">
        <f>IF(Sort!C6595&gt;0,Sort!C6595,"")</f>
        <v/>
      </c>
    </row>
    <row r="6597" spans="1:1" x14ac:dyDescent="0.25">
      <c r="A6597" t="str">
        <f>IF(Sort!C6596&gt;0,Sort!C6596,"")</f>
        <v/>
      </c>
    </row>
    <row r="6598" spans="1:1" x14ac:dyDescent="0.25">
      <c r="A6598" t="str">
        <f>IF(Sort!C6597&gt;0,Sort!C6597,"")</f>
        <v/>
      </c>
    </row>
    <row r="6599" spans="1:1" x14ac:dyDescent="0.25">
      <c r="A6599" t="str">
        <f>IF(Sort!C6598&gt;0,Sort!C6598,"")</f>
        <v/>
      </c>
    </row>
    <row r="6600" spans="1:1" x14ac:dyDescent="0.25">
      <c r="A6600" t="str">
        <f>IF(Sort!C6599&gt;0,Sort!C6599,"")</f>
        <v/>
      </c>
    </row>
    <row r="6601" spans="1:1" x14ac:dyDescent="0.25">
      <c r="A6601" t="str">
        <f>IF(Sort!C6600&gt;0,Sort!C6600,"")</f>
        <v/>
      </c>
    </row>
    <row r="6602" spans="1:1" x14ac:dyDescent="0.25">
      <c r="A6602" t="str">
        <f>IF(Sort!C6601&gt;0,Sort!C6601,"")</f>
        <v/>
      </c>
    </row>
    <row r="6603" spans="1:1" x14ac:dyDescent="0.25">
      <c r="A6603" t="str">
        <f>IF(Sort!C6602&gt;0,Sort!C6602,"")</f>
        <v/>
      </c>
    </row>
    <row r="6604" spans="1:1" x14ac:dyDescent="0.25">
      <c r="A6604" t="str">
        <f>IF(Sort!C6603&gt;0,Sort!C6603,"")</f>
        <v/>
      </c>
    </row>
    <row r="6605" spans="1:1" x14ac:dyDescent="0.25">
      <c r="A6605" t="str">
        <f>IF(Sort!C6604&gt;0,Sort!C6604,"")</f>
        <v/>
      </c>
    </row>
    <row r="6606" spans="1:1" x14ac:dyDescent="0.25">
      <c r="A6606" t="str">
        <f>IF(Sort!C6605&gt;0,Sort!C6605,"")</f>
        <v/>
      </c>
    </row>
    <row r="6607" spans="1:1" x14ac:dyDescent="0.25">
      <c r="A6607" t="str">
        <f>IF(Sort!C6606&gt;0,Sort!C6606,"")</f>
        <v/>
      </c>
    </row>
    <row r="6608" spans="1:1" x14ac:dyDescent="0.25">
      <c r="A6608" t="str">
        <f>IF(Sort!C6607&gt;0,Sort!C6607,"")</f>
        <v/>
      </c>
    </row>
    <row r="6609" spans="1:1" x14ac:dyDescent="0.25">
      <c r="A6609" t="str">
        <f>IF(Sort!C6608&gt;0,Sort!C6608,"")</f>
        <v/>
      </c>
    </row>
    <row r="6610" spans="1:1" x14ac:dyDescent="0.25">
      <c r="A6610" t="str">
        <f>IF(Sort!C6609&gt;0,Sort!C6609,"")</f>
        <v/>
      </c>
    </row>
    <row r="6611" spans="1:1" x14ac:dyDescent="0.25">
      <c r="A6611" t="str">
        <f>IF(Sort!C6610&gt;0,Sort!C6610,"")</f>
        <v/>
      </c>
    </row>
    <row r="6612" spans="1:1" x14ac:dyDescent="0.25">
      <c r="A6612" t="str">
        <f>IF(Sort!C6611&gt;0,Sort!C6611,"")</f>
        <v/>
      </c>
    </row>
    <row r="6613" spans="1:1" x14ac:dyDescent="0.25">
      <c r="A6613" t="str">
        <f>IF(Sort!C6612&gt;0,Sort!C6612,"")</f>
        <v/>
      </c>
    </row>
    <row r="6614" spans="1:1" x14ac:dyDescent="0.25">
      <c r="A6614" t="str">
        <f>IF(Sort!C6613&gt;0,Sort!C6613,"")</f>
        <v/>
      </c>
    </row>
    <row r="6615" spans="1:1" x14ac:dyDescent="0.25">
      <c r="A6615" t="str">
        <f>IF(Sort!C6614&gt;0,Sort!C6614,"")</f>
        <v/>
      </c>
    </row>
    <row r="6616" spans="1:1" x14ac:dyDescent="0.25">
      <c r="A6616" t="str">
        <f>IF(Sort!C6615&gt;0,Sort!C6615,"")</f>
        <v/>
      </c>
    </row>
    <row r="6617" spans="1:1" x14ac:dyDescent="0.25">
      <c r="A6617" t="str">
        <f>IF(Sort!C6616&gt;0,Sort!C6616,"")</f>
        <v/>
      </c>
    </row>
    <row r="6618" spans="1:1" x14ac:dyDescent="0.25">
      <c r="A6618" t="str">
        <f>IF(Sort!C6617&gt;0,Sort!C6617,"")</f>
        <v/>
      </c>
    </row>
    <row r="6619" spans="1:1" x14ac:dyDescent="0.25">
      <c r="A6619" t="str">
        <f>IF(Sort!C6618&gt;0,Sort!C6618,"")</f>
        <v/>
      </c>
    </row>
    <row r="6620" spans="1:1" x14ac:dyDescent="0.25">
      <c r="A6620" t="str">
        <f>IF(Sort!C6619&gt;0,Sort!C6619,"")</f>
        <v/>
      </c>
    </row>
    <row r="6621" spans="1:1" x14ac:dyDescent="0.25">
      <c r="A6621" t="str">
        <f>IF(Sort!C6620&gt;0,Sort!C6620,"")</f>
        <v/>
      </c>
    </row>
    <row r="6622" spans="1:1" x14ac:dyDescent="0.25">
      <c r="A6622" t="str">
        <f>IF(Sort!C6621&gt;0,Sort!C6621,"")</f>
        <v/>
      </c>
    </row>
    <row r="6623" spans="1:1" x14ac:dyDescent="0.25">
      <c r="A6623" t="str">
        <f>IF(Sort!C6622&gt;0,Sort!C6622,"")</f>
        <v/>
      </c>
    </row>
    <row r="6624" spans="1:1" x14ac:dyDescent="0.25">
      <c r="A6624" t="str">
        <f>IF(Sort!C6623&gt;0,Sort!C6623,"")</f>
        <v/>
      </c>
    </row>
    <row r="6625" spans="1:1" x14ac:dyDescent="0.25">
      <c r="A6625" t="str">
        <f>IF(Sort!C6624&gt;0,Sort!C6624,"")</f>
        <v/>
      </c>
    </row>
    <row r="6626" spans="1:1" x14ac:dyDescent="0.25">
      <c r="A6626" t="str">
        <f>IF(Sort!C6625&gt;0,Sort!C6625,"")</f>
        <v/>
      </c>
    </row>
    <row r="6627" spans="1:1" x14ac:dyDescent="0.25">
      <c r="A6627" t="str">
        <f>IF(Sort!C6626&gt;0,Sort!C6626,"")</f>
        <v/>
      </c>
    </row>
    <row r="6628" spans="1:1" x14ac:dyDescent="0.25">
      <c r="A6628" t="str">
        <f>IF(Sort!C6627&gt;0,Sort!C6627,"")</f>
        <v/>
      </c>
    </row>
    <row r="6629" spans="1:1" x14ac:dyDescent="0.25">
      <c r="A6629" t="str">
        <f>IF(Sort!C6628&gt;0,Sort!C6628,"")</f>
        <v/>
      </c>
    </row>
    <row r="6630" spans="1:1" x14ac:dyDescent="0.25">
      <c r="A6630" t="str">
        <f>IF(Sort!C6629&gt;0,Sort!C6629,"")</f>
        <v/>
      </c>
    </row>
    <row r="6631" spans="1:1" x14ac:dyDescent="0.25">
      <c r="A6631" t="str">
        <f>IF(Sort!C6630&gt;0,Sort!C6630,"")</f>
        <v/>
      </c>
    </row>
    <row r="6632" spans="1:1" x14ac:dyDescent="0.25">
      <c r="A6632" t="str">
        <f>IF(Sort!C6631&gt;0,Sort!C6631,"")</f>
        <v/>
      </c>
    </row>
    <row r="6633" spans="1:1" x14ac:dyDescent="0.25">
      <c r="A6633" t="str">
        <f>IF(Sort!C6632&gt;0,Sort!C6632,"")</f>
        <v/>
      </c>
    </row>
    <row r="6634" spans="1:1" x14ac:dyDescent="0.25">
      <c r="A6634" t="str">
        <f>IF(Sort!C6633&gt;0,Sort!C6633,"")</f>
        <v/>
      </c>
    </row>
    <row r="6635" spans="1:1" x14ac:dyDescent="0.25">
      <c r="A6635" t="str">
        <f>IF(Sort!C6634&gt;0,Sort!C6634,"")</f>
        <v/>
      </c>
    </row>
    <row r="6636" spans="1:1" x14ac:dyDescent="0.25">
      <c r="A6636" t="str">
        <f>IF(Sort!C6635&gt;0,Sort!C6635,"")</f>
        <v/>
      </c>
    </row>
    <row r="6637" spans="1:1" x14ac:dyDescent="0.25">
      <c r="A6637" t="str">
        <f>IF(Sort!C6636&gt;0,Sort!C6636,"")</f>
        <v/>
      </c>
    </row>
    <row r="6638" spans="1:1" x14ac:dyDescent="0.25">
      <c r="A6638" t="str">
        <f>IF(Sort!C6637&gt;0,Sort!C6637,"")</f>
        <v/>
      </c>
    </row>
    <row r="6639" spans="1:1" x14ac:dyDescent="0.25">
      <c r="A6639" t="str">
        <f>IF(Sort!C6638&gt;0,Sort!C6638,"")</f>
        <v/>
      </c>
    </row>
    <row r="6640" spans="1:1" x14ac:dyDescent="0.25">
      <c r="A6640" t="str">
        <f>IF(Sort!C6639&gt;0,Sort!C6639,"")</f>
        <v/>
      </c>
    </row>
    <row r="6641" spans="1:1" x14ac:dyDescent="0.25">
      <c r="A6641" t="str">
        <f>IF(Sort!C6640&gt;0,Sort!C6640,"")</f>
        <v/>
      </c>
    </row>
    <row r="6642" spans="1:1" x14ac:dyDescent="0.25">
      <c r="A6642" t="str">
        <f>IF(Sort!C6641&gt;0,Sort!C6641,"")</f>
        <v/>
      </c>
    </row>
    <row r="6643" spans="1:1" x14ac:dyDescent="0.25">
      <c r="A6643" t="str">
        <f>IF(Sort!C6642&gt;0,Sort!C6642,"")</f>
        <v/>
      </c>
    </row>
    <row r="6644" spans="1:1" x14ac:dyDescent="0.25">
      <c r="A6644" t="str">
        <f>IF(Sort!C6643&gt;0,Sort!C6643,"")</f>
        <v/>
      </c>
    </row>
    <row r="6645" spans="1:1" x14ac:dyDescent="0.25">
      <c r="A6645" t="str">
        <f>IF(Sort!C6644&gt;0,Sort!C6644,"")</f>
        <v/>
      </c>
    </row>
    <row r="6646" spans="1:1" x14ac:dyDescent="0.25">
      <c r="A6646" t="str">
        <f>IF(Sort!C6645&gt;0,Sort!C6645,"")</f>
        <v/>
      </c>
    </row>
    <row r="6647" spans="1:1" x14ac:dyDescent="0.25">
      <c r="A6647" t="str">
        <f>IF(Sort!C6646&gt;0,Sort!C6646,"")</f>
        <v/>
      </c>
    </row>
    <row r="6648" spans="1:1" x14ac:dyDescent="0.25">
      <c r="A6648" t="str">
        <f>IF(Sort!C6647&gt;0,Sort!C6647,"")</f>
        <v/>
      </c>
    </row>
    <row r="6649" spans="1:1" x14ac:dyDescent="0.25">
      <c r="A6649" t="str">
        <f>IF(Sort!C6648&gt;0,Sort!C6648,"")</f>
        <v/>
      </c>
    </row>
    <row r="6650" spans="1:1" x14ac:dyDescent="0.25">
      <c r="A6650" t="str">
        <f>IF(Sort!C6649&gt;0,Sort!C6649,"")</f>
        <v/>
      </c>
    </row>
    <row r="6651" spans="1:1" x14ac:dyDescent="0.25">
      <c r="A6651" t="str">
        <f>IF(Sort!C6650&gt;0,Sort!C6650,"")</f>
        <v/>
      </c>
    </row>
    <row r="6652" spans="1:1" x14ac:dyDescent="0.25">
      <c r="A6652" t="str">
        <f>IF(Sort!C6651&gt;0,Sort!C6651,"")</f>
        <v/>
      </c>
    </row>
    <row r="6653" spans="1:1" x14ac:dyDescent="0.25">
      <c r="A6653" t="str">
        <f>IF(Sort!C6652&gt;0,Sort!C6652,"")</f>
        <v/>
      </c>
    </row>
    <row r="6654" spans="1:1" x14ac:dyDescent="0.25">
      <c r="A6654" t="str">
        <f>IF(Sort!C6653&gt;0,Sort!C6653,"")</f>
        <v/>
      </c>
    </row>
    <row r="6655" spans="1:1" x14ac:dyDescent="0.25">
      <c r="A6655" t="str">
        <f>IF(Sort!C6654&gt;0,Sort!C6654,"")</f>
        <v/>
      </c>
    </row>
    <row r="6656" spans="1:1" x14ac:dyDescent="0.25">
      <c r="A6656" t="str">
        <f>IF(Sort!C6655&gt;0,Sort!C6655,"")</f>
        <v/>
      </c>
    </row>
    <row r="6657" spans="1:1" x14ac:dyDescent="0.25">
      <c r="A6657" t="str">
        <f>IF(Sort!C6656&gt;0,Sort!C6656,"")</f>
        <v/>
      </c>
    </row>
    <row r="6658" spans="1:1" x14ac:dyDescent="0.25">
      <c r="A6658" t="str">
        <f>IF(Sort!C6657&gt;0,Sort!C6657,"")</f>
        <v/>
      </c>
    </row>
    <row r="6659" spans="1:1" x14ac:dyDescent="0.25">
      <c r="A6659" t="str">
        <f>IF(Sort!C6658&gt;0,Sort!C6658,"")</f>
        <v/>
      </c>
    </row>
    <row r="6660" spans="1:1" x14ac:dyDescent="0.25">
      <c r="A6660" t="str">
        <f>IF(Sort!C6659&gt;0,Sort!C6659,"")</f>
        <v/>
      </c>
    </row>
    <row r="6661" spans="1:1" x14ac:dyDescent="0.25">
      <c r="A6661" t="str">
        <f>IF(Sort!C6660&gt;0,Sort!C6660,"")</f>
        <v/>
      </c>
    </row>
    <row r="6662" spans="1:1" x14ac:dyDescent="0.25">
      <c r="A6662" t="str">
        <f>IF(Sort!C6661&gt;0,Sort!C6661,"")</f>
        <v/>
      </c>
    </row>
    <row r="6663" spans="1:1" x14ac:dyDescent="0.25">
      <c r="A6663" t="str">
        <f>IF(Sort!C6662&gt;0,Sort!C6662,"")</f>
        <v/>
      </c>
    </row>
    <row r="6664" spans="1:1" x14ac:dyDescent="0.25">
      <c r="A6664" t="str">
        <f>IF(Sort!C6663&gt;0,Sort!C6663,"")</f>
        <v/>
      </c>
    </row>
    <row r="6665" spans="1:1" x14ac:dyDescent="0.25">
      <c r="A6665" t="str">
        <f>IF(Sort!C6664&gt;0,Sort!C6664,"")</f>
        <v/>
      </c>
    </row>
    <row r="6666" spans="1:1" x14ac:dyDescent="0.25">
      <c r="A6666" t="str">
        <f>IF(Sort!C6665&gt;0,Sort!C6665,"")</f>
        <v/>
      </c>
    </row>
    <row r="6667" spans="1:1" x14ac:dyDescent="0.25">
      <c r="A6667" t="str">
        <f>IF(Sort!C6666&gt;0,Sort!C6666,"")</f>
        <v/>
      </c>
    </row>
    <row r="6668" spans="1:1" x14ac:dyDescent="0.25">
      <c r="A6668" t="str">
        <f>IF(Sort!C6667&gt;0,Sort!C6667,"")</f>
        <v/>
      </c>
    </row>
    <row r="6669" spans="1:1" x14ac:dyDescent="0.25">
      <c r="A6669" t="str">
        <f>IF(Sort!C6668&gt;0,Sort!C6668,"")</f>
        <v/>
      </c>
    </row>
    <row r="6670" spans="1:1" x14ac:dyDescent="0.25">
      <c r="A6670" t="str">
        <f>IF(Sort!C6669&gt;0,Sort!C6669,"")</f>
        <v/>
      </c>
    </row>
    <row r="6671" spans="1:1" x14ac:dyDescent="0.25">
      <c r="A6671" t="str">
        <f>IF(Sort!C6670&gt;0,Sort!C6670,"")</f>
        <v/>
      </c>
    </row>
    <row r="6672" spans="1:1" x14ac:dyDescent="0.25">
      <c r="A6672" t="str">
        <f>IF(Sort!C6671&gt;0,Sort!C6671,"")</f>
        <v/>
      </c>
    </row>
    <row r="6673" spans="1:1" x14ac:dyDescent="0.25">
      <c r="A6673" t="str">
        <f>IF(Sort!C6672&gt;0,Sort!C6672,"")</f>
        <v/>
      </c>
    </row>
    <row r="6674" spans="1:1" x14ac:dyDescent="0.25">
      <c r="A6674" t="str">
        <f>IF(Sort!C6673&gt;0,Sort!C6673,"")</f>
        <v/>
      </c>
    </row>
    <row r="6675" spans="1:1" x14ac:dyDescent="0.25">
      <c r="A6675" t="str">
        <f>IF(Sort!C6674&gt;0,Sort!C6674,"")</f>
        <v/>
      </c>
    </row>
    <row r="6676" spans="1:1" x14ac:dyDescent="0.25">
      <c r="A6676" t="str">
        <f>IF(Sort!C6675&gt;0,Sort!C6675,"")</f>
        <v/>
      </c>
    </row>
    <row r="6677" spans="1:1" x14ac:dyDescent="0.25">
      <c r="A6677" t="str">
        <f>IF(Sort!C6676&gt;0,Sort!C6676,"")</f>
        <v/>
      </c>
    </row>
    <row r="6678" spans="1:1" x14ac:dyDescent="0.25">
      <c r="A6678" t="str">
        <f>IF(Sort!C6677&gt;0,Sort!C6677,"")</f>
        <v/>
      </c>
    </row>
    <row r="6679" spans="1:1" x14ac:dyDescent="0.25">
      <c r="A6679" t="str">
        <f>IF(Sort!C6678&gt;0,Sort!C6678,"")</f>
        <v/>
      </c>
    </row>
    <row r="6680" spans="1:1" x14ac:dyDescent="0.25">
      <c r="A6680" t="str">
        <f>IF(Sort!C6679&gt;0,Sort!C6679,"")</f>
        <v/>
      </c>
    </row>
    <row r="6681" spans="1:1" x14ac:dyDescent="0.25">
      <c r="A6681" t="str">
        <f>IF(Sort!C6680&gt;0,Sort!C6680,"")</f>
        <v/>
      </c>
    </row>
    <row r="6682" spans="1:1" x14ac:dyDescent="0.25">
      <c r="A6682" t="str">
        <f>IF(Sort!C6681&gt;0,Sort!C6681,"")</f>
        <v/>
      </c>
    </row>
    <row r="6683" spans="1:1" x14ac:dyDescent="0.25">
      <c r="A6683" t="str">
        <f>IF(Sort!C6682&gt;0,Sort!C6682,"")</f>
        <v/>
      </c>
    </row>
    <row r="6684" spans="1:1" x14ac:dyDescent="0.25">
      <c r="A6684" t="str">
        <f>IF(Sort!C6683&gt;0,Sort!C6683,"")</f>
        <v/>
      </c>
    </row>
    <row r="6685" spans="1:1" x14ac:dyDescent="0.25">
      <c r="A6685" t="str">
        <f>IF(Sort!C6684&gt;0,Sort!C6684,"")</f>
        <v/>
      </c>
    </row>
    <row r="6686" spans="1:1" x14ac:dyDescent="0.25">
      <c r="A6686" t="str">
        <f>IF(Sort!C6685&gt;0,Sort!C6685,"")</f>
        <v/>
      </c>
    </row>
    <row r="6687" spans="1:1" x14ac:dyDescent="0.25">
      <c r="A6687" t="str">
        <f>IF(Sort!C6686&gt;0,Sort!C6686,"")</f>
        <v/>
      </c>
    </row>
    <row r="6688" spans="1:1" x14ac:dyDescent="0.25">
      <c r="A6688" t="str">
        <f>IF(Sort!C6687&gt;0,Sort!C6687,"")</f>
        <v/>
      </c>
    </row>
    <row r="6689" spans="1:1" x14ac:dyDescent="0.25">
      <c r="A6689" t="str">
        <f>IF(Sort!C6688&gt;0,Sort!C6688,"")</f>
        <v/>
      </c>
    </row>
    <row r="6690" spans="1:1" x14ac:dyDescent="0.25">
      <c r="A6690" t="str">
        <f>IF(Sort!C6689&gt;0,Sort!C6689,"")</f>
        <v/>
      </c>
    </row>
    <row r="6691" spans="1:1" x14ac:dyDescent="0.25">
      <c r="A6691" t="str">
        <f>IF(Sort!C6690&gt;0,Sort!C6690,"")</f>
        <v/>
      </c>
    </row>
    <row r="6692" spans="1:1" x14ac:dyDescent="0.25">
      <c r="A6692" t="str">
        <f>IF(Sort!C6691&gt;0,Sort!C6691,"")</f>
        <v/>
      </c>
    </row>
    <row r="6693" spans="1:1" x14ac:dyDescent="0.25">
      <c r="A6693" t="str">
        <f>IF(Sort!C6692&gt;0,Sort!C6692,"")</f>
        <v/>
      </c>
    </row>
    <row r="6694" spans="1:1" x14ac:dyDescent="0.25">
      <c r="A6694" t="str">
        <f>IF(Sort!C6693&gt;0,Sort!C6693,"")</f>
        <v/>
      </c>
    </row>
    <row r="6695" spans="1:1" x14ac:dyDescent="0.25">
      <c r="A6695" t="str">
        <f>IF(Sort!C6694&gt;0,Sort!C6694,"")</f>
        <v/>
      </c>
    </row>
    <row r="6696" spans="1:1" x14ac:dyDescent="0.25">
      <c r="A6696" t="str">
        <f>IF(Sort!C6695&gt;0,Sort!C6695,"")</f>
        <v/>
      </c>
    </row>
    <row r="6697" spans="1:1" x14ac:dyDescent="0.25">
      <c r="A6697" t="str">
        <f>IF(Sort!C6696&gt;0,Sort!C6696,"")</f>
        <v/>
      </c>
    </row>
    <row r="6698" spans="1:1" x14ac:dyDescent="0.25">
      <c r="A6698" t="str">
        <f>IF(Sort!C6697&gt;0,Sort!C6697,"")</f>
        <v/>
      </c>
    </row>
    <row r="6699" spans="1:1" x14ac:dyDescent="0.25">
      <c r="A6699" t="str">
        <f>IF(Sort!C6698&gt;0,Sort!C6698,"")</f>
        <v/>
      </c>
    </row>
    <row r="6700" spans="1:1" x14ac:dyDescent="0.25">
      <c r="A6700" t="str">
        <f>IF(Sort!C6699&gt;0,Sort!C6699,"")</f>
        <v/>
      </c>
    </row>
    <row r="6701" spans="1:1" x14ac:dyDescent="0.25">
      <c r="A6701" t="str">
        <f>IF(Sort!C6700&gt;0,Sort!C6700,"")</f>
        <v/>
      </c>
    </row>
    <row r="6702" spans="1:1" x14ac:dyDescent="0.25">
      <c r="A6702" t="str">
        <f>IF(Sort!C6701&gt;0,Sort!C6701,"")</f>
        <v/>
      </c>
    </row>
    <row r="6703" spans="1:1" x14ac:dyDescent="0.25">
      <c r="A6703" t="str">
        <f>IF(Sort!C6702&gt;0,Sort!C6702,"")</f>
        <v/>
      </c>
    </row>
    <row r="6704" spans="1:1" x14ac:dyDescent="0.25">
      <c r="A6704" t="str">
        <f>IF(Sort!C6703&gt;0,Sort!C6703,"")</f>
        <v/>
      </c>
    </row>
    <row r="6705" spans="1:1" x14ac:dyDescent="0.25">
      <c r="A6705" t="str">
        <f>IF(Sort!C6704&gt;0,Sort!C6704,"")</f>
        <v/>
      </c>
    </row>
    <row r="6706" spans="1:1" x14ac:dyDescent="0.25">
      <c r="A6706" t="str">
        <f>IF(Sort!C6705&gt;0,Sort!C6705,"")</f>
        <v/>
      </c>
    </row>
    <row r="6707" spans="1:1" x14ac:dyDescent="0.25">
      <c r="A6707" t="str">
        <f>IF(Sort!C6706&gt;0,Sort!C6706,"")</f>
        <v/>
      </c>
    </row>
    <row r="6708" spans="1:1" x14ac:dyDescent="0.25">
      <c r="A6708" t="str">
        <f>IF(Sort!C6707&gt;0,Sort!C6707,"")</f>
        <v/>
      </c>
    </row>
    <row r="6709" spans="1:1" x14ac:dyDescent="0.25">
      <c r="A6709" t="str">
        <f>IF(Sort!C6708&gt;0,Sort!C6708,"")</f>
        <v/>
      </c>
    </row>
    <row r="6710" spans="1:1" x14ac:dyDescent="0.25">
      <c r="A6710" t="str">
        <f>IF(Sort!C6709&gt;0,Sort!C6709,"")</f>
        <v/>
      </c>
    </row>
    <row r="6711" spans="1:1" x14ac:dyDescent="0.25">
      <c r="A6711" t="str">
        <f>IF(Sort!C6710&gt;0,Sort!C6710,"")</f>
        <v/>
      </c>
    </row>
    <row r="6712" spans="1:1" x14ac:dyDescent="0.25">
      <c r="A6712" t="str">
        <f>IF(Sort!C6711&gt;0,Sort!C6711,"")</f>
        <v/>
      </c>
    </row>
    <row r="6713" spans="1:1" x14ac:dyDescent="0.25">
      <c r="A6713" t="str">
        <f>IF(Sort!C6712&gt;0,Sort!C6712,"")</f>
        <v/>
      </c>
    </row>
    <row r="6714" spans="1:1" x14ac:dyDescent="0.25">
      <c r="A6714" t="str">
        <f>IF(Sort!C6713&gt;0,Sort!C6713,"")</f>
        <v/>
      </c>
    </row>
    <row r="6715" spans="1:1" x14ac:dyDescent="0.25">
      <c r="A6715" t="str">
        <f>IF(Sort!C6714&gt;0,Sort!C6714,"")</f>
        <v/>
      </c>
    </row>
    <row r="6716" spans="1:1" x14ac:dyDescent="0.25">
      <c r="A6716" t="str">
        <f>IF(Sort!C6715&gt;0,Sort!C6715,"")</f>
        <v/>
      </c>
    </row>
    <row r="6717" spans="1:1" x14ac:dyDescent="0.25">
      <c r="A6717" t="str">
        <f>IF(Sort!C6716&gt;0,Sort!C6716,"")</f>
        <v/>
      </c>
    </row>
    <row r="6718" spans="1:1" x14ac:dyDescent="0.25">
      <c r="A6718" t="str">
        <f>IF(Sort!C6717&gt;0,Sort!C6717,"")</f>
        <v/>
      </c>
    </row>
    <row r="6719" spans="1:1" x14ac:dyDescent="0.25">
      <c r="A6719" t="str">
        <f>IF(Sort!C6718&gt;0,Sort!C6718,"")</f>
        <v/>
      </c>
    </row>
    <row r="6720" spans="1:1" x14ac:dyDescent="0.25">
      <c r="A6720" t="str">
        <f>IF(Sort!C6719&gt;0,Sort!C6719,"")</f>
        <v/>
      </c>
    </row>
    <row r="6721" spans="1:1" x14ac:dyDescent="0.25">
      <c r="A6721" t="str">
        <f>IF(Sort!C6720&gt;0,Sort!C6720,"")</f>
        <v/>
      </c>
    </row>
    <row r="6722" spans="1:1" x14ac:dyDescent="0.25">
      <c r="A6722" t="str">
        <f>IF(Sort!C6721&gt;0,Sort!C6721,"")</f>
        <v/>
      </c>
    </row>
    <row r="6723" spans="1:1" x14ac:dyDescent="0.25">
      <c r="A6723" t="str">
        <f>IF(Sort!C6722&gt;0,Sort!C6722,"")</f>
        <v/>
      </c>
    </row>
    <row r="6724" spans="1:1" x14ac:dyDescent="0.25">
      <c r="A6724" t="str">
        <f>IF(Sort!C6723&gt;0,Sort!C6723,"")</f>
        <v/>
      </c>
    </row>
    <row r="6725" spans="1:1" x14ac:dyDescent="0.25">
      <c r="A6725" t="str">
        <f>IF(Sort!C6724&gt;0,Sort!C6724,"")</f>
        <v/>
      </c>
    </row>
    <row r="6726" spans="1:1" x14ac:dyDescent="0.25">
      <c r="A6726" t="str">
        <f>IF(Sort!C6725&gt;0,Sort!C6725,"")</f>
        <v/>
      </c>
    </row>
    <row r="6727" spans="1:1" x14ac:dyDescent="0.25">
      <c r="A6727" t="str">
        <f>IF(Sort!C6726&gt;0,Sort!C6726,"")</f>
        <v/>
      </c>
    </row>
    <row r="6728" spans="1:1" x14ac:dyDescent="0.25">
      <c r="A6728" t="str">
        <f>IF(Sort!C6727&gt;0,Sort!C6727,"")</f>
        <v/>
      </c>
    </row>
    <row r="6729" spans="1:1" x14ac:dyDescent="0.25">
      <c r="A6729" t="str">
        <f>IF(Sort!C6728&gt;0,Sort!C6728,"")</f>
        <v/>
      </c>
    </row>
    <row r="6730" spans="1:1" x14ac:dyDescent="0.25">
      <c r="A6730" t="str">
        <f>IF(Sort!C6729&gt;0,Sort!C6729,"")</f>
        <v/>
      </c>
    </row>
    <row r="6731" spans="1:1" x14ac:dyDescent="0.25">
      <c r="A6731" t="str">
        <f>IF(Sort!C6730&gt;0,Sort!C6730,"")</f>
        <v/>
      </c>
    </row>
    <row r="6732" spans="1:1" x14ac:dyDescent="0.25">
      <c r="A6732" t="str">
        <f>IF(Sort!C6731&gt;0,Sort!C6731,"")</f>
        <v/>
      </c>
    </row>
    <row r="6733" spans="1:1" x14ac:dyDescent="0.25">
      <c r="A6733" t="str">
        <f>IF(Sort!C6732&gt;0,Sort!C6732,"")</f>
        <v/>
      </c>
    </row>
    <row r="6734" spans="1:1" x14ac:dyDescent="0.25">
      <c r="A6734" t="str">
        <f>IF(Sort!C6733&gt;0,Sort!C6733,"")</f>
        <v/>
      </c>
    </row>
    <row r="6735" spans="1:1" x14ac:dyDescent="0.25">
      <c r="A6735" t="str">
        <f>IF(Sort!C6734&gt;0,Sort!C6734,"")</f>
        <v/>
      </c>
    </row>
    <row r="6736" spans="1:1" x14ac:dyDescent="0.25">
      <c r="A6736" t="str">
        <f>IF(Sort!C6735&gt;0,Sort!C6735,"")</f>
        <v/>
      </c>
    </row>
    <row r="6737" spans="1:1" x14ac:dyDescent="0.25">
      <c r="A6737" t="str">
        <f>IF(Sort!C6736&gt;0,Sort!C6736,"")</f>
        <v/>
      </c>
    </row>
    <row r="6738" spans="1:1" x14ac:dyDescent="0.25">
      <c r="A6738" t="str">
        <f>IF(Sort!C6737&gt;0,Sort!C6737,"")</f>
        <v/>
      </c>
    </row>
    <row r="6739" spans="1:1" x14ac:dyDescent="0.25">
      <c r="A6739" t="str">
        <f>IF(Sort!C6738&gt;0,Sort!C6738,"")</f>
        <v/>
      </c>
    </row>
    <row r="6740" spans="1:1" x14ac:dyDescent="0.25">
      <c r="A6740" t="str">
        <f>IF(Sort!C6739&gt;0,Sort!C6739,"")</f>
        <v/>
      </c>
    </row>
    <row r="6741" spans="1:1" x14ac:dyDescent="0.25">
      <c r="A6741" t="str">
        <f>IF(Sort!C6740&gt;0,Sort!C6740,"")</f>
        <v/>
      </c>
    </row>
    <row r="6742" spans="1:1" x14ac:dyDescent="0.25">
      <c r="A6742" t="str">
        <f>IF(Sort!C6741&gt;0,Sort!C6741,"")</f>
        <v/>
      </c>
    </row>
    <row r="6743" spans="1:1" x14ac:dyDescent="0.25">
      <c r="A6743" t="str">
        <f>IF(Sort!C6742&gt;0,Sort!C6742,"")</f>
        <v/>
      </c>
    </row>
    <row r="6744" spans="1:1" x14ac:dyDescent="0.25">
      <c r="A6744" t="str">
        <f>IF(Sort!C6743&gt;0,Sort!C6743,"")</f>
        <v/>
      </c>
    </row>
    <row r="6745" spans="1:1" x14ac:dyDescent="0.25">
      <c r="A6745" t="str">
        <f>IF(Sort!C6744&gt;0,Sort!C6744,"")</f>
        <v/>
      </c>
    </row>
    <row r="6746" spans="1:1" x14ac:dyDescent="0.25">
      <c r="A6746" t="str">
        <f>IF(Sort!C6745&gt;0,Sort!C6745,"")</f>
        <v/>
      </c>
    </row>
    <row r="6747" spans="1:1" x14ac:dyDescent="0.25">
      <c r="A6747" t="str">
        <f>IF(Sort!C6746&gt;0,Sort!C6746,"")</f>
        <v/>
      </c>
    </row>
    <row r="6748" spans="1:1" x14ac:dyDescent="0.25">
      <c r="A6748" t="str">
        <f>IF(Sort!C6747&gt;0,Sort!C6747,"")</f>
        <v/>
      </c>
    </row>
    <row r="6749" spans="1:1" x14ac:dyDescent="0.25">
      <c r="A6749" t="str">
        <f>IF(Sort!C6748&gt;0,Sort!C6748,"")</f>
        <v/>
      </c>
    </row>
    <row r="6750" spans="1:1" x14ac:dyDescent="0.25">
      <c r="A6750" t="str">
        <f>IF(Sort!C6749&gt;0,Sort!C6749,"")</f>
        <v/>
      </c>
    </row>
    <row r="6751" spans="1:1" x14ac:dyDescent="0.25">
      <c r="A6751" t="str">
        <f>IF(Sort!C6750&gt;0,Sort!C6750,"")</f>
        <v/>
      </c>
    </row>
    <row r="6752" spans="1:1" x14ac:dyDescent="0.25">
      <c r="A6752" t="str">
        <f>IF(Sort!C6751&gt;0,Sort!C6751,"")</f>
        <v/>
      </c>
    </row>
    <row r="6753" spans="1:1" x14ac:dyDescent="0.25">
      <c r="A6753" t="str">
        <f>IF(Sort!C6752&gt;0,Sort!C6752,"")</f>
        <v/>
      </c>
    </row>
    <row r="6754" spans="1:1" x14ac:dyDescent="0.25">
      <c r="A6754" t="str">
        <f>IF(Sort!C6753&gt;0,Sort!C6753,"")</f>
        <v/>
      </c>
    </row>
    <row r="6755" spans="1:1" x14ac:dyDescent="0.25">
      <c r="A6755" t="str">
        <f>IF(Sort!C6754&gt;0,Sort!C6754,"")</f>
        <v/>
      </c>
    </row>
    <row r="6756" spans="1:1" x14ac:dyDescent="0.25">
      <c r="A6756" t="str">
        <f>IF(Sort!C6755&gt;0,Sort!C6755,"")</f>
        <v/>
      </c>
    </row>
    <row r="6757" spans="1:1" x14ac:dyDescent="0.25">
      <c r="A6757" t="str">
        <f>IF(Sort!C6756&gt;0,Sort!C6756,"")</f>
        <v/>
      </c>
    </row>
    <row r="6758" spans="1:1" x14ac:dyDescent="0.25">
      <c r="A6758" t="str">
        <f>IF(Sort!C6757&gt;0,Sort!C6757,"")</f>
        <v/>
      </c>
    </row>
    <row r="6759" spans="1:1" x14ac:dyDescent="0.25">
      <c r="A6759" t="str">
        <f>IF(Sort!C6758&gt;0,Sort!C6758,"")</f>
        <v/>
      </c>
    </row>
    <row r="6760" spans="1:1" x14ac:dyDescent="0.25">
      <c r="A6760" t="str">
        <f>IF(Sort!C6759&gt;0,Sort!C6759,"")</f>
        <v/>
      </c>
    </row>
    <row r="6761" spans="1:1" x14ac:dyDescent="0.25">
      <c r="A6761" t="str">
        <f>IF(Sort!C6760&gt;0,Sort!C6760,"")</f>
        <v/>
      </c>
    </row>
    <row r="6762" spans="1:1" x14ac:dyDescent="0.25">
      <c r="A6762" t="str">
        <f>IF(Sort!C6761&gt;0,Sort!C6761,"")</f>
        <v/>
      </c>
    </row>
    <row r="6763" spans="1:1" x14ac:dyDescent="0.25">
      <c r="A6763" t="str">
        <f>IF(Sort!C6762&gt;0,Sort!C6762,"")</f>
        <v/>
      </c>
    </row>
    <row r="6764" spans="1:1" x14ac:dyDescent="0.25">
      <c r="A6764" t="str">
        <f>IF(Sort!C6763&gt;0,Sort!C6763,"")</f>
        <v/>
      </c>
    </row>
    <row r="6765" spans="1:1" x14ac:dyDescent="0.25">
      <c r="A6765" t="str">
        <f>IF(Sort!C6764&gt;0,Sort!C6764,"")</f>
        <v/>
      </c>
    </row>
    <row r="6766" spans="1:1" x14ac:dyDescent="0.25">
      <c r="A6766" t="str">
        <f>IF(Sort!C6765&gt;0,Sort!C6765,"")</f>
        <v/>
      </c>
    </row>
    <row r="6767" spans="1:1" x14ac:dyDescent="0.25">
      <c r="A6767" t="str">
        <f>IF(Sort!C6766&gt;0,Sort!C6766,"")</f>
        <v/>
      </c>
    </row>
    <row r="6768" spans="1:1" x14ac:dyDescent="0.25">
      <c r="A6768" t="str">
        <f>IF(Sort!C6767&gt;0,Sort!C6767,"")</f>
        <v/>
      </c>
    </row>
    <row r="6769" spans="1:1" x14ac:dyDescent="0.25">
      <c r="A6769" t="str">
        <f>IF(Sort!C6768&gt;0,Sort!C6768,"")</f>
        <v/>
      </c>
    </row>
    <row r="6770" spans="1:1" x14ac:dyDescent="0.25">
      <c r="A6770" t="str">
        <f>IF(Sort!C6769&gt;0,Sort!C6769,"")</f>
        <v/>
      </c>
    </row>
    <row r="6771" spans="1:1" x14ac:dyDescent="0.25">
      <c r="A6771" t="str">
        <f>IF(Sort!C6770&gt;0,Sort!C6770,"")</f>
        <v/>
      </c>
    </row>
    <row r="6772" spans="1:1" x14ac:dyDescent="0.25">
      <c r="A6772" t="str">
        <f>IF(Sort!C6771&gt;0,Sort!C6771,"")</f>
        <v/>
      </c>
    </row>
    <row r="6773" spans="1:1" x14ac:dyDescent="0.25">
      <c r="A6773" t="str">
        <f>IF(Sort!C6772&gt;0,Sort!C6772,"")</f>
        <v/>
      </c>
    </row>
    <row r="6774" spans="1:1" x14ac:dyDescent="0.25">
      <c r="A6774" t="str">
        <f>IF(Sort!C6773&gt;0,Sort!C6773,"")</f>
        <v/>
      </c>
    </row>
    <row r="6775" spans="1:1" x14ac:dyDescent="0.25">
      <c r="A6775" t="str">
        <f>IF(Sort!C6774&gt;0,Sort!C6774,"")</f>
        <v/>
      </c>
    </row>
    <row r="6776" spans="1:1" x14ac:dyDescent="0.25">
      <c r="A6776" t="str">
        <f>IF(Sort!C6775&gt;0,Sort!C6775,"")</f>
        <v/>
      </c>
    </row>
    <row r="6777" spans="1:1" x14ac:dyDescent="0.25">
      <c r="A6777" t="str">
        <f>IF(Sort!C6776&gt;0,Sort!C6776,"")</f>
        <v/>
      </c>
    </row>
    <row r="6778" spans="1:1" x14ac:dyDescent="0.25">
      <c r="A6778" t="str">
        <f>IF(Sort!C6777&gt;0,Sort!C6777,"")</f>
        <v/>
      </c>
    </row>
    <row r="6779" spans="1:1" x14ac:dyDescent="0.25">
      <c r="A6779" t="str">
        <f>IF(Sort!C6778&gt;0,Sort!C6778,"")</f>
        <v/>
      </c>
    </row>
    <row r="6780" spans="1:1" x14ac:dyDescent="0.25">
      <c r="A6780" t="str">
        <f>IF(Sort!C6779&gt;0,Sort!C6779,"")</f>
        <v/>
      </c>
    </row>
    <row r="6781" spans="1:1" x14ac:dyDescent="0.25">
      <c r="A6781" t="str">
        <f>IF(Sort!C6780&gt;0,Sort!C6780,"")</f>
        <v/>
      </c>
    </row>
    <row r="6782" spans="1:1" x14ac:dyDescent="0.25">
      <c r="A6782" t="str">
        <f>IF(Sort!C6781&gt;0,Sort!C6781,"")</f>
        <v/>
      </c>
    </row>
    <row r="6783" spans="1:1" x14ac:dyDescent="0.25">
      <c r="A6783" t="str">
        <f>IF(Sort!C6782&gt;0,Sort!C6782,"")</f>
        <v/>
      </c>
    </row>
    <row r="6784" spans="1:1" x14ac:dyDescent="0.25">
      <c r="A6784" t="str">
        <f>IF(Sort!C6783&gt;0,Sort!C6783,"")</f>
        <v/>
      </c>
    </row>
    <row r="6785" spans="1:1" x14ac:dyDescent="0.25">
      <c r="A6785" t="str">
        <f>IF(Sort!C6784&gt;0,Sort!C6784,"")</f>
        <v/>
      </c>
    </row>
    <row r="6786" spans="1:1" x14ac:dyDescent="0.25">
      <c r="A6786" t="str">
        <f>IF(Sort!C6785&gt;0,Sort!C6785,"")</f>
        <v/>
      </c>
    </row>
    <row r="6787" spans="1:1" x14ac:dyDescent="0.25">
      <c r="A6787" t="str">
        <f>IF(Sort!C6786&gt;0,Sort!C6786,"")</f>
        <v/>
      </c>
    </row>
    <row r="6788" spans="1:1" x14ac:dyDescent="0.25">
      <c r="A6788" t="str">
        <f>IF(Sort!C6787&gt;0,Sort!C6787,"")</f>
        <v/>
      </c>
    </row>
    <row r="6789" spans="1:1" x14ac:dyDescent="0.25">
      <c r="A6789" t="str">
        <f>IF(Sort!C6788&gt;0,Sort!C6788,"")</f>
        <v/>
      </c>
    </row>
    <row r="6790" spans="1:1" x14ac:dyDescent="0.25">
      <c r="A6790" t="str">
        <f>IF(Sort!C6789&gt;0,Sort!C6789,"")</f>
        <v/>
      </c>
    </row>
    <row r="6791" spans="1:1" x14ac:dyDescent="0.25">
      <c r="A6791" t="str">
        <f>IF(Sort!C6790&gt;0,Sort!C6790,"")</f>
        <v/>
      </c>
    </row>
    <row r="6792" spans="1:1" x14ac:dyDescent="0.25">
      <c r="A6792" t="str">
        <f>IF(Sort!C6791&gt;0,Sort!C6791,"")</f>
        <v/>
      </c>
    </row>
    <row r="6793" spans="1:1" x14ac:dyDescent="0.25">
      <c r="A6793" t="str">
        <f>IF(Sort!C6792&gt;0,Sort!C6792,"")</f>
        <v/>
      </c>
    </row>
    <row r="6794" spans="1:1" x14ac:dyDescent="0.25">
      <c r="A6794" t="str">
        <f>IF(Sort!C6793&gt;0,Sort!C6793,"")</f>
        <v/>
      </c>
    </row>
    <row r="6795" spans="1:1" x14ac:dyDescent="0.25">
      <c r="A6795" t="str">
        <f>IF(Sort!C6794&gt;0,Sort!C6794,"")</f>
        <v/>
      </c>
    </row>
    <row r="6796" spans="1:1" x14ac:dyDescent="0.25">
      <c r="A6796" t="str">
        <f>IF(Sort!C6795&gt;0,Sort!C6795,"")</f>
        <v/>
      </c>
    </row>
    <row r="6797" spans="1:1" x14ac:dyDescent="0.25">
      <c r="A6797" t="str">
        <f>IF(Sort!C6796&gt;0,Sort!C6796,"")</f>
        <v/>
      </c>
    </row>
    <row r="6798" spans="1:1" x14ac:dyDescent="0.25">
      <c r="A6798" t="str">
        <f>IF(Sort!C6797&gt;0,Sort!C6797,"")</f>
        <v/>
      </c>
    </row>
    <row r="6799" spans="1:1" x14ac:dyDescent="0.25">
      <c r="A6799" t="str">
        <f>IF(Sort!C6798&gt;0,Sort!C6798,"")</f>
        <v/>
      </c>
    </row>
    <row r="6800" spans="1:1" x14ac:dyDescent="0.25">
      <c r="A6800" t="str">
        <f>IF(Sort!C6799&gt;0,Sort!C6799,"")</f>
        <v/>
      </c>
    </row>
    <row r="6801" spans="1:1" x14ac:dyDescent="0.25">
      <c r="A6801" t="str">
        <f>IF(Sort!C6800&gt;0,Sort!C6800,"")</f>
        <v/>
      </c>
    </row>
    <row r="6802" spans="1:1" x14ac:dyDescent="0.25">
      <c r="A6802" t="str">
        <f>IF(Sort!C6801&gt;0,Sort!C6801,"")</f>
        <v/>
      </c>
    </row>
    <row r="6803" spans="1:1" x14ac:dyDescent="0.25">
      <c r="A6803" t="str">
        <f>IF(Sort!C6802&gt;0,Sort!C6802,"")</f>
        <v/>
      </c>
    </row>
    <row r="6804" spans="1:1" x14ac:dyDescent="0.25">
      <c r="A6804" t="str">
        <f>IF(Sort!C6803&gt;0,Sort!C6803,"")</f>
        <v/>
      </c>
    </row>
    <row r="6805" spans="1:1" x14ac:dyDescent="0.25">
      <c r="A6805" t="str">
        <f>IF(Sort!C6804&gt;0,Sort!C6804,"")</f>
        <v/>
      </c>
    </row>
    <row r="6806" spans="1:1" x14ac:dyDescent="0.25">
      <c r="A6806" t="str">
        <f>IF(Sort!C6805&gt;0,Sort!C6805,"")</f>
        <v/>
      </c>
    </row>
    <row r="6807" spans="1:1" x14ac:dyDescent="0.25">
      <c r="A6807" t="str">
        <f>IF(Sort!C6806&gt;0,Sort!C6806,"")</f>
        <v/>
      </c>
    </row>
    <row r="6808" spans="1:1" x14ac:dyDescent="0.25">
      <c r="A6808" t="str">
        <f>IF(Sort!C6807&gt;0,Sort!C6807,"")</f>
        <v/>
      </c>
    </row>
    <row r="6809" spans="1:1" x14ac:dyDescent="0.25">
      <c r="A6809" t="str">
        <f>IF(Sort!C6808&gt;0,Sort!C6808,"")</f>
        <v/>
      </c>
    </row>
    <row r="6810" spans="1:1" x14ac:dyDescent="0.25">
      <c r="A6810" t="str">
        <f>IF(Sort!C6809&gt;0,Sort!C6809,"")</f>
        <v/>
      </c>
    </row>
    <row r="6811" spans="1:1" x14ac:dyDescent="0.25">
      <c r="A6811" t="str">
        <f>IF(Sort!C6810&gt;0,Sort!C6810,"")</f>
        <v/>
      </c>
    </row>
    <row r="6812" spans="1:1" x14ac:dyDescent="0.25">
      <c r="A6812" t="str">
        <f>IF(Sort!C6811&gt;0,Sort!C6811,"")</f>
        <v/>
      </c>
    </row>
    <row r="6813" spans="1:1" x14ac:dyDescent="0.25">
      <c r="A6813" t="str">
        <f>IF(Sort!C6812&gt;0,Sort!C6812,"")</f>
        <v/>
      </c>
    </row>
    <row r="6814" spans="1:1" x14ac:dyDescent="0.25">
      <c r="A6814" t="str">
        <f>IF(Sort!C6813&gt;0,Sort!C6813,"")</f>
        <v/>
      </c>
    </row>
    <row r="6815" spans="1:1" x14ac:dyDescent="0.25">
      <c r="A6815" t="str">
        <f>IF(Sort!C6814&gt;0,Sort!C6814,"")</f>
        <v/>
      </c>
    </row>
    <row r="6816" spans="1:1" x14ac:dyDescent="0.25">
      <c r="A6816" t="str">
        <f>IF(Sort!C6815&gt;0,Sort!C6815,"")</f>
        <v/>
      </c>
    </row>
    <row r="6817" spans="1:1" x14ac:dyDescent="0.25">
      <c r="A6817" t="str">
        <f>IF(Sort!C6816&gt;0,Sort!C6816,"")</f>
        <v/>
      </c>
    </row>
    <row r="6818" spans="1:1" x14ac:dyDescent="0.25">
      <c r="A6818" t="str">
        <f>IF(Sort!C6817&gt;0,Sort!C6817,"")</f>
        <v/>
      </c>
    </row>
    <row r="6819" spans="1:1" x14ac:dyDescent="0.25">
      <c r="A6819" t="str">
        <f>IF(Sort!C6818&gt;0,Sort!C6818,"")</f>
        <v/>
      </c>
    </row>
    <row r="6820" spans="1:1" x14ac:dyDescent="0.25">
      <c r="A6820" t="str">
        <f>IF(Sort!C6819&gt;0,Sort!C6819,"")</f>
        <v/>
      </c>
    </row>
    <row r="6821" spans="1:1" x14ac:dyDescent="0.25">
      <c r="A6821" t="str">
        <f>IF(Sort!C6820&gt;0,Sort!C6820,"")</f>
        <v/>
      </c>
    </row>
    <row r="6822" spans="1:1" x14ac:dyDescent="0.25">
      <c r="A6822" t="str">
        <f>IF(Sort!C6821&gt;0,Sort!C6821,"")</f>
        <v/>
      </c>
    </row>
    <row r="6823" spans="1:1" x14ac:dyDescent="0.25">
      <c r="A6823" t="str">
        <f>IF(Sort!C6822&gt;0,Sort!C6822,"")</f>
        <v/>
      </c>
    </row>
    <row r="6824" spans="1:1" x14ac:dyDescent="0.25">
      <c r="A6824" t="str">
        <f>IF(Sort!C6823&gt;0,Sort!C6823,"")</f>
        <v/>
      </c>
    </row>
    <row r="6825" spans="1:1" x14ac:dyDescent="0.25">
      <c r="A6825" t="str">
        <f>IF(Sort!C6824&gt;0,Sort!C6824,"")</f>
        <v/>
      </c>
    </row>
    <row r="6826" spans="1:1" x14ac:dyDescent="0.25">
      <c r="A6826" t="str">
        <f>IF(Sort!C6825&gt;0,Sort!C6825,"")</f>
        <v/>
      </c>
    </row>
    <row r="6827" spans="1:1" x14ac:dyDescent="0.25">
      <c r="A6827" t="str">
        <f>IF(Sort!C6826&gt;0,Sort!C6826,"")</f>
        <v/>
      </c>
    </row>
    <row r="6828" spans="1:1" x14ac:dyDescent="0.25">
      <c r="A6828" t="str">
        <f>IF(Sort!C6827&gt;0,Sort!C6827,"")</f>
        <v/>
      </c>
    </row>
    <row r="6829" spans="1:1" x14ac:dyDescent="0.25">
      <c r="A6829" t="str">
        <f>IF(Sort!C6828&gt;0,Sort!C6828,"")</f>
        <v/>
      </c>
    </row>
    <row r="6830" spans="1:1" x14ac:dyDescent="0.25">
      <c r="A6830" t="str">
        <f>IF(Sort!C6829&gt;0,Sort!C6829,"")</f>
        <v/>
      </c>
    </row>
    <row r="6831" spans="1:1" x14ac:dyDescent="0.25">
      <c r="A6831" t="str">
        <f>IF(Sort!C6830&gt;0,Sort!C6830,"")</f>
        <v/>
      </c>
    </row>
    <row r="6832" spans="1:1" x14ac:dyDescent="0.25">
      <c r="A6832" t="str">
        <f>IF(Sort!C6831&gt;0,Sort!C6831,"")</f>
        <v/>
      </c>
    </row>
    <row r="6833" spans="1:1" x14ac:dyDescent="0.25">
      <c r="A6833" t="str">
        <f>IF(Sort!C6832&gt;0,Sort!C6832,"")</f>
        <v/>
      </c>
    </row>
    <row r="6834" spans="1:1" x14ac:dyDescent="0.25">
      <c r="A6834" t="str">
        <f>IF(Sort!C6833&gt;0,Sort!C6833,"")</f>
        <v/>
      </c>
    </row>
    <row r="6835" spans="1:1" x14ac:dyDescent="0.25">
      <c r="A6835" t="str">
        <f>IF(Sort!C6834&gt;0,Sort!C6834,"")</f>
        <v/>
      </c>
    </row>
    <row r="6836" spans="1:1" x14ac:dyDescent="0.25">
      <c r="A6836" t="str">
        <f>IF(Sort!C6835&gt;0,Sort!C6835,"")</f>
        <v/>
      </c>
    </row>
    <row r="6837" spans="1:1" x14ac:dyDescent="0.25">
      <c r="A6837" t="str">
        <f>IF(Sort!C6836&gt;0,Sort!C6836,"")</f>
        <v/>
      </c>
    </row>
    <row r="6838" spans="1:1" x14ac:dyDescent="0.25">
      <c r="A6838" t="str">
        <f>IF(Sort!C6837&gt;0,Sort!C6837,"")</f>
        <v/>
      </c>
    </row>
    <row r="6839" spans="1:1" x14ac:dyDescent="0.25">
      <c r="A6839" t="str">
        <f>IF(Sort!C6838&gt;0,Sort!C6838,"")</f>
        <v/>
      </c>
    </row>
    <row r="6840" spans="1:1" x14ac:dyDescent="0.25">
      <c r="A6840" t="str">
        <f>IF(Sort!C6839&gt;0,Sort!C6839,"")</f>
        <v/>
      </c>
    </row>
    <row r="6841" spans="1:1" x14ac:dyDescent="0.25">
      <c r="A6841" t="str">
        <f>IF(Sort!C6840&gt;0,Sort!C6840,"")</f>
        <v/>
      </c>
    </row>
    <row r="6842" spans="1:1" x14ac:dyDescent="0.25">
      <c r="A6842" t="str">
        <f>IF(Sort!C6841&gt;0,Sort!C6841,"")</f>
        <v/>
      </c>
    </row>
    <row r="6843" spans="1:1" x14ac:dyDescent="0.25">
      <c r="A6843" t="str">
        <f>IF(Sort!C6842&gt;0,Sort!C6842,"")</f>
        <v/>
      </c>
    </row>
    <row r="6844" spans="1:1" x14ac:dyDescent="0.25">
      <c r="A6844" t="str">
        <f>IF(Sort!C6843&gt;0,Sort!C6843,"")</f>
        <v/>
      </c>
    </row>
    <row r="6845" spans="1:1" x14ac:dyDescent="0.25">
      <c r="A6845" t="str">
        <f>IF(Sort!C6844&gt;0,Sort!C6844,"")</f>
        <v/>
      </c>
    </row>
    <row r="6846" spans="1:1" x14ac:dyDescent="0.25">
      <c r="A6846" t="str">
        <f>IF(Sort!C6845&gt;0,Sort!C6845,"")</f>
        <v/>
      </c>
    </row>
    <row r="6847" spans="1:1" x14ac:dyDescent="0.25">
      <c r="A6847" t="str">
        <f>IF(Sort!C6846&gt;0,Sort!C6846,"")</f>
        <v/>
      </c>
    </row>
    <row r="6848" spans="1:1" x14ac:dyDescent="0.25">
      <c r="A6848" t="str">
        <f>IF(Sort!C6847&gt;0,Sort!C6847,"")</f>
        <v/>
      </c>
    </row>
    <row r="6849" spans="1:1" x14ac:dyDescent="0.25">
      <c r="A6849" t="str">
        <f>IF(Sort!C6848&gt;0,Sort!C6848,"")</f>
        <v/>
      </c>
    </row>
    <row r="6850" spans="1:1" x14ac:dyDescent="0.25">
      <c r="A6850" t="str">
        <f>IF(Sort!C6849&gt;0,Sort!C6849,"")</f>
        <v/>
      </c>
    </row>
    <row r="6851" spans="1:1" x14ac:dyDescent="0.25">
      <c r="A6851" t="str">
        <f>IF(Sort!C6850&gt;0,Sort!C6850,"")</f>
        <v/>
      </c>
    </row>
    <row r="6852" spans="1:1" x14ac:dyDescent="0.25">
      <c r="A6852" t="str">
        <f>IF(Sort!C6851&gt;0,Sort!C6851,"")</f>
        <v/>
      </c>
    </row>
    <row r="6853" spans="1:1" x14ac:dyDescent="0.25">
      <c r="A6853" t="str">
        <f>IF(Sort!C6852&gt;0,Sort!C6852,"")</f>
        <v/>
      </c>
    </row>
    <row r="6854" spans="1:1" x14ac:dyDescent="0.25">
      <c r="A6854" t="str">
        <f>IF(Sort!C6853&gt;0,Sort!C6853,"")</f>
        <v/>
      </c>
    </row>
    <row r="6855" spans="1:1" x14ac:dyDescent="0.25">
      <c r="A6855" t="str">
        <f>IF(Sort!C6854&gt;0,Sort!C6854,"")</f>
        <v/>
      </c>
    </row>
    <row r="6856" spans="1:1" x14ac:dyDescent="0.25">
      <c r="A6856" t="str">
        <f>IF(Sort!C6855&gt;0,Sort!C6855,"")</f>
        <v/>
      </c>
    </row>
    <row r="6857" spans="1:1" x14ac:dyDescent="0.25">
      <c r="A6857" t="str">
        <f>IF(Sort!C6856&gt;0,Sort!C6856,"")</f>
        <v/>
      </c>
    </row>
    <row r="6858" spans="1:1" x14ac:dyDescent="0.25">
      <c r="A6858" t="str">
        <f>IF(Sort!C6857&gt;0,Sort!C6857,"")</f>
        <v/>
      </c>
    </row>
    <row r="6859" spans="1:1" x14ac:dyDescent="0.25">
      <c r="A6859" t="str">
        <f>IF(Sort!C6858&gt;0,Sort!C6858,"")</f>
        <v/>
      </c>
    </row>
    <row r="6860" spans="1:1" x14ac:dyDescent="0.25">
      <c r="A6860" t="str">
        <f>IF(Sort!C6859&gt;0,Sort!C6859,"")</f>
        <v/>
      </c>
    </row>
    <row r="6861" spans="1:1" x14ac:dyDescent="0.25">
      <c r="A6861" t="str">
        <f>IF(Sort!C6860&gt;0,Sort!C6860,"")</f>
        <v/>
      </c>
    </row>
    <row r="6862" spans="1:1" x14ac:dyDescent="0.25">
      <c r="A6862" t="str">
        <f>IF(Sort!C6861&gt;0,Sort!C6861,"")</f>
        <v/>
      </c>
    </row>
    <row r="6863" spans="1:1" x14ac:dyDescent="0.25">
      <c r="A6863" t="str">
        <f>IF(Sort!C6862&gt;0,Sort!C6862,"")</f>
        <v/>
      </c>
    </row>
    <row r="6864" spans="1:1" x14ac:dyDescent="0.25">
      <c r="A6864" t="str">
        <f>IF(Sort!C6863&gt;0,Sort!C6863,"")</f>
        <v/>
      </c>
    </row>
    <row r="6865" spans="1:1" x14ac:dyDescent="0.25">
      <c r="A6865" t="str">
        <f>IF(Sort!C6864&gt;0,Sort!C6864,"")</f>
        <v/>
      </c>
    </row>
    <row r="6866" spans="1:1" x14ac:dyDescent="0.25">
      <c r="A6866" t="str">
        <f>IF(Sort!C6865&gt;0,Sort!C6865,"")</f>
        <v/>
      </c>
    </row>
    <row r="6867" spans="1:1" x14ac:dyDescent="0.25">
      <c r="A6867" t="str">
        <f>IF(Sort!C6866&gt;0,Sort!C6866,"")</f>
        <v/>
      </c>
    </row>
    <row r="6868" spans="1:1" x14ac:dyDescent="0.25">
      <c r="A6868" t="str">
        <f>IF(Sort!C6867&gt;0,Sort!C6867,"")</f>
        <v/>
      </c>
    </row>
    <row r="6869" spans="1:1" x14ac:dyDescent="0.25">
      <c r="A6869" t="str">
        <f>IF(Sort!C6868&gt;0,Sort!C6868,"")</f>
        <v/>
      </c>
    </row>
    <row r="6870" spans="1:1" x14ac:dyDescent="0.25">
      <c r="A6870" t="str">
        <f>IF(Sort!C6869&gt;0,Sort!C6869,"")</f>
        <v/>
      </c>
    </row>
    <row r="6871" spans="1:1" x14ac:dyDescent="0.25">
      <c r="A6871" t="str">
        <f>IF(Sort!C6870&gt;0,Sort!C6870,"")</f>
        <v/>
      </c>
    </row>
    <row r="6872" spans="1:1" x14ac:dyDescent="0.25">
      <c r="A6872" t="str">
        <f>IF(Sort!C6871&gt;0,Sort!C6871,"")</f>
        <v/>
      </c>
    </row>
    <row r="6873" spans="1:1" x14ac:dyDescent="0.25">
      <c r="A6873" t="str">
        <f>IF(Sort!C6872&gt;0,Sort!C6872,"")</f>
        <v/>
      </c>
    </row>
    <row r="6874" spans="1:1" x14ac:dyDescent="0.25">
      <c r="A6874" t="str">
        <f>IF(Sort!C6873&gt;0,Sort!C6873,"")</f>
        <v/>
      </c>
    </row>
    <row r="6875" spans="1:1" x14ac:dyDescent="0.25">
      <c r="A6875" t="str">
        <f>IF(Sort!C6874&gt;0,Sort!C6874,"")</f>
        <v/>
      </c>
    </row>
    <row r="6876" spans="1:1" x14ac:dyDescent="0.25">
      <c r="A6876" t="str">
        <f>IF(Sort!C6875&gt;0,Sort!C6875,"")</f>
        <v/>
      </c>
    </row>
    <row r="6877" spans="1:1" x14ac:dyDescent="0.25">
      <c r="A6877" t="str">
        <f>IF(Sort!C6876&gt;0,Sort!C6876,"")</f>
        <v/>
      </c>
    </row>
    <row r="6878" spans="1:1" x14ac:dyDescent="0.25">
      <c r="A6878" t="str">
        <f>IF(Sort!C6877&gt;0,Sort!C6877,"")</f>
        <v/>
      </c>
    </row>
    <row r="6879" spans="1:1" x14ac:dyDescent="0.25">
      <c r="A6879" t="str">
        <f>IF(Sort!C6878&gt;0,Sort!C6878,"")</f>
        <v/>
      </c>
    </row>
    <row r="6880" spans="1:1" x14ac:dyDescent="0.25">
      <c r="A6880" t="str">
        <f>IF(Sort!C6879&gt;0,Sort!C6879,"")</f>
        <v/>
      </c>
    </row>
    <row r="6881" spans="1:1" x14ac:dyDescent="0.25">
      <c r="A6881" t="str">
        <f>IF(Sort!C6880&gt;0,Sort!C6880,"")</f>
        <v/>
      </c>
    </row>
    <row r="6882" spans="1:1" x14ac:dyDescent="0.25">
      <c r="A6882" t="str">
        <f>IF(Sort!C6881&gt;0,Sort!C6881,"")</f>
        <v/>
      </c>
    </row>
    <row r="6883" spans="1:1" x14ac:dyDescent="0.25">
      <c r="A6883" t="str">
        <f>IF(Sort!C6882&gt;0,Sort!C6882,"")</f>
        <v/>
      </c>
    </row>
    <row r="6884" spans="1:1" x14ac:dyDescent="0.25">
      <c r="A6884" t="str">
        <f>IF(Sort!C6883&gt;0,Sort!C6883,"")</f>
        <v/>
      </c>
    </row>
    <row r="6885" spans="1:1" x14ac:dyDescent="0.25">
      <c r="A6885" t="str">
        <f>IF(Sort!C6884&gt;0,Sort!C6884,"")</f>
        <v/>
      </c>
    </row>
    <row r="6886" spans="1:1" x14ac:dyDescent="0.25">
      <c r="A6886" t="str">
        <f>IF(Sort!C6885&gt;0,Sort!C6885,"")</f>
        <v/>
      </c>
    </row>
    <row r="6887" spans="1:1" x14ac:dyDescent="0.25">
      <c r="A6887" t="str">
        <f>IF(Sort!C6886&gt;0,Sort!C6886,"")</f>
        <v/>
      </c>
    </row>
    <row r="6888" spans="1:1" x14ac:dyDescent="0.25">
      <c r="A6888" t="str">
        <f>IF(Sort!C6887&gt;0,Sort!C6887,"")</f>
        <v/>
      </c>
    </row>
    <row r="6889" spans="1:1" x14ac:dyDescent="0.25">
      <c r="A6889" t="str">
        <f>IF(Sort!C6888&gt;0,Sort!C6888,"")</f>
        <v/>
      </c>
    </row>
    <row r="6890" spans="1:1" x14ac:dyDescent="0.25">
      <c r="A6890" t="str">
        <f>IF(Sort!C6889&gt;0,Sort!C6889,"")</f>
        <v/>
      </c>
    </row>
    <row r="6891" spans="1:1" x14ac:dyDescent="0.25">
      <c r="A6891" t="str">
        <f>IF(Sort!C6890&gt;0,Sort!C6890,"")</f>
        <v/>
      </c>
    </row>
    <row r="6892" spans="1:1" x14ac:dyDescent="0.25">
      <c r="A6892" t="str">
        <f>IF(Sort!C6891&gt;0,Sort!C6891,"")</f>
        <v/>
      </c>
    </row>
    <row r="6893" spans="1:1" x14ac:dyDescent="0.25">
      <c r="A6893" t="str">
        <f>IF(Sort!C6892&gt;0,Sort!C6892,"")</f>
        <v/>
      </c>
    </row>
    <row r="6894" spans="1:1" x14ac:dyDescent="0.25">
      <c r="A6894" t="str">
        <f>IF(Sort!C6893&gt;0,Sort!C6893,"")</f>
        <v/>
      </c>
    </row>
    <row r="6895" spans="1:1" x14ac:dyDescent="0.25">
      <c r="A6895" t="str">
        <f>IF(Sort!C6894&gt;0,Sort!C6894,"")</f>
        <v/>
      </c>
    </row>
    <row r="6896" spans="1:1" x14ac:dyDescent="0.25">
      <c r="A6896" t="str">
        <f>IF(Sort!C6895&gt;0,Sort!C6895,"")</f>
        <v/>
      </c>
    </row>
    <row r="6897" spans="1:1" x14ac:dyDescent="0.25">
      <c r="A6897" t="str">
        <f>IF(Sort!C6896&gt;0,Sort!C6896,"")</f>
        <v/>
      </c>
    </row>
    <row r="6898" spans="1:1" x14ac:dyDescent="0.25">
      <c r="A6898" t="str">
        <f>IF(Sort!C6897&gt;0,Sort!C6897,"")</f>
        <v/>
      </c>
    </row>
    <row r="6899" spans="1:1" x14ac:dyDescent="0.25">
      <c r="A6899" t="str">
        <f>IF(Sort!C6898&gt;0,Sort!C6898,"")</f>
        <v/>
      </c>
    </row>
    <row r="6900" spans="1:1" x14ac:dyDescent="0.25">
      <c r="A6900" t="str">
        <f>IF(Sort!C6899&gt;0,Sort!C6899,"")</f>
        <v/>
      </c>
    </row>
    <row r="6901" spans="1:1" x14ac:dyDescent="0.25">
      <c r="A6901" t="str">
        <f>IF(Sort!C6900&gt;0,Sort!C6900,"")</f>
        <v/>
      </c>
    </row>
    <row r="6902" spans="1:1" x14ac:dyDescent="0.25">
      <c r="A6902" t="str">
        <f>IF(Sort!C6901&gt;0,Sort!C6901,"")</f>
        <v/>
      </c>
    </row>
    <row r="6903" spans="1:1" x14ac:dyDescent="0.25">
      <c r="A6903" t="str">
        <f>IF(Sort!C6902&gt;0,Sort!C6902,"")</f>
        <v/>
      </c>
    </row>
    <row r="6904" spans="1:1" x14ac:dyDescent="0.25">
      <c r="A6904" t="str">
        <f>IF(Sort!C6903&gt;0,Sort!C6903,"")</f>
        <v/>
      </c>
    </row>
    <row r="6905" spans="1:1" x14ac:dyDescent="0.25">
      <c r="A6905" t="str">
        <f>IF(Sort!C6904&gt;0,Sort!C6904,"")</f>
        <v/>
      </c>
    </row>
    <row r="6906" spans="1:1" x14ac:dyDescent="0.25">
      <c r="A6906" t="str">
        <f>IF(Sort!C6905&gt;0,Sort!C6905,"")</f>
        <v/>
      </c>
    </row>
    <row r="6907" spans="1:1" x14ac:dyDescent="0.25">
      <c r="A6907" t="str">
        <f>IF(Sort!C6906&gt;0,Sort!C6906,"")</f>
        <v/>
      </c>
    </row>
    <row r="6908" spans="1:1" x14ac:dyDescent="0.25">
      <c r="A6908" t="str">
        <f>IF(Sort!C6907&gt;0,Sort!C6907,"")</f>
        <v/>
      </c>
    </row>
    <row r="6909" spans="1:1" x14ac:dyDescent="0.25">
      <c r="A6909" t="str">
        <f>IF(Sort!C6908&gt;0,Sort!C6908,"")</f>
        <v/>
      </c>
    </row>
    <row r="6910" spans="1:1" x14ac:dyDescent="0.25">
      <c r="A6910" t="str">
        <f>IF(Sort!C6909&gt;0,Sort!C6909,"")</f>
        <v/>
      </c>
    </row>
    <row r="6911" spans="1:1" x14ac:dyDescent="0.25">
      <c r="A6911" t="str">
        <f>IF(Sort!C6910&gt;0,Sort!C6910,"")</f>
        <v/>
      </c>
    </row>
    <row r="6912" spans="1:1" x14ac:dyDescent="0.25">
      <c r="A6912" t="str">
        <f>IF(Sort!C6911&gt;0,Sort!C6911,"")</f>
        <v/>
      </c>
    </row>
    <row r="6913" spans="1:1" x14ac:dyDescent="0.25">
      <c r="A6913" t="str">
        <f>IF(Sort!C6912&gt;0,Sort!C6912,"")</f>
        <v/>
      </c>
    </row>
    <row r="6914" spans="1:1" x14ac:dyDescent="0.25">
      <c r="A6914" t="str">
        <f>IF(Sort!C6913&gt;0,Sort!C6913,"")</f>
        <v/>
      </c>
    </row>
    <row r="6915" spans="1:1" x14ac:dyDescent="0.25">
      <c r="A6915" t="str">
        <f>IF(Sort!C6914&gt;0,Sort!C6914,"")</f>
        <v/>
      </c>
    </row>
    <row r="6916" spans="1:1" x14ac:dyDescent="0.25">
      <c r="A6916" t="str">
        <f>IF(Sort!C6915&gt;0,Sort!C6915,"")</f>
        <v/>
      </c>
    </row>
    <row r="6917" spans="1:1" x14ac:dyDescent="0.25">
      <c r="A6917" t="str">
        <f>IF(Sort!C6916&gt;0,Sort!C6916,"")</f>
        <v/>
      </c>
    </row>
    <row r="6918" spans="1:1" x14ac:dyDescent="0.25">
      <c r="A6918" t="str">
        <f>IF(Sort!C6917&gt;0,Sort!C6917,"")</f>
        <v/>
      </c>
    </row>
    <row r="6919" spans="1:1" x14ac:dyDescent="0.25">
      <c r="A6919" t="str">
        <f>IF(Sort!C6918&gt;0,Sort!C6918,"")</f>
        <v/>
      </c>
    </row>
    <row r="6920" spans="1:1" x14ac:dyDescent="0.25">
      <c r="A6920" t="str">
        <f>IF(Sort!C6919&gt;0,Sort!C6919,"")</f>
        <v/>
      </c>
    </row>
    <row r="6921" spans="1:1" x14ac:dyDescent="0.25">
      <c r="A6921" t="str">
        <f>IF(Sort!C6920&gt;0,Sort!C6920,"")</f>
        <v/>
      </c>
    </row>
    <row r="6922" spans="1:1" x14ac:dyDescent="0.25">
      <c r="A6922" t="str">
        <f>IF(Sort!C6921&gt;0,Sort!C6921,"")</f>
        <v/>
      </c>
    </row>
    <row r="6923" spans="1:1" x14ac:dyDescent="0.25">
      <c r="A6923" t="str">
        <f>IF(Sort!C6922&gt;0,Sort!C6922,"")</f>
        <v/>
      </c>
    </row>
    <row r="6924" spans="1:1" x14ac:dyDescent="0.25">
      <c r="A6924" t="str">
        <f>IF(Sort!C6923&gt;0,Sort!C6923,"")</f>
        <v/>
      </c>
    </row>
    <row r="6925" spans="1:1" x14ac:dyDescent="0.25">
      <c r="A6925" t="str">
        <f>IF(Sort!C6924&gt;0,Sort!C6924,"")</f>
        <v/>
      </c>
    </row>
    <row r="6926" spans="1:1" x14ac:dyDescent="0.25">
      <c r="A6926" t="str">
        <f>IF(Sort!C6925&gt;0,Sort!C6925,"")</f>
        <v/>
      </c>
    </row>
    <row r="6927" spans="1:1" x14ac:dyDescent="0.25">
      <c r="A6927" t="str">
        <f>IF(Sort!C6926&gt;0,Sort!C6926,"")</f>
        <v/>
      </c>
    </row>
    <row r="6928" spans="1:1" x14ac:dyDescent="0.25">
      <c r="A6928" t="str">
        <f>IF(Sort!C6927&gt;0,Sort!C6927,"")</f>
        <v/>
      </c>
    </row>
    <row r="6929" spans="1:1" x14ac:dyDescent="0.25">
      <c r="A6929" t="str">
        <f>IF(Sort!C6928&gt;0,Sort!C6928,"")</f>
        <v/>
      </c>
    </row>
    <row r="6930" spans="1:1" x14ac:dyDescent="0.25">
      <c r="A6930" t="str">
        <f>IF(Sort!C6929&gt;0,Sort!C6929,"")</f>
        <v/>
      </c>
    </row>
    <row r="6931" spans="1:1" x14ac:dyDescent="0.25">
      <c r="A6931" t="str">
        <f>IF(Sort!C6930&gt;0,Sort!C6930,"")</f>
        <v/>
      </c>
    </row>
    <row r="6932" spans="1:1" x14ac:dyDescent="0.25">
      <c r="A6932" t="str">
        <f>IF(Sort!C6931&gt;0,Sort!C6931,"")</f>
        <v/>
      </c>
    </row>
    <row r="6933" spans="1:1" x14ac:dyDescent="0.25">
      <c r="A6933" t="str">
        <f>IF(Sort!C6932&gt;0,Sort!C6932,"")</f>
        <v/>
      </c>
    </row>
    <row r="6934" spans="1:1" x14ac:dyDescent="0.25">
      <c r="A6934" t="str">
        <f>IF(Sort!C6933&gt;0,Sort!C6933,"")</f>
        <v/>
      </c>
    </row>
    <row r="6935" spans="1:1" x14ac:dyDescent="0.25">
      <c r="A6935" t="str">
        <f>IF(Sort!C6934&gt;0,Sort!C6934,"")</f>
        <v/>
      </c>
    </row>
    <row r="6936" spans="1:1" x14ac:dyDescent="0.25">
      <c r="A6936" t="str">
        <f>IF(Sort!C6935&gt;0,Sort!C6935,"")</f>
        <v/>
      </c>
    </row>
    <row r="6937" spans="1:1" x14ac:dyDescent="0.25">
      <c r="A6937" t="str">
        <f>IF(Sort!C6936&gt;0,Sort!C6936,"")</f>
        <v/>
      </c>
    </row>
    <row r="6938" spans="1:1" x14ac:dyDescent="0.25">
      <c r="A6938" t="str">
        <f>IF(Sort!C6937&gt;0,Sort!C6937,"")</f>
        <v/>
      </c>
    </row>
    <row r="6939" spans="1:1" x14ac:dyDescent="0.25">
      <c r="A6939" t="str">
        <f>IF(Sort!C6938&gt;0,Sort!C6938,"")</f>
        <v/>
      </c>
    </row>
    <row r="6940" spans="1:1" x14ac:dyDescent="0.25">
      <c r="A6940" t="str">
        <f>IF(Sort!C6939&gt;0,Sort!C6939,"")</f>
        <v/>
      </c>
    </row>
    <row r="6941" spans="1:1" x14ac:dyDescent="0.25">
      <c r="A6941" t="str">
        <f>IF(Sort!C6940&gt;0,Sort!C6940,"")</f>
        <v/>
      </c>
    </row>
    <row r="6942" spans="1:1" x14ac:dyDescent="0.25">
      <c r="A6942" t="str">
        <f>IF(Sort!C6941&gt;0,Sort!C6941,"")</f>
        <v/>
      </c>
    </row>
    <row r="6943" spans="1:1" x14ac:dyDescent="0.25">
      <c r="A6943" t="str">
        <f>IF(Sort!C6942&gt;0,Sort!C6942,"")</f>
        <v/>
      </c>
    </row>
    <row r="6944" spans="1:1" x14ac:dyDescent="0.25">
      <c r="A6944" t="str">
        <f>IF(Sort!C6943&gt;0,Sort!C6943,"")</f>
        <v/>
      </c>
    </row>
    <row r="6945" spans="1:1" x14ac:dyDescent="0.25">
      <c r="A6945" t="str">
        <f>IF(Sort!C6944&gt;0,Sort!C6944,"")</f>
        <v/>
      </c>
    </row>
    <row r="6946" spans="1:1" x14ac:dyDescent="0.25">
      <c r="A6946" t="str">
        <f>IF(Sort!C6945&gt;0,Sort!C6945,"")</f>
        <v/>
      </c>
    </row>
    <row r="6947" spans="1:1" x14ac:dyDescent="0.25">
      <c r="A6947" t="str">
        <f>IF(Sort!C6946&gt;0,Sort!C6946,"")</f>
        <v/>
      </c>
    </row>
    <row r="6948" spans="1:1" x14ac:dyDescent="0.25">
      <c r="A6948" t="str">
        <f>IF(Sort!C6947&gt;0,Sort!C6947,"")</f>
        <v/>
      </c>
    </row>
    <row r="6949" spans="1:1" x14ac:dyDescent="0.25">
      <c r="A6949" t="str">
        <f>IF(Sort!C6948&gt;0,Sort!C6948,"")</f>
        <v/>
      </c>
    </row>
    <row r="6950" spans="1:1" x14ac:dyDescent="0.25">
      <c r="A6950" t="str">
        <f>IF(Sort!C6949&gt;0,Sort!C6949,"")</f>
        <v/>
      </c>
    </row>
    <row r="6951" spans="1:1" x14ac:dyDescent="0.25">
      <c r="A6951" t="str">
        <f>IF(Sort!C6950&gt;0,Sort!C6950,"")</f>
        <v/>
      </c>
    </row>
    <row r="6952" spans="1:1" x14ac:dyDescent="0.25">
      <c r="A6952" t="str">
        <f>IF(Sort!C6951&gt;0,Sort!C6951,"")</f>
        <v/>
      </c>
    </row>
    <row r="6953" spans="1:1" x14ac:dyDescent="0.25">
      <c r="A6953" t="str">
        <f>IF(Sort!C6952&gt;0,Sort!C6952,"")</f>
        <v/>
      </c>
    </row>
    <row r="6954" spans="1:1" x14ac:dyDescent="0.25">
      <c r="A6954" t="str">
        <f>IF(Sort!C6953&gt;0,Sort!C6953,"")</f>
        <v/>
      </c>
    </row>
    <row r="6955" spans="1:1" x14ac:dyDescent="0.25">
      <c r="A6955" t="str">
        <f>IF(Sort!C6954&gt;0,Sort!C6954,"")</f>
        <v/>
      </c>
    </row>
    <row r="6956" spans="1:1" x14ac:dyDescent="0.25">
      <c r="A6956" t="str">
        <f>IF(Sort!C6955&gt;0,Sort!C6955,"")</f>
        <v/>
      </c>
    </row>
    <row r="6957" spans="1:1" x14ac:dyDescent="0.25">
      <c r="A6957" t="str">
        <f>IF(Sort!C6956&gt;0,Sort!C6956,"")</f>
        <v/>
      </c>
    </row>
    <row r="6958" spans="1:1" x14ac:dyDescent="0.25">
      <c r="A6958" t="str">
        <f>IF(Sort!C6957&gt;0,Sort!C6957,"")</f>
        <v/>
      </c>
    </row>
    <row r="6959" spans="1:1" x14ac:dyDescent="0.25">
      <c r="A6959" t="str">
        <f>IF(Sort!C6958&gt;0,Sort!C6958,"")</f>
        <v/>
      </c>
    </row>
    <row r="6960" spans="1:1" x14ac:dyDescent="0.25">
      <c r="A6960" t="str">
        <f>IF(Sort!C6959&gt;0,Sort!C6959,"")</f>
        <v/>
      </c>
    </row>
    <row r="6961" spans="1:1" x14ac:dyDescent="0.25">
      <c r="A6961" t="str">
        <f>IF(Sort!C6960&gt;0,Sort!C6960,"")</f>
        <v/>
      </c>
    </row>
    <row r="6962" spans="1:1" x14ac:dyDescent="0.25">
      <c r="A6962" t="str">
        <f>IF(Sort!C6961&gt;0,Sort!C6961,"")</f>
        <v/>
      </c>
    </row>
    <row r="6963" spans="1:1" x14ac:dyDescent="0.25">
      <c r="A6963" t="str">
        <f>IF(Sort!C6962&gt;0,Sort!C6962,"")</f>
        <v/>
      </c>
    </row>
    <row r="6964" spans="1:1" x14ac:dyDescent="0.25">
      <c r="A6964" t="str">
        <f>IF(Sort!C6963&gt;0,Sort!C6963,"")</f>
        <v/>
      </c>
    </row>
    <row r="6965" spans="1:1" x14ac:dyDescent="0.25">
      <c r="A6965" t="str">
        <f>IF(Sort!C6964&gt;0,Sort!C6964,"")</f>
        <v/>
      </c>
    </row>
    <row r="6966" spans="1:1" x14ac:dyDescent="0.25">
      <c r="A6966" t="str">
        <f>IF(Sort!C6965&gt;0,Sort!C6965,"")</f>
        <v/>
      </c>
    </row>
    <row r="6967" spans="1:1" x14ac:dyDescent="0.25">
      <c r="A6967" t="str">
        <f>IF(Sort!C6966&gt;0,Sort!C6966,"")</f>
        <v/>
      </c>
    </row>
    <row r="6968" spans="1:1" x14ac:dyDescent="0.25">
      <c r="A6968" t="str">
        <f>IF(Sort!C6967&gt;0,Sort!C6967,"")</f>
        <v/>
      </c>
    </row>
    <row r="6969" spans="1:1" x14ac:dyDescent="0.25">
      <c r="A6969" t="str">
        <f>IF(Sort!C6968&gt;0,Sort!C6968,"")</f>
        <v/>
      </c>
    </row>
    <row r="6970" spans="1:1" x14ac:dyDescent="0.25">
      <c r="A6970" t="str">
        <f>IF(Sort!C6969&gt;0,Sort!C6969,"")</f>
        <v/>
      </c>
    </row>
    <row r="6971" spans="1:1" x14ac:dyDescent="0.25">
      <c r="A6971" t="str">
        <f>IF(Sort!C6970&gt;0,Sort!C6970,"")</f>
        <v/>
      </c>
    </row>
    <row r="6972" spans="1:1" x14ac:dyDescent="0.25">
      <c r="A6972" t="str">
        <f>IF(Sort!C6971&gt;0,Sort!C6971,"")</f>
        <v/>
      </c>
    </row>
    <row r="6973" spans="1:1" x14ac:dyDescent="0.25">
      <c r="A6973" t="str">
        <f>IF(Sort!C6972&gt;0,Sort!C6972,"")</f>
        <v/>
      </c>
    </row>
    <row r="6974" spans="1:1" x14ac:dyDescent="0.25">
      <c r="A6974" t="str">
        <f>IF(Sort!C6973&gt;0,Sort!C6973,"")</f>
        <v/>
      </c>
    </row>
    <row r="6975" spans="1:1" x14ac:dyDescent="0.25">
      <c r="A6975" t="str">
        <f>IF(Sort!C6974&gt;0,Sort!C6974,"")</f>
        <v/>
      </c>
    </row>
    <row r="6976" spans="1:1" x14ac:dyDescent="0.25">
      <c r="A6976" t="str">
        <f>IF(Sort!C6975&gt;0,Sort!C6975,"")</f>
        <v/>
      </c>
    </row>
    <row r="6977" spans="1:1" x14ac:dyDescent="0.25">
      <c r="A6977" t="str">
        <f>IF(Sort!C6976&gt;0,Sort!C6976,"")</f>
        <v/>
      </c>
    </row>
    <row r="6978" spans="1:1" x14ac:dyDescent="0.25">
      <c r="A6978" t="str">
        <f>IF(Sort!C6977&gt;0,Sort!C6977,"")</f>
        <v/>
      </c>
    </row>
    <row r="6979" spans="1:1" x14ac:dyDescent="0.25">
      <c r="A6979" t="str">
        <f>IF(Sort!C6978&gt;0,Sort!C6978,"")</f>
        <v/>
      </c>
    </row>
    <row r="6980" spans="1:1" x14ac:dyDescent="0.25">
      <c r="A6980" t="str">
        <f>IF(Sort!C6979&gt;0,Sort!C6979,"")</f>
        <v/>
      </c>
    </row>
    <row r="6981" spans="1:1" x14ac:dyDescent="0.25">
      <c r="A6981" t="str">
        <f>IF(Sort!C6980&gt;0,Sort!C6980,"")</f>
        <v/>
      </c>
    </row>
    <row r="6982" spans="1:1" x14ac:dyDescent="0.25">
      <c r="A6982" t="str">
        <f>IF(Sort!C6981&gt;0,Sort!C6981,"")</f>
        <v/>
      </c>
    </row>
    <row r="6983" spans="1:1" x14ac:dyDescent="0.25">
      <c r="A6983" t="str">
        <f>IF(Sort!C6982&gt;0,Sort!C6982,"")</f>
        <v/>
      </c>
    </row>
    <row r="6984" spans="1:1" x14ac:dyDescent="0.25">
      <c r="A6984" t="str">
        <f>IF(Sort!C6983&gt;0,Sort!C6983,"")</f>
        <v/>
      </c>
    </row>
    <row r="6985" spans="1:1" x14ac:dyDescent="0.25">
      <c r="A6985" t="str">
        <f>IF(Sort!C6984&gt;0,Sort!C6984,"")</f>
        <v/>
      </c>
    </row>
    <row r="6986" spans="1:1" x14ac:dyDescent="0.25">
      <c r="A6986" t="str">
        <f>IF(Sort!C6985&gt;0,Sort!C6985,"")</f>
        <v/>
      </c>
    </row>
    <row r="6987" spans="1:1" x14ac:dyDescent="0.25">
      <c r="A6987" t="str">
        <f>IF(Sort!C6986&gt;0,Sort!C6986,"")</f>
        <v/>
      </c>
    </row>
    <row r="6988" spans="1:1" x14ac:dyDescent="0.25">
      <c r="A6988" t="str">
        <f>IF(Sort!C6987&gt;0,Sort!C6987,"")</f>
        <v/>
      </c>
    </row>
    <row r="6989" spans="1:1" x14ac:dyDescent="0.25">
      <c r="A6989" t="str">
        <f>IF(Sort!C6988&gt;0,Sort!C6988,"")</f>
        <v/>
      </c>
    </row>
    <row r="6990" spans="1:1" x14ac:dyDescent="0.25">
      <c r="A6990" t="str">
        <f>IF(Sort!C6989&gt;0,Sort!C6989,"")</f>
        <v/>
      </c>
    </row>
    <row r="6991" spans="1:1" x14ac:dyDescent="0.25">
      <c r="A6991" t="str">
        <f>IF(Sort!C6990&gt;0,Sort!C6990,"")</f>
        <v/>
      </c>
    </row>
    <row r="6992" spans="1:1" x14ac:dyDescent="0.25">
      <c r="A6992" t="str">
        <f>IF(Sort!C6991&gt;0,Sort!C6991,"")</f>
        <v/>
      </c>
    </row>
    <row r="6993" spans="1:1" x14ac:dyDescent="0.25">
      <c r="A6993" t="str">
        <f>IF(Sort!C6992&gt;0,Sort!C6992,"")</f>
        <v/>
      </c>
    </row>
    <row r="6994" spans="1:1" x14ac:dyDescent="0.25">
      <c r="A6994" t="str">
        <f>IF(Sort!C6993&gt;0,Sort!C6993,"")</f>
        <v/>
      </c>
    </row>
    <row r="6995" spans="1:1" x14ac:dyDescent="0.25">
      <c r="A6995" t="str">
        <f>IF(Sort!C6994&gt;0,Sort!C6994,"")</f>
        <v/>
      </c>
    </row>
    <row r="6996" spans="1:1" x14ac:dyDescent="0.25">
      <c r="A6996" t="str">
        <f>IF(Sort!C6995&gt;0,Sort!C6995,"")</f>
        <v/>
      </c>
    </row>
    <row r="6997" spans="1:1" x14ac:dyDescent="0.25">
      <c r="A6997" t="str">
        <f>IF(Sort!C6996&gt;0,Sort!C6996,"")</f>
        <v/>
      </c>
    </row>
    <row r="6998" spans="1:1" x14ac:dyDescent="0.25">
      <c r="A6998" t="str">
        <f>IF(Sort!C6997&gt;0,Sort!C6997,"")</f>
        <v/>
      </c>
    </row>
    <row r="6999" spans="1:1" x14ac:dyDescent="0.25">
      <c r="A6999" t="str">
        <f>IF(Sort!C6998&gt;0,Sort!C6998,"")</f>
        <v/>
      </c>
    </row>
    <row r="7000" spans="1:1" x14ac:dyDescent="0.25">
      <c r="A7000" t="str">
        <f>IF(Sort!C6999&gt;0,Sort!C6999,"")</f>
        <v/>
      </c>
    </row>
    <row r="7001" spans="1:1" x14ac:dyDescent="0.25">
      <c r="A7001" t="str">
        <f>IF(Sort!C7000&gt;0,Sort!C7000,"")</f>
        <v/>
      </c>
    </row>
    <row r="7002" spans="1:1" x14ac:dyDescent="0.25">
      <c r="A7002" t="str">
        <f>IF(Sort!C7001&gt;0,Sort!C7001,"")</f>
        <v/>
      </c>
    </row>
    <row r="7003" spans="1:1" x14ac:dyDescent="0.25">
      <c r="A7003" t="str">
        <f>IF(Sort!C7002&gt;0,Sort!C7002,"")</f>
        <v/>
      </c>
    </row>
    <row r="7004" spans="1:1" x14ac:dyDescent="0.25">
      <c r="A7004" t="str">
        <f>IF(Sort!C7003&gt;0,Sort!C7003,"")</f>
        <v/>
      </c>
    </row>
    <row r="7005" spans="1:1" x14ac:dyDescent="0.25">
      <c r="A7005" t="str">
        <f>IF(Sort!C7004&gt;0,Sort!C7004,"")</f>
        <v/>
      </c>
    </row>
    <row r="7006" spans="1:1" x14ac:dyDescent="0.25">
      <c r="A7006" t="str">
        <f>IF(Sort!C7005&gt;0,Sort!C7005,"")</f>
        <v/>
      </c>
    </row>
    <row r="7007" spans="1:1" x14ac:dyDescent="0.25">
      <c r="A7007" t="str">
        <f>IF(Sort!C7006&gt;0,Sort!C7006,"")</f>
        <v/>
      </c>
    </row>
    <row r="7008" spans="1:1" x14ac:dyDescent="0.25">
      <c r="A7008" t="str">
        <f>IF(Sort!C7007&gt;0,Sort!C7007,"")</f>
        <v/>
      </c>
    </row>
    <row r="7009" spans="1:1" x14ac:dyDescent="0.25">
      <c r="A7009" t="str">
        <f>IF(Sort!C7008&gt;0,Sort!C7008,"")</f>
        <v/>
      </c>
    </row>
    <row r="7010" spans="1:1" x14ac:dyDescent="0.25">
      <c r="A7010" t="str">
        <f>IF(Sort!C7009&gt;0,Sort!C7009,"")</f>
        <v/>
      </c>
    </row>
    <row r="7011" spans="1:1" x14ac:dyDescent="0.25">
      <c r="A7011" t="str">
        <f>IF(Sort!C7010&gt;0,Sort!C7010,"")</f>
        <v/>
      </c>
    </row>
    <row r="7012" spans="1:1" x14ac:dyDescent="0.25">
      <c r="A7012" t="str">
        <f>IF(Sort!C7011&gt;0,Sort!C7011,"")</f>
        <v/>
      </c>
    </row>
    <row r="7013" spans="1:1" x14ac:dyDescent="0.25">
      <c r="A7013" t="str">
        <f>IF(Sort!C7012&gt;0,Sort!C7012,"")</f>
        <v/>
      </c>
    </row>
    <row r="7014" spans="1:1" x14ac:dyDescent="0.25">
      <c r="A7014" t="str">
        <f>IF(Sort!C7013&gt;0,Sort!C7013,"")</f>
        <v/>
      </c>
    </row>
    <row r="7015" spans="1:1" x14ac:dyDescent="0.25">
      <c r="A7015" t="str">
        <f>IF(Sort!C7014&gt;0,Sort!C7014,"")</f>
        <v/>
      </c>
    </row>
    <row r="7016" spans="1:1" x14ac:dyDescent="0.25">
      <c r="A7016" t="str">
        <f>IF(Sort!C7015&gt;0,Sort!C7015,"")</f>
        <v/>
      </c>
    </row>
    <row r="7017" spans="1:1" x14ac:dyDescent="0.25">
      <c r="A7017" t="str">
        <f>IF(Sort!C7016&gt;0,Sort!C7016,"")</f>
        <v/>
      </c>
    </row>
    <row r="7018" spans="1:1" x14ac:dyDescent="0.25">
      <c r="A7018" t="str">
        <f>IF(Sort!C7017&gt;0,Sort!C7017,"")</f>
        <v/>
      </c>
    </row>
    <row r="7019" spans="1:1" x14ac:dyDescent="0.25">
      <c r="A7019" t="str">
        <f>IF(Sort!C7018&gt;0,Sort!C7018,"")</f>
        <v/>
      </c>
    </row>
    <row r="7020" spans="1:1" x14ac:dyDescent="0.25">
      <c r="A7020" t="str">
        <f>IF(Sort!C7019&gt;0,Sort!C7019,"")</f>
        <v/>
      </c>
    </row>
    <row r="7021" spans="1:1" x14ac:dyDescent="0.25">
      <c r="A7021" t="str">
        <f>IF(Sort!C7020&gt;0,Sort!C7020,"")</f>
        <v/>
      </c>
    </row>
    <row r="7022" spans="1:1" x14ac:dyDescent="0.25">
      <c r="A7022" t="str">
        <f>IF(Sort!C7021&gt;0,Sort!C7021,"")</f>
        <v/>
      </c>
    </row>
    <row r="7023" spans="1:1" x14ac:dyDescent="0.25">
      <c r="A7023" t="str">
        <f>IF(Sort!C7022&gt;0,Sort!C7022,"")</f>
        <v/>
      </c>
    </row>
    <row r="7024" spans="1:1" x14ac:dyDescent="0.25">
      <c r="A7024" t="str">
        <f>IF(Sort!C7023&gt;0,Sort!C7023,"")</f>
        <v/>
      </c>
    </row>
    <row r="7025" spans="1:1" x14ac:dyDescent="0.25">
      <c r="A7025" t="str">
        <f>IF(Sort!C7024&gt;0,Sort!C7024,"")</f>
        <v/>
      </c>
    </row>
    <row r="7026" spans="1:1" x14ac:dyDescent="0.25">
      <c r="A7026" t="str">
        <f>IF(Sort!C7025&gt;0,Sort!C7025,"")</f>
        <v/>
      </c>
    </row>
    <row r="7027" spans="1:1" x14ac:dyDescent="0.25">
      <c r="A7027" t="str">
        <f>IF(Sort!C7026&gt;0,Sort!C7026,"")</f>
        <v/>
      </c>
    </row>
    <row r="7028" spans="1:1" x14ac:dyDescent="0.25">
      <c r="A7028" t="str">
        <f>IF(Sort!C7027&gt;0,Sort!C7027,"")</f>
        <v/>
      </c>
    </row>
    <row r="7029" spans="1:1" x14ac:dyDescent="0.25">
      <c r="A7029" t="str">
        <f>IF(Sort!C7028&gt;0,Sort!C7028,"")</f>
        <v/>
      </c>
    </row>
    <row r="7030" spans="1:1" x14ac:dyDescent="0.25">
      <c r="A7030" t="str">
        <f>IF(Sort!C7029&gt;0,Sort!C7029,"")</f>
        <v/>
      </c>
    </row>
    <row r="7031" spans="1:1" x14ac:dyDescent="0.25">
      <c r="A7031" t="str">
        <f>IF(Sort!C7030&gt;0,Sort!C7030,"")</f>
        <v/>
      </c>
    </row>
    <row r="7032" spans="1:1" x14ac:dyDescent="0.25">
      <c r="A7032" t="str">
        <f>IF(Sort!C7031&gt;0,Sort!C7031,"")</f>
        <v/>
      </c>
    </row>
    <row r="7033" spans="1:1" x14ac:dyDescent="0.25">
      <c r="A7033" t="str">
        <f>IF(Sort!C7032&gt;0,Sort!C7032,"")</f>
        <v/>
      </c>
    </row>
    <row r="7034" spans="1:1" x14ac:dyDescent="0.25">
      <c r="A7034" t="str">
        <f>IF(Sort!C7033&gt;0,Sort!C7033,"")</f>
        <v/>
      </c>
    </row>
    <row r="7035" spans="1:1" x14ac:dyDescent="0.25">
      <c r="A7035" t="str">
        <f>IF(Sort!C7034&gt;0,Sort!C7034,"")</f>
        <v/>
      </c>
    </row>
    <row r="7036" spans="1:1" x14ac:dyDescent="0.25">
      <c r="A7036" t="str">
        <f>IF(Sort!C7035&gt;0,Sort!C7035,"")</f>
        <v/>
      </c>
    </row>
    <row r="7037" spans="1:1" x14ac:dyDescent="0.25">
      <c r="A7037" t="str">
        <f>IF(Sort!C7036&gt;0,Sort!C7036,"")</f>
        <v/>
      </c>
    </row>
    <row r="7038" spans="1:1" x14ac:dyDescent="0.25">
      <c r="A7038" t="str">
        <f>IF(Sort!C7037&gt;0,Sort!C7037,"")</f>
        <v/>
      </c>
    </row>
    <row r="7039" spans="1:1" x14ac:dyDescent="0.25">
      <c r="A7039" t="str">
        <f>IF(Sort!C7038&gt;0,Sort!C7038,"")</f>
        <v/>
      </c>
    </row>
    <row r="7040" spans="1:1" x14ac:dyDescent="0.25">
      <c r="A7040" t="str">
        <f>IF(Sort!C7039&gt;0,Sort!C7039,"")</f>
        <v/>
      </c>
    </row>
    <row r="7041" spans="1:1" x14ac:dyDescent="0.25">
      <c r="A7041" t="str">
        <f>IF(Sort!C7040&gt;0,Sort!C7040,"")</f>
        <v/>
      </c>
    </row>
    <row r="7042" spans="1:1" x14ac:dyDescent="0.25">
      <c r="A7042" t="str">
        <f>IF(Sort!C7041&gt;0,Sort!C7041,"")</f>
        <v/>
      </c>
    </row>
    <row r="7043" spans="1:1" x14ac:dyDescent="0.25">
      <c r="A7043" t="str">
        <f>IF(Sort!C7042&gt;0,Sort!C7042,"")</f>
        <v/>
      </c>
    </row>
    <row r="7044" spans="1:1" x14ac:dyDescent="0.25">
      <c r="A7044" t="str">
        <f>IF(Sort!C7043&gt;0,Sort!C7043,"")</f>
        <v/>
      </c>
    </row>
    <row r="7045" spans="1:1" x14ac:dyDescent="0.25">
      <c r="A7045" t="str">
        <f>IF(Sort!C7044&gt;0,Sort!C7044,"")</f>
        <v/>
      </c>
    </row>
    <row r="7046" spans="1:1" x14ac:dyDescent="0.25">
      <c r="A7046" t="str">
        <f>IF(Sort!C7045&gt;0,Sort!C7045,"")</f>
        <v/>
      </c>
    </row>
    <row r="7047" spans="1:1" x14ac:dyDescent="0.25">
      <c r="A7047" t="str">
        <f>IF(Sort!C7046&gt;0,Sort!C7046,"")</f>
        <v/>
      </c>
    </row>
    <row r="7048" spans="1:1" x14ac:dyDescent="0.25">
      <c r="A7048" t="str">
        <f>IF(Sort!C7047&gt;0,Sort!C7047,"")</f>
        <v/>
      </c>
    </row>
    <row r="7049" spans="1:1" x14ac:dyDescent="0.25">
      <c r="A7049" t="str">
        <f>IF(Sort!C7048&gt;0,Sort!C7048,"")</f>
        <v/>
      </c>
    </row>
    <row r="7050" spans="1:1" x14ac:dyDescent="0.25">
      <c r="A7050" t="str">
        <f>IF(Sort!C7049&gt;0,Sort!C7049,"")</f>
        <v/>
      </c>
    </row>
    <row r="7051" spans="1:1" x14ac:dyDescent="0.25">
      <c r="A7051" t="str">
        <f>IF(Sort!C7050&gt;0,Sort!C7050,"")</f>
        <v/>
      </c>
    </row>
    <row r="7052" spans="1:1" x14ac:dyDescent="0.25">
      <c r="A7052" t="str">
        <f>IF(Sort!C7051&gt;0,Sort!C7051,"")</f>
        <v/>
      </c>
    </row>
    <row r="7053" spans="1:1" x14ac:dyDescent="0.25">
      <c r="A7053" t="str">
        <f>IF(Sort!C7052&gt;0,Sort!C7052,"")</f>
        <v/>
      </c>
    </row>
    <row r="7054" spans="1:1" x14ac:dyDescent="0.25">
      <c r="A7054" t="str">
        <f>IF(Sort!C7053&gt;0,Sort!C7053,"")</f>
        <v/>
      </c>
    </row>
    <row r="7055" spans="1:1" x14ac:dyDescent="0.25">
      <c r="A7055" t="str">
        <f>IF(Sort!C7054&gt;0,Sort!C7054,"")</f>
        <v/>
      </c>
    </row>
    <row r="7056" spans="1:1" x14ac:dyDescent="0.25">
      <c r="A7056" t="str">
        <f>IF(Sort!C7055&gt;0,Sort!C7055,"")</f>
        <v/>
      </c>
    </row>
    <row r="7057" spans="1:1" x14ac:dyDescent="0.25">
      <c r="A7057" t="str">
        <f>IF(Sort!C7056&gt;0,Sort!C7056,"")</f>
        <v/>
      </c>
    </row>
    <row r="7058" spans="1:1" x14ac:dyDescent="0.25">
      <c r="A7058" t="str">
        <f>IF(Sort!C7057&gt;0,Sort!C7057,"")</f>
        <v/>
      </c>
    </row>
    <row r="7059" spans="1:1" x14ac:dyDescent="0.25">
      <c r="A7059" t="str">
        <f>IF(Sort!C7058&gt;0,Sort!C7058,"")</f>
        <v/>
      </c>
    </row>
    <row r="7060" spans="1:1" x14ac:dyDescent="0.25">
      <c r="A7060" t="str">
        <f>IF(Sort!C7059&gt;0,Sort!C7059,"")</f>
        <v/>
      </c>
    </row>
    <row r="7061" spans="1:1" x14ac:dyDescent="0.25">
      <c r="A7061" t="str">
        <f>IF(Sort!C7060&gt;0,Sort!C7060,"")</f>
        <v/>
      </c>
    </row>
    <row r="7062" spans="1:1" x14ac:dyDescent="0.25">
      <c r="A7062" t="str">
        <f>IF(Sort!C7061&gt;0,Sort!C7061,"")</f>
        <v/>
      </c>
    </row>
    <row r="7063" spans="1:1" x14ac:dyDescent="0.25">
      <c r="A7063" t="str">
        <f>IF(Sort!C7062&gt;0,Sort!C7062,"")</f>
        <v/>
      </c>
    </row>
    <row r="7064" spans="1:1" x14ac:dyDescent="0.25">
      <c r="A7064" t="str">
        <f>IF(Sort!C7063&gt;0,Sort!C7063,"")</f>
        <v/>
      </c>
    </row>
    <row r="7065" spans="1:1" x14ac:dyDescent="0.25">
      <c r="A7065" t="str">
        <f>IF(Sort!C7064&gt;0,Sort!C7064,"")</f>
        <v/>
      </c>
    </row>
    <row r="7066" spans="1:1" x14ac:dyDescent="0.25">
      <c r="A7066" t="str">
        <f>IF(Sort!C7065&gt;0,Sort!C7065,"")</f>
        <v/>
      </c>
    </row>
    <row r="7067" spans="1:1" x14ac:dyDescent="0.25">
      <c r="A7067" t="str">
        <f>IF(Sort!C7066&gt;0,Sort!C7066,"")</f>
        <v/>
      </c>
    </row>
    <row r="7068" spans="1:1" x14ac:dyDescent="0.25">
      <c r="A7068" t="str">
        <f>IF(Sort!C7067&gt;0,Sort!C7067,"")</f>
        <v/>
      </c>
    </row>
    <row r="7069" spans="1:1" x14ac:dyDescent="0.25">
      <c r="A7069" t="str">
        <f>IF(Sort!C7068&gt;0,Sort!C7068,"")</f>
        <v/>
      </c>
    </row>
    <row r="7070" spans="1:1" x14ac:dyDescent="0.25">
      <c r="A7070" t="str">
        <f>IF(Sort!C7069&gt;0,Sort!C7069,"")</f>
        <v/>
      </c>
    </row>
    <row r="7071" spans="1:1" x14ac:dyDescent="0.25">
      <c r="A7071" t="str">
        <f>IF(Sort!C7070&gt;0,Sort!C7070,"")</f>
        <v/>
      </c>
    </row>
    <row r="7072" spans="1:1" x14ac:dyDescent="0.25">
      <c r="A7072" t="str">
        <f>IF(Sort!C7071&gt;0,Sort!C7071,"")</f>
        <v/>
      </c>
    </row>
    <row r="7073" spans="1:1" x14ac:dyDescent="0.25">
      <c r="A7073" t="str">
        <f>IF(Sort!C7072&gt;0,Sort!C7072,"")</f>
        <v/>
      </c>
    </row>
    <row r="7074" spans="1:1" x14ac:dyDescent="0.25">
      <c r="A7074" t="str">
        <f>IF(Sort!C7073&gt;0,Sort!C7073,"")</f>
        <v/>
      </c>
    </row>
    <row r="7075" spans="1:1" x14ac:dyDescent="0.25">
      <c r="A7075" t="str">
        <f>IF(Sort!C7074&gt;0,Sort!C7074,"")</f>
        <v/>
      </c>
    </row>
    <row r="7076" spans="1:1" x14ac:dyDescent="0.25">
      <c r="A7076" t="str">
        <f>IF(Sort!C7075&gt;0,Sort!C7075,"")</f>
        <v/>
      </c>
    </row>
    <row r="7077" spans="1:1" x14ac:dyDescent="0.25">
      <c r="A7077" t="str">
        <f>IF(Sort!C7076&gt;0,Sort!C7076,"")</f>
        <v/>
      </c>
    </row>
    <row r="7078" spans="1:1" x14ac:dyDescent="0.25">
      <c r="A7078" t="str">
        <f>IF(Sort!C7077&gt;0,Sort!C7077,"")</f>
        <v/>
      </c>
    </row>
    <row r="7079" spans="1:1" x14ac:dyDescent="0.25">
      <c r="A7079" t="str">
        <f>IF(Sort!C7078&gt;0,Sort!C7078,"")</f>
        <v/>
      </c>
    </row>
    <row r="7080" spans="1:1" x14ac:dyDescent="0.25">
      <c r="A7080" t="str">
        <f>IF(Sort!C7079&gt;0,Sort!C7079,"")</f>
        <v/>
      </c>
    </row>
    <row r="7081" spans="1:1" x14ac:dyDescent="0.25">
      <c r="A7081" t="str">
        <f>IF(Sort!C7080&gt;0,Sort!C7080,"")</f>
        <v/>
      </c>
    </row>
    <row r="7082" spans="1:1" x14ac:dyDescent="0.25">
      <c r="A7082" t="str">
        <f>IF(Sort!C7081&gt;0,Sort!C7081,"")</f>
        <v/>
      </c>
    </row>
    <row r="7083" spans="1:1" x14ac:dyDescent="0.25">
      <c r="A7083" t="str">
        <f>IF(Sort!C7082&gt;0,Sort!C7082,"")</f>
        <v/>
      </c>
    </row>
    <row r="7084" spans="1:1" x14ac:dyDescent="0.25">
      <c r="A7084" t="str">
        <f>IF(Sort!C7083&gt;0,Sort!C7083,"")</f>
        <v/>
      </c>
    </row>
    <row r="7085" spans="1:1" x14ac:dyDescent="0.25">
      <c r="A7085" t="str">
        <f>IF(Sort!C7084&gt;0,Sort!C7084,"")</f>
        <v/>
      </c>
    </row>
    <row r="7086" spans="1:1" x14ac:dyDescent="0.25">
      <c r="A7086" t="str">
        <f>IF(Sort!C7085&gt;0,Sort!C7085,"")</f>
        <v/>
      </c>
    </row>
    <row r="7087" spans="1:1" x14ac:dyDescent="0.25">
      <c r="A7087" t="str">
        <f>IF(Sort!C7086&gt;0,Sort!C7086,"")</f>
        <v/>
      </c>
    </row>
    <row r="7088" spans="1:1" x14ac:dyDescent="0.25">
      <c r="A7088" t="str">
        <f>IF(Sort!C7087&gt;0,Sort!C7087,"")</f>
        <v/>
      </c>
    </row>
    <row r="7089" spans="1:1" x14ac:dyDescent="0.25">
      <c r="A7089" t="str">
        <f>IF(Sort!C7088&gt;0,Sort!C7088,"")</f>
        <v/>
      </c>
    </row>
    <row r="7090" spans="1:1" x14ac:dyDescent="0.25">
      <c r="A7090" t="str">
        <f>IF(Sort!C7089&gt;0,Sort!C7089,"")</f>
        <v/>
      </c>
    </row>
    <row r="7091" spans="1:1" x14ac:dyDescent="0.25">
      <c r="A7091" t="str">
        <f>IF(Sort!C7090&gt;0,Sort!C7090,"")</f>
        <v/>
      </c>
    </row>
    <row r="7092" spans="1:1" x14ac:dyDescent="0.25">
      <c r="A7092" t="str">
        <f>IF(Sort!C7091&gt;0,Sort!C7091,"")</f>
        <v/>
      </c>
    </row>
    <row r="7093" spans="1:1" x14ac:dyDescent="0.25">
      <c r="A7093" t="str">
        <f>IF(Sort!C7092&gt;0,Sort!C7092,"")</f>
        <v/>
      </c>
    </row>
    <row r="7094" spans="1:1" x14ac:dyDescent="0.25">
      <c r="A7094" t="str">
        <f>IF(Sort!C7093&gt;0,Sort!C7093,"")</f>
        <v/>
      </c>
    </row>
    <row r="7095" spans="1:1" x14ac:dyDescent="0.25">
      <c r="A7095" t="str">
        <f>IF(Sort!C7094&gt;0,Sort!C7094,"")</f>
        <v/>
      </c>
    </row>
    <row r="7096" spans="1:1" x14ac:dyDescent="0.25">
      <c r="A7096" t="str">
        <f>IF(Sort!C7095&gt;0,Sort!C7095,"")</f>
        <v/>
      </c>
    </row>
    <row r="7097" spans="1:1" x14ac:dyDescent="0.25">
      <c r="A7097" t="str">
        <f>IF(Sort!C7096&gt;0,Sort!C7096,"")</f>
        <v/>
      </c>
    </row>
    <row r="7098" spans="1:1" x14ac:dyDescent="0.25">
      <c r="A7098" t="str">
        <f>IF(Sort!C7097&gt;0,Sort!C7097,"")</f>
        <v/>
      </c>
    </row>
    <row r="7099" spans="1:1" x14ac:dyDescent="0.25">
      <c r="A7099" t="str">
        <f>IF(Sort!C7098&gt;0,Sort!C7098,"")</f>
        <v/>
      </c>
    </row>
    <row r="7100" spans="1:1" x14ac:dyDescent="0.25">
      <c r="A7100" t="str">
        <f>IF(Sort!C7099&gt;0,Sort!C7099,"")</f>
        <v/>
      </c>
    </row>
    <row r="7101" spans="1:1" x14ac:dyDescent="0.25">
      <c r="A7101" t="str">
        <f>IF(Sort!C7100&gt;0,Sort!C7100,"")</f>
        <v/>
      </c>
    </row>
    <row r="7102" spans="1:1" x14ac:dyDescent="0.25">
      <c r="A7102" t="str">
        <f>IF(Sort!C7101&gt;0,Sort!C7101,"")</f>
        <v/>
      </c>
    </row>
    <row r="7103" spans="1:1" x14ac:dyDescent="0.25">
      <c r="A7103" t="str">
        <f>IF(Sort!C7102&gt;0,Sort!C7102,"")</f>
        <v/>
      </c>
    </row>
    <row r="7104" spans="1:1" x14ac:dyDescent="0.25">
      <c r="A7104" t="str">
        <f>IF(Sort!C7103&gt;0,Sort!C7103,"")</f>
        <v/>
      </c>
    </row>
    <row r="7105" spans="1:1" x14ac:dyDescent="0.25">
      <c r="A7105" t="str">
        <f>IF(Sort!C7104&gt;0,Sort!C7104,"")</f>
        <v/>
      </c>
    </row>
    <row r="7106" spans="1:1" x14ac:dyDescent="0.25">
      <c r="A7106" t="str">
        <f>IF(Sort!C7105&gt;0,Sort!C7105,"")</f>
        <v/>
      </c>
    </row>
    <row r="7107" spans="1:1" x14ac:dyDescent="0.25">
      <c r="A7107" t="str">
        <f>IF(Sort!C7106&gt;0,Sort!C7106,"")</f>
        <v/>
      </c>
    </row>
    <row r="7108" spans="1:1" x14ac:dyDescent="0.25">
      <c r="A7108" t="str">
        <f>IF(Sort!C7107&gt;0,Sort!C7107,"")</f>
        <v/>
      </c>
    </row>
    <row r="7109" spans="1:1" x14ac:dyDescent="0.25">
      <c r="A7109" t="str">
        <f>IF(Sort!C7108&gt;0,Sort!C7108,"")</f>
        <v/>
      </c>
    </row>
    <row r="7110" spans="1:1" x14ac:dyDescent="0.25">
      <c r="A7110" t="str">
        <f>IF(Sort!C7109&gt;0,Sort!C7109,"")</f>
        <v/>
      </c>
    </row>
    <row r="7111" spans="1:1" x14ac:dyDescent="0.25">
      <c r="A7111" t="str">
        <f>IF(Sort!C7110&gt;0,Sort!C7110,"")</f>
        <v/>
      </c>
    </row>
    <row r="7112" spans="1:1" x14ac:dyDescent="0.25">
      <c r="A7112" t="str">
        <f>IF(Sort!C7111&gt;0,Sort!C7111,"")</f>
        <v/>
      </c>
    </row>
    <row r="7113" spans="1:1" x14ac:dyDescent="0.25">
      <c r="A7113" t="str">
        <f>IF(Sort!C7112&gt;0,Sort!C7112,"")</f>
        <v/>
      </c>
    </row>
    <row r="7114" spans="1:1" x14ac:dyDescent="0.25">
      <c r="A7114" t="str">
        <f>IF(Sort!C7113&gt;0,Sort!C7113,"")</f>
        <v/>
      </c>
    </row>
    <row r="7115" spans="1:1" x14ac:dyDescent="0.25">
      <c r="A7115" t="str">
        <f>IF(Sort!C7114&gt;0,Sort!C7114,"")</f>
        <v/>
      </c>
    </row>
    <row r="7116" spans="1:1" x14ac:dyDescent="0.25">
      <c r="A7116" t="str">
        <f>IF(Sort!C7115&gt;0,Sort!C7115,"")</f>
        <v/>
      </c>
    </row>
    <row r="7117" spans="1:1" x14ac:dyDescent="0.25">
      <c r="A7117" t="str">
        <f>IF(Sort!C7116&gt;0,Sort!C7116,"")</f>
        <v/>
      </c>
    </row>
    <row r="7118" spans="1:1" x14ac:dyDescent="0.25">
      <c r="A7118" t="str">
        <f>IF(Sort!C7117&gt;0,Sort!C7117,"")</f>
        <v/>
      </c>
    </row>
    <row r="7119" spans="1:1" x14ac:dyDescent="0.25">
      <c r="A7119" t="str">
        <f>IF(Sort!C7118&gt;0,Sort!C7118,"")</f>
        <v/>
      </c>
    </row>
    <row r="7120" spans="1:1" x14ac:dyDescent="0.25">
      <c r="A7120" t="str">
        <f>IF(Sort!C7119&gt;0,Sort!C7119,"")</f>
        <v/>
      </c>
    </row>
    <row r="7121" spans="1:1" x14ac:dyDescent="0.25">
      <c r="A7121" t="str">
        <f>IF(Sort!C7120&gt;0,Sort!C7120,"")</f>
        <v/>
      </c>
    </row>
    <row r="7122" spans="1:1" x14ac:dyDescent="0.25">
      <c r="A7122" t="str">
        <f>IF(Sort!C7121&gt;0,Sort!C7121,"")</f>
        <v/>
      </c>
    </row>
    <row r="7123" spans="1:1" x14ac:dyDescent="0.25">
      <c r="A7123" t="str">
        <f>IF(Sort!C7122&gt;0,Sort!C7122,"")</f>
        <v/>
      </c>
    </row>
    <row r="7124" spans="1:1" x14ac:dyDescent="0.25">
      <c r="A7124" t="str">
        <f>IF(Sort!C7123&gt;0,Sort!C7123,"")</f>
        <v/>
      </c>
    </row>
    <row r="7125" spans="1:1" x14ac:dyDescent="0.25">
      <c r="A7125" t="str">
        <f>IF(Sort!C7124&gt;0,Sort!C7124,"")</f>
        <v/>
      </c>
    </row>
    <row r="7126" spans="1:1" x14ac:dyDescent="0.25">
      <c r="A7126" t="str">
        <f>IF(Sort!C7125&gt;0,Sort!C7125,"")</f>
        <v/>
      </c>
    </row>
    <row r="7127" spans="1:1" x14ac:dyDescent="0.25">
      <c r="A7127" t="str">
        <f>IF(Sort!C7126&gt;0,Sort!C7126,"")</f>
        <v/>
      </c>
    </row>
    <row r="7128" spans="1:1" x14ac:dyDescent="0.25">
      <c r="A7128" t="str">
        <f>IF(Sort!C7127&gt;0,Sort!C7127,"")</f>
        <v/>
      </c>
    </row>
    <row r="7129" spans="1:1" x14ac:dyDescent="0.25">
      <c r="A7129" t="str">
        <f>IF(Sort!C7128&gt;0,Sort!C7128,"")</f>
        <v/>
      </c>
    </row>
    <row r="7130" spans="1:1" x14ac:dyDescent="0.25">
      <c r="A7130" t="str">
        <f>IF(Sort!C7129&gt;0,Sort!C7129,"")</f>
        <v/>
      </c>
    </row>
    <row r="7131" spans="1:1" x14ac:dyDescent="0.25">
      <c r="A7131" t="str">
        <f>IF(Sort!C7130&gt;0,Sort!C7130,"")</f>
        <v/>
      </c>
    </row>
    <row r="7132" spans="1:1" x14ac:dyDescent="0.25">
      <c r="A7132" t="str">
        <f>IF(Sort!C7131&gt;0,Sort!C7131,"")</f>
        <v/>
      </c>
    </row>
    <row r="7133" spans="1:1" x14ac:dyDescent="0.25">
      <c r="A7133" t="str">
        <f>IF(Sort!C7132&gt;0,Sort!C7132,"")</f>
        <v/>
      </c>
    </row>
    <row r="7134" spans="1:1" x14ac:dyDescent="0.25">
      <c r="A7134" t="str">
        <f>IF(Sort!C7133&gt;0,Sort!C7133,"")</f>
        <v/>
      </c>
    </row>
    <row r="7135" spans="1:1" x14ac:dyDescent="0.25">
      <c r="A7135" t="str">
        <f>IF(Sort!C7134&gt;0,Sort!C7134,"")</f>
        <v/>
      </c>
    </row>
    <row r="7136" spans="1:1" x14ac:dyDescent="0.25">
      <c r="A7136" t="str">
        <f>IF(Sort!C7135&gt;0,Sort!C7135,"")</f>
        <v/>
      </c>
    </row>
    <row r="7137" spans="1:1" x14ac:dyDescent="0.25">
      <c r="A7137" t="str">
        <f>IF(Sort!C7136&gt;0,Sort!C7136,"")</f>
        <v/>
      </c>
    </row>
    <row r="7138" spans="1:1" x14ac:dyDescent="0.25">
      <c r="A7138" t="str">
        <f>IF(Sort!C7137&gt;0,Sort!C7137,"")</f>
        <v/>
      </c>
    </row>
    <row r="7139" spans="1:1" x14ac:dyDescent="0.25">
      <c r="A7139" t="str">
        <f>IF(Sort!C7138&gt;0,Sort!C7138,"")</f>
        <v/>
      </c>
    </row>
    <row r="7140" spans="1:1" x14ac:dyDescent="0.25">
      <c r="A7140" t="str">
        <f>IF(Sort!C7139&gt;0,Sort!C7139,"")</f>
        <v/>
      </c>
    </row>
    <row r="7141" spans="1:1" x14ac:dyDescent="0.25">
      <c r="A7141" t="str">
        <f>IF(Sort!C7140&gt;0,Sort!C7140,"")</f>
        <v/>
      </c>
    </row>
    <row r="7142" spans="1:1" x14ac:dyDescent="0.25">
      <c r="A7142" t="str">
        <f>IF(Sort!C7141&gt;0,Sort!C7141,"")</f>
        <v/>
      </c>
    </row>
    <row r="7143" spans="1:1" x14ac:dyDescent="0.25">
      <c r="A7143" t="str">
        <f>IF(Sort!C7142&gt;0,Sort!C7142,"")</f>
        <v/>
      </c>
    </row>
    <row r="7144" spans="1:1" x14ac:dyDescent="0.25">
      <c r="A7144" t="str">
        <f>IF(Sort!C7143&gt;0,Sort!C7143,"")</f>
        <v/>
      </c>
    </row>
    <row r="7145" spans="1:1" x14ac:dyDescent="0.25">
      <c r="A7145" t="str">
        <f>IF(Sort!C7144&gt;0,Sort!C7144,"")</f>
        <v/>
      </c>
    </row>
    <row r="7146" spans="1:1" x14ac:dyDescent="0.25">
      <c r="A7146" t="str">
        <f>IF(Sort!C7145&gt;0,Sort!C7145,"")</f>
        <v/>
      </c>
    </row>
    <row r="7147" spans="1:1" x14ac:dyDescent="0.25">
      <c r="A7147" t="str">
        <f>IF(Sort!C7146&gt;0,Sort!C7146,"")</f>
        <v/>
      </c>
    </row>
    <row r="7148" spans="1:1" x14ac:dyDescent="0.25">
      <c r="A7148" t="str">
        <f>IF(Sort!C7147&gt;0,Sort!C7147,"")</f>
        <v/>
      </c>
    </row>
    <row r="7149" spans="1:1" x14ac:dyDescent="0.25">
      <c r="A7149" t="str">
        <f>IF(Sort!C7148&gt;0,Sort!C7148,"")</f>
        <v/>
      </c>
    </row>
    <row r="7150" spans="1:1" x14ac:dyDescent="0.25">
      <c r="A7150" t="str">
        <f>IF(Sort!C7149&gt;0,Sort!C7149,"")</f>
        <v/>
      </c>
    </row>
    <row r="7151" spans="1:1" x14ac:dyDescent="0.25">
      <c r="A7151" t="str">
        <f>IF(Sort!C7150&gt;0,Sort!C7150,"")</f>
        <v/>
      </c>
    </row>
    <row r="7152" spans="1:1" x14ac:dyDescent="0.25">
      <c r="A7152" t="str">
        <f>IF(Sort!C7151&gt;0,Sort!C7151,"")</f>
        <v/>
      </c>
    </row>
    <row r="7153" spans="1:1" x14ac:dyDescent="0.25">
      <c r="A7153" t="str">
        <f>IF(Sort!C7152&gt;0,Sort!C7152,"")</f>
        <v/>
      </c>
    </row>
    <row r="7154" spans="1:1" x14ac:dyDescent="0.25">
      <c r="A7154" t="str">
        <f>IF(Sort!C7153&gt;0,Sort!C7153,"")</f>
        <v/>
      </c>
    </row>
    <row r="7155" spans="1:1" x14ac:dyDescent="0.25">
      <c r="A7155" t="str">
        <f>IF(Sort!C7154&gt;0,Sort!C7154,"")</f>
        <v/>
      </c>
    </row>
    <row r="7156" spans="1:1" x14ac:dyDescent="0.25">
      <c r="A7156" t="str">
        <f>IF(Sort!C7155&gt;0,Sort!C7155,"")</f>
        <v/>
      </c>
    </row>
    <row r="7157" spans="1:1" x14ac:dyDescent="0.25">
      <c r="A7157" t="str">
        <f>IF(Sort!C7156&gt;0,Sort!C7156,"")</f>
        <v/>
      </c>
    </row>
    <row r="7158" spans="1:1" x14ac:dyDescent="0.25">
      <c r="A7158" t="str">
        <f>IF(Sort!C7157&gt;0,Sort!C7157,"")</f>
        <v/>
      </c>
    </row>
    <row r="7159" spans="1:1" x14ac:dyDescent="0.25">
      <c r="A7159" t="str">
        <f>IF(Sort!C7158&gt;0,Sort!C7158,"")</f>
        <v/>
      </c>
    </row>
    <row r="7160" spans="1:1" x14ac:dyDescent="0.25">
      <c r="A7160" t="str">
        <f>IF(Sort!C7159&gt;0,Sort!C7159,"")</f>
        <v/>
      </c>
    </row>
    <row r="7161" spans="1:1" x14ac:dyDescent="0.25">
      <c r="A7161" t="str">
        <f>IF(Sort!C7160&gt;0,Sort!C7160,"")</f>
        <v/>
      </c>
    </row>
    <row r="7162" spans="1:1" x14ac:dyDescent="0.25">
      <c r="A7162" t="str">
        <f>IF(Sort!C7161&gt;0,Sort!C7161,"")</f>
        <v/>
      </c>
    </row>
    <row r="7163" spans="1:1" x14ac:dyDescent="0.25">
      <c r="A7163" t="str">
        <f>IF(Sort!C7162&gt;0,Sort!C7162,"")</f>
        <v/>
      </c>
    </row>
    <row r="7164" spans="1:1" x14ac:dyDescent="0.25">
      <c r="A7164" t="str">
        <f>IF(Sort!C7163&gt;0,Sort!C7163,"")</f>
        <v/>
      </c>
    </row>
    <row r="7165" spans="1:1" x14ac:dyDescent="0.25">
      <c r="A7165" t="str">
        <f>IF(Sort!C7164&gt;0,Sort!C7164,"")</f>
        <v/>
      </c>
    </row>
    <row r="7166" spans="1:1" x14ac:dyDescent="0.25">
      <c r="A7166" t="str">
        <f>IF(Sort!C7165&gt;0,Sort!C7165,"")</f>
        <v/>
      </c>
    </row>
    <row r="7167" spans="1:1" x14ac:dyDescent="0.25">
      <c r="A7167" t="str">
        <f>IF(Sort!C7166&gt;0,Sort!C7166,"")</f>
        <v/>
      </c>
    </row>
    <row r="7168" spans="1:1" x14ac:dyDescent="0.25">
      <c r="A7168" t="str">
        <f>IF(Sort!C7167&gt;0,Sort!C7167,"")</f>
        <v/>
      </c>
    </row>
    <row r="7169" spans="1:1" x14ac:dyDescent="0.25">
      <c r="A7169" t="str">
        <f>IF(Sort!C7168&gt;0,Sort!C7168,"")</f>
        <v/>
      </c>
    </row>
    <row r="7170" spans="1:1" x14ac:dyDescent="0.25">
      <c r="A7170" t="str">
        <f>IF(Sort!C7169&gt;0,Sort!C7169,"")</f>
        <v/>
      </c>
    </row>
    <row r="7171" spans="1:1" x14ac:dyDescent="0.25">
      <c r="A7171" t="str">
        <f>IF(Sort!C7170&gt;0,Sort!C7170,"")</f>
        <v/>
      </c>
    </row>
    <row r="7172" spans="1:1" x14ac:dyDescent="0.25">
      <c r="A7172" t="str">
        <f>IF(Sort!C7171&gt;0,Sort!C7171,"")</f>
        <v/>
      </c>
    </row>
    <row r="7173" spans="1:1" x14ac:dyDescent="0.25">
      <c r="A7173" t="str">
        <f>IF(Sort!C7172&gt;0,Sort!C7172,"")</f>
        <v/>
      </c>
    </row>
    <row r="7174" spans="1:1" x14ac:dyDescent="0.25">
      <c r="A7174" t="str">
        <f>IF(Sort!C7173&gt;0,Sort!C7173,"")</f>
        <v/>
      </c>
    </row>
    <row r="7175" spans="1:1" x14ac:dyDescent="0.25">
      <c r="A7175" t="str">
        <f>IF(Sort!C7174&gt;0,Sort!C7174,"")</f>
        <v/>
      </c>
    </row>
    <row r="7176" spans="1:1" x14ac:dyDescent="0.25">
      <c r="A7176" t="str">
        <f>IF(Sort!C7175&gt;0,Sort!C7175,"")</f>
        <v/>
      </c>
    </row>
    <row r="7177" spans="1:1" x14ac:dyDescent="0.25">
      <c r="A7177" t="str">
        <f>IF(Sort!C7176&gt;0,Sort!C7176,"")</f>
        <v/>
      </c>
    </row>
    <row r="7178" spans="1:1" x14ac:dyDescent="0.25">
      <c r="A7178" t="str">
        <f>IF(Sort!C7177&gt;0,Sort!C7177,"")</f>
        <v/>
      </c>
    </row>
    <row r="7179" spans="1:1" x14ac:dyDescent="0.25">
      <c r="A7179" t="str">
        <f>IF(Sort!C7178&gt;0,Sort!C7178,"")</f>
        <v/>
      </c>
    </row>
    <row r="7180" spans="1:1" x14ac:dyDescent="0.25">
      <c r="A7180" t="str">
        <f>IF(Sort!C7179&gt;0,Sort!C7179,"")</f>
        <v/>
      </c>
    </row>
    <row r="7181" spans="1:1" x14ac:dyDescent="0.25">
      <c r="A7181" t="str">
        <f>IF(Sort!C7180&gt;0,Sort!C7180,"")</f>
        <v/>
      </c>
    </row>
    <row r="7182" spans="1:1" x14ac:dyDescent="0.25">
      <c r="A7182" t="str">
        <f>IF(Sort!C7181&gt;0,Sort!C7181,"")</f>
        <v/>
      </c>
    </row>
    <row r="7183" spans="1:1" x14ac:dyDescent="0.25">
      <c r="A7183" t="str">
        <f>IF(Sort!C7182&gt;0,Sort!C7182,"")</f>
        <v/>
      </c>
    </row>
    <row r="7184" spans="1:1" x14ac:dyDescent="0.25">
      <c r="A7184" t="str">
        <f>IF(Sort!C7183&gt;0,Sort!C7183,"")</f>
        <v/>
      </c>
    </row>
    <row r="7185" spans="1:1" x14ac:dyDescent="0.25">
      <c r="A7185" t="str">
        <f>IF(Sort!C7184&gt;0,Sort!C7184,"")</f>
        <v/>
      </c>
    </row>
    <row r="7186" spans="1:1" x14ac:dyDescent="0.25">
      <c r="A7186" t="str">
        <f>IF(Sort!C7185&gt;0,Sort!C7185,"")</f>
        <v/>
      </c>
    </row>
    <row r="7187" spans="1:1" x14ac:dyDescent="0.25">
      <c r="A7187" t="str">
        <f>IF(Sort!C7186&gt;0,Sort!C7186,"")</f>
        <v/>
      </c>
    </row>
    <row r="7188" spans="1:1" x14ac:dyDescent="0.25">
      <c r="A7188" t="str">
        <f>IF(Sort!C7187&gt;0,Sort!C7187,"")</f>
        <v/>
      </c>
    </row>
    <row r="7189" spans="1:1" x14ac:dyDescent="0.25">
      <c r="A7189" t="str">
        <f>IF(Sort!C7188&gt;0,Sort!C7188,"")</f>
        <v/>
      </c>
    </row>
    <row r="7190" spans="1:1" x14ac:dyDescent="0.25">
      <c r="A7190" t="str">
        <f>IF(Sort!C7189&gt;0,Sort!C7189,"")</f>
        <v/>
      </c>
    </row>
    <row r="7191" spans="1:1" x14ac:dyDescent="0.25">
      <c r="A7191" t="str">
        <f>IF(Sort!C7190&gt;0,Sort!C7190,"")</f>
        <v/>
      </c>
    </row>
    <row r="7192" spans="1:1" x14ac:dyDescent="0.25">
      <c r="A7192" t="str">
        <f>IF(Sort!C7191&gt;0,Sort!C7191,"")</f>
        <v/>
      </c>
    </row>
    <row r="7193" spans="1:1" x14ac:dyDescent="0.25">
      <c r="A7193" t="str">
        <f>IF(Sort!C7192&gt;0,Sort!C7192,"")</f>
        <v/>
      </c>
    </row>
    <row r="7194" spans="1:1" x14ac:dyDescent="0.25">
      <c r="A7194" t="str">
        <f>IF(Sort!C7193&gt;0,Sort!C7193,"")</f>
        <v/>
      </c>
    </row>
    <row r="7195" spans="1:1" x14ac:dyDescent="0.25">
      <c r="A7195" t="str">
        <f>IF(Sort!C7194&gt;0,Sort!C7194,"")</f>
        <v/>
      </c>
    </row>
    <row r="7196" spans="1:1" x14ac:dyDescent="0.25">
      <c r="A7196" t="str">
        <f>IF(Sort!C7195&gt;0,Sort!C7195,"")</f>
        <v/>
      </c>
    </row>
    <row r="7197" spans="1:1" x14ac:dyDescent="0.25">
      <c r="A7197" t="str">
        <f>IF(Sort!C7196&gt;0,Sort!C7196,"")</f>
        <v/>
      </c>
    </row>
    <row r="7198" spans="1:1" x14ac:dyDescent="0.25">
      <c r="A7198" t="str">
        <f>IF(Sort!C7197&gt;0,Sort!C7197,"")</f>
        <v/>
      </c>
    </row>
    <row r="7199" spans="1:1" x14ac:dyDescent="0.25">
      <c r="A7199" t="str">
        <f>IF(Sort!C7198&gt;0,Sort!C7198,"")</f>
        <v/>
      </c>
    </row>
    <row r="7200" spans="1:1" x14ac:dyDescent="0.25">
      <c r="A7200" t="str">
        <f>IF(Sort!C7199&gt;0,Sort!C7199,"")</f>
        <v/>
      </c>
    </row>
    <row r="7201" spans="1:1" x14ac:dyDescent="0.25">
      <c r="A7201" t="str">
        <f>IF(Sort!C7200&gt;0,Sort!C7200,"")</f>
        <v/>
      </c>
    </row>
    <row r="7202" spans="1:1" x14ac:dyDescent="0.25">
      <c r="A7202" t="str">
        <f>IF(Sort!C7201&gt;0,Sort!C7201,"")</f>
        <v/>
      </c>
    </row>
    <row r="7203" spans="1:1" x14ac:dyDescent="0.25">
      <c r="A7203" t="str">
        <f>IF(Sort!C7202&gt;0,Sort!C7202,"")</f>
        <v/>
      </c>
    </row>
    <row r="7204" spans="1:1" x14ac:dyDescent="0.25">
      <c r="A7204" t="str">
        <f>IF(Sort!C7203&gt;0,Sort!C7203,"")</f>
        <v/>
      </c>
    </row>
    <row r="7205" spans="1:1" x14ac:dyDescent="0.25">
      <c r="A7205" t="str">
        <f>IF(Sort!C7204&gt;0,Sort!C7204,"")</f>
        <v/>
      </c>
    </row>
    <row r="7206" spans="1:1" x14ac:dyDescent="0.25">
      <c r="A7206" t="str">
        <f>IF(Sort!C7205&gt;0,Sort!C7205,"")</f>
        <v/>
      </c>
    </row>
    <row r="7207" spans="1:1" x14ac:dyDescent="0.25">
      <c r="A7207" t="str">
        <f>IF(Sort!C7206&gt;0,Sort!C7206,"")</f>
        <v/>
      </c>
    </row>
    <row r="7208" spans="1:1" x14ac:dyDescent="0.25">
      <c r="A7208" t="str">
        <f>IF(Sort!C7207&gt;0,Sort!C7207,"")</f>
        <v/>
      </c>
    </row>
    <row r="7209" spans="1:1" x14ac:dyDescent="0.25">
      <c r="A7209" t="str">
        <f>IF(Sort!C7208&gt;0,Sort!C7208,"")</f>
        <v/>
      </c>
    </row>
    <row r="7210" spans="1:1" x14ac:dyDescent="0.25">
      <c r="A7210" t="str">
        <f>IF(Sort!C7209&gt;0,Sort!C7209,"")</f>
        <v/>
      </c>
    </row>
    <row r="7211" spans="1:1" x14ac:dyDescent="0.25">
      <c r="A7211" t="str">
        <f>IF(Sort!C7210&gt;0,Sort!C7210,"")</f>
        <v/>
      </c>
    </row>
    <row r="7212" spans="1:1" x14ac:dyDescent="0.25">
      <c r="A7212" t="str">
        <f>IF(Sort!C7211&gt;0,Sort!C7211,"")</f>
        <v/>
      </c>
    </row>
    <row r="7213" spans="1:1" x14ac:dyDescent="0.25">
      <c r="A7213" t="str">
        <f>IF(Sort!C7212&gt;0,Sort!C7212,"")</f>
        <v/>
      </c>
    </row>
    <row r="7214" spans="1:1" x14ac:dyDescent="0.25">
      <c r="A7214" t="str">
        <f>IF(Sort!C7213&gt;0,Sort!C7213,"")</f>
        <v/>
      </c>
    </row>
    <row r="7215" spans="1:1" x14ac:dyDescent="0.25">
      <c r="A7215" t="str">
        <f>IF(Sort!C7214&gt;0,Sort!C7214,"")</f>
        <v/>
      </c>
    </row>
    <row r="7216" spans="1:1" x14ac:dyDescent="0.25">
      <c r="A7216" t="str">
        <f>IF(Sort!C7215&gt;0,Sort!C7215,"")</f>
        <v/>
      </c>
    </row>
    <row r="7217" spans="1:1" x14ac:dyDescent="0.25">
      <c r="A7217" t="str">
        <f>IF(Sort!C7216&gt;0,Sort!C7216,"")</f>
        <v/>
      </c>
    </row>
    <row r="7218" spans="1:1" x14ac:dyDescent="0.25">
      <c r="A7218" t="str">
        <f>IF(Sort!C7217&gt;0,Sort!C7217,"")</f>
        <v/>
      </c>
    </row>
    <row r="7219" spans="1:1" x14ac:dyDescent="0.25">
      <c r="A7219" t="str">
        <f>IF(Sort!C7218&gt;0,Sort!C7218,"")</f>
        <v/>
      </c>
    </row>
    <row r="7220" spans="1:1" x14ac:dyDescent="0.25">
      <c r="A7220" t="str">
        <f>IF(Sort!C7219&gt;0,Sort!C7219,"")</f>
        <v/>
      </c>
    </row>
    <row r="7221" spans="1:1" x14ac:dyDescent="0.25">
      <c r="A7221" t="str">
        <f>IF(Sort!C7220&gt;0,Sort!C7220,"")</f>
        <v/>
      </c>
    </row>
    <row r="7222" spans="1:1" x14ac:dyDescent="0.25">
      <c r="A7222" t="str">
        <f>IF(Sort!C7221&gt;0,Sort!C7221,"")</f>
        <v/>
      </c>
    </row>
    <row r="7223" spans="1:1" x14ac:dyDescent="0.25">
      <c r="A7223" t="str">
        <f>IF(Sort!C7222&gt;0,Sort!C7222,"")</f>
        <v/>
      </c>
    </row>
    <row r="7224" spans="1:1" x14ac:dyDescent="0.25">
      <c r="A7224" t="str">
        <f>IF(Sort!C7223&gt;0,Sort!C7223,"")</f>
        <v/>
      </c>
    </row>
    <row r="7225" spans="1:1" x14ac:dyDescent="0.25">
      <c r="A7225" t="str">
        <f>IF(Sort!C7224&gt;0,Sort!C7224,"")</f>
        <v/>
      </c>
    </row>
    <row r="7226" spans="1:1" x14ac:dyDescent="0.25">
      <c r="A7226" t="str">
        <f>IF(Sort!C7225&gt;0,Sort!C7225,"")</f>
        <v/>
      </c>
    </row>
    <row r="7227" spans="1:1" x14ac:dyDescent="0.25">
      <c r="A7227" t="str">
        <f>IF(Sort!C7226&gt;0,Sort!C7226,"")</f>
        <v/>
      </c>
    </row>
    <row r="7228" spans="1:1" x14ac:dyDescent="0.25">
      <c r="A7228" t="str">
        <f>IF(Sort!C7227&gt;0,Sort!C7227,"")</f>
        <v/>
      </c>
    </row>
    <row r="7229" spans="1:1" x14ac:dyDescent="0.25">
      <c r="A7229" t="str">
        <f>IF(Sort!C7228&gt;0,Sort!C7228,"")</f>
        <v/>
      </c>
    </row>
    <row r="7230" spans="1:1" x14ac:dyDescent="0.25">
      <c r="A7230" t="str">
        <f>IF(Sort!C7229&gt;0,Sort!C7229,"")</f>
        <v/>
      </c>
    </row>
    <row r="7231" spans="1:1" x14ac:dyDescent="0.25">
      <c r="A7231" t="str">
        <f>IF(Sort!C7230&gt;0,Sort!C7230,"")</f>
        <v/>
      </c>
    </row>
    <row r="7232" spans="1:1" x14ac:dyDescent="0.25">
      <c r="A7232" t="str">
        <f>IF(Sort!C7231&gt;0,Sort!C7231,"")</f>
        <v/>
      </c>
    </row>
    <row r="7233" spans="1:1" x14ac:dyDescent="0.25">
      <c r="A7233" t="str">
        <f>IF(Sort!C7232&gt;0,Sort!C7232,"")</f>
        <v/>
      </c>
    </row>
    <row r="7234" spans="1:1" x14ac:dyDescent="0.25">
      <c r="A7234" t="str">
        <f>IF(Sort!C7233&gt;0,Sort!C7233,"")</f>
        <v/>
      </c>
    </row>
    <row r="7235" spans="1:1" x14ac:dyDescent="0.25">
      <c r="A7235" t="str">
        <f>IF(Sort!C7234&gt;0,Sort!C7234,"")</f>
        <v/>
      </c>
    </row>
    <row r="7236" spans="1:1" x14ac:dyDescent="0.25">
      <c r="A7236" t="str">
        <f>IF(Sort!C7235&gt;0,Sort!C7235,"")</f>
        <v/>
      </c>
    </row>
    <row r="7237" spans="1:1" x14ac:dyDescent="0.25">
      <c r="A7237" t="str">
        <f>IF(Sort!C7236&gt;0,Sort!C7236,"")</f>
        <v/>
      </c>
    </row>
    <row r="7238" spans="1:1" x14ac:dyDescent="0.25">
      <c r="A7238" t="str">
        <f>IF(Sort!C7237&gt;0,Sort!C7237,"")</f>
        <v/>
      </c>
    </row>
    <row r="7239" spans="1:1" x14ac:dyDescent="0.25">
      <c r="A7239" t="str">
        <f>IF(Sort!C7238&gt;0,Sort!C7238,"")</f>
        <v/>
      </c>
    </row>
    <row r="7240" spans="1:1" x14ac:dyDescent="0.25">
      <c r="A7240" t="str">
        <f>IF(Sort!C7239&gt;0,Sort!C7239,"")</f>
        <v/>
      </c>
    </row>
    <row r="7241" spans="1:1" x14ac:dyDescent="0.25">
      <c r="A7241" t="str">
        <f>IF(Sort!C7240&gt;0,Sort!C7240,"")</f>
        <v/>
      </c>
    </row>
    <row r="7242" spans="1:1" x14ac:dyDescent="0.25">
      <c r="A7242" t="str">
        <f>IF(Sort!C7241&gt;0,Sort!C7241,"")</f>
        <v/>
      </c>
    </row>
    <row r="7243" spans="1:1" x14ac:dyDescent="0.25">
      <c r="A7243" t="str">
        <f>IF(Sort!C7242&gt;0,Sort!C7242,"")</f>
        <v/>
      </c>
    </row>
    <row r="7244" spans="1:1" x14ac:dyDescent="0.25">
      <c r="A7244" t="str">
        <f>IF(Sort!C7243&gt;0,Sort!C7243,"")</f>
        <v/>
      </c>
    </row>
    <row r="7245" spans="1:1" x14ac:dyDescent="0.25">
      <c r="A7245" t="str">
        <f>IF(Sort!C7244&gt;0,Sort!C7244,"")</f>
        <v/>
      </c>
    </row>
    <row r="7246" spans="1:1" x14ac:dyDescent="0.25">
      <c r="A7246" t="str">
        <f>IF(Sort!C7245&gt;0,Sort!C7245,"")</f>
        <v/>
      </c>
    </row>
    <row r="7247" spans="1:1" x14ac:dyDescent="0.25">
      <c r="A7247" t="str">
        <f>IF(Sort!C7246&gt;0,Sort!C7246,"")</f>
        <v/>
      </c>
    </row>
    <row r="7248" spans="1:1" x14ac:dyDescent="0.25">
      <c r="A7248" t="str">
        <f>IF(Sort!C7247&gt;0,Sort!C7247,"")</f>
        <v/>
      </c>
    </row>
    <row r="7249" spans="1:1" x14ac:dyDescent="0.25">
      <c r="A7249" t="str">
        <f>IF(Sort!C7248&gt;0,Sort!C7248,"")</f>
        <v/>
      </c>
    </row>
    <row r="7250" spans="1:1" x14ac:dyDescent="0.25">
      <c r="A7250" t="str">
        <f>IF(Sort!C7249&gt;0,Sort!C7249,"")</f>
        <v/>
      </c>
    </row>
    <row r="7251" spans="1:1" x14ac:dyDescent="0.25">
      <c r="A7251" t="str">
        <f>IF(Sort!C7250&gt;0,Sort!C7250,"")</f>
        <v/>
      </c>
    </row>
    <row r="7252" spans="1:1" x14ac:dyDescent="0.25">
      <c r="A7252" t="str">
        <f>IF(Sort!C7251&gt;0,Sort!C7251,"")</f>
        <v/>
      </c>
    </row>
    <row r="7253" spans="1:1" x14ac:dyDescent="0.25">
      <c r="A7253" t="str">
        <f>IF(Sort!C7252&gt;0,Sort!C7252,"")</f>
        <v/>
      </c>
    </row>
    <row r="7254" spans="1:1" x14ac:dyDescent="0.25">
      <c r="A7254" t="str">
        <f>IF(Sort!C7253&gt;0,Sort!C7253,"")</f>
        <v/>
      </c>
    </row>
    <row r="7255" spans="1:1" x14ac:dyDescent="0.25">
      <c r="A7255" t="str">
        <f>IF(Sort!C7254&gt;0,Sort!C7254,"")</f>
        <v/>
      </c>
    </row>
    <row r="7256" spans="1:1" x14ac:dyDescent="0.25">
      <c r="A7256" t="str">
        <f>IF(Sort!C7255&gt;0,Sort!C7255,"")</f>
        <v/>
      </c>
    </row>
    <row r="7257" spans="1:1" x14ac:dyDescent="0.25">
      <c r="A7257" t="str">
        <f>IF(Sort!C7256&gt;0,Sort!C7256,"")</f>
        <v/>
      </c>
    </row>
    <row r="7258" spans="1:1" x14ac:dyDescent="0.25">
      <c r="A7258" t="str">
        <f>IF(Sort!C7257&gt;0,Sort!C7257,"")</f>
        <v/>
      </c>
    </row>
    <row r="7259" spans="1:1" x14ac:dyDescent="0.25">
      <c r="A7259" t="str">
        <f>IF(Sort!C7258&gt;0,Sort!C7258,"")</f>
        <v/>
      </c>
    </row>
    <row r="7260" spans="1:1" x14ac:dyDescent="0.25">
      <c r="A7260" t="str">
        <f>IF(Sort!C7259&gt;0,Sort!C7259,"")</f>
        <v/>
      </c>
    </row>
    <row r="7261" spans="1:1" x14ac:dyDescent="0.25">
      <c r="A7261" t="str">
        <f>IF(Sort!C7260&gt;0,Sort!C7260,"")</f>
        <v/>
      </c>
    </row>
    <row r="7262" spans="1:1" x14ac:dyDescent="0.25">
      <c r="A7262" t="str">
        <f>IF(Sort!C7261&gt;0,Sort!C7261,"")</f>
        <v/>
      </c>
    </row>
    <row r="7263" spans="1:1" x14ac:dyDescent="0.25">
      <c r="A7263" t="str">
        <f>IF(Sort!C7262&gt;0,Sort!C7262,"")</f>
        <v/>
      </c>
    </row>
    <row r="7264" spans="1:1" x14ac:dyDescent="0.25">
      <c r="A7264" t="str">
        <f>IF(Sort!C7263&gt;0,Sort!C7263,"")</f>
        <v/>
      </c>
    </row>
    <row r="7265" spans="1:1" x14ac:dyDescent="0.25">
      <c r="A7265" t="str">
        <f>IF(Sort!C7264&gt;0,Sort!C7264,"")</f>
        <v/>
      </c>
    </row>
    <row r="7266" spans="1:1" x14ac:dyDescent="0.25">
      <c r="A7266" t="str">
        <f>IF(Sort!C7265&gt;0,Sort!C7265,"")</f>
        <v/>
      </c>
    </row>
    <row r="7267" spans="1:1" x14ac:dyDescent="0.25">
      <c r="A7267" t="str">
        <f>IF(Sort!C7266&gt;0,Sort!C7266,"")</f>
        <v/>
      </c>
    </row>
    <row r="7268" spans="1:1" x14ac:dyDescent="0.25">
      <c r="A7268" t="str">
        <f>IF(Sort!C7267&gt;0,Sort!C7267,"")</f>
        <v/>
      </c>
    </row>
    <row r="7269" spans="1:1" x14ac:dyDescent="0.25">
      <c r="A7269" t="str">
        <f>IF(Sort!C7268&gt;0,Sort!C7268,"")</f>
        <v/>
      </c>
    </row>
    <row r="7270" spans="1:1" x14ac:dyDescent="0.25">
      <c r="A7270" t="str">
        <f>IF(Sort!C7269&gt;0,Sort!C7269,"")</f>
        <v/>
      </c>
    </row>
    <row r="7271" spans="1:1" x14ac:dyDescent="0.25">
      <c r="A7271" t="str">
        <f>IF(Sort!C7270&gt;0,Sort!C7270,"")</f>
        <v/>
      </c>
    </row>
    <row r="7272" spans="1:1" x14ac:dyDescent="0.25">
      <c r="A7272" t="str">
        <f>IF(Sort!C7271&gt;0,Sort!C7271,"")</f>
        <v/>
      </c>
    </row>
    <row r="7273" spans="1:1" x14ac:dyDescent="0.25">
      <c r="A7273" t="str">
        <f>IF(Sort!C7272&gt;0,Sort!C7272,"")</f>
        <v/>
      </c>
    </row>
    <row r="7274" spans="1:1" x14ac:dyDescent="0.25">
      <c r="A7274" t="str">
        <f>IF(Sort!C7273&gt;0,Sort!C7273,"")</f>
        <v/>
      </c>
    </row>
    <row r="7275" spans="1:1" x14ac:dyDescent="0.25">
      <c r="A7275" t="str">
        <f>IF(Sort!C7274&gt;0,Sort!C7274,"")</f>
        <v/>
      </c>
    </row>
    <row r="7276" spans="1:1" x14ac:dyDescent="0.25">
      <c r="A7276" t="str">
        <f>IF(Sort!C7275&gt;0,Sort!C7275,"")</f>
        <v/>
      </c>
    </row>
    <row r="7277" spans="1:1" x14ac:dyDescent="0.25">
      <c r="A7277" t="str">
        <f>IF(Sort!C7276&gt;0,Sort!C7276,"")</f>
        <v/>
      </c>
    </row>
    <row r="7278" spans="1:1" x14ac:dyDescent="0.25">
      <c r="A7278" t="str">
        <f>IF(Sort!C7277&gt;0,Sort!C7277,"")</f>
        <v/>
      </c>
    </row>
    <row r="7279" spans="1:1" x14ac:dyDescent="0.25">
      <c r="A7279" t="str">
        <f>IF(Sort!C7278&gt;0,Sort!C7278,"")</f>
        <v/>
      </c>
    </row>
    <row r="7280" spans="1:1" x14ac:dyDescent="0.25">
      <c r="A7280" t="str">
        <f>IF(Sort!C7279&gt;0,Sort!C7279,"")</f>
        <v/>
      </c>
    </row>
    <row r="7281" spans="1:1" x14ac:dyDescent="0.25">
      <c r="A7281" t="str">
        <f>IF(Sort!C7280&gt;0,Sort!C7280,"")</f>
        <v/>
      </c>
    </row>
    <row r="7282" spans="1:1" x14ac:dyDescent="0.25">
      <c r="A7282" t="str">
        <f>IF(Sort!C7281&gt;0,Sort!C7281,"")</f>
        <v/>
      </c>
    </row>
    <row r="7283" spans="1:1" x14ac:dyDescent="0.25">
      <c r="A7283" t="str">
        <f>IF(Sort!C7282&gt;0,Sort!C7282,"")</f>
        <v/>
      </c>
    </row>
    <row r="7284" spans="1:1" x14ac:dyDescent="0.25">
      <c r="A7284" t="str">
        <f>IF(Sort!C7283&gt;0,Sort!C7283,"")</f>
        <v/>
      </c>
    </row>
    <row r="7285" spans="1:1" x14ac:dyDescent="0.25">
      <c r="A7285" t="str">
        <f>IF(Sort!C7284&gt;0,Sort!C7284,"")</f>
        <v/>
      </c>
    </row>
    <row r="7286" spans="1:1" x14ac:dyDescent="0.25">
      <c r="A7286" t="str">
        <f>IF(Sort!C7285&gt;0,Sort!C7285,"")</f>
        <v/>
      </c>
    </row>
    <row r="7287" spans="1:1" x14ac:dyDescent="0.25">
      <c r="A7287" t="str">
        <f>IF(Sort!C7286&gt;0,Sort!C7286,"")</f>
        <v/>
      </c>
    </row>
    <row r="7288" spans="1:1" x14ac:dyDescent="0.25">
      <c r="A7288" t="str">
        <f>IF(Sort!C7287&gt;0,Sort!C7287,"")</f>
        <v/>
      </c>
    </row>
    <row r="7289" spans="1:1" x14ac:dyDescent="0.25">
      <c r="A7289" t="str">
        <f>IF(Sort!C7288&gt;0,Sort!C7288,"")</f>
        <v/>
      </c>
    </row>
    <row r="7290" spans="1:1" x14ac:dyDescent="0.25">
      <c r="A7290" t="str">
        <f>IF(Sort!C7289&gt;0,Sort!C7289,"")</f>
        <v/>
      </c>
    </row>
    <row r="7291" spans="1:1" x14ac:dyDescent="0.25">
      <c r="A7291" t="str">
        <f>IF(Sort!C7290&gt;0,Sort!C7290,"")</f>
        <v/>
      </c>
    </row>
    <row r="7292" spans="1:1" x14ac:dyDescent="0.25">
      <c r="A7292" t="str">
        <f>IF(Sort!C7291&gt;0,Sort!C7291,"")</f>
        <v/>
      </c>
    </row>
    <row r="7293" spans="1:1" x14ac:dyDescent="0.25">
      <c r="A7293" t="str">
        <f>IF(Sort!C7292&gt;0,Sort!C7292,"")</f>
        <v/>
      </c>
    </row>
    <row r="7294" spans="1:1" x14ac:dyDescent="0.25">
      <c r="A7294" t="str">
        <f>IF(Sort!C7293&gt;0,Sort!C7293,"")</f>
        <v/>
      </c>
    </row>
    <row r="7295" spans="1:1" x14ac:dyDescent="0.25">
      <c r="A7295" t="str">
        <f>IF(Sort!C7294&gt;0,Sort!C7294,"")</f>
        <v/>
      </c>
    </row>
    <row r="7296" spans="1:1" x14ac:dyDescent="0.25">
      <c r="A7296" t="str">
        <f>IF(Sort!C7295&gt;0,Sort!C7295,"")</f>
        <v/>
      </c>
    </row>
    <row r="7297" spans="1:1" x14ac:dyDescent="0.25">
      <c r="A7297" t="str">
        <f>IF(Sort!C7296&gt;0,Sort!C7296,"")</f>
        <v/>
      </c>
    </row>
    <row r="7298" spans="1:1" x14ac:dyDescent="0.25">
      <c r="A7298" t="str">
        <f>IF(Sort!C7297&gt;0,Sort!C7297,"")</f>
        <v/>
      </c>
    </row>
    <row r="7299" spans="1:1" x14ac:dyDescent="0.25">
      <c r="A7299" t="str">
        <f>IF(Sort!C7298&gt;0,Sort!C7298,"")</f>
        <v/>
      </c>
    </row>
    <row r="7300" spans="1:1" x14ac:dyDescent="0.25">
      <c r="A7300" t="str">
        <f>IF(Sort!C7299&gt;0,Sort!C7299,"")</f>
        <v/>
      </c>
    </row>
    <row r="7301" spans="1:1" x14ac:dyDescent="0.25">
      <c r="A7301" t="str">
        <f>IF(Sort!C7300&gt;0,Sort!C7300,"")</f>
        <v/>
      </c>
    </row>
    <row r="7302" spans="1:1" x14ac:dyDescent="0.25">
      <c r="A7302" t="str">
        <f>IF(Sort!C7301&gt;0,Sort!C7301,"")</f>
        <v/>
      </c>
    </row>
    <row r="7303" spans="1:1" x14ac:dyDescent="0.25">
      <c r="A7303" t="str">
        <f>IF(Sort!C7302&gt;0,Sort!C7302,"")</f>
        <v/>
      </c>
    </row>
    <row r="7304" spans="1:1" x14ac:dyDescent="0.25">
      <c r="A7304" t="str">
        <f>IF(Sort!C7303&gt;0,Sort!C7303,"")</f>
        <v/>
      </c>
    </row>
    <row r="7305" spans="1:1" x14ac:dyDescent="0.25">
      <c r="A7305" t="str">
        <f>IF(Sort!C7304&gt;0,Sort!C7304,"")</f>
        <v/>
      </c>
    </row>
    <row r="7306" spans="1:1" x14ac:dyDescent="0.25">
      <c r="A7306" t="str">
        <f>IF(Sort!C7305&gt;0,Sort!C7305,"")</f>
        <v/>
      </c>
    </row>
    <row r="7307" spans="1:1" x14ac:dyDescent="0.25">
      <c r="A7307" t="str">
        <f>IF(Sort!C7306&gt;0,Sort!C7306,"")</f>
        <v/>
      </c>
    </row>
    <row r="7308" spans="1:1" x14ac:dyDescent="0.25">
      <c r="A7308" t="str">
        <f>IF(Sort!C7307&gt;0,Sort!C7307,"")</f>
        <v/>
      </c>
    </row>
    <row r="7309" spans="1:1" x14ac:dyDescent="0.25">
      <c r="A7309" t="str">
        <f>IF(Sort!C7308&gt;0,Sort!C7308,"")</f>
        <v/>
      </c>
    </row>
    <row r="7310" spans="1:1" x14ac:dyDescent="0.25">
      <c r="A7310" t="str">
        <f>IF(Sort!C7309&gt;0,Sort!C7309,"")</f>
        <v/>
      </c>
    </row>
    <row r="7311" spans="1:1" x14ac:dyDescent="0.25">
      <c r="A7311" t="str">
        <f>IF(Sort!C7310&gt;0,Sort!C7310,"")</f>
        <v/>
      </c>
    </row>
    <row r="7312" spans="1:1" x14ac:dyDescent="0.25">
      <c r="A7312" t="str">
        <f>IF(Sort!C7311&gt;0,Sort!C7311,"")</f>
        <v/>
      </c>
    </row>
    <row r="7313" spans="1:1" x14ac:dyDescent="0.25">
      <c r="A7313" t="str">
        <f>IF(Sort!C7312&gt;0,Sort!C7312,"")</f>
        <v/>
      </c>
    </row>
    <row r="7314" spans="1:1" x14ac:dyDescent="0.25">
      <c r="A7314" t="str">
        <f>IF(Sort!C7313&gt;0,Sort!C7313,"")</f>
        <v/>
      </c>
    </row>
    <row r="7315" spans="1:1" x14ac:dyDescent="0.25">
      <c r="A7315" t="str">
        <f>IF(Sort!C7314&gt;0,Sort!C7314,"")</f>
        <v/>
      </c>
    </row>
    <row r="7316" spans="1:1" x14ac:dyDescent="0.25">
      <c r="A7316" t="str">
        <f>IF(Sort!C7315&gt;0,Sort!C7315,"")</f>
        <v/>
      </c>
    </row>
    <row r="7317" spans="1:1" x14ac:dyDescent="0.25">
      <c r="A7317" t="str">
        <f>IF(Sort!C7316&gt;0,Sort!C7316,"")</f>
        <v/>
      </c>
    </row>
    <row r="7318" spans="1:1" x14ac:dyDescent="0.25">
      <c r="A7318" t="str">
        <f>IF(Sort!C7317&gt;0,Sort!C7317,"")</f>
        <v/>
      </c>
    </row>
    <row r="7319" spans="1:1" x14ac:dyDescent="0.25">
      <c r="A7319" t="str">
        <f>IF(Sort!C7318&gt;0,Sort!C7318,"")</f>
        <v/>
      </c>
    </row>
    <row r="7320" spans="1:1" x14ac:dyDescent="0.25">
      <c r="A7320" t="str">
        <f>IF(Sort!C7319&gt;0,Sort!C7319,"")</f>
        <v/>
      </c>
    </row>
    <row r="7321" spans="1:1" x14ac:dyDescent="0.25">
      <c r="A7321" t="str">
        <f>IF(Sort!C7320&gt;0,Sort!C7320,"")</f>
        <v/>
      </c>
    </row>
    <row r="7322" spans="1:1" x14ac:dyDescent="0.25">
      <c r="A7322" t="str">
        <f>IF(Sort!C7321&gt;0,Sort!C7321,"")</f>
        <v/>
      </c>
    </row>
    <row r="7323" spans="1:1" x14ac:dyDescent="0.25">
      <c r="A7323" t="str">
        <f>IF(Sort!C7322&gt;0,Sort!C7322,"")</f>
        <v/>
      </c>
    </row>
    <row r="7324" spans="1:1" x14ac:dyDescent="0.25">
      <c r="A7324" t="str">
        <f>IF(Sort!C7323&gt;0,Sort!C7323,"")</f>
        <v/>
      </c>
    </row>
    <row r="7325" spans="1:1" x14ac:dyDescent="0.25">
      <c r="A7325" t="str">
        <f>IF(Sort!C7324&gt;0,Sort!C7324,"")</f>
        <v/>
      </c>
    </row>
    <row r="7326" spans="1:1" x14ac:dyDescent="0.25">
      <c r="A7326" t="str">
        <f>IF(Sort!C7325&gt;0,Sort!C7325,"")</f>
        <v/>
      </c>
    </row>
    <row r="7327" spans="1:1" x14ac:dyDescent="0.25">
      <c r="A7327" t="str">
        <f>IF(Sort!C7326&gt;0,Sort!C7326,"")</f>
        <v/>
      </c>
    </row>
    <row r="7328" spans="1:1" x14ac:dyDescent="0.25">
      <c r="A7328" t="str">
        <f>IF(Sort!C7327&gt;0,Sort!C7327,"")</f>
        <v/>
      </c>
    </row>
    <row r="7329" spans="1:1" x14ac:dyDescent="0.25">
      <c r="A7329" t="str">
        <f>IF(Sort!C7328&gt;0,Sort!C7328,"")</f>
        <v/>
      </c>
    </row>
    <row r="7330" spans="1:1" x14ac:dyDescent="0.25">
      <c r="A7330" t="str">
        <f>IF(Sort!C7329&gt;0,Sort!C7329,"")</f>
        <v/>
      </c>
    </row>
    <row r="7331" spans="1:1" x14ac:dyDescent="0.25">
      <c r="A7331" t="str">
        <f>IF(Sort!C7330&gt;0,Sort!C7330,"")</f>
        <v/>
      </c>
    </row>
    <row r="7332" spans="1:1" x14ac:dyDescent="0.25">
      <c r="A7332" t="str">
        <f>IF(Sort!C7331&gt;0,Sort!C7331,"")</f>
        <v/>
      </c>
    </row>
    <row r="7333" spans="1:1" x14ac:dyDescent="0.25">
      <c r="A7333" t="str">
        <f>IF(Sort!C7332&gt;0,Sort!C7332,"")</f>
        <v/>
      </c>
    </row>
    <row r="7334" spans="1:1" x14ac:dyDescent="0.25">
      <c r="A7334" t="str">
        <f>IF(Sort!C7333&gt;0,Sort!C7333,"")</f>
        <v/>
      </c>
    </row>
    <row r="7335" spans="1:1" x14ac:dyDescent="0.25">
      <c r="A7335" t="str">
        <f>IF(Sort!C7334&gt;0,Sort!C7334,"")</f>
        <v/>
      </c>
    </row>
    <row r="7336" spans="1:1" x14ac:dyDescent="0.25">
      <c r="A7336" t="str">
        <f>IF(Sort!C7335&gt;0,Sort!C7335,"")</f>
        <v/>
      </c>
    </row>
    <row r="7337" spans="1:1" x14ac:dyDescent="0.25">
      <c r="A7337" t="str">
        <f>IF(Sort!C7336&gt;0,Sort!C7336,"")</f>
        <v/>
      </c>
    </row>
    <row r="7338" spans="1:1" x14ac:dyDescent="0.25">
      <c r="A7338" t="str">
        <f>IF(Sort!C7337&gt;0,Sort!C7337,"")</f>
        <v/>
      </c>
    </row>
    <row r="7339" spans="1:1" x14ac:dyDescent="0.25">
      <c r="A7339" t="str">
        <f>IF(Sort!C7338&gt;0,Sort!C7338,"")</f>
        <v/>
      </c>
    </row>
    <row r="7340" spans="1:1" x14ac:dyDescent="0.25">
      <c r="A7340" t="str">
        <f>IF(Sort!C7339&gt;0,Sort!C7339,"")</f>
        <v/>
      </c>
    </row>
    <row r="7341" spans="1:1" x14ac:dyDescent="0.25">
      <c r="A7341" t="str">
        <f>IF(Sort!C7340&gt;0,Sort!C7340,"")</f>
        <v/>
      </c>
    </row>
    <row r="7342" spans="1:1" x14ac:dyDescent="0.25">
      <c r="A7342" t="str">
        <f>IF(Sort!C7341&gt;0,Sort!C7341,"")</f>
        <v/>
      </c>
    </row>
    <row r="7343" spans="1:1" x14ac:dyDescent="0.25">
      <c r="A7343" t="str">
        <f>IF(Sort!C7342&gt;0,Sort!C7342,"")</f>
        <v/>
      </c>
    </row>
    <row r="7344" spans="1:1" x14ac:dyDescent="0.25">
      <c r="A7344" t="str">
        <f>IF(Sort!C7343&gt;0,Sort!C7343,"")</f>
        <v/>
      </c>
    </row>
    <row r="7345" spans="1:1" x14ac:dyDescent="0.25">
      <c r="A7345" t="str">
        <f>IF(Sort!C7344&gt;0,Sort!C7344,"")</f>
        <v/>
      </c>
    </row>
    <row r="7346" spans="1:1" x14ac:dyDescent="0.25">
      <c r="A7346" t="str">
        <f>IF(Sort!C7345&gt;0,Sort!C7345,"")</f>
        <v/>
      </c>
    </row>
    <row r="7347" spans="1:1" x14ac:dyDescent="0.25">
      <c r="A7347" t="str">
        <f>IF(Sort!C7346&gt;0,Sort!C7346,"")</f>
        <v/>
      </c>
    </row>
    <row r="7348" spans="1:1" x14ac:dyDescent="0.25">
      <c r="A7348" t="str">
        <f>IF(Sort!C7347&gt;0,Sort!C7347,"")</f>
        <v/>
      </c>
    </row>
    <row r="7349" spans="1:1" x14ac:dyDescent="0.25">
      <c r="A7349" t="str">
        <f>IF(Sort!C7348&gt;0,Sort!C7348,"")</f>
        <v/>
      </c>
    </row>
    <row r="7350" spans="1:1" x14ac:dyDescent="0.25">
      <c r="A7350" t="str">
        <f>IF(Sort!C7349&gt;0,Sort!C7349,"")</f>
        <v/>
      </c>
    </row>
    <row r="7351" spans="1:1" x14ac:dyDescent="0.25">
      <c r="A7351" t="str">
        <f>IF(Sort!C7350&gt;0,Sort!C7350,"")</f>
        <v/>
      </c>
    </row>
    <row r="7352" spans="1:1" x14ac:dyDescent="0.25">
      <c r="A7352" t="str">
        <f>IF(Sort!C7351&gt;0,Sort!C7351,"")</f>
        <v/>
      </c>
    </row>
    <row r="7353" spans="1:1" x14ac:dyDescent="0.25">
      <c r="A7353" t="str">
        <f>IF(Sort!C7352&gt;0,Sort!C7352,"")</f>
        <v/>
      </c>
    </row>
    <row r="7354" spans="1:1" x14ac:dyDescent="0.25">
      <c r="A7354" t="str">
        <f>IF(Sort!C7353&gt;0,Sort!C7353,"")</f>
        <v/>
      </c>
    </row>
    <row r="7355" spans="1:1" x14ac:dyDescent="0.25">
      <c r="A7355" t="str">
        <f>IF(Sort!C7354&gt;0,Sort!C7354,"")</f>
        <v/>
      </c>
    </row>
    <row r="7356" spans="1:1" x14ac:dyDescent="0.25">
      <c r="A7356" t="str">
        <f>IF(Sort!C7355&gt;0,Sort!C7355,"")</f>
        <v/>
      </c>
    </row>
    <row r="7357" spans="1:1" x14ac:dyDescent="0.25">
      <c r="A7357" t="str">
        <f>IF(Sort!C7356&gt;0,Sort!C7356,"")</f>
        <v/>
      </c>
    </row>
    <row r="7358" spans="1:1" x14ac:dyDescent="0.25">
      <c r="A7358" t="str">
        <f>IF(Sort!C7357&gt;0,Sort!C7357,"")</f>
        <v/>
      </c>
    </row>
    <row r="7359" spans="1:1" x14ac:dyDescent="0.25">
      <c r="A7359" t="str">
        <f>IF(Sort!C7358&gt;0,Sort!C7358,"")</f>
        <v/>
      </c>
    </row>
    <row r="7360" spans="1:1" x14ac:dyDescent="0.25">
      <c r="A7360" t="str">
        <f>IF(Sort!C7359&gt;0,Sort!C7359,"")</f>
        <v/>
      </c>
    </row>
    <row r="7361" spans="1:1" x14ac:dyDescent="0.25">
      <c r="A7361" t="str">
        <f>IF(Sort!C7360&gt;0,Sort!C7360,"")</f>
        <v/>
      </c>
    </row>
    <row r="7362" spans="1:1" x14ac:dyDescent="0.25">
      <c r="A7362" t="str">
        <f>IF(Sort!C7361&gt;0,Sort!C7361,"")</f>
        <v/>
      </c>
    </row>
    <row r="7363" spans="1:1" x14ac:dyDescent="0.25">
      <c r="A7363" t="str">
        <f>IF(Sort!C7362&gt;0,Sort!C7362,"")</f>
        <v/>
      </c>
    </row>
    <row r="7364" spans="1:1" x14ac:dyDescent="0.25">
      <c r="A7364" t="str">
        <f>IF(Sort!C7363&gt;0,Sort!C7363,"")</f>
        <v/>
      </c>
    </row>
    <row r="7365" spans="1:1" x14ac:dyDescent="0.25">
      <c r="A7365" t="str">
        <f>IF(Sort!C7364&gt;0,Sort!C7364,"")</f>
        <v/>
      </c>
    </row>
    <row r="7366" spans="1:1" x14ac:dyDescent="0.25">
      <c r="A7366" t="str">
        <f>IF(Sort!C7365&gt;0,Sort!C7365,"")</f>
        <v/>
      </c>
    </row>
    <row r="7367" spans="1:1" x14ac:dyDescent="0.25">
      <c r="A7367" t="str">
        <f>IF(Sort!C7366&gt;0,Sort!C7366,"")</f>
        <v/>
      </c>
    </row>
    <row r="7368" spans="1:1" x14ac:dyDescent="0.25">
      <c r="A7368" t="str">
        <f>IF(Sort!C7367&gt;0,Sort!C7367,"")</f>
        <v/>
      </c>
    </row>
    <row r="7369" spans="1:1" x14ac:dyDescent="0.25">
      <c r="A7369" t="str">
        <f>IF(Sort!C7368&gt;0,Sort!C7368,"")</f>
        <v/>
      </c>
    </row>
    <row r="7370" spans="1:1" x14ac:dyDescent="0.25">
      <c r="A7370" t="str">
        <f>IF(Sort!C7369&gt;0,Sort!C7369,"")</f>
        <v/>
      </c>
    </row>
    <row r="7371" spans="1:1" x14ac:dyDescent="0.25">
      <c r="A7371" t="str">
        <f>IF(Sort!C7370&gt;0,Sort!C7370,"")</f>
        <v/>
      </c>
    </row>
    <row r="7372" spans="1:1" x14ac:dyDescent="0.25">
      <c r="A7372" t="str">
        <f>IF(Sort!C7371&gt;0,Sort!C7371,"")</f>
        <v/>
      </c>
    </row>
    <row r="7373" spans="1:1" x14ac:dyDescent="0.25">
      <c r="A7373" t="str">
        <f>IF(Sort!C7372&gt;0,Sort!C7372,"")</f>
        <v/>
      </c>
    </row>
    <row r="7374" spans="1:1" x14ac:dyDescent="0.25">
      <c r="A7374" t="str">
        <f>IF(Sort!C7373&gt;0,Sort!C7373,"")</f>
        <v/>
      </c>
    </row>
    <row r="7375" spans="1:1" x14ac:dyDescent="0.25">
      <c r="A7375" t="str">
        <f>IF(Sort!C7374&gt;0,Sort!C7374,"")</f>
        <v/>
      </c>
    </row>
    <row r="7376" spans="1:1" x14ac:dyDescent="0.25">
      <c r="A7376" t="str">
        <f>IF(Sort!C7375&gt;0,Sort!C7375,"")</f>
        <v/>
      </c>
    </row>
    <row r="7377" spans="1:1" x14ac:dyDescent="0.25">
      <c r="A7377" t="str">
        <f>IF(Sort!C7376&gt;0,Sort!C7376,"")</f>
        <v/>
      </c>
    </row>
    <row r="7378" spans="1:1" x14ac:dyDescent="0.25">
      <c r="A7378" t="str">
        <f>IF(Sort!C7377&gt;0,Sort!C7377,"")</f>
        <v/>
      </c>
    </row>
    <row r="7379" spans="1:1" x14ac:dyDescent="0.25">
      <c r="A7379" t="str">
        <f>IF(Sort!C7378&gt;0,Sort!C7378,"")</f>
        <v/>
      </c>
    </row>
    <row r="7380" spans="1:1" x14ac:dyDescent="0.25">
      <c r="A7380" t="str">
        <f>IF(Sort!C7379&gt;0,Sort!C7379,"")</f>
        <v/>
      </c>
    </row>
    <row r="7381" spans="1:1" x14ac:dyDescent="0.25">
      <c r="A7381" t="str">
        <f>IF(Sort!C7380&gt;0,Sort!C7380,"")</f>
        <v/>
      </c>
    </row>
    <row r="7382" spans="1:1" x14ac:dyDescent="0.25">
      <c r="A7382" t="str">
        <f>IF(Sort!C7381&gt;0,Sort!C7381,"")</f>
        <v/>
      </c>
    </row>
    <row r="7383" spans="1:1" x14ac:dyDescent="0.25">
      <c r="A7383" t="str">
        <f>IF(Sort!C7382&gt;0,Sort!C7382,"")</f>
        <v/>
      </c>
    </row>
    <row r="7384" spans="1:1" x14ac:dyDescent="0.25">
      <c r="A7384" t="str">
        <f>IF(Sort!C7383&gt;0,Sort!C7383,"")</f>
        <v/>
      </c>
    </row>
    <row r="7385" spans="1:1" x14ac:dyDescent="0.25">
      <c r="A7385" t="str">
        <f>IF(Sort!C7384&gt;0,Sort!C7384,"")</f>
        <v/>
      </c>
    </row>
    <row r="7386" spans="1:1" x14ac:dyDescent="0.25">
      <c r="A7386" t="str">
        <f>IF(Sort!C7385&gt;0,Sort!C7385,"")</f>
        <v/>
      </c>
    </row>
    <row r="7387" spans="1:1" x14ac:dyDescent="0.25">
      <c r="A7387" t="str">
        <f>IF(Sort!C7386&gt;0,Sort!C7386,"")</f>
        <v/>
      </c>
    </row>
    <row r="7388" spans="1:1" x14ac:dyDescent="0.25">
      <c r="A7388" t="str">
        <f>IF(Sort!C7387&gt;0,Sort!C7387,"")</f>
        <v/>
      </c>
    </row>
    <row r="7389" spans="1:1" x14ac:dyDescent="0.25">
      <c r="A7389" t="str">
        <f>IF(Sort!C7388&gt;0,Sort!C7388,"")</f>
        <v/>
      </c>
    </row>
    <row r="7390" spans="1:1" x14ac:dyDescent="0.25">
      <c r="A7390" t="str">
        <f>IF(Sort!C7389&gt;0,Sort!C7389,"")</f>
        <v/>
      </c>
    </row>
    <row r="7391" spans="1:1" x14ac:dyDescent="0.25">
      <c r="A7391" t="str">
        <f>IF(Sort!C7390&gt;0,Sort!C7390,"")</f>
        <v/>
      </c>
    </row>
    <row r="7392" spans="1:1" x14ac:dyDescent="0.25">
      <c r="A7392" t="str">
        <f>IF(Sort!C7391&gt;0,Sort!C7391,"")</f>
        <v/>
      </c>
    </row>
    <row r="7393" spans="1:1" x14ac:dyDescent="0.25">
      <c r="A7393" t="str">
        <f>IF(Sort!C7392&gt;0,Sort!C7392,"")</f>
        <v/>
      </c>
    </row>
    <row r="7394" spans="1:1" x14ac:dyDescent="0.25">
      <c r="A7394" t="str">
        <f>IF(Sort!C7393&gt;0,Sort!C7393,"")</f>
        <v/>
      </c>
    </row>
    <row r="7395" spans="1:1" x14ac:dyDescent="0.25">
      <c r="A7395" t="str">
        <f>IF(Sort!C7394&gt;0,Sort!C7394,"")</f>
        <v/>
      </c>
    </row>
    <row r="7396" spans="1:1" x14ac:dyDescent="0.25">
      <c r="A7396" t="str">
        <f>IF(Sort!C7395&gt;0,Sort!C7395,"")</f>
        <v/>
      </c>
    </row>
    <row r="7397" spans="1:1" x14ac:dyDescent="0.25">
      <c r="A7397" t="str">
        <f>IF(Sort!C7396&gt;0,Sort!C7396,"")</f>
        <v/>
      </c>
    </row>
    <row r="7398" spans="1:1" x14ac:dyDescent="0.25">
      <c r="A7398" t="str">
        <f>IF(Sort!C7397&gt;0,Sort!C7397,"")</f>
        <v/>
      </c>
    </row>
    <row r="7399" spans="1:1" x14ac:dyDescent="0.25">
      <c r="A7399" t="str">
        <f>IF(Sort!C7398&gt;0,Sort!C7398,"")</f>
        <v/>
      </c>
    </row>
    <row r="7400" spans="1:1" x14ac:dyDescent="0.25">
      <c r="A7400" t="str">
        <f>IF(Sort!C7399&gt;0,Sort!C7399,"")</f>
        <v/>
      </c>
    </row>
    <row r="7401" spans="1:1" x14ac:dyDescent="0.25">
      <c r="A7401" t="str">
        <f>IF(Sort!C7400&gt;0,Sort!C7400,"")</f>
        <v/>
      </c>
    </row>
    <row r="7402" spans="1:1" x14ac:dyDescent="0.25">
      <c r="A7402" t="str">
        <f>IF(Sort!C7401&gt;0,Sort!C7401,"")</f>
        <v/>
      </c>
    </row>
    <row r="7403" spans="1:1" x14ac:dyDescent="0.25">
      <c r="A7403" t="str">
        <f>IF(Sort!C7402&gt;0,Sort!C7402,"")</f>
        <v/>
      </c>
    </row>
    <row r="7404" spans="1:1" x14ac:dyDescent="0.25">
      <c r="A7404" t="str">
        <f>IF(Sort!C7403&gt;0,Sort!C7403,"")</f>
        <v/>
      </c>
    </row>
    <row r="7405" spans="1:1" x14ac:dyDescent="0.25">
      <c r="A7405" t="str">
        <f>IF(Sort!C7404&gt;0,Sort!C7404,"")</f>
        <v/>
      </c>
    </row>
    <row r="7406" spans="1:1" x14ac:dyDescent="0.25">
      <c r="A7406" t="str">
        <f>IF(Sort!C7405&gt;0,Sort!C7405,"")</f>
        <v/>
      </c>
    </row>
    <row r="7407" spans="1:1" x14ac:dyDescent="0.25">
      <c r="A7407" t="str">
        <f>IF(Sort!C7406&gt;0,Sort!C7406,"")</f>
        <v/>
      </c>
    </row>
    <row r="7408" spans="1:1" x14ac:dyDescent="0.25">
      <c r="A7408" t="str">
        <f>IF(Sort!C7407&gt;0,Sort!C7407,"")</f>
        <v/>
      </c>
    </row>
    <row r="7409" spans="1:1" x14ac:dyDescent="0.25">
      <c r="A7409" t="str">
        <f>IF(Sort!C7408&gt;0,Sort!C7408,"")</f>
        <v/>
      </c>
    </row>
    <row r="7410" spans="1:1" x14ac:dyDescent="0.25">
      <c r="A7410" t="str">
        <f>IF(Sort!C7409&gt;0,Sort!C7409,"")</f>
        <v/>
      </c>
    </row>
    <row r="7411" spans="1:1" x14ac:dyDescent="0.25">
      <c r="A7411" t="str">
        <f>IF(Sort!C7410&gt;0,Sort!C7410,"")</f>
        <v/>
      </c>
    </row>
    <row r="7412" spans="1:1" x14ac:dyDescent="0.25">
      <c r="A7412" t="str">
        <f>IF(Sort!C7411&gt;0,Sort!C7411,"")</f>
        <v/>
      </c>
    </row>
    <row r="7413" spans="1:1" x14ac:dyDescent="0.25">
      <c r="A7413" t="str">
        <f>IF(Sort!C7412&gt;0,Sort!C7412,"")</f>
        <v/>
      </c>
    </row>
    <row r="7414" spans="1:1" x14ac:dyDescent="0.25">
      <c r="A7414" t="str">
        <f>IF(Sort!C7413&gt;0,Sort!C7413,"")</f>
        <v/>
      </c>
    </row>
    <row r="7415" spans="1:1" x14ac:dyDescent="0.25">
      <c r="A7415" t="str">
        <f>IF(Sort!C7414&gt;0,Sort!C7414,"")</f>
        <v/>
      </c>
    </row>
    <row r="7416" spans="1:1" x14ac:dyDescent="0.25">
      <c r="A7416" t="str">
        <f>IF(Sort!C7415&gt;0,Sort!C7415,"")</f>
        <v/>
      </c>
    </row>
    <row r="7417" spans="1:1" x14ac:dyDescent="0.25">
      <c r="A7417" t="str">
        <f>IF(Sort!C7416&gt;0,Sort!C7416,"")</f>
        <v/>
      </c>
    </row>
    <row r="7418" spans="1:1" x14ac:dyDescent="0.25">
      <c r="A7418" t="str">
        <f>IF(Sort!C7417&gt;0,Sort!C7417,"")</f>
        <v/>
      </c>
    </row>
    <row r="7419" spans="1:1" x14ac:dyDescent="0.25">
      <c r="A7419" t="str">
        <f>IF(Sort!C7418&gt;0,Sort!C7418,"")</f>
        <v/>
      </c>
    </row>
    <row r="7420" spans="1:1" x14ac:dyDescent="0.25">
      <c r="A7420" t="str">
        <f>IF(Sort!C7419&gt;0,Sort!C7419,"")</f>
        <v/>
      </c>
    </row>
    <row r="7421" spans="1:1" x14ac:dyDescent="0.25">
      <c r="A7421" t="str">
        <f>IF(Sort!C7420&gt;0,Sort!C7420,"")</f>
        <v/>
      </c>
    </row>
    <row r="7422" spans="1:1" x14ac:dyDescent="0.25">
      <c r="A7422" t="str">
        <f>IF(Sort!C7421&gt;0,Sort!C7421,"")</f>
        <v/>
      </c>
    </row>
    <row r="7423" spans="1:1" x14ac:dyDescent="0.25">
      <c r="A7423" t="str">
        <f>IF(Sort!C7422&gt;0,Sort!C7422,"")</f>
        <v/>
      </c>
    </row>
    <row r="7424" spans="1:1" x14ac:dyDescent="0.25">
      <c r="A7424" t="str">
        <f>IF(Sort!C7423&gt;0,Sort!C7423,"")</f>
        <v/>
      </c>
    </row>
    <row r="7425" spans="1:1" x14ac:dyDescent="0.25">
      <c r="A7425" t="str">
        <f>IF(Sort!C7424&gt;0,Sort!C7424,"")</f>
        <v/>
      </c>
    </row>
    <row r="7426" spans="1:1" x14ac:dyDescent="0.25">
      <c r="A7426" t="str">
        <f>IF(Sort!C7425&gt;0,Sort!C7425,"")</f>
        <v/>
      </c>
    </row>
    <row r="7427" spans="1:1" x14ac:dyDescent="0.25">
      <c r="A7427" t="str">
        <f>IF(Sort!C7426&gt;0,Sort!C7426,"")</f>
        <v/>
      </c>
    </row>
    <row r="7428" spans="1:1" x14ac:dyDescent="0.25">
      <c r="A7428" t="str">
        <f>IF(Sort!C7427&gt;0,Sort!C7427,"")</f>
        <v/>
      </c>
    </row>
    <row r="7429" spans="1:1" x14ac:dyDescent="0.25">
      <c r="A7429" t="str">
        <f>IF(Sort!C7428&gt;0,Sort!C7428,"")</f>
        <v/>
      </c>
    </row>
    <row r="7430" spans="1:1" x14ac:dyDescent="0.25">
      <c r="A7430" t="str">
        <f>IF(Sort!C7429&gt;0,Sort!C7429,"")</f>
        <v/>
      </c>
    </row>
    <row r="7431" spans="1:1" x14ac:dyDescent="0.25">
      <c r="A7431" t="str">
        <f>IF(Sort!C7430&gt;0,Sort!C7430,"")</f>
        <v/>
      </c>
    </row>
    <row r="7432" spans="1:1" x14ac:dyDescent="0.25">
      <c r="A7432" t="str">
        <f>IF(Sort!C7431&gt;0,Sort!C7431,"")</f>
        <v/>
      </c>
    </row>
    <row r="7433" spans="1:1" x14ac:dyDescent="0.25">
      <c r="A7433" t="str">
        <f>IF(Sort!C7432&gt;0,Sort!C7432,"")</f>
        <v/>
      </c>
    </row>
    <row r="7434" spans="1:1" x14ac:dyDescent="0.25">
      <c r="A7434" t="str">
        <f>IF(Sort!C7433&gt;0,Sort!C7433,"")</f>
        <v/>
      </c>
    </row>
    <row r="7435" spans="1:1" x14ac:dyDescent="0.25">
      <c r="A7435" t="str">
        <f>IF(Sort!C7434&gt;0,Sort!C7434,"")</f>
        <v/>
      </c>
    </row>
    <row r="7436" spans="1:1" x14ac:dyDescent="0.25">
      <c r="A7436" t="str">
        <f>IF(Sort!C7435&gt;0,Sort!C7435,"")</f>
        <v/>
      </c>
    </row>
    <row r="7437" spans="1:1" x14ac:dyDescent="0.25">
      <c r="A7437" t="str">
        <f>IF(Sort!C7436&gt;0,Sort!C7436,"")</f>
        <v/>
      </c>
    </row>
    <row r="7438" spans="1:1" x14ac:dyDescent="0.25">
      <c r="A7438" t="str">
        <f>IF(Sort!C7437&gt;0,Sort!C7437,"")</f>
        <v/>
      </c>
    </row>
    <row r="7439" spans="1:1" x14ac:dyDescent="0.25">
      <c r="A7439" t="str">
        <f>IF(Sort!C7438&gt;0,Sort!C7438,"")</f>
        <v/>
      </c>
    </row>
    <row r="7440" spans="1:1" x14ac:dyDescent="0.25">
      <c r="A7440" t="str">
        <f>IF(Sort!C7439&gt;0,Sort!C7439,"")</f>
        <v/>
      </c>
    </row>
    <row r="7441" spans="1:1" x14ac:dyDescent="0.25">
      <c r="A7441" t="str">
        <f>IF(Sort!C7440&gt;0,Sort!C7440,"")</f>
        <v/>
      </c>
    </row>
    <row r="7442" spans="1:1" x14ac:dyDescent="0.25">
      <c r="A7442" t="str">
        <f>IF(Sort!C7441&gt;0,Sort!C7441,"")</f>
        <v/>
      </c>
    </row>
    <row r="7443" spans="1:1" x14ac:dyDescent="0.25">
      <c r="A7443" t="str">
        <f>IF(Sort!C7442&gt;0,Sort!C7442,"")</f>
        <v/>
      </c>
    </row>
    <row r="7444" spans="1:1" x14ac:dyDescent="0.25">
      <c r="A7444" t="str">
        <f>IF(Sort!C7443&gt;0,Sort!C7443,"")</f>
        <v/>
      </c>
    </row>
    <row r="7445" spans="1:1" x14ac:dyDescent="0.25">
      <c r="A7445" t="str">
        <f>IF(Sort!C7444&gt;0,Sort!C7444,"")</f>
        <v/>
      </c>
    </row>
    <row r="7446" spans="1:1" x14ac:dyDescent="0.25">
      <c r="A7446" t="str">
        <f>IF(Sort!C7445&gt;0,Sort!C7445,"")</f>
        <v/>
      </c>
    </row>
    <row r="7447" spans="1:1" x14ac:dyDescent="0.25">
      <c r="A7447" t="str">
        <f>IF(Sort!C7446&gt;0,Sort!C7446,"")</f>
        <v/>
      </c>
    </row>
    <row r="7448" spans="1:1" x14ac:dyDescent="0.25">
      <c r="A7448" t="str">
        <f>IF(Sort!C7447&gt;0,Sort!C7447,"")</f>
        <v/>
      </c>
    </row>
    <row r="7449" spans="1:1" x14ac:dyDescent="0.25">
      <c r="A7449" t="str">
        <f>IF(Sort!C7448&gt;0,Sort!C7448,"")</f>
        <v/>
      </c>
    </row>
    <row r="7450" spans="1:1" x14ac:dyDescent="0.25">
      <c r="A7450" t="str">
        <f>IF(Sort!C7449&gt;0,Sort!C7449,"")</f>
        <v/>
      </c>
    </row>
    <row r="7451" spans="1:1" x14ac:dyDescent="0.25">
      <c r="A7451" t="str">
        <f>IF(Sort!C7450&gt;0,Sort!C7450,"")</f>
        <v/>
      </c>
    </row>
    <row r="7452" spans="1:1" x14ac:dyDescent="0.25">
      <c r="A7452" t="str">
        <f>IF(Sort!C7451&gt;0,Sort!C7451,"")</f>
        <v/>
      </c>
    </row>
    <row r="7453" spans="1:1" x14ac:dyDescent="0.25">
      <c r="A7453" t="str">
        <f>IF(Sort!C7452&gt;0,Sort!C7452,"")</f>
        <v/>
      </c>
    </row>
    <row r="7454" spans="1:1" x14ac:dyDescent="0.25">
      <c r="A7454" t="str">
        <f>IF(Sort!C7453&gt;0,Sort!C7453,"")</f>
        <v/>
      </c>
    </row>
    <row r="7455" spans="1:1" x14ac:dyDescent="0.25">
      <c r="A7455" t="str">
        <f>IF(Sort!C7454&gt;0,Sort!C7454,"")</f>
        <v/>
      </c>
    </row>
    <row r="7456" spans="1:1" x14ac:dyDescent="0.25">
      <c r="A7456" t="str">
        <f>IF(Sort!C7455&gt;0,Sort!C7455,"")</f>
        <v/>
      </c>
    </row>
    <row r="7457" spans="1:1" x14ac:dyDescent="0.25">
      <c r="A7457" t="str">
        <f>IF(Sort!C7456&gt;0,Sort!C7456,"")</f>
        <v/>
      </c>
    </row>
    <row r="7458" spans="1:1" x14ac:dyDescent="0.25">
      <c r="A7458" t="str">
        <f>IF(Sort!C7457&gt;0,Sort!C7457,"")</f>
        <v/>
      </c>
    </row>
    <row r="7459" spans="1:1" x14ac:dyDescent="0.25">
      <c r="A7459" t="str">
        <f>IF(Sort!C7458&gt;0,Sort!C7458,"")</f>
        <v/>
      </c>
    </row>
    <row r="7460" spans="1:1" x14ac:dyDescent="0.25">
      <c r="A7460" t="str">
        <f>IF(Sort!C7459&gt;0,Sort!C7459,"")</f>
        <v/>
      </c>
    </row>
    <row r="7461" spans="1:1" x14ac:dyDescent="0.25">
      <c r="A7461" t="str">
        <f>IF(Sort!C7460&gt;0,Sort!C7460,"")</f>
        <v/>
      </c>
    </row>
    <row r="7462" spans="1:1" x14ac:dyDescent="0.25">
      <c r="A7462" t="str">
        <f>IF(Sort!C7461&gt;0,Sort!C7461,"")</f>
        <v/>
      </c>
    </row>
    <row r="7463" spans="1:1" x14ac:dyDescent="0.25">
      <c r="A7463" t="str">
        <f>IF(Sort!C7462&gt;0,Sort!C7462,"")</f>
        <v/>
      </c>
    </row>
    <row r="7464" spans="1:1" x14ac:dyDescent="0.25">
      <c r="A7464" t="str">
        <f>IF(Sort!C7463&gt;0,Sort!C7463,"")</f>
        <v/>
      </c>
    </row>
    <row r="7465" spans="1:1" x14ac:dyDescent="0.25">
      <c r="A7465" t="str">
        <f>IF(Sort!C7464&gt;0,Sort!C7464,"")</f>
        <v/>
      </c>
    </row>
    <row r="7466" spans="1:1" x14ac:dyDescent="0.25">
      <c r="A7466" t="str">
        <f>IF(Sort!C7465&gt;0,Sort!C7465,"")</f>
        <v/>
      </c>
    </row>
    <row r="7467" spans="1:1" x14ac:dyDescent="0.25">
      <c r="A7467" t="str">
        <f>IF(Sort!C7466&gt;0,Sort!C7466,"")</f>
        <v/>
      </c>
    </row>
    <row r="7468" spans="1:1" x14ac:dyDescent="0.25">
      <c r="A7468" t="str">
        <f>IF(Sort!C7467&gt;0,Sort!C7467,"")</f>
        <v/>
      </c>
    </row>
    <row r="7469" spans="1:1" x14ac:dyDescent="0.25">
      <c r="A7469" t="str">
        <f>IF(Sort!C7468&gt;0,Sort!C7468,"")</f>
        <v/>
      </c>
    </row>
    <row r="7470" spans="1:1" x14ac:dyDescent="0.25">
      <c r="A7470" t="str">
        <f>IF(Sort!C7469&gt;0,Sort!C7469,"")</f>
        <v/>
      </c>
    </row>
    <row r="7471" spans="1:1" x14ac:dyDescent="0.25">
      <c r="A7471" t="str">
        <f>IF(Sort!C7470&gt;0,Sort!C7470,"")</f>
        <v/>
      </c>
    </row>
    <row r="7472" spans="1:1" x14ac:dyDescent="0.25">
      <c r="A7472" t="str">
        <f>IF(Sort!C7471&gt;0,Sort!C7471,"")</f>
        <v/>
      </c>
    </row>
    <row r="7473" spans="1:1" x14ac:dyDescent="0.25">
      <c r="A7473" t="str">
        <f>IF(Sort!C7472&gt;0,Sort!C7472,"")</f>
        <v/>
      </c>
    </row>
    <row r="7474" spans="1:1" x14ac:dyDescent="0.25">
      <c r="A7474" t="str">
        <f>IF(Sort!C7473&gt;0,Sort!C7473,"")</f>
        <v/>
      </c>
    </row>
    <row r="7475" spans="1:1" x14ac:dyDescent="0.25">
      <c r="A7475" t="str">
        <f>IF(Sort!C7474&gt;0,Sort!C7474,"")</f>
        <v/>
      </c>
    </row>
    <row r="7476" spans="1:1" x14ac:dyDescent="0.25">
      <c r="A7476" t="str">
        <f>IF(Sort!C7475&gt;0,Sort!C7475,"")</f>
        <v/>
      </c>
    </row>
    <row r="7477" spans="1:1" x14ac:dyDescent="0.25">
      <c r="A7477" t="str">
        <f>IF(Sort!C7476&gt;0,Sort!C7476,"")</f>
        <v/>
      </c>
    </row>
    <row r="7478" spans="1:1" x14ac:dyDescent="0.25">
      <c r="A7478" t="str">
        <f>IF(Sort!C7477&gt;0,Sort!C7477,"")</f>
        <v/>
      </c>
    </row>
    <row r="7479" spans="1:1" x14ac:dyDescent="0.25">
      <c r="A7479" t="str">
        <f>IF(Sort!C7478&gt;0,Sort!C7478,"")</f>
        <v/>
      </c>
    </row>
    <row r="7480" spans="1:1" x14ac:dyDescent="0.25">
      <c r="A7480" t="str">
        <f>IF(Sort!C7479&gt;0,Sort!C7479,"")</f>
        <v/>
      </c>
    </row>
    <row r="7481" spans="1:1" x14ac:dyDescent="0.25">
      <c r="A7481" t="str">
        <f>IF(Sort!C7480&gt;0,Sort!C7480,"")</f>
        <v/>
      </c>
    </row>
    <row r="7482" spans="1:1" x14ac:dyDescent="0.25">
      <c r="A7482" t="str">
        <f>IF(Sort!C7481&gt;0,Sort!C7481,"")</f>
        <v/>
      </c>
    </row>
    <row r="7483" spans="1:1" x14ac:dyDescent="0.25">
      <c r="A7483" t="str">
        <f>IF(Sort!C7482&gt;0,Sort!C7482,"")</f>
        <v/>
      </c>
    </row>
    <row r="7484" spans="1:1" x14ac:dyDescent="0.25">
      <c r="A7484" t="str">
        <f>IF(Sort!C7483&gt;0,Sort!C7483,"")</f>
        <v/>
      </c>
    </row>
    <row r="7485" spans="1:1" x14ac:dyDescent="0.25">
      <c r="A7485" t="str">
        <f>IF(Sort!C7484&gt;0,Sort!C7484,"")</f>
        <v/>
      </c>
    </row>
    <row r="7486" spans="1:1" x14ac:dyDescent="0.25">
      <c r="A7486" t="str">
        <f>IF(Sort!C7485&gt;0,Sort!C7485,"")</f>
        <v/>
      </c>
    </row>
    <row r="7487" spans="1:1" x14ac:dyDescent="0.25">
      <c r="A7487" t="str">
        <f>IF(Sort!C7486&gt;0,Sort!C7486,"")</f>
        <v/>
      </c>
    </row>
    <row r="7488" spans="1:1" x14ac:dyDescent="0.25">
      <c r="A7488" t="str">
        <f>IF(Sort!C7487&gt;0,Sort!C7487,"")</f>
        <v/>
      </c>
    </row>
    <row r="7489" spans="1:1" x14ac:dyDescent="0.25">
      <c r="A7489" t="str">
        <f>IF(Sort!C7488&gt;0,Sort!C7488,"")</f>
        <v/>
      </c>
    </row>
    <row r="7490" spans="1:1" x14ac:dyDescent="0.25">
      <c r="A7490" t="str">
        <f>IF(Sort!C7489&gt;0,Sort!C7489,"")</f>
        <v/>
      </c>
    </row>
    <row r="7491" spans="1:1" x14ac:dyDescent="0.25">
      <c r="A7491" t="str">
        <f>IF(Sort!C7490&gt;0,Sort!C7490,"")</f>
        <v/>
      </c>
    </row>
    <row r="7492" spans="1:1" x14ac:dyDescent="0.25">
      <c r="A7492" t="str">
        <f>IF(Sort!C7491&gt;0,Sort!C7491,"")</f>
        <v/>
      </c>
    </row>
    <row r="7493" spans="1:1" x14ac:dyDescent="0.25">
      <c r="A7493" t="str">
        <f>IF(Sort!C7492&gt;0,Sort!C7492,"")</f>
        <v/>
      </c>
    </row>
    <row r="7494" spans="1:1" x14ac:dyDescent="0.25">
      <c r="A7494" t="str">
        <f>IF(Sort!C7493&gt;0,Sort!C7493,"")</f>
        <v/>
      </c>
    </row>
    <row r="7495" spans="1:1" x14ac:dyDescent="0.25">
      <c r="A7495" t="str">
        <f>IF(Sort!C7494&gt;0,Sort!C7494,"")</f>
        <v/>
      </c>
    </row>
    <row r="7496" spans="1:1" x14ac:dyDescent="0.25">
      <c r="A7496" t="str">
        <f>IF(Sort!C7495&gt;0,Sort!C7495,"")</f>
        <v/>
      </c>
    </row>
    <row r="7497" spans="1:1" x14ac:dyDescent="0.25">
      <c r="A7497" t="str">
        <f>IF(Sort!C7496&gt;0,Sort!C7496,"")</f>
        <v/>
      </c>
    </row>
    <row r="7498" spans="1:1" x14ac:dyDescent="0.25">
      <c r="A7498" t="str">
        <f>IF(Sort!C7497&gt;0,Sort!C7497,"")</f>
        <v/>
      </c>
    </row>
    <row r="7499" spans="1:1" x14ac:dyDescent="0.25">
      <c r="A7499" t="str">
        <f>IF(Sort!C7498&gt;0,Sort!C7498,"")</f>
        <v/>
      </c>
    </row>
    <row r="7500" spans="1:1" x14ac:dyDescent="0.25">
      <c r="A7500" t="str">
        <f>IF(Sort!C7499&gt;0,Sort!C7499,"")</f>
        <v/>
      </c>
    </row>
    <row r="7501" spans="1:1" x14ac:dyDescent="0.25">
      <c r="A7501" t="str">
        <f>IF(Sort!C7500&gt;0,Sort!C7500,"")</f>
        <v/>
      </c>
    </row>
    <row r="7502" spans="1:1" x14ac:dyDescent="0.25">
      <c r="A7502" t="str">
        <f>IF(Sort!C7501&gt;0,Sort!C7501,"")</f>
        <v/>
      </c>
    </row>
    <row r="7503" spans="1:1" x14ac:dyDescent="0.25">
      <c r="A7503" t="str">
        <f>IF(Sort!C7502&gt;0,Sort!C7502,"")</f>
        <v/>
      </c>
    </row>
    <row r="7504" spans="1:1" x14ac:dyDescent="0.25">
      <c r="A7504" t="str">
        <f>IF(Sort!C7503&gt;0,Sort!C7503,"")</f>
        <v/>
      </c>
    </row>
    <row r="7505" spans="1:1" x14ac:dyDescent="0.25">
      <c r="A7505" t="str">
        <f>IF(Sort!C7504&gt;0,Sort!C7504,"")</f>
        <v/>
      </c>
    </row>
    <row r="7506" spans="1:1" x14ac:dyDescent="0.25">
      <c r="A7506" t="str">
        <f>IF(Sort!C7505&gt;0,Sort!C7505,"")</f>
        <v/>
      </c>
    </row>
    <row r="7507" spans="1:1" x14ac:dyDescent="0.25">
      <c r="A7507" t="str">
        <f>IF(Sort!C7506&gt;0,Sort!C7506,"")</f>
        <v/>
      </c>
    </row>
    <row r="7508" spans="1:1" x14ac:dyDescent="0.25">
      <c r="A7508" t="str">
        <f>IF(Sort!C7507&gt;0,Sort!C7507,"")</f>
        <v/>
      </c>
    </row>
    <row r="7509" spans="1:1" x14ac:dyDescent="0.25">
      <c r="A7509" t="str">
        <f>IF(Sort!C7508&gt;0,Sort!C7508,"")</f>
        <v/>
      </c>
    </row>
    <row r="7510" spans="1:1" x14ac:dyDescent="0.25">
      <c r="A7510" t="str">
        <f>IF(Sort!C7509&gt;0,Sort!C7509,"")</f>
        <v/>
      </c>
    </row>
    <row r="7511" spans="1:1" x14ac:dyDescent="0.25">
      <c r="A7511" t="str">
        <f>IF(Sort!C7510&gt;0,Sort!C7510,"")</f>
        <v/>
      </c>
    </row>
    <row r="7512" spans="1:1" x14ac:dyDescent="0.25">
      <c r="A7512" t="str">
        <f>IF(Sort!C7511&gt;0,Sort!C7511,"")</f>
        <v/>
      </c>
    </row>
    <row r="7513" spans="1:1" x14ac:dyDescent="0.25">
      <c r="A7513" t="str">
        <f>IF(Sort!C7512&gt;0,Sort!C7512,"")</f>
        <v/>
      </c>
    </row>
    <row r="7514" spans="1:1" x14ac:dyDescent="0.25">
      <c r="A7514" t="str">
        <f>IF(Sort!C7513&gt;0,Sort!C7513,"")</f>
        <v/>
      </c>
    </row>
    <row r="7515" spans="1:1" x14ac:dyDescent="0.25">
      <c r="A7515" t="str">
        <f>IF(Sort!C7514&gt;0,Sort!C7514,"")</f>
        <v/>
      </c>
    </row>
    <row r="7516" spans="1:1" x14ac:dyDescent="0.25">
      <c r="A7516" t="str">
        <f>IF(Sort!C7515&gt;0,Sort!C7515,"")</f>
        <v/>
      </c>
    </row>
    <row r="7517" spans="1:1" x14ac:dyDescent="0.25">
      <c r="A7517" t="str">
        <f>IF(Sort!C7516&gt;0,Sort!C7516,"")</f>
        <v/>
      </c>
    </row>
    <row r="7518" spans="1:1" x14ac:dyDescent="0.25">
      <c r="A7518" t="str">
        <f>IF(Sort!C7517&gt;0,Sort!C7517,"")</f>
        <v/>
      </c>
    </row>
    <row r="7519" spans="1:1" x14ac:dyDescent="0.25">
      <c r="A7519" t="str">
        <f>IF(Sort!C7518&gt;0,Sort!C7518,"")</f>
        <v/>
      </c>
    </row>
    <row r="7520" spans="1:1" x14ac:dyDescent="0.25">
      <c r="A7520" t="str">
        <f>IF(Sort!C7519&gt;0,Sort!C7519,"")</f>
        <v/>
      </c>
    </row>
    <row r="7521" spans="1:1" x14ac:dyDescent="0.25">
      <c r="A7521" t="str">
        <f>IF(Sort!C7520&gt;0,Sort!C7520,"")</f>
        <v/>
      </c>
    </row>
    <row r="7522" spans="1:1" x14ac:dyDescent="0.25">
      <c r="A7522" t="str">
        <f>IF(Sort!C7521&gt;0,Sort!C7521,"")</f>
        <v/>
      </c>
    </row>
    <row r="7523" spans="1:1" x14ac:dyDescent="0.25">
      <c r="A7523" t="str">
        <f>IF(Sort!C7522&gt;0,Sort!C7522,"")</f>
        <v/>
      </c>
    </row>
    <row r="7524" spans="1:1" x14ac:dyDescent="0.25">
      <c r="A7524" t="str">
        <f>IF(Sort!C7523&gt;0,Sort!C7523,"")</f>
        <v/>
      </c>
    </row>
    <row r="7525" spans="1:1" x14ac:dyDescent="0.25">
      <c r="A7525" t="str">
        <f>IF(Sort!C7524&gt;0,Sort!C7524,"")</f>
        <v/>
      </c>
    </row>
    <row r="7526" spans="1:1" x14ac:dyDescent="0.25">
      <c r="A7526" t="str">
        <f>IF(Sort!C7525&gt;0,Sort!C7525,"")</f>
        <v/>
      </c>
    </row>
    <row r="7527" spans="1:1" x14ac:dyDescent="0.25">
      <c r="A7527" t="str">
        <f>IF(Sort!C7526&gt;0,Sort!C7526,"")</f>
        <v/>
      </c>
    </row>
    <row r="7528" spans="1:1" x14ac:dyDescent="0.25">
      <c r="A7528" t="str">
        <f>IF(Sort!C7527&gt;0,Sort!C7527,"")</f>
        <v/>
      </c>
    </row>
    <row r="7529" spans="1:1" x14ac:dyDescent="0.25">
      <c r="A7529" t="str">
        <f>IF(Sort!C7528&gt;0,Sort!C7528,"")</f>
        <v/>
      </c>
    </row>
    <row r="7530" spans="1:1" x14ac:dyDescent="0.25">
      <c r="A7530" t="str">
        <f>IF(Sort!C7529&gt;0,Sort!C7529,"")</f>
        <v/>
      </c>
    </row>
    <row r="7531" spans="1:1" x14ac:dyDescent="0.25">
      <c r="A7531" t="str">
        <f>IF(Sort!C7530&gt;0,Sort!C7530,"")</f>
        <v/>
      </c>
    </row>
    <row r="7532" spans="1:1" x14ac:dyDescent="0.25">
      <c r="A7532" t="str">
        <f>IF(Sort!C7531&gt;0,Sort!C7531,"")</f>
        <v/>
      </c>
    </row>
    <row r="7533" spans="1:1" x14ac:dyDescent="0.25">
      <c r="A7533" t="str">
        <f>IF(Sort!C7532&gt;0,Sort!C7532,"")</f>
        <v/>
      </c>
    </row>
    <row r="7534" spans="1:1" x14ac:dyDescent="0.25">
      <c r="A7534" t="str">
        <f>IF(Sort!C7533&gt;0,Sort!C7533,"")</f>
        <v/>
      </c>
    </row>
    <row r="7535" spans="1:1" x14ac:dyDescent="0.25">
      <c r="A7535" t="str">
        <f>IF(Sort!C7534&gt;0,Sort!C7534,"")</f>
        <v/>
      </c>
    </row>
    <row r="7536" spans="1:1" x14ac:dyDescent="0.25">
      <c r="A7536" t="str">
        <f>IF(Sort!C7535&gt;0,Sort!C7535,"")</f>
        <v/>
      </c>
    </row>
    <row r="7537" spans="1:1" x14ac:dyDescent="0.25">
      <c r="A7537" t="str">
        <f>IF(Sort!C7536&gt;0,Sort!C7536,"")</f>
        <v/>
      </c>
    </row>
    <row r="7538" spans="1:1" x14ac:dyDescent="0.25">
      <c r="A7538" t="str">
        <f>IF(Sort!C7537&gt;0,Sort!C7537,"")</f>
        <v/>
      </c>
    </row>
    <row r="7539" spans="1:1" x14ac:dyDescent="0.25">
      <c r="A7539" t="str">
        <f>IF(Sort!C7538&gt;0,Sort!C7538,"")</f>
        <v/>
      </c>
    </row>
    <row r="7540" spans="1:1" x14ac:dyDescent="0.25">
      <c r="A7540" t="str">
        <f>IF(Sort!C7539&gt;0,Sort!C7539,"")</f>
        <v/>
      </c>
    </row>
    <row r="7541" spans="1:1" x14ac:dyDescent="0.25">
      <c r="A7541" t="str">
        <f>IF(Sort!C7540&gt;0,Sort!C7540,"")</f>
        <v/>
      </c>
    </row>
    <row r="7542" spans="1:1" x14ac:dyDescent="0.25">
      <c r="A7542" t="str">
        <f>IF(Sort!C7541&gt;0,Sort!C7541,"")</f>
        <v/>
      </c>
    </row>
    <row r="7543" spans="1:1" x14ac:dyDescent="0.25">
      <c r="A7543" t="str">
        <f>IF(Sort!C7542&gt;0,Sort!C7542,"")</f>
        <v/>
      </c>
    </row>
    <row r="7544" spans="1:1" x14ac:dyDescent="0.25">
      <c r="A7544" t="str">
        <f>IF(Sort!C7543&gt;0,Sort!C7543,"")</f>
        <v/>
      </c>
    </row>
    <row r="7545" spans="1:1" x14ac:dyDescent="0.25">
      <c r="A7545" t="str">
        <f>IF(Sort!C7544&gt;0,Sort!C7544,"")</f>
        <v/>
      </c>
    </row>
    <row r="7546" spans="1:1" x14ac:dyDescent="0.25">
      <c r="A7546" t="str">
        <f>IF(Sort!C7545&gt;0,Sort!C7545,"")</f>
        <v/>
      </c>
    </row>
    <row r="7547" spans="1:1" x14ac:dyDescent="0.25">
      <c r="A7547" t="str">
        <f>IF(Sort!C7546&gt;0,Sort!C7546,"")</f>
        <v/>
      </c>
    </row>
    <row r="7548" spans="1:1" x14ac:dyDescent="0.25">
      <c r="A7548" t="str">
        <f>IF(Sort!C7547&gt;0,Sort!C7547,"")</f>
        <v/>
      </c>
    </row>
    <row r="7549" spans="1:1" x14ac:dyDescent="0.25">
      <c r="A7549" t="str">
        <f>IF(Sort!C7548&gt;0,Sort!C7548,"")</f>
        <v/>
      </c>
    </row>
    <row r="7550" spans="1:1" x14ac:dyDescent="0.25">
      <c r="A7550" t="str">
        <f>IF(Sort!C7549&gt;0,Sort!C7549,"")</f>
        <v/>
      </c>
    </row>
    <row r="7551" spans="1:1" x14ac:dyDescent="0.25">
      <c r="A7551" t="str">
        <f>IF(Sort!C7550&gt;0,Sort!C7550,"")</f>
        <v/>
      </c>
    </row>
    <row r="7552" spans="1:1" x14ac:dyDescent="0.25">
      <c r="A7552" t="str">
        <f>IF(Sort!C7551&gt;0,Sort!C7551,"")</f>
        <v/>
      </c>
    </row>
    <row r="7553" spans="1:1" x14ac:dyDescent="0.25">
      <c r="A7553" t="str">
        <f>IF(Sort!C7552&gt;0,Sort!C7552,"")</f>
        <v/>
      </c>
    </row>
    <row r="7554" spans="1:1" x14ac:dyDescent="0.25">
      <c r="A7554" t="str">
        <f>IF(Sort!C7553&gt;0,Sort!C7553,"")</f>
        <v/>
      </c>
    </row>
    <row r="7555" spans="1:1" x14ac:dyDescent="0.25">
      <c r="A7555" t="str">
        <f>IF(Sort!C7554&gt;0,Sort!C7554,"")</f>
        <v/>
      </c>
    </row>
    <row r="7556" spans="1:1" x14ac:dyDescent="0.25">
      <c r="A7556" t="str">
        <f>IF(Sort!C7555&gt;0,Sort!C7555,"")</f>
        <v/>
      </c>
    </row>
    <row r="7557" spans="1:1" x14ac:dyDescent="0.25">
      <c r="A7557" t="str">
        <f>IF(Sort!C7556&gt;0,Sort!C7556,"")</f>
        <v/>
      </c>
    </row>
    <row r="7558" spans="1:1" x14ac:dyDescent="0.25">
      <c r="A7558" t="str">
        <f>IF(Sort!C7557&gt;0,Sort!C7557,"")</f>
        <v/>
      </c>
    </row>
    <row r="7559" spans="1:1" x14ac:dyDescent="0.25">
      <c r="A7559" t="str">
        <f>IF(Sort!C7558&gt;0,Sort!C7558,"")</f>
        <v/>
      </c>
    </row>
    <row r="7560" spans="1:1" x14ac:dyDescent="0.25">
      <c r="A7560" t="str">
        <f>IF(Sort!C7559&gt;0,Sort!C7559,"")</f>
        <v/>
      </c>
    </row>
    <row r="7561" spans="1:1" x14ac:dyDescent="0.25">
      <c r="A7561" t="str">
        <f>IF(Sort!C7560&gt;0,Sort!C7560,"")</f>
        <v/>
      </c>
    </row>
    <row r="7562" spans="1:1" x14ac:dyDescent="0.25">
      <c r="A7562" t="str">
        <f>IF(Sort!C7561&gt;0,Sort!C7561,"")</f>
        <v/>
      </c>
    </row>
    <row r="7563" spans="1:1" x14ac:dyDescent="0.25">
      <c r="A7563" t="str">
        <f>IF(Sort!C7562&gt;0,Sort!C7562,"")</f>
        <v/>
      </c>
    </row>
    <row r="7564" spans="1:1" x14ac:dyDescent="0.25">
      <c r="A7564" t="str">
        <f>IF(Sort!C7563&gt;0,Sort!C7563,"")</f>
        <v/>
      </c>
    </row>
    <row r="7565" spans="1:1" x14ac:dyDescent="0.25">
      <c r="A7565" t="str">
        <f>IF(Sort!C7564&gt;0,Sort!C7564,"")</f>
        <v/>
      </c>
    </row>
    <row r="7566" spans="1:1" x14ac:dyDescent="0.25">
      <c r="A7566" t="str">
        <f>IF(Sort!C7565&gt;0,Sort!C7565,"")</f>
        <v/>
      </c>
    </row>
    <row r="7567" spans="1:1" x14ac:dyDescent="0.25">
      <c r="A7567" t="str">
        <f>IF(Sort!C7566&gt;0,Sort!C7566,"")</f>
        <v/>
      </c>
    </row>
    <row r="7568" spans="1:1" x14ac:dyDescent="0.25">
      <c r="A7568" t="str">
        <f>IF(Sort!C7567&gt;0,Sort!C7567,"")</f>
        <v/>
      </c>
    </row>
    <row r="7569" spans="1:1" x14ac:dyDescent="0.25">
      <c r="A7569" t="str">
        <f>IF(Sort!C7568&gt;0,Sort!C7568,"")</f>
        <v/>
      </c>
    </row>
    <row r="7570" spans="1:1" x14ac:dyDescent="0.25">
      <c r="A7570" t="str">
        <f>IF(Sort!C7569&gt;0,Sort!C7569,"")</f>
        <v/>
      </c>
    </row>
    <row r="7571" spans="1:1" x14ac:dyDescent="0.25">
      <c r="A7571" t="str">
        <f>IF(Sort!C7570&gt;0,Sort!C7570,"")</f>
        <v/>
      </c>
    </row>
    <row r="7572" spans="1:1" x14ac:dyDescent="0.25">
      <c r="A7572" t="str">
        <f>IF(Sort!C7571&gt;0,Sort!C7571,"")</f>
        <v/>
      </c>
    </row>
    <row r="7573" spans="1:1" x14ac:dyDescent="0.25">
      <c r="A7573" t="str">
        <f>IF(Sort!C7572&gt;0,Sort!C7572,"")</f>
        <v/>
      </c>
    </row>
    <row r="7574" spans="1:1" x14ac:dyDescent="0.25">
      <c r="A7574" t="str">
        <f>IF(Sort!C7573&gt;0,Sort!C7573,"")</f>
        <v/>
      </c>
    </row>
    <row r="7575" spans="1:1" x14ac:dyDescent="0.25">
      <c r="A7575" t="str">
        <f>IF(Sort!C7574&gt;0,Sort!C7574,"")</f>
        <v/>
      </c>
    </row>
    <row r="7576" spans="1:1" x14ac:dyDescent="0.25">
      <c r="A7576" t="str">
        <f>IF(Sort!C7575&gt;0,Sort!C7575,"")</f>
        <v/>
      </c>
    </row>
    <row r="7577" spans="1:1" x14ac:dyDescent="0.25">
      <c r="A7577" t="str">
        <f>IF(Sort!C7576&gt;0,Sort!C7576,"")</f>
        <v/>
      </c>
    </row>
    <row r="7578" spans="1:1" x14ac:dyDescent="0.25">
      <c r="A7578" t="str">
        <f>IF(Sort!C7577&gt;0,Sort!C7577,"")</f>
        <v/>
      </c>
    </row>
    <row r="7579" spans="1:1" x14ac:dyDescent="0.25">
      <c r="A7579" t="str">
        <f>IF(Sort!C7578&gt;0,Sort!C7578,"")</f>
        <v/>
      </c>
    </row>
    <row r="7580" spans="1:1" x14ac:dyDescent="0.25">
      <c r="A7580" t="str">
        <f>IF(Sort!C7579&gt;0,Sort!C7579,"")</f>
        <v/>
      </c>
    </row>
    <row r="7581" spans="1:1" x14ac:dyDescent="0.25">
      <c r="A7581" t="str">
        <f>IF(Sort!C7580&gt;0,Sort!C7580,"")</f>
        <v/>
      </c>
    </row>
    <row r="7582" spans="1:1" x14ac:dyDescent="0.25">
      <c r="A7582" t="str">
        <f>IF(Sort!C7581&gt;0,Sort!C7581,"")</f>
        <v/>
      </c>
    </row>
    <row r="7583" spans="1:1" x14ac:dyDescent="0.25">
      <c r="A7583" t="str">
        <f>IF(Sort!C7582&gt;0,Sort!C7582,"")</f>
        <v/>
      </c>
    </row>
    <row r="7584" spans="1:1" x14ac:dyDescent="0.25">
      <c r="A7584" t="str">
        <f>IF(Sort!C7583&gt;0,Sort!C7583,"")</f>
        <v/>
      </c>
    </row>
    <row r="7585" spans="1:1" x14ac:dyDescent="0.25">
      <c r="A7585" t="str">
        <f>IF(Sort!C7584&gt;0,Sort!C7584,"")</f>
        <v/>
      </c>
    </row>
    <row r="7586" spans="1:1" x14ac:dyDescent="0.25">
      <c r="A7586" t="str">
        <f>IF(Sort!C7585&gt;0,Sort!C7585,"")</f>
        <v/>
      </c>
    </row>
    <row r="7587" spans="1:1" x14ac:dyDescent="0.25">
      <c r="A7587" t="str">
        <f>IF(Sort!C7586&gt;0,Sort!C7586,"")</f>
        <v/>
      </c>
    </row>
    <row r="7588" spans="1:1" x14ac:dyDescent="0.25">
      <c r="A7588" t="str">
        <f>IF(Sort!C7587&gt;0,Sort!C7587,"")</f>
        <v/>
      </c>
    </row>
    <row r="7589" spans="1:1" x14ac:dyDescent="0.25">
      <c r="A7589" t="str">
        <f>IF(Sort!C7588&gt;0,Sort!C7588,"")</f>
        <v/>
      </c>
    </row>
    <row r="7590" spans="1:1" x14ac:dyDescent="0.25">
      <c r="A7590" t="str">
        <f>IF(Sort!C7589&gt;0,Sort!C7589,"")</f>
        <v/>
      </c>
    </row>
    <row r="7591" spans="1:1" x14ac:dyDescent="0.25">
      <c r="A7591" t="str">
        <f>IF(Sort!C7590&gt;0,Sort!C7590,"")</f>
        <v/>
      </c>
    </row>
    <row r="7592" spans="1:1" x14ac:dyDescent="0.25">
      <c r="A7592" t="str">
        <f>IF(Sort!C7591&gt;0,Sort!C7591,"")</f>
        <v/>
      </c>
    </row>
    <row r="7593" spans="1:1" x14ac:dyDescent="0.25">
      <c r="A7593" t="str">
        <f>IF(Sort!C7592&gt;0,Sort!C7592,"")</f>
        <v/>
      </c>
    </row>
    <row r="7594" spans="1:1" x14ac:dyDescent="0.25">
      <c r="A7594" t="str">
        <f>IF(Sort!C7593&gt;0,Sort!C7593,"")</f>
        <v/>
      </c>
    </row>
    <row r="7595" spans="1:1" x14ac:dyDescent="0.25">
      <c r="A7595" t="str">
        <f>IF(Sort!C7594&gt;0,Sort!C7594,"")</f>
        <v/>
      </c>
    </row>
    <row r="7596" spans="1:1" x14ac:dyDescent="0.25">
      <c r="A7596" t="str">
        <f>IF(Sort!C7595&gt;0,Sort!C7595,"")</f>
        <v/>
      </c>
    </row>
    <row r="7597" spans="1:1" x14ac:dyDescent="0.25">
      <c r="A7597" t="str">
        <f>IF(Sort!C7596&gt;0,Sort!C7596,"")</f>
        <v/>
      </c>
    </row>
    <row r="7598" spans="1:1" x14ac:dyDescent="0.25">
      <c r="A7598" t="str">
        <f>IF(Sort!C7597&gt;0,Sort!C7597,"")</f>
        <v/>
      </c>
    </row>
    <row r="7599" spans="1:1" x14ac:dyDescent="0.25">
      <c r="A7599" t="str">
        <f>IF(Sort!C7598&gt;0,Sort!C7598,"")</f>
        <v/>
      </c>
    </row>
    <row r="7600" spans="1:1" x14ac:dyDescent="0.25">
      <c r="A7600" t="str">
        <f>IF(Sort!C7599&gt;0,Sort!C7599,"")</f>
        <v/>
      </c>
    </row>
    <row r="7601" spans="1:1" x14ac:dyDescent="0.25">
      <c r="A7601" t="str">
        <f>IF(Sort!C7600&gt;0,Sort!C7600,"")</f>
        <v/>
      </c>
    </row>
    <row r="7602" spans="1:1" x14ac:dyDescent="0.25">
      <c r="A7602" t="str">
        <f>IF(Sort!C7601&gt;0,Sort!C7601,"")</f>
        <v/>
      </c>
    </row>
    <row r="7603" spans="1:1" x14ac:dyDescent="0.25">
      <c r="A7603" t="str">
        <f>IF(Sort!C7602&gt;0,Sort!C7602,"")</f>
        <v/>
      </c>
    </row>
    <row r="7604" spans="1:1" x14ac:dyDescent="0.25">
      <c r="A7604" t="str">
        <f>IF(Sort!C7603&gt;0,Sort!C7603,"")</f>
        <v/>
      </c>
    </row>
    <row r="7605" spans="1:1" x14ac:dyDescent="0.25">
      <c r="A7605" t="str">
        <f>IF(Sort!C7604&gt;0,Sort!C7604,"")</f>
        <v/>
      </c>
    </row>
    <row r="7606" spans="1:1" x14ac:dyDescent="0.25">
      <c r="A7606" t="str">
        <f>IF(Sort!C7605&gt;0,Sort!C7605,"")</f>
        <v/>
      </c>
    </row>
    <row r="7607" spans="1:1" x14ac:dyDescent="0.25">
      <c r="A7607" t="str">
        <f>IF(Sort!C7606&gt;0,Sort!C7606,"")</f>
        <v/>
      </c>
    </row>
    <row r="7608" spans="1:1" x14ac:dyDescent="0.25">
      <c r="A7608" t="str">
        <f>IF(Sort!C7607&gt;0,Sort!C7607,"")</f>
        <v/>
      </c>
    </row>
    <row r="7609" spans="1:1" x14ac:dyDescent="0.25">
      <c r="A7609" t="str">
        <f>IF(Sort!C7608&gt;0,Sort!C7608,"")</f>
        <v/>
      </c>
    </row>
    <row r="7610" spans="1:1" x14ac:dyDescent="0.25">
      <c r="A7610" t="str">
        <f>IF(Sort!C7609&gt;0,Sort!C7609,"")</f>
        <v/>
      </c>
    </row>
    <row r="7611" spans="1:1" x14ac:dyDescent="0.25">
      <c r="A7611" t="str">
        <f>IF(Sort!C7610&gt;0,Sort!C7610,"")</f>
        <v/>
      </c>
    </row>
    <row r="7612" spans="1:1" x14ac:dyDescent="0.25">
      <c r="A7612" t="str">
        <f>IF(Sort!C7611&gt;0,Sort!C7611,"")</f>
        <v/>
      </c>
    </row>
    <row r="7613" spans="1:1" x14ac:dyDescent="0.25">
      <c r="A7613" t="str">
        <f>IF(Sort!C7612&gt;0,Sort!C7612,"")</f>
        <v/>
      </c>
    </row>
    <row r="7614" spans="1:1" x14ac:dyDescent="0.25">
      <c r="A7614" t="str">
        <f>IF(Sort!C7613&gt;0,Sort!C7613,"")</f>
        <v/>
      </c>
    </row>
    <row r="7615" spans="1:1" x14ac:dyDescent="0.25">
      <c r="A7615" t="str">
        <f>IF(Sort!C7614&gt;0,Sort!C7614,"")</f>
        <v/>
      </c>
    </row>
    <row r="7616" spans="1:1" x14ac:dyDescent="0.25">
      <c r="A7616" t="str">
        <f>IF(Sort!C7615&gt;0,Sort!C7615,"")</f>
        <v/>
      </c>
    </row>
    <row r="7617" spans="1:1" x14ac:dyDescent="0.25">
      <c r="A7617" t="str">
        <f>IF(Sort!C7616&gt;0,Sort!C7616,"")</f>
        <v/>
      </c>
    </row>
    <row r="7618" spans="1:1" x14ac:dyDescent="0.25">
      <c r="A7618" t="str">
        <f>IF(Sort!C7617&gt;0,Sort!C7617,"")</f>
        <v/>
      </c>
    </row>
    <row r="7619" spans="1:1" x14ac:dyDescent="0.25">
      <c r="A7619" t="str">
        <f>IF(Sort!C7618&gt;0,Sort!C7618,"")</f>
        <v/>
      </c>
    </row>
    <row r="7620" spans="1:1" x14ac:dyDescent="0.25">
      <c r="A7620" t="str">
        <f>IF(Sort!C7619&gt;0,Sort!C7619,"")</f>
        <v/>
      </c>
    </row>
    <row r="7621" spans="1:1" x14ac:dyDescent="0.25">
      <c r="A7621" t="str">
        <f>IF(Sort!C7620&gt;0,Sort!C7620,"")</f>
        <v/>
      </c>
    </row>
    <row r="7622" spans="1:1" x14ac:dyDescent="0.25">
      <c r="A7622" t="str">
        <f>IF(Sort!C7621&gt;0,Sort!C7621,"")</f>
        <v/>
      </c>
    </row>
    <row r="7623" spans="1:1" x14ac:dyDescent="0.25">
      <c r="A7623" t="str">
        <f>IF(Sort!C7622&gt;0,Sort!C7622,"")</f>
        <v/>
      </c>
    </row>
    <row r="7624" spans="1:1" x14ac:dyDescent="0.25">
      <c r="A7624" t="str">
        <f>IF(Sort!C7623&gt;0,Sort!C7623,"")</f>
        <v/>
      </c>
    </row>
    <row r="7625" spans="1:1" x14ac:dyDescent="0.25">
      <c r="A7625" t="str">
        <f>IF(Sort!C7624&gt;0,Sort!C7624,"")</f>
        <v/>
      </c>
    </row>
    <row r="7626" spans="1:1" x14ac:dyDescent="0.25">
      <c r="A7626" t="str">
        <f>IF(Sort!C7625&gt;0,Sort!C7625,"")</f>
        <v/>
      </c>
    </row>
    <row r="7627" spans="1:1" x14ac:dyDescent="0.25">
      <c r="A7627" t="str">
        <f>IF(Sort!C7626&gt;0,Sort!C7626,"")</f>
        <v/>
      </c>
    </row>
    <row r="7628" spans="1:1" x14ac:dyDescent="0.25">
      <c r="A7628" t="str">
        <f>IF(Sort!C7627&gt;0,Sort!C7627,"")</f>
        <v/>
      </c>
    </row>
    <row r="7629" spans="1:1" x14ac:dyDescent="0.25">
      <c r="A7629" t="str">
        <f>IF(Sort!C7628&gt;0,Sort!C7628,"")</f>
        <v/>
      </c>
    </row>
    <row r="7630" spans="1:1" x14ac:dyDescent="0.25">
      <c r="A7630" t="str">
        <f>IF(Sort!C7629&gt;0,Sort!C7629,"")</f>
        <v/>
      </c>
    </row>
    <row r="7631" spans="1:1" x14ac:dyDescent="0.25">
      <c r="A7631" t="str">
        <f>IF(Sort!C7630&gt;0,Sort!C7630,"")</f>
        <v/>
      </c>
    </row>
    <row r="7632" spans="1:1" x14ac:dyDescent="0.25">
      <c r="A7632" t="str">
        <f>IF(Sort!C7631&gt;0,Sort!C7631,"")</f>
        <v/>
      </c>
    </row>
    <row r="7633" spans="1:1" x14ac:dyDescent="0.25">
      <c r="A7633" t="str">
        <f>IF(Sort!C7632&gt;0,Sort!C7632,"")</f>
        <v/>
      </c>
    </row>
    <row r="7634" spans="1:1" x14ac:dyDescent="0.25">
      <c r="A7634" t="str">
        <f>IF(Sort!C7633&gt;0,Sort!C7633,"")</f>
        <v/>
      </c>
    </row>
    <row r="7635" spans="1:1" x14ac:dyDescent="0.25">
      <c r="A7635" t="str">
        <f>IF(Sort!C7634&gt;0,Sort!C7634,"")</f>
        <v/>
      </c>
    </row>
    <row r="7636" spans="1:1" x14ac:dyDescent="0.25">
      <c r="A7636" t="str">
        <f>IF(Sort!C7635&gt;0,Sort!C7635,"")</f>
        <v/>
      </c>
    </row>
    <row r="7637" spans="1:1" x14ac:dyDescent="0.25">
      <c r="A7637" t="str">
        <f>IF(Sort!C7636&gt;0,Sort!C7636,"")</f>
        <v/>
      </c>
    </row>
    <row r="7638" spans="1:1" x14ac:dyDescent="0.25">
      <c r="A7638" t="str">
        <f>IF(Sort!C7637&gt;0,Sort!C7637,"")</f>
        <v/>
      </c>
    </row>
    <row r="7639" spans="1:1" x14ac:dyDescent="0.25">
      <c r="A7639" t="str">
        <f>IF(Sort!C7638&gt;0,Sort!C7638,"")</f>
        <v/>
      </c>
    </row>
    <row r="7640" spans="1:1" x14ac:dyDescent="0.25">
      <c r="A7640" t="str">
        <f>IF(Sort!C7639&gt;0,Sort!C7639,"")</f>
        <v/>
      </c>
    </row>
    <row r="7641" spans="1:1" x14ac:dyDescent="0.25">
      <c r="A7641" t="str">
        <f>IF(Sort!C7640&gt;0,Sort!C7640,"")</f>
        <v/>
      </c>
    </row>
    <row r="7642" spans="1:1" x14ac:dyDescent="0.25">
      <c r="A7642" t="str">
        <f>IF(Sort!C7641&gt;0,Sort!C7641,"")</f>
        <v/>
      </c>
    </row>
    <row r="7643" spans="1:1" x14ac:dyDescent="0.25">
      <c r="A7643" t="str">
        <f>IF(Sort!C7642&gt;0,Sort!C7642,"")</f>
        <v/>
      </c>
    </row>
    <row r="7644" spans="1:1" x14ac:dyDescent="0.25">
      <c r="A7644" t="str">
        <f>IF(Sort!C7643&gt;0,Sort!C7643,"")</f>
        <v/>
      </c>
    </row>
    <row r="7645" spans="1:1" x14ac:dyDescent="0.25">
      <c r="A7645" t="str">
        <f>IF(Sort!C7644&gt;0,Sort!C7644,"")</f>
        <v/>
      </c>
    </row>
    <row r="7646" spans="1:1" x14ac:dyDescent="0.25">
      <c r="A7646" t="str">
        <f>IF(Sort!C7645&gt;0,Sort!C7645,"")</f>
        <v/>
      </c>
    </row>
    <row r="7647" spans="1:1" x14ac:dyDescent="0.25">
      <c r="A7647" t="str">
        <f>IF(Sort!C7646&gt;0,Sort!C7646,"")</f>
        <v/>
      </c>
    </row>
    <row r="7648" spans="1:1" x14ac:dyDescent="0.25">
      <c r="A7648" t="str">
        <f>IF(Sort!C7647&gt;0,Sort!C7647,"")</f>
        <v/>
      </c>
    </row>
    <row r="7649" spans="1:1" x14ac:dyDescent="0.25">
      <c r="A7649" t="str">
        <f>IF(Sort!C7648&gt;0,Sort!C7648,"")</f>
        <v/>
      </c>
    </row>
    <row r="7650" spans="1:1" x14ac:dyDescent="0.25">
      <c r="A7650" t="str">
        <f>IF(Sort!C7649&gt;0,Sort!C7649,"")</f>
        <v/>
      </c>
    </row>
    <row r="7651" spans="1:1" x14ac:dyDescent="0.25">
      <c r="A7651" t="str">
        <f>IF(Sort!C7650&gt;0,Sort!C7650,"")</f>
        <v/>
      </c>
    </row>
    <row r="7652" spans="1:1" x14ac:dyDescent="0.25">
      <c r="A7652" t="str">
        <f>IF(Sort!C7651&gt;0,Sort!C7651,"")</f>
        <v/>
      </c>
    </row>
    <row r="7653" spans="1:1" x14ac:dyDescent="0.25">
      <c r="A7653" t="str">
        <f>IF(Sort!C7652&gt;0,Sort!C7652,"")</f>
        <v/>
      </c>
    </row>
    <row r="7654" spans="1:1" x14ac:dyDescent="0.25">
      <c r="A7654" t="str">
        <f>IF(Sort!C7653&gt;0,Sort!C7653,"")</f>
        <v/>
      </c>
    </row>
    <row r="7655" spans="1:1" x14ac:dyDescent="0.25">
      <c r="A7655" t="str">
        <f>IF(Sort!C7654&gt;0,Sort!C7654,"")</f>
        <v/>
      </c>
    </row>
    <row r="7656" spans="1:1" x14ac:dyDescent="0.25">
      <c r="A7656" t="str">
        <f>IF(Sort!C7655&gt;0,Sort!C7655,"")</f>
        <v/>
      </c>
    </row>
    <row r="7657" spans="1:1" x14ac:dyDescent="0.25">
      <c r="A7657" t="str">
        <f>IF(Sort!C7656&gt;0,Sort!C7656,"")</f>
        <v/>
      </c>
    </row>
    <row r="7658" spans="1:1" x14ac:dyDescent="0.25">
      <c r="A7658" t="str">
        <f>IF(Sort!C7657&gt;0,Sort!C7657,"")</f>
        <v/>
      </c>
    </row>
    <row r="7659" spans="1:1" x14ac:dyDescent="0.25">
      <c r="A7659" t="str">
        <f>IF(Sort!C7658&gt;0,Sort!C7658,"")</f>
        <v/>
      </c>
    </row>
    <row r="7660" spans="1:1" x14ac:dyDescent="0.25">
      <c r="A7660" t="str">
        <f>IF(Sort!C7659&gt;0,Sort!C7659,"")</f>
        <v/>
      </c>
    </row>
    <row r="7661" spans="1:1" x14ac:dyDescent="0.25">
      <c r="A7661" t="str">
        <f>IF(Sort!C7660&gt;0,Sort!C7660,"")</f>
        <v/>
      </c>
    </row>
    <row r="7662" spans="1:1" x14ac:dyDescent="0.25">
      <c r="A7662" t="str">
        <f>IF(Sort!C7661&gt;0,Sort!C7661,"")</f>
        <v/>
      </c>
    </row>
    <row r="7663" spans="1:1" x14ac:dyDescent="0.25">
      <c r="A7663" t="str">
        <f>IF(Sort!C7662&gt;0,Sort!C7662,"")</f>
        <v/>
      </c>
    </row>
    <row r="7664" spans="1:1" x14ac:dyDescent="0.25">
      <c r="A7664" t="str">
        <f>IF(Sort!C7663&gt;0,Sort!C7663,"")</f>
        <v/>
      </c>
    </row>
    <row r="7665" spans="1:1" x14ac:dyDescent="0.25">
      <c r="A7665" t="str">
        <f>IF(Sort!C7664&gt;0,Sort!C7664,"")</f>
        <v/>
      </c>
    </row>
    <row r="7666" spans="1:1" x14ac:dyDescent="0.25">
      <c r="A7666" t="str">
        <f>IF(Sort!C7665&gt;0,Sort!C7665,"")</f>
        <v/>
      </c>
    </row>
    <row r="7667" spans="1:1" x14ac:dyDescent="0.25">
      <c r="A7667" t="str">
        <f>IF(Sort!C7666&gt;0,Sort!C7666,"")</f>
        <v/>
      </c>
    </row>
    <row r="7668" spans="1:1" x14ac:dyDescent="0.25">
      <c r="A7668" t="str">
        <f>IF(Sort!C7667&gt;0,Sort!C7667,"")</f>
        <v/>
      </c>
    </row>
    <row r="7669" spans="1:1" x14ac:dyDescent="0.25">
      <c r="A7669" t="str">
        <f>IF(Sort!C7668&gt;0,Sort!C7668,"")</f>
        <v/>
      </c>
    </row>
    <row r="7670" spans="1:1" x14ac:dyDescent="0.25">
      <c r="A7670" t="str">
        <f>IF(Sort!C7669&gt;0,Sort!C7669,"")</f>
        <v/>
      </c>
    </row>
    <row r="7671" spans="1:1" x14ac:dyDescent="0.25">
      <c r="A7671" t="str">
        <f>IF(Sort!C7670&gt;0,Sort!C7670,"")</f>
        <v/>
      </c>
    </row>
    <row r="7672" spans="1:1" x14ac:dyDescent="0.25">
      <c r="A7672" t="str">
        <f>IF(Sort!C7671&gt;0,Sort!C7671,"")</f>
        <v/>
      </c>
    </row>
    <row r="7673" spans="1:1" x14ac:dyDescent="0.25">
      <c r="A7673" t="str">
        <f>IF(Sort!C7672&gt;0,Sort!C7672,"")</f>
        <v/>
      </c>
    </row>
    <row r="7674" spans="1:1" x14ac:dyDescent="0.25">
      <c r="A7674" t="str">
        <f>IF(Sort!C7673&gt;0,Sort!C7673,"")</f>
        <v/>
      </c>
    </row>
    <row r="7675" spans="1:1" x14ac:dyDescent="0.25">
      <c r="A7675" t="str">
        <f>IF(Sort!C7674&gt;0,Sort!C7674,"")</f>
        <v/>
      </c>
    </row>
    <row r="7676" spans="1:1" x14ac:dyDescent="0.25">
      <c r="A7676" t="str">
        <f>IF(Sort!C7675&gt;0,Sort!C7675,"")</f>
        <v/>
      </c>
    </row>
    <row r="7677" spans="1:1" x14ac:dyDescent="0.25">
      <c r="A7677" t="str">
        <f>IF(Sort!C7676&gt;0,Sort!C7676,"")</f>
        <v/>
      </c>
    </row>
    <row r="7678" spans="1:1" x14ac:dyDescent="0.25">
      <c r="A7678" t="str">
        <f>IF(Sort!C7677&gt;0,Sort!C7677,"")</f>
        <v/>
      </c>
    </row>
    <row r="7679" spans="1:1" x14ac:dyDescent="0.25">
      <c r="A7679" t="str">
        <f>IF(Sort!C7678&gt;0,Sort!C7678,"")</f>
        <v/>
      </c>
    </row>
    <row r="7680" spans="1:1" x14ac:dyDescent="0.25">
      <c r="A7680" t="str">
        <f>IF(Sort!C7679&gt;0,Sort!C7679,"")</f>
        <v/>
      </c>
    </row>
    <row r="7681" spans="1:1" x14ac:dyDescent="0.25">
      <c r="A7681" t="str">
        <f>IF(Sort!C7680&gt;0,Sort!C7680,"")</f>
        <v/>
      </c>
    </row>
    <row r="7682" spans="1:1" x14ac:dyDescent="0.25">
      <c r="A7682" t="str">
        <f>IF(Sort!C7681&gt;0,Sort!C7681,"")</f>
        <v/>
      </c>
    </row>
    <row r="7683" spans="1:1" x14ac:dyDescent="0.25">
      <c r="A7683" t="str">
        <f>IF(Sort!C7682&gt;0,Sort!C7682,"")</f>
        <v/>
      </c>
    </row>
    <row r="7684" spans="1:1" x14ac:dyDescent="0.25">
      <c r="A7684" t="str">
        <f>IF(Sort!C7683&gt;0,Sort!C7683,"")</f>
        <v/>
      </c>
    </row>
    <row r="7685" spans="1:1" x14ac:dyDescent="0.25">
      <c r="A7685" t="str">
        <f>IF(Sort!C7684&gt;0,Sort!C7684,"")</f>
        <v/>
      </c>
    </row>
    <row r="7686" spans="1:1" x14ac:dyDescent="0.25">
      <c r="A7686" t="str">
        <f>IF(Sort!C7685&gt;0,Sort!C7685,"")</f>
        <v/>
      </c>
    </row>
    <row r="7687" spans="1:1" x14ac:dyDescent="0.25">
      <c r="A7687" t="str">
        <f>IF(Sort!C7686&gt;0,Sort!C7686,"")</f>
        <v/>
      </c>
    </row>
    <row r="7688" spans="1:1" x14ac:dyDescent="0.25">
      <c r="A7688" t="str">
        <f>IF(Sort!C7687&gt;0,Sort!C7687,"")</f>
        <v/>
      </c>
    </row>
    <row r="7689" spans="1:1" x14ac:dyDescent="0.25">
      <c r="A7689" t="str">
        <f>IF(Sort!C7688&gt;0,Sort!C7688,"")</f>
        <v/>
      </c>
    </row>
    <row r="7690" spans="1:1" x14ac:dyDescent="0.25">
      <c r="A7690" t="str">
        <f>IF(Sort!C7689&gt;0,Sort!C7689,"")</f>
        <v/>
      </c>
    </row>
    <row r="7691" spans="1:1" x14ac:dyDescent="0.25">
      <c r="A7691" t="str">
        <f>IF(Sort!C7690&gt;0,Sort!C7690,"")</f>
        <v/>
      </c>
    </row>
    <row r="7692" spans="1:1" x14ac:dyDescent="0.25">
      <c r="A7692" t="str">
        <f>IF(Sort!C7691&gt;0,Sort!C7691,"")</f>
        <v/>
      </c>
    </row>
    <row r="7693" spans="1:1" x14ac:dyDescent="0.25">
      <c r="A7693" t="str">
        <f>IF(Sort!C7692&gt;0,Sort!C7692,"")</f>
        <v/>
      </c>
    </row>
    <row r="7694" spans="1:1" x14ac:dyDescent="0.25">
      <c r="A7694" t="str">
        <f>IF(Sort!C7693&gt;0,Sort!C7693,"")</f>
        <v/>
      </c>
    </row>
    <row r="7695" spans="1:1" x14ac:dyDescent="0.25">
      <c r="A7695" t="str">
        <f>IF(Sort!C7694&gt;0,Sort!C7694,"")</f>
        <v/>
      </c>
    </row>
    <row r="7696" spans="1:1" x14ac:dyDescent="0.25">
      <c r="A7696" t="str">
        <f>IF(Sort!C7695&gt;0,Sort!C7695,"")</f>
        <v/>
      </c>
    </row>
    <row r="7697" spans="1:1" x14ac:dyDescent="0.25">
      <c r="A7697" t="str">
        <f>IF(Sort!C7696&gt;0,Sort!C7696,"")</f>
        <v/>
      </c>
    </row>
    <row r="7698" spans="1:1" x14ac:dyDescent="0.25">
      <c r="A7698" t="str">
        <f>IF(Sort!C7697&gt;0,Sort!C7697,"")</f>
        <v/>
      </c>
    </row>
    <row r="7699" spans="1:1" x14ac:dyDescent="0.25">
      <c r="A7699" t="str">
        <f>IF(Sort!C7698&gt;0,Sort!C7698,"")</f>
        <v/>
      </c>
    </row>
    <row r="7700" spans="1:1" x14ac:dyDescent="0.25">
      <c r="A7700" t="str">
        <f>IF(Sort!C7699&gt;0,Sort!C7699,"")</f>
        <v/>
      </c>
    </row>
    <row r="7701" spans="1:1" x14ac:dyDescent="0.25">
      <c r="A7701" t="str">
        <f>IF(Sort!C7700&gt;0,Sort!C7700,"")</f>
        <v/>
      </c>
    </row>
    <row r="7702" spans="1:1" x14ac:dyDescent="0.25">
      <c r="A7702" t="str">
        <f>IF(Sort!C7701&gt;0,Sort!C7701,"")</f>
        <v/>
      </c>
    </row>
    <row r="7703" spans="1:1" x14ac:dyDescent="0.25">
      <c r="A7703" t="str">
        <f>IF(Sort!C7702&gt;0,Sort!C7702,"")</f>
        <v/>
      </c>
    </row>
    <row r="7704" spans="1:1" x14ac:dyDescent="0.25">
      <c r="A7704" t="str">
        <f>IF(Sort!C7703&gt;0,Sort!C7703,"")</f>
        <v/>
      </c>
    </row>
    <row r="7705" spans="1:1" x14ac:dyDescent="0.25">
      <c r="A7705" t="str">
        <f>IF(Sort!C7704&gt;0,Sort!C7704,"")</f>
        <v/>
      </c>
    </row>
    <row r="7706" spans="1:1" x14ac:dyDescent="0.25">
      <c r="A7706" t="str">
        <f>IF(Sort!C7705&gt;0,Sort!C7705,"")</f>
        <v/>
      </c>
    </row>
    <row r="7707" spans="1:1" x14ac:dyDescent="0.25">
      <c r="A7707" t="str">
        <f>IF(Sort!C7706&gt;0,Sort!C7706,"")</f>
        <v/>
      </c>
    </row>
    <row r="7708" spans="1:1" x14ac:dyDescent="0.25">
      <c r="A7708" t="str">
        <f>IF(Sort!C7707&gt;0,Sort!C7707,"")</f>
        <v/>
      </c>
    </row>
    <row r="7709" spans="1:1" x14ac:dyDescent="0.25">
      <c r="A7709" t="str">
        <f>IF(Sort!C7708&gt;0,Sort!C7708,"")</f>
        <v/>
      </c>
    </row>
    <row r="7710" spans="1:1" x14ac:dyDescent="0.25">
      <c r="A7710" t="str">
        <f>IF(Sort!C7709&gt;0,Sort!C7709,"")</f>
        <v/>
      </c>
    </row>
    <row r="7711" spans="1:1" x14ac:dyDescent="0.25">
      <c r="A7711" t="str">
        <f>IF(Sort!C7710&gt;0,Sort!C7710,"")</f>
        <v/>
      </c>
    </row>
    <row r="7712" spans="1:1" x14ac:dyDescent="0.25">
      <c r="A7712" t="str">
        <f>IF(Sort!C7711&gt;0,Sort!C7711,"")</f>
        <v/>
      </c>
    </row>
    <row r="7713" spans="1:1" x14ac:dyDescent="0.25">
      <c r="A7713" t="str">
        <f>IF(Sort!C7712&gt;0,Sort!C7712,"")</f>
        <v/>
      </c>
    </row>
    <row r="7714" spans="1:1" x14ac:dyDescent="0.25">
      <c r="A7714" t="str">
        <f>IF(Sort!C7713&gt;0,Sort!C7713,"")</f>
        <v/>
      </c>
    </row>
    <row r="7715" spans="1:1" x14ac:dyDescent="0.25">
      <c r="A7715" t="str">
        <f>IF(Sort!C7714&gt;0,Sort!C7714,"")</f>
        <v/>
      </c>
    </row>
    <row r="7716" spans="1:1" x14ac:dyDescent="0.25">
      <c r="A7716" t="str">
        <f>IF(Sort!C7715&gt;0,Sort!C7715,"")</f>
        <v/>
      </c>
    </row>
    <row r="7717" spans="1:1" x14ac:dyDescent="0.25">
      <c r="A7717" t="str">
        <f>IF(Sort!C7716&gt;0,Sort!C7716,"")</f>
        <v/>
      </c>
    </row>
    <row r="7718" spans="1:1" x14ac:dyDescent="0.25">
      <c r="A7718" t="str">
        <f>IF(Sort!C7717&gt;0,Sort!C7717,"")</f>
        <v/>
      </c>
    </row>
    <row r="7719" spans="1:1" x14ac:dyDescent="0.25">
      <c r="A7719" t="str">
        <f>IF(Sort!C7718&gt;0,Sort!C7718,"")</f>
        <v/>
      </c>
    </row>
    <row r="7720" spans="1:1" x14ac:dyDescent="0.25">
      <c r="A7720" t="str">
        <f>IF(Sort!C7719&gt;0,Sort!C7719,"")</f>
        <v/>
      </c>
    </row>
    <row r="7721" spans="1:1" x14ac:dyDescent="0.25">
      <c r="A7721" t="str">
        <f>IF(Sort!C7720&gt;0,Sort!C7720,"")</f>
        <v/>
      </c>
    </row>
    <row r="7722" spans="1:1" x14ac:dyDescent="0.25">
      <c r="A7722" t="str">
        <f>IF(Sort!C7721&gt;0,Sort!C7721,"")</f>
        <v/>
      </c>
    </row>
    <row r="7723" spans="1:1" x14ac:dyDescent="0.25">
      <c r="A7723" t="str">
        <f>IF(Sort!C7722&gt;0,Sort!C7722,"")</f>
        <v/>
      </c>
    </row>
    <row r="7724" spans="1:1" x14ac:dyDescent="0.25">
      <c r="A7724" t="str">
        <f>IF(Sort!C7723&gt;0,Sort!C7723,"")</f>
        <v/>
      </c>
    </row>
    <row r="7725" spans="1:1" x14ac:dyDescent="0.25">
      <c r="A7725" t="str">
        <f>IF(Sort!C7724&gt;0,Sort!C7724,"")</f>
        <v/>
      </c>
    </row>
    <row r="7726" spans="1:1" x14ac:dyDescent="0.25">
      <c r="A7726" t="str">
        <f>IF(Sort!C7725&gt;0,Sort!C7725,"")</f>
        <v/>
      </c>
    </row>
    <row r="7727" spans="1:1" x14ac:dyDescent="0.25">
      <c r="A7727" t="str">
        <f>IF(Sort!C7726&gt;0,Sort!C7726,"")</f>
        <v/>
      </c>
    </row>
    <row r="7728" spans="1:1" x14ac:dyDescent="0.25">
      <c r="A7728" t="str">
        <f>IF(Sort!C7727&gt;0,Sort!C7727,"")</f>
        <v/>
      </c>
    </row>
    <row r="7729" spans="1:1" x14ac:dyDescent="0.25">
      <c r="A7729" t="str">
        <f>IF(Sort!C7728&gt;0,Sort!C7728,"")</f>
        <v/>
      </c>
    </row>
    <row r="7730" spans="1:1" x14ac:dyDescent="0.25">
      <c r="A7730" t="str">
        <f>IF(Sort!C7729&gt;0,Sort!C7729,"")</f>
        <v/>
      </c>
    </row>
    <row r="7731" spans="1:1" x14ac:dyDescent="0.25">
      <c r="A7731" t="str">
        <f>IF(Sort!C7730&gt;0,Sort!C7730,"")</f>
        <v/>
      </c>
    </row>
    <row r="7732" spans="1:1" x14ac:dyDescent="0.25">
      <c r="A7732" t="str">
        <f>IF(Sort!C7731&gt;0,Sort!C7731,"")</f>
        <v/>
      </c>
    </row>
    <row r="7733" spans="1:1" x14ac:dyDescent="0.25">
      <c r="A7733" t="str">
        <f>IF(Sort!C7732&gt;0,Sort!C7732,"")</f>
        <v/>
      </c>
    </row>
    <row r="7734" spans="1:1" x14ac:dyDescent="0.25">
      <c r="A7734" t="str">
        <f>IF(Sort!C7733&gt;0,Sort!C7733,"")</f>
        <v/>
      </c>
    </row>
    <row r="7735" spans="1:1" x14ac:dyDescent="0.25">
      <c r="A7735" t="str">
        <f>IF(Sort!C7734&gt;0,Sort!C7734,"")</f>
        <v/>
      </c>
    </row>
    <row r="7736" spans="1:1" x14ac:dyDescent="0.25">
      <c r="A7736" t="str">
        <f>IF(Sort!C7735&gt;0,Sort!C7735,"")</f>
        <v/>
      </c>
    </row>
    <row r="7737" spans="1:1" x14ac:dyDescent="0.25">
      <c r="A7737" t="str">
        <f>IF(Sort!C7736&gt;0,Sort!C7736,"")</f>
        <v/>
      </c>
    </row>
    <row r="7738" spans="1:1" x14ac:dyDescent="0.25">
      <c r="A7738" t="str">
        <f>IF(Sort!C7737&gt;0,Sort!C7737,"")</f>
        <v/>
      </c>
    </row>
    <row r="7739" spans="1:1" x14ac:dyDescent="0.25">
      <c r="A7739" t="str">
        <f>IF(Sort!C7738&gt;0,Sort!C7738,"")</f>
        <v/>
      </c>
    </row>
    <row r="7740" spans="1:1" x14ac:dyDescent="0.25">
      <c r="A7740" t="str">
        <f>IF(Sort!C7739&gt;0,Sort!C7739,"")</f>
        <v/>
      </c>
    </row>
    <row r="7741" spans="1:1" x14ac:dyDescent="0.25">
      <c r="A7741" t="str">
        <f>IF(Sort!C7740&gt;0,Sort!C7740,"")</f>
        <v/>
      </c>
    </row>
    <row r="7742" spans="1:1" x14ac:dyDescent="0.25">
      <c r="A7742" t="str">
        <f>IF(Sort!C7741&gt;0,Sort!C7741,"")</f>
        <v/>
      </c>
    </row>
    <row r="7743" spans="1:1" x14ac:dyDescent="0.25">
      <c r="A7743" t="str">
        <f>IF(Sort!C7742&gt;0,Sort!C7742,"")</f>
        <v/>
      </c>
    </row>
    <row r="7744" spans="1:1" x14ac:dyDescent="0.25">
      <c r="A7744" t="str">
        <f>IF(Sort!C7743&gt;0,Sort!C7743,"")</f>
        <v/>
      </c>
    </row>
    <row r="7745" spans="1:1" x14ac:dyDescent="0.25">
      <c r="A7745" t="str">
        <f>IF(Sort!C7744&gt;0,Sort!C7744,"")</f>
        <v/>
      </c>
    </row>
    <row r="7746" spans="1:1" x14ac:dyDescent="0.25">
      <c r="A7746" t="str">
        <f>IF(Sort!C7745&gt;0,Sort!C7745,"")</f>
        <v/>
      </c>
    </row>
    <row r="7747" spans="1:1" x14ac:dyDescent="0.25">
      <c r="A7747" t="str">
        <f>IF(Sort!C7746&gt;0,Sort!C7746,"")</f>
        <v/>
      </c>
    </row>
    <row r="7748" spans="1:1" x14ac:dyDescent="0.25">
      <c r="A7748" t="str">
        <f>IF(Sort!C7747&gt;0,Sort!C7747,"")</f>
        <v/>
      </c>
    </row>
    <row r="7749" spans="1:1" x14ac:dyDescent="0.25">
      <c r="A7749" t="str">
        <f>IF(Sort!C7748&gt;0,Sort!C7748,"")</f>
        <v/>
      </c>
    </row>
    <row r="7750" spans="1:1" x14ac:dyDescent="0.25">
      <c r="A7750" t="str">
        <f>IF(Sort!C7749&gt;0,Sort!C7749,"")</f>
        <v/>
      </c>
    </row>
    <row r="7751" spans="1:1" x14ac:dyDescent="0.25">
      <c r="A7751" t="str">
        <f>IF(Sort!C7750&gt;0,Sort!C7750,"")</f>
        <v/>
      </c>
    </row>
    <row r="7752" spans="1:1" x14ac:dyDescent="0.25">
      <c r="A7752" t="str">
        <f>IF(Sort!C7751&gt;0,Sort!C7751,"")</f>
        <v/>
      </c>
    </row>
    <row r="7753" spans="1:1" x14ac:dyDescent="0.25">
      <c r="A7753" t="str">
        <f>IF(Sort!C7752&gt;0,Sort!C7752,"")</f>
        <v/>
      </c>
    </row>
    <row r="7754" spans="1:1" x14ac:dyDescent="0.25">
      <c r="A7754" t="str">
        <f>IF(Sort!C7753&gt;0,Sort!C7753,"")</f>
        <v/>
      </c>
    </row>
    <row r="7755" spans="1:1" x14ac:dyDescent="0.25">
      <c r="A7755" t="str">
        <f>IF(Sort!C7754&gt;0,Sort!C7754,"")</f>
        <v/>
      </c>
    </row>
    <row r="7756" spans="1:1" x14ac:dyDescent="0.25">
      <c r="A7756" t="str">
        <f>IF(Sort!C7755&gt;0,Sort!C7755,"")</f>
        <v/>
      </c>
    </row>
    <row r="7757" spans="1:1" x14ac:dyDescent="0.25">
      <c r="A7757" t="str">
        <f>IF(Sort!C7756&gt;0,Sort!C7756,"")</f>
        <v/>
      </c>
    </row>
    <row r="7758" spans="1:1" x14ac:dyDescent="0.25">
      <c r="A7758" t="str">
        <f>IF(Sort!C7757&gt;0,Sort!C7757,"")</f>
        <v/>
      </c>
    </row>
    <row r="7759" spans="1:1" x14ac:dyDescent="0.25">
      <c r="A7759" t="str">
        <f>IF(Sort!C7758&gt;0,Sort!C7758,"")</f>
        <v/>
      </c>
    </row>
    <row r="7760" spans="1:1" x14ac:dyDescent="0.25">
      <c r="A7760" t="str">
        <f>IF(Sort!C7759&gt;0,Sort!C7759,"")</f>
        <v/>
      </c>
    </row>
    <row r="7761" spans="1:1" x14ac:dyDescent="0.25">
      <c r="A7761" t="str">
        <f>IF(Sort!C7760&gt;0,Sort!C7760,"")</f>
        <v/>
      </c>
    </row>
    <row r="7762" spans="1:1" x14ac:dyDescent="0.25">
      <c r="A7762" t="str">
        <f>IF(Sort!C7761&gt;0,Sort!C7761,"")</f>
        <v/>
      </c>
    </row>
    <row r="7763" spans="1:1" x14ac:dyDescent="0.25">
      <c r="A7763" t="str">
        <f>IF(Sort!C7762&gt;0,Sort!C7762,"")</f>
        <v/>
      </c>
    </row>
    <row r="7764" spans="1:1" x14ac:dyDescent="0.25">
      <c r="A7764" t="str">
        <f>IF(Sort!C7763&gt;0,Sort!C7763,"")</f>
        <v/>
      </c>
    </row>
    <row r="7765" spans="1:1" x14ac:dyDescent="0.25">
      <c r="A7765" t="str">
        <f>IF(Sort!C7764&gt;0,Sort!C7764,"")</f>
        <v/>
      </c>
    </row>
    <row r="7766" spans="1:1" x14ac:dyDescent="0.25">
      <c r="A7766" t="str">
        <f>IF(Sort!C7765&gt;0,Sort!C7765,"")</f>
        <v/>
      </c>
    </row>
    <row r="7767" spans="1:1" x14ac:dyDescent="0.25">
      <c r="A7767" t="str">
        <f>IF(Sort!C7766&gt;0,Sort!C7766,"")</f>
        <v/>
      </c>
    </row>
    <row r="7768" spans="1:1" x14ac:dyDescent="0.25">
      <c r="A7768" t="str">
        <f>IF(Sort!C7767&gt;0,Sort!C7767,"")</f>
        <v/>
      </c>
    </row>
    <row r="7769" spans="1:1" x14ac:dyDescent="0.25">
      <c r="A7769" t="str">
        <f>IF(Sort!C7768&gt;0,Sort!C7768,"")</f>
        <v/>
      </c>
    </row>
    <row r="7770" spans="1:1" x14ac:dyDescent="0.25">
      <c r="A7770" t="str">
        <f>IF(Sort!C7769&gt;0,Sort!C7769,"")</f>
        <v/>
      </c>
    </row>
    <row r="7771" spans="1:1" x14ac:dyDescent="0.25">
      <c r="A7771" t="str">
        <f>IF(Sort!C7770&gt;0,Sort!C7770,"")</f>
        <v/>
      </c>
    </row>
    <row r="7772" spans="1:1" x14ac:dyDescent="0.25">
      <c r="A7772" t="str">
        <f>IF(Sort!C7771&gt;0,Sort!C7771,"")</f>
        <v/>
      </c>
    </row>
    <row r="7773" spans="1:1" x14ac:dyDescent="0.25">
      <c r="A7773" t="str">
        <f>IF(Sort!C7772&gt;0,Sort!C7772,"")</f>
        <v/>
      </c>
    </row>
    <row r="7774" spans="1:1" x14ac:dyDescent="0.25">
      <c r="A7774" t="str">
        <f>IF(Sort!C7773&gt;0,Sort!C7773,"")</f>
        <v/>
      </c>
    </row>
    <row r="7775" spans="1:1" x14ac:dyDescent="0.25">
      <c r="A7775" t="str">
        <f>IF(Sort!C7774&gt;0,Sort!C7774,"")</f>
        <v/>
      </c>
    </row>
    <row r="7776" spans="1:1" x14ac:dyDescent="0.25">
      <c r="A7776" t="str">
        <f>IF(Sort!C7775&gt;0,Sort!C7775,"")</f>
        <v/>
      </c>
    </row>
    <row r="7777" spans="1:1" x14ac:dyDescent="0.25">
      <c r="A7777" t="str">
        <f>IF(Sort!C7776&gt;0,Sort!C7776,"")</f>
        <v/>
      </c>
    </row>
    <row r="7778" spans="1:1" x14ac:dyDescent="0.25">
      <c r="A7778" t="str">
        <f>IF(Sort!C7777&gt;0,Sort!C7777,"")</f>
        <v/>
      </c>
    </row>
    <row r="7779" spans="1:1" x14ac:dyDescent="0.25">
      <c r="A7779" t="str">
        <f>IF(Sort!C7778&gt;0,Sort!C7778,"")</f>
        <v/>
      </c>
    </row>
    <row r="7780" spans="1:1" x14ac:dyDescent="0.25">
      <c r="A7780" t="str">
        <f>IF(Sort!C7779&gt;0,Sort!C7779,"")</f>
        <v/>
      </c>
    </row>
    <row r="7781" spans="1:1" x14ac:dyDescent="0.25">
      <c r="A7781" t="str">
        <f>IF(Sort!C7780&gt;0,Sort!C7780,"")</f>
        <v/>
      </c>
    </row>
    <row r="7782" spans="1:1" x14ac:dyDescent="0.25">
      <c r="A7782" t="str">
        <f>IF(Sort!C7781&gt;0,Sort!C7781,"")</f>
        <v/>
      </c>
    </row>
    <row r="7783" spans="1:1" x14ac:dyDescent="0.25">
      <c r="A7783" t="str">
        <f>IF(Sort!C7782&gt;0,Sort!C7782,"")</f>
        <v/>
      </c>
    </row>
    <row r="7784" spans="1:1" x14ac:dyDescent="0.25">
      <c r="A7784" t="str">
        <f>IF(Sort!C7783&gt;0,Sort!C7783,"")</f>
        <v/>
      </c>
    </row>
    <row r="7785" spans="1:1" x14ac:dyDescent="0.25">
      <c r="A7785" t="str">
        <f>IF(Sort!C7784&gt;0,Sort!C7784,"")</f>
        <v/>
      </c>
    </row>
    <row r="7786" spans="1:1" x14ac:dyDescent="0.25">
      <c r="A7786" t="str">
        <f>IF(Sort!C7785&gt;0,Sort!C7785,"")</f>
        <v/>
      </c>
    </row>
    <row r="7787" spans="1:1" x14ac:dyDescent="0.25">
      <c r="A7787" t="str">
        <f>IF(Sort!C7786&gt;0,Sort!C7786,"")</f>
        <v/>
      </c>
    </row>
    <row r="7788" spans="1:1" x14ac:dyDescent="0.25">
      <c r="A7788" t="str">
        <f>IF(Sort!C7787&gt;0,Sort!C7787,"")</f>
        <v/>
      </c>
    </row>
    <row r="7789" spans="1:1" x14ac:dyDescent="0.25">
      <c r="A7789" t="str">
        <f>IF(Sort!C7788&gt;0,Sort!C7788,"")</f>
        <v/>
      </c>
    </row>
    <row r="7790" spans="1:1" x14ac:dyDescent="0.25">
      <c r="A7790" t="str">
        <f>IF(Sort!C7789&gt;0,Sort!C7789,"")</f>
        <v/>
      </c>
    </row>
    <row r="7791" spans="1:1" x14ac:dyDescent="0.25">
      <c r="A7791" t="str">
        <f>IF(Sort!C7790&gt;0,Sort!C7790,"")</f>
        <v/>
      </c>
    </row>
    <row r="7792" spans="1:1" x14ac:dyDescent="0.25">
      <c r="A7792" t="str">
        <f>IF(Sort!C7791&gt;0,Sort!C7791,"")</f>
        <v/>
      </c>
    </row>
    <row r="7793" spans="1:1" x14ac:dyDescent="0.25">
      <c r="A7793" t="str">
        <f>IF(Sort!C7792&gt;0,Sort!C7792,"")</f>
        <v/>
      </c>
    </row>
    <row r="7794" spans="1:1" x14ac:dyDescent="0.25">
      <c r="A7794" t="str">
        <f>IF(Sort!C7793&gt;0,Sort!C7793,"")</f>
        <v/>
      </c>
    </row>
    <row r="7795" spans="1:1" x14ac:dyDescent="0.25">
      <c r="A7795" t="str">
        <f>IF(Sort!C7794&gt;0,Sort!C7794,"")</f>
        <v/>
      </c>
    </row>
    <row r="7796" spans="1:1" x14ac:dyDescent="0.25">
      <c r="A7796" t="str">
        <f>IF(Sort!C7795&gt;0,Sort!C7795,"")</f>
        <v/>
      </c>
    </row>
    <row r="7797" spans="1:1" x14ac:dyDescent="0.25">
      <c r="A7797" t="str">
        <f>IF(Sort!C7796&gt;0,Sort!C7796,"")</f>
        <v/>
      </c>
    </row>
    <row r="7798" spans="1:1" x14ac:dyDescent="0.25">
      <c r="A7798" t="str">
        <f>IF(Sort!C7797&gt;0,Sort!C7797,"")</f>
        <v/>
      </c>
    </row>
    <row r="7799" spans="1:1" x14ac:dyDescent="0.25">
      <c r="A7799" t="str">
        <f>IF(Sort!C7798&gt;0,Sort!C7798,"")</f>
        <v/>
      </c>
    </row>
    <row r="7800" spans="1:1" x14ac:dyDescent="0.25">
      <c r="A7800" t="str">
        <f>IF(Sort!C7799&gt;0,Sort!C7799,"")</f>
        <v/>
      </c>
    </row>
    <row r="7801" spans="1:1" x14ac:dyDescent="0.25">
      <c r="A7801" t="str">
        <f>IF(Sort!C7800&gt;0,Sort!C7800,"")</f>
        <v/>
      </c>
    </row>
    <row r="7802" spans="1:1" x14ac:dyDescent="0.25">
      <c r="A7802" t="str">
        <f>IF(Sort!C7801&gt;0,Sort!C7801,"")</f>
        <v/>
      </c>
    </row>
    <row r="7803" spans="1:1" x14ac:dyDescent="0.25">
      <c r="A7803" t="str">
        <f>IF(Sort!C7802&gt;0,Sort!C7802,"")</f>
        <v/>
      </c>
    </row>
    <row r="7804" spans="1:1" x14ac:dyDescent="0.25">
      <c r="A7804" t="str">
        <f>IF(Sort!C7803&gt;0,Sort!C7803,"")</f>
        <v/>
      </c>
    </row>
    <row r="7805" spans="1:1" x14ac:dyDescent="0.25">
      <c r="A7805" t="str">
        <f>IF(Sort!C7804&gt;0,Sort!C7804,"")</f>
        <v/>
      </c>
    </row>
    <row r="7806" spans="1:1" x14ac:dyDescent="0.25">
      <c r="A7806" t="str">
        <f>IF(Sort!C7805&gt;0,Sort!C7805,"")</f>
        <v/>
      </c>
    </row>
    <row r="7807" spans="1:1" x14ac:dyDescent="0.25">
      <c r="A7807" t="str">
        <f>IF(Sort!C7806&gt;0,Sort!C7806,"")</f>
        <v/>
      </c>
    </row>
    <row r="7808" spans="1:1" x14ac:dyDescent="0.25">
      <c r="A7808" t="str">
        <f>IF(Sort!C7807&gt;0,Sort!C7807,"")</f>
        <v/>
      </c>
    </row>
    <row r="7809" spans="1:1" x14ac:dyDescent="0.25">
      <c r="A7809" t="str">
        <f>IF(Sort!C7808&gt;0,Sort!C7808,"")</f>
        <v/>
      </c>
    </row>
    <row r="7810" spans="1:1" x14ac:dyDescent="0.25">
      <c r="A7810" t="str">
        <f>IF(Sort!C7809&gt;0,Sort!C7809,"")</f>
        <v/>
      </c>
    </row>
    <row r="7811" spans="1:1" x14ac:dyDescent="0.25">
      <c r="A7811" t="str">
        <f>IF(Sort!C7810&gt;0,Sort!C7810,"")</f>
        <v/>
      </c>
    </row>
    <row r="7812" spans="1:1" x14ac:dyDescent="0.25">
      <c r="A7812" t="str">
        <f>IF(Sort!C7811&gt;0,Sort!C7811,"")</f>
        <v/>
      </c>
    </row>
    <row r="7813" spans="1:1" x14ac:dyDescent="0.25">
      <c r="A7813" t="str">
        <f>IF(Sort!C7812&gt;0,Sort!C7812,"")</f>
        <v/>
      </c>
    </row>
    <row r="7814" spans="1:1" x14ac:dyDescent="0.25">
      <c r="A7814" t="str">
        <f>IF(Sort!C7813&gt;0,Sort!C7813,"")</f>
        <v/>
      </c>
    </row>
    <row r="7815" spans="1:1" x14ac:dyDescent="0.25">
      <c r="A7815" t="str">
        <f>IF(Sort!C7814&gt;0,Sort!C7814,"")</f>
        <v/>
      </c>
    </row>
    <row r="7816" spans="1:1" x14ac:dyDescent="0.25">
      <c r="A7816" t="str">
        <f>IF(Sort!C7815&gt;0,Sort!C7815,"")</f>
        <v/>
      </c>
    </row>
    <row r="7817" spans="1:1" x14ac:dyDescent="0.25">
      <c r="A7817" t="str">
        <f>IF(Sort!C7816&gt;0,Sort!C7816,"")</f>
        <v/>
      </c>
    </row>
    <row r="7818" spans="1:1" x14ac:dyDescent="0.25">
      <c r="A7818" t="str">
        <f>IF(Sort!C7817&gt;0,Sort!C7817,"")</f>
        <v/>
      </c>
    </row>
    <row r="7819" spans="1:1" x14ac:dyDescent="0.25">
      <c r="A7819" t="str">
        <f>IF(Sort!C7818&gt;0,Sort!C7818,"")</f>
        <v/>
      </c>
    </row>
    <row r="7820" spans="1:1" x14ac:dyDescent="0.25">
      <c r="A7820" t="str">
        <f>IF(Sort!C7819&gt;0,Sort!C7819,"")</f>
        <v/>
      </c>
    </row>
    <row r="7821" spans="1:1" x14ac:dyDescent="0.25">
      <c r="A7821" t="str">
        <f>IF(Sort!C7820&gt;0,Sort!C7820,"")</f>
        <v/>
      </c>
    </row>
    <row r="7822" spans="1:1" x14ac:dyDescent="0.25">
      <c r="A7822" t="str">
        <f>IF(Sort!C7821&gt;0,Sort!C7821,"")</f>
        <v/>
      </c>
    </row>
    <row r="7823" spans="1:1" x14ac:dyDescent="0.25">
      <c r="A7823" t="str">
        <f>IF(Sort!C7822&gt;0,Sort!C7822,"")</f>
        <v/>
      </c>
    </row>
    <row r="7824" spans="1:1" x14ac:dyDescent="0.25">
      <c r="A7824" t="str">
        <f>IF(Sort!C7823&gt;0,Sort!C7823,"")</f>
        <v/>
      </c>
    </row>
    <row r="7825" spans="1:1" x14ac:dyDescent="0.25">
      <c r="A7825" t="str">
        <f>IF(Sort!C7824&gt;0,Sort!C7824,"")</f>
        <v/>
      </c>
    </row>
    <row r="7826" spans="1:1" x14ac:dyDescent="0.25">
      <c r="A7826" t="str">
        <f>IF(Sort!C7825&gt;0,Sort!C7825,"")</f>
        <v/>
      </c>
    </row>
    <row r="7827" spans="1:1" x14ac:dyDescent="0.25">
      <c r="A7827" t="str">
        <f>IF(Sort!C7826&gt;0,Sort!C7826,"")</f>
        <v/>
      </c>
    </row>
    <row r="7828" spans="1:1" x14ac:dyDescent="0.25">
      <c r="A7828" t="str">
        <f>IF(Sort!C7827&gt;0,Sort!C7827,"")</f>
        <v/>
      </c>
    </row>
    <row r="7829" spans="1:1" x14ac:dyDescent="0.25">
      <c r="A7829" t="str">
        <f>IF(Sort!C7828&gt;0,Sort!C7828,"")</f>
        <v/>
      </c>
    </row>
    <row r="7830" spans="1:1" x14ac:dyDescent="0.25">
      <c r="A7830" t="str">
        <f>IF(Sort!C7829&gt;0,Sort!C7829,"")</f>
        <v/>
      </c>
    </row>
    <row r="7831" spans="1:1" x14ac:dyDescent="0.25">
      <c r="A7831" t="str">
        <f>IF(Sort!C7830&gt;0,Sort!C7830,"")</f>
        <v/>
      </c>
    </row>
    <row r="7832" spans="1:1" x14ac:dyDescent="0.25">
      <c r="A7832" t="str">
        <f>IF(Sort!C7831&gt;0,Sort!C7831,"")</f>
        <v/>
      </c>
    </row>
    <row r="7833" spans="1:1" x14ac:dyDescent="0.25">
      <c r="A7833" t="str">
        <f>IF(Sort!C7832&gt;0,Sort!C7832,"")</f>
        <v/>
      </c>
    </row>
    <row r="7834" spans="1:1" x14ac:dyDescent="0.25">
      <c r="A7834" t="str">
        <f>IF(Sort!C7833&gt;0,Sort!C7833,"")</f>
        <v/>
      </c>
    </row>
    <row r="7835" spans="1:1" x14ac:dyDescent="0.25">
      <c r="A7835" t="str">
        <f>IF(Sort!C7834&gt;0,Sort!C7834,"")</f>
        <v/>
      </c>
    </row>
    <row r="7836" spans="1:1" x14ac:dyDescent="0.25">
      <c r="A7836" t="str">
        <f>IF(Sort!C7835&gt;0,Sort!C7835,"")</f>
        <v/>
      </c>
    </row>
    <row r="7837" spans="1:1" x14ac:dyDescent="0.25">
      <c r="A7837" t="str">
        <f>IF(Sort!C7836&gt;0,Sort!C7836,"")</f>
        <v/>
      </c>
    </row>
    <row r="7838" spans="1:1" x14ac:dyDescent="0.25">
      <c r="A7838" t="str">
        <f>IF(Sort!C7837&gt;0,Sort!C7837,"")</f>
        <v/>
      </c>
    </row>
    <row r="7839" spans="1:1" x14ac:dyDescent="0.25">
      <c r="A7839" t="str">
        <f>IF(Sort!C7838&gt;0,Sort!C7838,"")</f>
        <v/>
      </c>
    </row>
    <row r="7840" spans="1:1" x14ac:dyDescent="0.25">
      <c r="A7840" t="str">
        <f>IF(Sort!C7839&gt;0,Sort!C7839,"")</f>
        <v/>
      </c>
    </row>
    <row r="7841" spans="1:1" x14ac:dyDescent="0.25">
      <c r="A7841" t="str">
        <f>IF(Sort!C7840&gt;0,Sort!C7840,"")</f>
        <v/>
      </c>
    </row>
    <row r="7842" spans="1:1" x14ac:dyDescent="0.25">
      <c r="A7842" t="str">
        <f>IF(Sort!C7841&gt;0,Sort!C7841,"")</f>
        <v/>
      </c>
    </row>
    <row r="7843" spans="1:1" x14ac:dyDescent="0.25">
      <c r="A7843" t="str">
        <f>IF(Sort!C7842&gt;0,Sort!C7842,"")</f>
        <v/>
      </c>
    </row>
    <row r="7844" spans="1:1" x14ac:dyDescent="0.25">
      <c r="A7844" t="str">
        <f>IF(Sort!C7843&gt;0,Sort!C7843,"")</f>
        <v/>
      </c>
    </row>
    <row r="7845" spans="1:1" x14ac:dyDescent="0.25">
      <c r="A7845" t="str">
        <f>IF(Sort!C7844&gt;0,Sort!C7844,"")</f>
        <v/>
      </c>
    </row>
    <row r="7846" spans="1:1" x14ac:dyDescent="0.25">
      <c r="A7846" t="str">
        <f>IF(Sort!C7845&gt;0,Sort!C7845,"")</f>
        <v/>
      </c>
    </row>
    <row r="7847" spans="1:1" x14ac:dyDescent="0.25">
      <c r="A7847" t="str">
        <f>IF(Sort!C7846&gt;0,Sort!C7846,"")</f>
        <v/>
      </c>
    </row>
    <row r="7848" spans="1:1" x14ac:dyDescent="0.25">
      <c r="A7848" t="str">
        <f>IF(Sort!C7847&gt;0,Sort!C7847,"")</f>
        <v/>
      </c>
    </row>
    <row r="7849" spans="1:1" x14ac:dyDescent="0.25">
      <c r="A7849" t="str">
        <f>IF(Sort!C7848&gt;0,Sort!C7848,"")</f>
        <v/>
      </c>
    </row>
    <row r="7850" spans="1:1" x14ac:dyDescent="0.25">
      <c r="A7850" t="str">
        <f>IF(Sort!C7849&gt;0,Sort!C7849,"")</f>
        <v/>
      </c>
    </row>
    <row r="7851" spans="1:1" x14ac:dyDescent="0.25">
      <c r="A7851" t="str">
        <f>IF(Sort!C7850&gt;0,Sort!C7850,"")</f>
        <v/>
      </c>
    </row>
    <row r="7852" spans="1:1" x14ac:dyDescent="0.25">
      <c r="A7852" t="str">
        <f>IF(Sort!C7851&gt;0,Sort!C7851,"")</f>
        <v/>
      </c>
    </row>
    <row r="7853" spans="1:1" x14ac:dyDescent="0.25">
      <c r="A7853" t="str">
        <f>IF(Sort!C7852&gt;0,Sort!C7852,"")</f>
        <v/>
      </c>
    </row>
    <row r="7854" spans="1:1" x14ac:dyDescent="0.25">
      <c r="A7854" t="str">
        <f>IF(Sort!C7853&gt;0,Sort!C7853,"")</f>
        <v/>
      </c>
    </row>
    <row r="7855" spans="1:1" x14ac:dyDescent="0.25">
      <c r="A7855" t="str">
        <f>IF(Sort!C7854&gt;0,Sort!C7854,"")</f>
        <v/>
      </c>
    </row>
    <row r="7856" spans="1:1" x14ac:dyDescent="0.25">
      <c r="A7856" t="str">
        <f>IF(Sort!C7855&gt;0,Sort!C7855,"")</f>
        <v/>
      </c>
    </row>
    <row r="7857" spans="1:1" x14ac:dyDescent="0.25">
      <c r="A7857" t="str">
        <f>IF(Sort!C7856&gt;0,Sort!C7856,"")</f>
        <v/>
      </c>
    </row>
    <row r="7858" spans="1:1" x14ac:dyDescent="0.25">
      <c r="A7858" t="str">
        <f>IF(Sort!C7857&gt;0,Sort!C7857,"")</f>
        <v/>
      </c>
    </row>
    <row r="7859" spans="1:1" x14ac:dyDescent="0.25">
      <c r="A7859" t="str">
        <f>IF(Sort!C7858&gt;0,Sort!C7858,"")</f>
        <v/>
      </c>
    </row>
    <row r="7860" spans="1:1" x14ac:dyDescent="0.25">
      <c r="A7860" t="str">
        <f>IF(Sort!C7859&gt;0,Sort!C7859,"")</f>
        <v/>
      </c>
    </row>
    <row r="7861" spans="1:1" x14ac:dyDescent="0.25">
      <c r="A7861" t="str">
        <f>IF(Sort!C7860&gt;0,Sort!C7860,"")</f>
        <v/>
      </c>
    </row>
    <row r="7862" spans="1:1" x14ac:dyDescent="0.25">
      <c r="A7862" t="str">
        <f>IF(Sort!C7861&gt;0,Sort!C7861,"")</f>
        <v/>
      </c>
    </row>
    <row r="7863" spans="1:1" x14ac:dyDescent="0.25">
      <c r="A7863" t="str">
        <f>IF(Sort!C7862&gt;0,Sort!C7862,"")</f>
        <v/>
      </c>
    </row>
    <row r="7864" spans="1:1" x14ac:dyDescent="0.25">
      <c r="A7864" t="str">
        <f>IF(Sort!C7863&gt;0,Sort!C7863,"")</f>
        <v/>
      </c>
    </row>
    <row r="7865" spans="1:1" x14ac:dyDescent="0.25">
      <c r="A7865" t="str">
        <f>IF(Sort!C7864&gt;0,Sort!C7864,"")</f>
        <v/>
      </c>
    </row>
    <row r="7866" spans="1:1" x14ac:dyDescent="0.25">
      <c r="A7866" t="str">
        <f>IF(Sort!C7865&gt;0,Sort!C7865,"")</f>
        <v/>
      </c>
    </row>
    <row r="7867" spans="1:1" x14ac:dyDescent="0.25">
      <c r="A7867" t="str">
        <f>IF(Sort!C7866&gt;0,Sort!C7866,"")</f>
        <v/>
      </c>
    </row>
    <row r="7868" spans="1:1" x14ac:dyDescent="0.25">
      <c r="A7868" t="str">
        <f>IF(Sort!C7867&gt;0,Sort!C7867,"")</f>
        <v/>
      </c>
    </row>
    <row r="7869" spans="1:1" x14ac:dyDescent="0.25">
      <c r="A7869" t="str">
        <f>IF(Sort!C7868&gt;0,Sort!C7868,"")</f>
        <v/>
      </c>
    </row>
    <row r="7870" spans="1:1" x14ac:dyDescent="0.25">
      <c r="A7870" t="str">
        <f>IF(Sort!C7869&gt;0,Sort!C7869,"")</f>
        <v/>
      </c>
    </row>
    <row r="7871" spans="1:1" x14ac:dyDescent="0.25">
      <c r="A7871" t="str">
        <f>IF(Sort!C7870&gt;0,Sort!C7870,"")</f>
        <v/>
      </c>
    </row>
    <row r="7872" spans="1:1" x14ac:dyDescent="0.25">
      <c r="A7872" t="str">
        <f>IF(Sort!C7871&gt;0,Sort!C7871,"")</f>
        <v/>
      </c>
    </row>
    <row r="7873" spans="1:1" x14ac:dyDescent="0.25">
      <c r="A7873" t="str">
        <f>IF(Sort!C7872&gt;0,Sort!C7872,"")</f>
        <v/>
      </c>
    </row>
    <row r="7874" spans="1:1" x14ac:dyDescent="0.25">
      <c r="A7874" t="str">
        <f>IF(Sort!C7873&gt;0,Sort!C7873,"")</f>
        <v/>
      </c>
    </row>
    <row r="7875" spans="1:1" x14ac:dyDescent="0.25">
      <c r="A7875" t="str">
        <f>IF(Sort!C7874&gt;0,Sort!C7874,"")</f>
        <v/>
      </c>
    </row>
    <row r="7876" spans="1:1" x14ac:dyDescent="0.25">
      <c r="A7876" t="str">
        <f>IF(Sort!C7875&gt;0,Sort!C7875,"")</f>
        <v/>
      </c>
    </row>
    <row r="7877" spans="1:1" x14ac:dyDescent="0.25">
      <c r="A7877" t="str">
        <f>IF(Sort!C7876&gt;0,Sort!C7876,"")</f>
        <v/>
      </c>
    </row>
    <row r="7878" spans="1:1" x14ac:dyDescent="0.25">
      <c r="A7878" t="str">
        <f>IF(Sort!C7877&gt;0,Sort!C7877,"")</f>
        <v/>
      </c>
    </row>
    <row r="7879" spans="1:1" x14ac:dyDescent="0.25">
      <c r="A7879" t="str">
        <f>IF(Sort!C7878&gt;0,Sort!C7878,"")</f>
        <v/>
      </c>
    </row>
    <row r="7880" spans="1:1" x14ac:dyDescent="0.25">
      <c r="A7880" t="str">
        <f>IF(Sort!C7879&gt;0,Sort!C7879,"")</f>
        <v/>
      </c>
    </row>
    <row r="7881" spans="1:1" x14ac:dyDescent="0.25">
      <c r="A7881" t="str">
        <f>IF(Sort!C7880&gt;0,Sort!C7880,"")</f>
        <v/>
      </c>
    </row>
    <row r="7882" spans="1:1" x14ac:dyDescent="0.25">
      <c r="A7882" t="str">
        <f>IF(Sort!C7881&gt;0,Sort!C7881,"")</f>
        <v/>
      </c>
    </row>
    <row r="7883" spans="1:1" x14ac:dyDescent="0.25">
      <c r="A7883" t="str">
        <f>IF(Sort!C7882&gt;0,Sort!C7882,"")</f>
        <v/>
      </c>
    </row>
    <row r="7884" spans="1:1" x14ac:dyDescent="0.25">
      <c r="A7884" t="str">
        <f>IF(Sort!C7883&gt;0,Sort!C7883,"")</f>
        <v/>
      </c>
    </row>
    <row r="7885" spans="1:1" x14ac:dyDescent="0.25">
      <c r="A7885" t="str">
        <f>IF(Sort!C7884&gt;0,Sort!C7884,"")</f>
        <v/>
      </c>
    </row>
    <row r="7886" spans="1:1" x14ac:dyDescent="0.25">
      <c r="A7886" t="str">
        <f>IF(Sort!C7885&gt;0,Sort!C7885,"")</f>
        <v/>
      </c>
    </row>
    <row r="7887" spans="1:1" x14ac:dyDescent="0.25">
      <c r="A7887" t="str">
        <f>IF(Sort!C7886&gt;0,Sort!C7886,"")</f>
        <v/>
      </c>
    </row>
    <row r="7888" spans="1:1" x14ac:dyDescent="0.25">
      <c r="A7888" t="str">
        <f>IF(Sort!C7887&gt;0,Sort!C7887,"")</f>
        <v/>
      </c>
    </row>
    <row r="7889" spans="1:1" x14ac:dyDescent="0.25">
      <c r="A7889" t="str">
        <f>IF(Sort!C7888&gt;0,Sort!C7888,"")</f>
        <v/>
      </c>
    </row>
    <row r="7890" spans="1:1" x14ac:dyDescent="0.25">
      <c r="A7890" t="str">
        <f>IF(Sort!C7889&gt;0,Sort!C7889,"")</f>
        <v/>
      </c>
    </row>
    <row r="7891" spans="1:1" x14ac:dyDescent="0.25">
      <c r="A7891" t="str">
        <f>IF(Sort!C7890&gt;0,Sort!C7890,"")</f>
        <v/>
      </c>
    </row>
    <row r="7892" spans="1:1" x14ac:dyDescent="0.25">
      <c r="A7892" t="str">
        <f>IF(Sort!C7891&gt;0,Sort!C7891,"")</f>
        <v/>
      </c>
    </row>
    <row r="7893" spans="1:1" x14ac:dyDescent="0.25">
      <c r="A7893" t="str">
        <f>IF(Sort!C7892&gt;0,Sort!C7892,"")</f>
        <v/>
      </c>
    </row>
    <row r="7894" spans="1:1" x14ac:dyDescent="0.25">
      <c r="A7894" t="str">
        <f>IF(Sort!C7893&gt;0,Sort!C7893,"")</f>
        <v/>
      </c>
    </row>
    <row r="7895" spans="1:1" x14ac:dyDescent="0.25">
      <c r="A7895" t="str">
        <f>IF(Sort!C7894&gt;0,Sort!C7894,"")</f>
        <v/>
      </c>
    </row>
    <row r="7896" spans="1:1" x14ac:dyDescent="0.25">
      <c r="A7896" t="str">
        <f>IF(Sort!C7895&gt;0,Sort!C7895,"")</f>
        <v/>
      </c>
    </row>
    <row r="7897" spans="1:1" x14ac:dyDescent="0.25">
      <c r="A7897" t="str">
        <f>IF(Sort!C7896&gt;0,Sort!C7896,"")</f>
        <v/>
      </c>
    </row>
    <row r="7898" spans="1:1" x14ac:dyDescent="0.25">
      <c r="A7898" t="str">
        <f>IF(Sort!C7897&gt;0,Sort!C7897,"")</f>
        <v/>
      </c>
    </row>
    <row r="7899" spans="1:1" x14ac:dyDescent="0.25">
      <c r="A7899" t="str">
        <f>IF(Sort!C7898&gt;0,Sort!C7898,"")</f>
        <v/>
      </c>
    </row>
    <row r="7900" spans="1:1" x14ac:dyDescent="0.25">
      <c r="A7900" t="str">
        <f>IF(Sort!C7899&gt;0,Sort!C7899,"")</f>
        <v/>
      </c>
    </row>
    <row r="7901" spans="1:1" x14ac:dyDescent="0.25">
      <c r="A7901" t="str">
        <f>IF(Sort!C7900&gt;0,Sort!C7900,"")</f>
        <v/>
      </c>
    </row>
    <row r="7902" spans="1:1" x14ac:dyDescent="0.25">
      <c r="A7902" t="str">
        <f>IF(Sort!C7901&gt;0,Sort!C7901,"")</f>
        <v/>
      </c>
    </row>
    <row r="7903" spans="1:1" x14ac:dyDescent="0.25">
      <c r="A7903" t="str">
        <f>IF(Sort!C7902&gt;0,Sort!C7902,"")</f>
        <v/>
      </c>
    </row>
    <row r="7904" spans="1:1" x14ac:dyDescent="0.25">
      <c r="A7904" t="str">
        <f>IF(Sort!C7903&gt;0,Sort!C7903,"")</f>
        <v/>
      </c>
    </row>
    <row r="7905" spans="1:1" x14ac:dyDescent="0.25">
      <c r="A7905" t="str">
        <f>IF(Sort!C7904&gt;0,Sort!C7904,"")</f>
        <v/>
      </c>
    </row>
    <row r="7906" spans="1:1" x14ac:dyDescent="0.25">
      <c r="A7906" t="str">
        <f>IF(Sort!C7905&gt;0,Sort!C7905,"")</f>
        <v/>
      </c>
    </row>
    <row r="7907" spans="1:1" x14ac:dyDescent="0.25">
      <c r="A7907" t="str">
        <f>IF(Sort!C7906&gt;0,Sort!C7906,"")</f>
        <v/>
      </c>
    </row>
    <row r="7908" spans="1:1" x14ac:dyDescent="0.25">
      <c r="A7908" t="str">
        <f>IF(Sort!C7907&gt;0,Sort!C7907,"")</f>
        <v/>
      </c>
    </row>
    <row r="7909" spans="1:1" x14ac:dyDescent="0.25">
      <c r="A7909" t="str">
        <f>IF(Sort!C7908&gt;0,Sort!C7908,"")</f>
        <v/>
      </c>
    </row>
    <row r="7910" spans="1:1" x14ac:dyDescent="0.25">
      <c r="A7910" t="str">
        <f>IF(Sort!C7909&gt;0,Sort!C7909,"")</f>
        <v/>
      </c>
    </row>
    <row r="7911" spans="1:1" x14ac:dyDescent="0.25">
      <c r="A7911" t="str">
        <f>IF(Sort!C7910&gt;0,Sort!C7910,"")</f>
        <v/>
      </c>
    </row>
    <row r="7912" spans="1:1" x14ac:dyDescent="0.25">
      <c r="A7912" t="str">
        <f>IF(Sort!C7911&gt;0,Sort!C7911,"")</f>
        <v/>
      </c>
    </row>
    <row r="7913" spans="1:1" x14ac:dyDescent="0.25">
      <c r="A7913" t="str">
        <f>IF(Sort!C7912&gt;0,Sort!C7912,"")</f>
        <v/>
      </c>
    </row>
    <row r="7914" spans="1:1" x14ac:dyDescent="0.25">
      <c r="A7914" t="str">
        <f>IF(Sort!C7913&gt;0,Sort!C7913,"")</f>
        <v/>
      </c>
    </row>
    <row r="7915" spans="1:1" x14ac:dyDescent="0.25">
      <c r="A7915" t="str">
        <f>IF(Sort!C7914&gt;0,Sort!C7914,"")</f>
        <v/>
      </c>
    </row>
    <row r="7916" spans="1:1" x14ac:dyDescent="0.25">
      <c r="A7916" t="str">
        <f>IF(Sort!C7915&gt;0,Sort!C7915,"")</f>
        <v/>
      </c>
    </row>
    <row r="7917" spans="1:1" x14ac:dyDescent="0.25">
      <c r="A7917" t="str">
        <f>IF(Sort!C7916&gt;0,Sort!C7916,"")</f>
        <v/>
      </c>
    </row>
    <row r="7918" spans="1:1" x14ac:dyDescent="0.25">
      <c r="A7918" t="str">
        <f>IF(Sort!C7917&gt;0,Sort!C7917,"")</f>
        <v/>
      </c>
    </row>
    <row r="7919" spans="1:1" x14ac:dyDescent="0.25">
      <c r="A7919" t="str">
        <f>IF(Sort!C7918&gt;0,Sort!C7918,"")</f>
        <v/>
      </c>
    </row>
    <row r="7920" spans="1:1" x14ac:dyDescent="0.25">
      <c r="A7920" t="str">
        <f>IF(Sort!C7919&gt;0,Sort!C7919,"")</f>
        <v/>
      </c>
    </row>
    <row r="7921" spans="1:1" x14ac:dyDescent="0.25">
      <c r="A7921" t="str">
        <f>IF(Sort!C7920&gt;0,Sort!C7920,"")</f>
        <v/>
      </c>
    </row>
    <row r="7922" spans="1:1" x14ac:dyDescent="0.25">
      <c r="A7922" t="str">
        <f>IF(Sort!C7921&gt;0,Sort!C7921,"")</f>
        <v/>
      </c>
    </row>
    <row r="7923" spans="1:1" x14ac:dyDescent="0.25">
      <c r="A7923" t="str">
        <f>IF(Sort!C7922&gt;0,Sort!C7922,"")</f>
        <v/>
      </c>
    </row>
    <row r="7924" spans="1:1" x14ac:dyDescent="0.25">
      <c r="A7924" t="str">
        <f>IF(Sort!C7923&gt;0,Sort!C7923,"")</f>
        <v/>
      </c>
    </row>
    <row r="7925" spans="1:1" x14ac:dyDescent="0.25">
      <c r="A7925" t="str">
        <f>IF(Sort!C7924&gt;0,Sort!C7924,"")</f>
        <v/>
      </c>
    </row>
    <row r="7926" spans="1:1" x14ac:dyDescent="0.25">
      <c r="A7926" t="str">
        <f>IF(Sort!C7925&gt;0,Sort!C7925,"")</f>
        <v/>
      </c>
    </row>
    <row r="7927" spans="1:1" x14ac:dyDescent="0.25">
      <c r="A7927" t="str">
        <f>IF(Sort!C7926&gt;0,Sort!C7926,"")</f>
        <v/>
      </c>
    </row>
    <row r="7928" spans="1:1" x14ac:dyDescent="0.25">
      <c r="A7928" t="str">
        <f>IF(Sort!C7927&gt;0,Sort!C7927,"")</f>
        <v/>
      </c>
    </row>
    <row r="7929" spans="1:1" x14ac:dyDescent="0.25">
      <c r="A7929" t="str">
        <f>IF(Sort!C7928&gt;0,Sort!C7928,"")</f>
        <v/>
      </c>
    </row>
    <row r="7930" spans="1:1" x14ac:dyDescent="0.25">
      <c r="A7930" t="str">
        <f>IF(Sort!C7929&gt;0,Sort!C7929,"")</f>
        <v/>
      </c>
    </row>
    <row r="7931" spans="1:1" x14ac:dyDescent="0.25">
      <c r="A7931" t="str">
        <f>IF(Sort!C7930&gt;0,Sort!C7930,"")</f>
        <v/>
      </c>
    </row>
    <row r="7932" spans="1:1" x14ac:dyDescent="0.25">
      <c r="A7932" t="str">
        <f>IF(Sort!C7931&gt;0,Sort!C7931,"")</f>
        <v/>
      </c>
    </row>
    <row r="7933" spans="1:1" x14ac:dyDescent="0.25">
      <c r="A7933" t="str">
        <f>IF(Sort!C7932&gt;0,Sort!C7932,"")</f>
        <v/>
      </c>
    </row>
    <row r="7934" spans="1:1" x14ac:dyDescent="0.25">
      <c r="A7934" t="str">
        <f>IF(Sort!C7933&gt;0,Sort!C7933,"")</f>
        <v/>
      </c>
    </row>
    <row r="7935" spans="1:1" x14ac:dyDescent="0.25">
      <c r="A7935" t="str">
        <f>IF(Sort!C7934&gt;0,Sort!C7934,"")</f>
        <v/>
      </c>
    </row>
    <row r="7936" spans="1:1" x14ac:dyDescent="0.25">
      <c r="A7936" t="str">
        <f>IF(Sort!C7935&gt;0,Sort!C7935,"")</f>
        <v/>
      </c>
    </row>
    <row r="7937" spans="1:1" x14ac:dyDescent="0.25">
      <c r="A7937" t="str">
        <f>IF(Sort!C7936&gt;0,Sort!C7936,"")</f>
        <v/>
      </c>
    </row>
    <row r="7938" spans="1:1" x14ac:dyDescent="0.25">
      <c r="A7938" t="str">
        <f>IF(Sort!C7937&gt;0,Sort!C7937,"")</f>
        <v/>
      </c>
    </row>
    <row r="7939" spans="1:1" x14ac:dyDescent="0.25">
      <c r="A7939" t="str">
        <f>IF(Sort!C7938&gt;0,Sort!C7938,"")</f>
        <v/>
      </c>
    </row>
    <row r="7940" spans="1:1" x14ac:dyDescent="0.25">
      <c r="A7940" t="str">
        <f>IF(Sort!C7939&gt;0,Sort!C7939,"")</f>
        <v/>
      </c>
    </row>
    <row r="7941" spans="1:1" x14ac:dyDescent="0.25">
      <c r="A7941" t="str">
        <f>IF(Sort!C7940&gt;0,Sort!C7940,"")</f>
        <v/>
      </c>
    </row>
    <row r="7942" spans="1:1" x14ac:dyDescent="0.25">
      <c r="A7942" t="str">
        <f>IF(Sort!C7941&gt;0,Sort!C7941,"")</f>
        <v/>
      </c>
    </row>
    <row r="7943" spans="1:1" x14ac:dyDescent="0.25">
      <c r="A7943" t="str">
        <f>IF(Sort!C7942&gt;0,Sort!C7942,"")</f>
        <v/>
      </c>
    </row>
    <row r="7944" spans="1:1" x14ac:dyDescent="0.25">
      <c r="A7944" t="str">
        <f>IF(Sort!C7943&gt;0,Sort!C7943,"")</f>
        <v/>
      </c>
    </row>
    <row r="7945" spans="1:1" x14ac:dyDescent="0.25">
      <c r="A7945" t="str">
        <f>IF(Sort!C7944&gt;0,Sort!C7944,"")</f>
        <v/>
      </c>
    </row>
    <row r="7946" spans="1:1" x14ac:dyDescent="0.25">
      <c r="A7946" t="str">
        <f>IF(Sort!C7945&gt;0,Sort!C7945,"")</f>
        <v/>
      </c>
    </row>
    <row r="7947" spans="1:1" x14ac:dyDescent="0.25">
      <c r="A7947" t="str">
        <f>IF(Sort!C7946&gt;0,Sort!C7946,"")</f>
        <v/>
      </c>
    </row>
    <row r="7948" spans="1:1" x14ac:dyDescent="0.25">
      <c r="A7948" t="str">
        <f>IF(Sort!C7947&gt;0,Sort!C7947,"")</f>
        <v/>
      </c>
    </row>
    <row r="7949" spans="1:1" x14ac:dyDescent="0.25">
      <c r="A7949" t="str">
        <f>IF(Sort!C7948&gt;0,Sort!C7948,"")</f>
        <v/>
      </c>
    </row>
    <row r="7950" spans="1:1" x14ac:dyDescent="0.25">
      <c r="A7950" t="str">
        <f>IF(Sort!C7949&gt;0,Sort!C7949,"")</f>
        <v/>
      </c>
    </row>
    <row r="7951" spans="1:1" x14ac:dyDescent="0.25">
      <c r="A7951" t="str">
        <f>IF(Sort!C7950&gt;0,Sort!C7950,"")</f>
        <v/>
      </c>
    </row>
    <row r="7952" spans="1:1" x14ac:dyDescent="0.25">
      <c r="A7952" t="str">
        <f>IF(Sort!C7951&gt;0,Sort!C7951,"")</f>
        <v/>
      </c>
    </row>
    <row r="7953" spans="1:1" x14ac:dyDescent="0.25">
      <c r="A7953" t="str">
        <f>IF(Sort!C7952&gt;0,Sort!C7952,"")</f>
        <v/>
      </c>
    </row>
    <row r="7954" spans="1:1" x14ac:dyDescent="0.25">
      <c r="A7954" t="str">
        <f>IF(Sort!C7953&gt;0,Sort!C7953,"")</f>
        <v/>
      </c>
    </row>
    <row r="7955" spans="1:1" x14ac:dyDescent="0.25">
      <c r="A7955" t="str">
        <f>IF(Sort!C7954&gt;0,Sort!C7954,"")</f>
        <v/>
      </c>
    </row>
    <row r="7956" spans="1:1" x14ac:dyDescent="0.25">
      <c r="A7956" t="str">
        <f>IF(Sort!C7955&gt;0,Sort!C7955,"")</f>
        <v/>
      </c>
    </row>
    <row r="7957" spans="1:1" x14ac:dyDescent="0.25">
      <c r="A7957" t="str">
        <f>IF(Sort!C7956&gt;0,Sort!C7956,"")</f>
        <v/>
      </c>
    </row>
    <row r="7958" spans="1:1" x14ac:dyDescent="0.25">
      <c r="A7958" t="str">
        <f>IF(Sort!C7957&gt;0,Sort!C7957,"")</f>
        <v/>
      </c>
    </row>
    <row r="7959" spans="1:1" x14ac:dyDescent="0.25">
      <c r="A7959" t="str">
        <f>IF(Sort!C7958&gt;0,Sort!C7958,"")</f>
        <v/>
      </c>
    </row>
    <row r="7960" spans="1:1" x14ac:dyDescent="0.25">
      <c r="A7960" t="str">
        <f>IF(Sort!C7959&gt;0,Sort!C7959,"")</f>
        <v/>
      </c>
    </row>
    <row r="7961" spans="1:1" x14ac:dyDescent="0.25">
      <c r="A7961" t="str">
        <f>IF(Sort!C7960&gt;0,Sort!C7960,"")</f>
        <v/>
      </c>
    </row>
    <row r="7962" spans="1:1" x14ac:dyDescent="0.25">
      <c r="A7962" t="str">
        <f>IF(Sort!C7961&gt;0,Sort!C7961,"")</f>
        <v/>
      </c>
    </row>
    <row r="7963" spans="1:1" x14ac:dyDescent="0.25">
      <c r="A7963" t="str">
        <f>IF(Sort!C7962&gt;0,Sort!C7962,"")</f>
        <v/>
      </c>
    </row>
    <row r="7964" spans="1:1" x14ac:dyDescent="0.25">
      <c r="A7964" t="str">
        <f>IF(Sort!C7963&gt;0,Sort!C7963,"")</f>
        <v/>
      </c>
    </row>
    <row r="7965" spans="1:1" x14ac:dyDescent="0.25">
      <c r="A7965" t="str">
        <f>IF(Sort!C7964&gt;0,Sort!C7964,"")</f>
        <v/>
      </c>
    </row>
    <row r="7966" spans="1:1" x14ac:dyDescent="0.25">
      <c r="A7966" t="str">
        <f>IF(Sort!C7965&gt;0,Sort!C7965,"")</f>
        <v/>
      </c>
    </row>
    <row r="7967" spans="1:1" x14ac:dyDescent="0.25">
      <c r="A7967" t="str">
        <f>IF(Sort!C7966&gt;0,Sort!C7966,"")</f>
        <v/>
      </c>
    </row>
    <row r="7968" spans="1:1" x14ac:dyDescent="0.25">
      <c r="A7968" t="str">
        <f>IF(Sort!C7967&gt;0,Sort!C7967,"")</f>
        <v/>
      </c>
    </row>
    <row r="7969" spans="1:1" x14ac:dyDescent="0.25">
      <c r="A7969" t="str">
        <f>IF(Sort!C7968&gt;0,Sort!C7968,"")</f>
        <v/>
      </c>
    </row>
    <row r="7970" spans="1:1" x14ac:dyDescent="0.25">
      <c r="A7970" t="str">
        <f>IF(Sort!C7969&gt;0,Sort!C7969,"")</f>
        <v/>
      </c>
    </row>
    <row r="7971" spans="1:1" x14ac:dyDescent="0.25">
      <c r="A7971" t="str">
        <f>IF(Sort!C7970&gt;0,Sort!C7970,"")</f>
        <v/>
      </c>
    </row>
    <row r="7972" spans="1:1" x14ac:dyDescent="0.25">
      <c r="A7972" t="str">
        <f>IF(Sort!C7971&gt;0,Sort!C7971,"")</f>
        <v/>
      </c>
    </row>
    <row r="7973" spans="1:1" x14ac:dyDescent="0.25">
      <c r="A7973" t="str">
        <f>IF(Sort!C7972&gt;0,Sort!C7972,"")</f>
        <v/>
      </c>
    </row>
    <row r="7974" spans="1:1" x14ac:dyDescent="0.25">
      <c r="A7974" t="str">
        <f>IF(Sort!C7973&gt;0,Sort!C7973,"")</f>
        <v/>
      </c>
    </row>
    <row r="7975" spans="1:1" x14ac:dyDescent="0.25">
      <c r="A7975" t="str">
        <f>IF(Sort!C7974&gt;0,Sort!C7974,"")</f>
        <v/>
      </c>
    </row>
    <row r="7976" spans="1:1" x14ac:dyDescent="0.25">
      <c r="A7976" t="str">
        <f>IF(Sort!C7975&gt;0,Sort!C7975,"")</f>
        <v/>
      </c>
    </row>
    <row r="7977" spans="1:1" x14ac:dyDescent="0.25">
      <c r="A7977" t="str">
        <f>IF(Sort!C7976&gt;0,Sort!C7976,"")</f>
        <v/>
      </c>
    </row>
    <row r="7978" spans="1:1" x14ac:dyDescent="0.25">
      <c r="A7978" t="str">
        <f>IF(Sort!C7977&gt;0,Sort!C7977,"")</f>
        <v/>
      </c>
    </row>
    <row r="7979" spans="1:1" x14ac:dyDescent="0.25">
      <c r="A7979" t="str">
        <f>IF(Sort!C7978&gt;0,Sort!C7978,"")</f>
        <v/>
      </c>
    </row>
    <row r="7980" spans="1:1" x14ac:dyDescent="0.25">
      <c r="A7980" t="str">
        <f>IF(Sort!C7979&gt;0,Sort!C7979,"")</f>
        <v/>
      </c>
    </row>
    <row r="7981" spans="1:1" x14ac:dyDescent="0.25">
      <c r="A7981" t="str">
        <f>IF(Sort!C7980&gt;0,Sort!C7980,"")</f>
        <v/>
      </c>
    </row>
    <row r="7982" spans="1:1" x14ac:dyDescent="0.25">
      <c r="A7982" t="str">
        <f>IF(Sort!C7981&gt;0,Sort!C7981,"")</f>
        <v/>
      </c>
    </row>
    <row r="7983" spans="1:1" x14ac:dyDescent="0.25">
      <c r="A7983" t="str">
        <f>IF(Sort!C7982&gt;0,Sort!C7982,"")</f>
        <v/>
      </c>
    </row>
    <row r="7984" spans="1:1" x14ac:dyDescent="0.25">
      <c r="A7984" t="str">
        <f>IF(Sort!C7983&gt;0,Sort!C7983,"")</f>
        <v/>
      </c>
    </row>
    <row r="7985" spans="1:1" x14ac:dyDescent="0.25">
      <c r="A7985" t="str">
        <f>IF(Sort!C7984&gt;0,Sort!C7984,"")</f>
        <v/>
      </c>
    </row>
    <row r="7986" spans="1:1" x14ac:dyDescent="0.25">
      <c r="A7986" t="str">
        <f>IF(Sort!C7985&gt;0,Sort!C7985,"")</f>
        <v/>
      </c>
    </row>
    <row r="7987" spans="1:1" x14ac:dyDescent="0.25">
      <c r="A7987" t="str">
        <f>IF(Sort!C7986&gt;0,Sort!C7986,"")</f>
        <v/>
      </c>
    </row>
    <row r="7988" spans="1:1" x14ac:dyDescent="0.25">
      <c r="A7988" t="str">
        <f>IF(Sort!C7987&gt;0,Sort!C7987,"")</f>
        <v/>
      </c>
    </row>
    <row r="7989" spans="1:1" x14ac:dyDescent="0.25">
      <c r="A7989" t="str">
        <f>IF(Sort!C7988&gt;0,Sort!C7988,"")</f>
        <v/>
      </c>
    </row>
    <row r="7990" spans="1:1" x14ac:dyDescent="0.25">
      <c r="A7990" t="str">
        <f>IF(Sort!C7989&gt;0,Sort!C7989,"")</f>
        <v/>
      </c>
    </row>
    <row r="7991" spans="1:1" x14ac:dyDescent="0.25">
      <c r="A7991" t="str">
        <f>IF(Sort!C7990&gt;0,Sort!C7990,"")</f>
        <v/>
      </c>
    </row>
    <row r="7992" spans="1:1" x14ac:dyDescent="0.25">
      <c r="A7992" t="str">
        <f>IF(Sort!C7991&gt;0,Sort!C7991,"")</f>
        <v/>
      </c>
    </row>
    <row r="7993" spans="1:1" x14ac:dyDescent="0.25">
      <c r="A7993" t="str">
        <f>IF(Sort!C7992&gt;0,Sort!C7992,"")</f>
        <v/>
      </c>
    </row>
    <row r="7994" spans="1:1" x14ac:dyDescent="0.25">
      <c r="A7994" t="str">
        <f>IF(Sort!C7993&gt;0,Sort!C7993,"")</f>
        <v/>
      </c>
    </row>
    <row r="7995" spans="1:1" x14ac:dyDescent="0.25">
      <c r="A7995" t="str">
        <f>IF(Sort!C7994&gt;0,Sort!C7994,"")</f>
        <v/>
      </c>
    </row>
    <row r="7996" spans="1:1" x14ac:dyDescent="0.25">
      <c r="A7996" t="str">
        <f>IF(Sort!C7995&gt;0,Sort!C7995,"")</f>
        <v/>
      </c>
    </row>
    <row r="7997" spans="1:1" x14ac:dyDescent="0.25">
      <c r="A7997" t="str">
        <f>IF(Sort!C7996&gt;0,Sort!C7996,"")</f>
        <v/>
      </c>
    </row>
    <row r="7998" spans="1:1" x14ac:dyDescent="0.25">
      <c r="A7998" t="str">
        <f>IF(Sort!C7997&gt;0,Sort!C7997,"")</f>
        <v/>
      </c>
    </row>
    <row r="7999" spans="1:1" x14ac:dyDescent="0.25">
      <c r="A7999" t="str">
        <f>IF(Sort!C7998&gt;0,Sort!C7998,"")</f>
        <v/>
      </c>
    </row>
    <row r="8000" spans="1:1" x14ac:dyDescent="0.25">
      <c r="A8000" t="str">
        <f>IF(Sort!C7999&gt;0,Sort!C7999,"")</f>
        <v/>
      </c>
    </row>
    <row r="8001" spans="1:1" x14ac:dyDescent="0.25">
      <c r="A8001" t="str">
        <f>IF(Sort!C8000&gt;0,Sort!C8000,"")</f>
        <v/>
      </c>
    </row>
    <row r="8002" spans="1:1" x14ac:dyDescent="0.25">
      <c r="A8002" t="str">
        <f>IF(Sort!C8001&gt;0,Sort!C8001,"")</f>
        <v/>
      </c>
    </row>
    <row r="8003" spans="1:1" x14ac:dyDescent="0.25">
      <c r="A8003" t="str">
        <f>IF(Sort!C8002&gt;0,Sort!C8002,"")</f>
        <v/>
      </c>
    </row>
    <row r="8004" spans="1:1" x14ac:dyDescent="0.25">
      <c r="A8004" t="str">
        <f>IF(Sort!C8003&gt;0,Sort!C8003,"")</f>
        <v/>
      </c>
    </row>
    <row r="8005" spans="1:1" x14ac:dyDescent="0.25">
      <c r="A8005" t="str">
        <f>IF(Sort!C8004&gt;0,Sort!C8004,"")</f>
        <v/>
      </c>
    </row>
    <row r="8006" spans="1:1" x14ac:dyDescent="0.25">
      <c r="A8006" t="str">
        <f>IF(Sort!C8005&gt;0,Sort!C8005,"")</f>
        <v/>
      </c>
    </row>
    <row r="8007" spans="1:1" x14ac:dyDescent="0.25">
      <c r="A8007" t="str">
        <f>IF(Sort!C8006&gt;0,Sort!C8006,"")</f>
        <v/>
      </c>
    </row>
    <row r="8008" spans="1:1" x14ac:dyDescent="0.25">
      <c r="A8008" t="str">
        <f>IF(Sort!C8007&gt;0,Sort!C8007,"")</f>
        <v/>
      </c>
    </row>
    <row r="8009" spans="1:1" x14ac:dyDescent="0.25">
      <c r="A8009" t="str">
        <f>IF(Sort!C8008&gt;0,Sort!C8008,"")</f>
        <v/>
      </c>
    </row>
    <row r="8010" spans="1:1" x14ac:dyDescent="0.25">
      <c r="A8010" t="str">
        <f>IF(Sort!C8009&gt;0,Sort!C8009,"")</f>
        <v/>
      </c>
    </row>
    <row r="8011" spans="1:1" x14ac:dyDescent="0.25">
      <c r="A8011" t="str">
        <f>IF(Sort!C8010&gt;0,Sort!C8010,"")</f>
        <v/>
      </c>
    </row>
    <row r="8012" spans="1:1" x14ac:dyDescent="0.25">
      <c r="A8012" t="str">
        <f>IF(Sort!C8011&gt;0,Sort!C8011,"")</f>
        <v/>
      </c>
    </row>
    <row r="8013" spans="1:1" x14ac:dyDescent="0.25">
      <c r="A8013" t="str">
        <f>IF(Sort!C8012&gt;0,Sort!C8012,"")</f>
        <v/>
      </c>
    </row>
    <row r="8014" spans="1:1" x14ac:dyDescent="0.25">
      <c r="A8014" t="str">
        <f>IF(Sort!C8013&gt;0,Sort!C8013,"")</f>
        <v/>
      </c>
    </row>
    <row r="8015" spans="1:1" x14ac:dyDescent="0.25">
      <c r="A8015" t="str">
        <f>IF(Sort!C8014&gt;0,Sort!C8014,"")</f>
        <v/>
      </c>
    </row>
    <row r="8016" spans="1:1" x14ac:dyDescent="0.25">
      <c r="A8016" t="str">
        <f>IF(Sort!C8015&gt;0,Sort!C8015,"")</f>
        <v/>
      </c>
    </row>
    <row r="8017" spans="1:1" x14ac:dyDescent="0.25">
      <c r="A8017" t="str">
        <f>IF(Sort!C8016&gt;0,Sort!C8016,"")</f>
        <v/>
      </c>
    </row>
    <row r="8018" spans="1:1" x14ac:dyDescent="0.25">
      <c r="A8018" t="str">
        <f>IF(Sort!C8017&gt;0,Sort!C8017,"")</f>
        <v/>
      </c>
    </row>
    <row r="8019" spans="1:1" x14ac:dyDescent="0.25">
      <c r="A8019" t="str">
        <f>IF(Sort!C8018&gt;0,Sort!C8018,"")</f>
        <v/>
      </c>
    </row>
    <row r="8020" spans="1:1" x14ac:dyDescent="0.25">
      <c r="A8020" t="str">
        <f>IF(Sort!C8019&gt;0,Sort!C8019,"")</f>
        <v/>
      </c>
    </row>
    <row r="8021" spans="1:1" x14ac:dyDescent="0.25">
      <c r="A8021" t="str">
        <f>IF(Sort!C8020&gt;0,Sort!C8020,"")</f>
        <v/>
      </c>
    </row>
    <row r="8022" spans="1:1" x14ac:dyDescent="0.25">
      <c r="A8022" t="str">
        <f>IF(Sort!C8021&gt;0,Sort!C8021,"")</f>
        <v/>
      </c>
    </row>
    <row r="8023" spans="1:1" x14ac:dyDescent="0.25">
      <c r="A8023" t="str">
        <f>IF(Sort!C8022&gt;0,Sort!C8022,"")</f>
        <v/>
      </c>
    </row>
    <row r="8024" spans="1:1" x14ac:dyDescent="0.25">
      <c r="A8024" t="str">
        <f>IF(Sort!C8023&gt;0,Sort!C8023,"")</f>
        <v/>
      </c>
    </row>
    <row r="8025" spans="1:1" x14ac:dyDescent="0.25">
      <c r="A8025" t="str">
        <f>IF(Sort!C8024&gt;0,Sort!C8024,"")</f>
        <v/>
      </c>
    </row>
    <row r="8026" spans="1:1" x14ac:dyDescent="0.25">
      <c r="A8026" t="str">
        <f>IF(Sort!C8025&gt;0,Sort!C8025,"")</f>
        <v/>
      </c>
    </row>
    <row r="8027" spans="1:1" x14ac:dyDescent="0.25">
      <c r="A8027" t="str">
        <f>IF(Sort!C8026&gt;0,Sort!C8026,"")</f>
        <v/>
      </c>
    </row>
    <row r="8028" spans="1:1" x14ac:dyDescent="0.25">
      <c r="A8028" t="str">
        <f>IF(Sort!C8027&gt;0,Sort!C8027,"")</f>
        <v/>
      </c>
    </row>
    <row r="8029" spans="1:1" x14ac:dyDescent="0.25">
      <c r="A8029" t="str">
        <f>IF(Sort!C8028&gt;0,Sort!C8028,"")</f>
        <v/>
      </c>
    </row>
    <row r="8030" spans="1:1" x14ac:dyDescent="0.25">
      <c r="A8030" t="str">
        <f>IF(Sort!C8029&gt;0,Sort!C8029,"")</f>
        <v/>
      </c>
    </row>
    <row r="8031" spans="1:1" x14ac:dyDescent="0.25">
      <c r="A8031" t="str">
        <f>IF(Sort!C8030&gt;0,Sort!C8030,"")</f>
        <v/>
      </c>
    </row>
    <row r="8032" spans="1:1" x14ac:dyDescent="0.25">
      <c r="A8032" t="str">
        <f>IF(Sort!C8031&gt;0,Sort!C8031,"")</f>
        <v/>
      </c>
    </row>
    <row r="8033" spans="1:1" x14ac:dyDescent="0.25">
      <c r="A8033" t="str">
        <f>IF(Sort!C8032&gt;0,Sort!C8032,"")</f>
        <v/>
      </c>
    </row>
    <row r="8034" spans="1:1" x14ac:dyDescent="0.25">
      <c r="A8034" t="str">
        <f>IF(Sort!C8033&gt;0,Sort!C8033,"")</f>
        <v/>
      </c>
    </row>
    <row r="8035" spans="1:1" x14ac:dyDescent="0.25">
      <c r="A8035" t="str">
        <f>IF(Sort!C8034&gt;0,Sort!C8034,"")</f>
        <v/>
      </c>
    </row>
    <row r="8036" spans="1:1" x14ac:dyDescent="0.25">
      <c r="A8036" t="str">
        <f>IF(Sort!C8035&gt;0,Sort!C8035,"")</f>
        <v/>
      </c>
    </row>
    <row r="8037" spans="1:1" x14ac:dyDescent="0.25">
      <c r="A8037" t="str">
        <f>IF(Sort!C8036&gt;0,Sort!C8036,"")</f>
        <v/>
      </c>
    </row>
    <row r="8038" spans="1:1" x14ac:dyDescent="0.25">
      <c r="A8038" t="str">
        <f>IF(Sort!C8037&gt;0,Sort!C8037,"")</f>
        <v/>
      </c>
    </row>
    <row r="8039" spans="1:1" x14ac:dyDescent="0.25">
      <c r="A8039" t="str">
        <f>IF(Sort!C8038&gt;0,Sort!C8038,"")</f>
        <v/>
      </c>
    </row>
    <row r="8040" spans="1:1" x14ac:dyDescent="0.25">
      <c r="A8040" t="str">
        <f>IF(Sort!C8039&gt;0,Sort!C8039,"")</f>
        <v/>
      </c>
    </row>
    <row r="8041" spans="1:1" x14ac:dyDescent="0.25">
      <c r="A8041" t="str">
        <f>IF(Sort!C8040&gt;0,Sort!C8040,"")</f>
        <v/>
      </c>
    </row>
    <row r="8042" spans="1:1" x14ac:dyDescent="0.25">
      <c r="A8042" t="str">
        <f>IF(Sort!C8041&gt;0,Sort!C8041,"")</f>
        <v/>
      </c>
    </row>
    <row r="8043" spans="1:1" x14ac:dyDescent="0.25">
      <c r="A8043" t="str">
        <f>IF(Sort!C8042&gt;0,Sort!C8042,"")</f>
        <v/>
      </c>
    </row>
    <row r="8044" spans="1:1" x14ac:dyDescent="0.25">
      <c r="A8044" t="str">
        <f>IF(Sort!C8043&gt;0,Sort!C8043,"")</f>
        <v/>
      </c>
    </row>
    <row r="8045" spans="1:1" x14ac:dyDescent="0.25">
      <c r="A8045" t="str">
        <f>IF(Sort!C8044&gt;0,Sort!C8044,"")</f>
        <v/>
      </c>
    </row>
    <row r="8046" spans="1:1" x14ac:dyDescent="0.25">
      <c r="A8046" t="str">
        <f>IF(Sort!C8045&gt;0,Sort!C8045,"")</f>
        <v/>
      </c>
    </row>
    <row r="8047" spans="1:1" x14ac:dyDescent="0.25">
      <c r="A8047" t="str">
        <f>IF(Sort!C8046&gt;0,Sort!C8046,"")</f>
        <v/>
      </c>
    </row>
    <row r="8048" spans="1:1" x14ac:dyDescent="0.25">
      <c r="A8048" t="str">
        <f>IF(Sort!C8047&gt;0,Sort!C8047,"")</f>
        <v/>
      </c>
    </row>
    <row r="8049" spans="1:1" x14ac:dyDescent="0.25">
      <c r="A8049" t="str">
        <f>IF(Sort!C8048&gt;0,Sort!C8048,"")</f>
        <v/>
      </c>
    </row>
    <row r="8050" spans="1:1" x14ac:dyDescent="0.25">
      <c r="A8050" t="str">
        <f>IF(Sort!C8049&gt;0,Sort!C8049,"")</f>
        <v/>
      </c>
    </row>
    <row r="8051" spans="1:1" x14ac:dyDescent="0.25">
      <c r="A8051" t="str">
        <f>IF(Sort!C8050&gt;0,Sort!C8050,"")</f>
        <v/>
      </c>
    </row>
    <row r="8052" spans="1:1" x14ac:dyDescent="0.25">
      <c r="A8052" t="str">
        <f>IF(Sort!C8051&gt;0,Sort!C8051,"")</f>
        <v/>
      </c>
    </row>
    <row r="8053" spans="1:1" x14ac:dyDescent="0.25">
      <c r="A8053" t="str">
        <f>IF(Sort!C8052&gt;0,Sort!C8052,"")</f>
        <v/>
      </c>
    </row>
    <row r="8054" spans="1:1" x14ac:dyDescent="0.25">
      <c r="A8054" t="str">
        <f>IF(Sort!C8053&gt;0,Sort!C8053,"")</f>
        <v/>
      </c>
    </row>
    <row r="8055" spans="1:1" x14ac:dyDescent="0.25">
      <c r="A8055" t="str">
        <f>IF(Sort!C8054&gt;0,Sort!C8054,"")</f>
        <v/>
      </c>
    </row>
    <row r="8056" spans="1:1" x14ac:dyDescent="0.25">
      <c r="A8056" t="str">
        <f>IF(Sort!C8055&gt;0,Sort!C8055,"")</f>
        <v/>
      </c>
    </row>
    <row r="8057" spans="1:1" x14ac:dyDescent="0.25">
      <c r="A8057" t="str">
        <f>IF(Sort!C8056&gt;0,Sort!C8056,"")</f>
        <v/>
      </c>
    </row>
    <row r="8058" spans="1:1" x14ac:dyDescent="0.25">
      <c r="A8058" t="str">
        <f>IF(Sort!C8057&gt;0,Sort!C8057,"")</f>
        <v/>
      </c>
    </row>
    <row r="8059" spans="1:1" x14ac:dyDescent="0.25">
      <c r="A8059" t="str">
        <f>IF(Sort!C8058&gt;0,Sort!C8058,"")</f>
        <v/>
      </c>
    </row>
    <row r="8060" spans="1:1" x14ac:dyDescent="0.25">
      <c r="A8060" t="str">
        <f>IF(Sort!C8059&gt;0,Sort!C8059,"")</f>
        <v/>
      </c>
    </row>
    <row r="8061" spans="1:1" x14ac:dyDescent="0.25">
      <c r="A8061" t="str">
        <f>IF(Sort!C8060&gt;0,Sort!C8060,"")</f>
        <v/>
      </c>
    </row>
    <row r="8062" spans="1:1" x14ac:dyDescent="0.25">
      <c r="A8062" t="str">
        <f>IF(Sort!C8061&gt;0,Sort!C8061,"")</f>
        <v/>
      </c>
    </row>
    <row r="8063" spans="1:1" x14ac:dyDescent="0.25">
      <c r="A8063" t="str">
        <f>IF(Sort!C8062&gt;0,Sort!C8062,"")</f>
        <v/>
      </c>
    </row>
    <row r="8064" spans="1:1" x14ac:dyDescent="0.25">
      <c r="A8064" t="str">
        <f>IF(Sort!C8063&gt;0,Sort!C8063,"")</f>
        <v/>
      </c>
    </row>
    <row r="8065" spans="1:1" x14ac:dyDescent="0.25">
      <c r="A8065" t="str">
        <f>IF(Sort!C8064&gt;0,Sort!C8064,"")</f>
        <v/>
      </c>
    </row>
    <row r="8066" spans="1:1" x14ac:dyDescent="0.25">
      <c r="A8066" t="str">
        <f>IF(Sort!C8065&gt;0,Sort!C8065,"")</f>
        <v/>
      </c>
    </row>
    <row r="8067" spans="1:1" x14ac:dyDescent="0.25">
      <c r="A8067" t="str">
        <f>IF(Sort!C8066&gt;0,Sort!C8066,"")</f>
        <v/>
      </c>
    </row>
    <row r="8068" spans="1:1" x14ac:dyDescent="0.25">
      <c r="A8068" t="str">
        <f>IF(Sort!C8067&gt;0,Sort!C8067,"")</f>
        <v/>
      </c>
    </row>
    <row r="8069" spans="1:1" x14ac:dyDescent="0.25">
      <c r="A8069" t="str">
        <f>IF(Sort!C8068&gt;0,Sort!C8068,"")</f>
        <v/>
      </c>
    </row>
    <row r="8070" spans="1:1" x14ac:dyDescent="0.25">
      <c r="A8070" t="str">
        <f>IF(Sort!C8069&gt;0,Sort!C8069,"")</f>
        <v/>
      </c>
    </row>
    <row r="8071" spans="1:1" x14ac:dyDescent="0.25">
      <c r="A8071" t="str">
        <f>IF(Sort!C8070&gt;0,Sort!C8070,"")</f>
        <v/>
      </c>
    </row>
    <row r="8072" spans="1:1" x14ac:dyDescent="0.25">
      <c r="A8072" t="str">
        <f>IF(Sort!C8071&gt;0,Sort!C8071,"")</f>
        <v/>
      </c>
    </row>
    <row r="8073" spans="1:1" x14ac:dyDescent="0.25">
      <c r="A8073" t="str">
        <f>IF(Sort!C8072&gt;0,Sort!C8072,"")</f>
        <v/>
      </c>
    </row>
    <row r="8074" spans="1:1" x14ac:dyDescent="0.25">
      <c r="A8074" t="str">
        <f>IF(Sort!C8073&gt;0,Sort!C8073,"")</f>
        <v/>
      </c>
    </row>
    <row r="8075" spans="1:1" x14ac:dyDescent="0.25">
      <c r="A8075" t="str">
        <f>IF(Sort!C8074&gt;0,Sort!C8074,"")</f>
        <v/>
      </c>
    </row>
    <row r="8076" spans="1:1" x14ac:dyDescent="0.25">
      <c r="A8076" t="str">
        <f>IF(Sort!C8075&gt;0,Sort!C8075,"")</f>
        <v/>
      </c>
    </row>
    <row r="8077" spans="1:1" x14ac:dyDescent="0.25">
      <c r="A8077" t="str">
        <f>IF(Sort!C8076&gt;0,Sort!C8076,"")</f>
        <v/>
      </c>
    </row>
    <row r="8078" spans="1:1" x14ac:dyDescent="0.25">
      <c r="A8078" t="str">
        <f>IF(Sort!C8077&gt;0,Sort!C8077,"")</f>
        <v/>
      </c>
    </row>
    <row r="8079" spans="1:1" x14ac:dyDescent="0.25">
      <c r="A8079" t="str">
        <f>IF(Sort!C8078&gt;0,Sort!C8078,"")</f>
        <v/>
      </c>
    </row>
    <row r="8080" spans="1:1" x14ac:dyDescent="0.25">
      <c r="A8080" t="str">
        <f>IF(Sort!C8079&gt;0,Sort!C8079,"")</f>
        <v/>
      </c>
    </row>
    <row r="8081" spans="1:1" x14ac:dyDescent="0.25">
      <c r="A8081" t="str">
        <f>IF(Sort!C8080&gt;0,Sort!C8080,"")</f>
        <v/>
      </c>
    </row>
    <row r="8082" spans="1:1" x14ac:dyDescent="0.25">
      <c r="A8082" t="str">
        <f>IF(Sort!C8081&gt;0,Sort!C8081,"")</f>
        <v/>
      </c>
    </row>
    <row r="8083" spans="1:1" x14ac:dyDescent="0.25">
      <c r="A8083" t="str">
        <f>IF(Sort!C8082&gt;0,Sort!C8082,"")</f>
        <v/>
      </c>
    </row>
    <row r="8084" spans="1:1" x14ac:dyDescent="0.25">
      <c r="A8084" t="str">
        <f>IF(Sort!C8083&gt;0,Sort!C8083,"")</f>
        <v/>
      </c>
    </row>
    <row r="8085" spans="1:1" x14ac:dyDescent="0.25">
      <c r="A8085" t="str">
        <f>IF(Sort!C8084&gt;0,Sort!C8084,"")</f>
        <v/>
      </c>
    </row>
    <row r="8086" spans="1:1" x14ac:dyDescent="0.25">
      <c r="A8086" t="str">
        <f>IF(Sort!C8085&gt;0,Sort!C8085,"")</f>
        <v/>
      </c>
    </row>
    <row r="8087" spans="1:1" x14ac:dyDescent="0.25">
      <c r="A8087" t="str">
        <f>IF(Sort!C8086&gt;0,Sort!C8086,"")</f>
        <v/>
      </c>
    </row>
    <row r="8088" spans="1:1" x14ac:dyDescent="0.25">
      <c r="A8088" t="str">
        <f>IF(Sort!C8087&gt;0,Sort!C8087,"")</f>
        <v/>
      </c>
    </row>
    <row r="8089" spans="1:1" x14ac:dyDescent="0.25">
      <c r="A8089" t="str">
        <f>IF(Sort!C8088&gt;0,Sort!C8088,"")</f>
        <v/>
      </c>
    </row>
    <row r="8090" spans="1:1" x14ac:dyDescent="0.25">
      <c r="A8090" t="str">
        <f>IF(Sort!C8089&gt;0,Sort!C8089,"")</f>
        <v/>
      </c>
    </row>
    <row r="8091" spans="1:1" x14ac:dyDescent="0.25">
      <c r="A8091" t="str">
        <f>IF(Sort!C8090&gt;0,Sort!C8090,"")</f>
        <v/>
      </c>
    </row>
    <row r="8092" spans="1:1" x14ac:dyDescent="0.25">
      <c r="A8092" t="str">
        <f>IF(Sort!C8091&gt;0,Sort!C8091,"")</f>
        <v/>
      </c>
    </row>
    <row r="8093" spans="1:1" x14ac:dyDescent="0.25">
      <c r="A8093" t="str">
        <f>IF(Sort!C8092&gt;0,Sort!C8092,"")</f>
        <v/>
      </c>
    </row>
    <row r="8094" spans="1:1" x14ac:dyDescent="0.25">
      <c r="A8094" t="str">
        <f>IF(Sort!C8093&gt;0,Sort!C8093,"")</f>
        <v/>
      </c>
    </row>
    <row r="8095" spans="1:1" x14ac:dyDescent="0.25">
      <c r="A8095" t="str">
        <f>IF(Sort!C8094&gt;0,Sort!C8094,"")</f>
        <v/>
      </c>
    </row>
    <row r="8096" spans="1:1" x14ac:dyDescent="0.25">
      <c r="A8096" t="str">
        <f>IF(Sort!C8095&gt;0,Sort!C8095,"")</f>
        <v/>
      </c>
    </row>
    <row r="8097" spans="1:1" x14ac:dyDescent="0.25">
      <c r="A8097" t="str">
        <f>IF(Sort!C8096&gt;0,Sort!C8096,"")</f>
        <v/>
      </c>
    </row>
    <row r="8098" spans="1:1" x14ac:dyDescent="0.25">
      <c r="A8098" t="str">
        <f>IF(Sort!C8097&gt;0,Sort!C8097,"")</f>
        <v/>
      </c>
    </row>
    <row r="8099" spans="1:1" x14ac:dyDescent="0.25">
      <c r="A8099" t="str">
        <f>IF(Sort!C8098&gt;0,Sort!C8098,"")</f>
        <v/>
      </c>
    </row>
    <row r="8100" spans="1:1" x14ac:dyDescent="0.25">
      <c r="A8100" t="str">
        <f>IF(Sort!C8099&gt;0,Sort!C8099,"")</f>
        <v/>
      </c>
    </row>
    <row r="8101" spans="1:1" x14ac:dyDescent="0.25">
      <c r="A8101" t="str">
        <f>IF(Sort!C8100&gt;0,Sort!C8100,"")</f>
        <v/>
      </c>
    </row>
    <row r="8102" spans="1:1" x14ac:dyDescent="0.25">
      <c r="A8102" t="str">
        <f>IF(Sort!C8101&gt;0,Sort!C8101,"")</f>
        <v/>
      </c>
    </row>
    <row r="8103" spans="1:1" x14ac:dyDescent="0.25">
      <c r="A8103" t="str">
        <f>IF(Sort!C8102&gt;0,Sort!C8102,"")</f>
        <v/>
      </c>
    </row>
    <row r="8104" spans="1:1" x14ac:dyDescent="0.25">
      <c r="A8104" t="str">
        <f>IF(Sort!C8103&gt;0,Sort!C8103,"")</f>
        <v/>
      </c>
    </row>
    <row r="8105" spans="1:1" x14ac:dyDescent="0.25">
      <c r="A8105" t="str">
        <f>IF(Sort!C8104&gt;0,Sort!C8104,"")</f>
        <v/>
      </c>
    </row>
    <row r="8106" spans="1:1" x14ac:dyDescent="0.25">
      <c r="A8106" t="str">
        <f>IF(Sort!C8105&gt;0,Sort!C8105,"")</f>
        <v/>
      </c>
    </row>
    <row r="8107" spans="1:1" x14ac:dyDescent="0.25">
      <c r="A8107" t="str">
        <f>IF(Sort!C8106&gt;0,Sort!C8106,"")</f>
        <v/>
      </c>
    </row>
    <row r="8108" spans="1:1" x14ac:dyDescent="0.25">
      <c r="A8108" t="str">
        <f>IF(Sort!C8107&gt;0,Sort!C8107,"")</f>
        <v/>
      </c>
    </row>
    <row r="8109" spans="1:1" x14ac:dyDescent="0.25">
      <c r="A8109" t="str">
        <f>IF(Sort!C8108&gt;0,Sort!C8108,"")</f>
        <v/>
      </c>
    </row>
    <row r="8110" spans="1:1" x14ac:dyDescent="0.25">
      <c r="A8110" t="str">
        <f>IF(Sort!C8109&gt;0,Sort!C8109,"")</f>
        <v/>
      </c>
    </row>
    <row r="8111" spans="1:1" x14ac:dyDescent="0.25">
      <c r="A8111" t="str">
        <f>IF(Sort!C8110&gt;0,Sort!C8110,"")</f>
        <v/>
      </c>
    </row>
    <row r="8112" spans="1:1" x14ac:dyDescent="0.25">
      <c r="A8112" t="str">
        <f>IF(Sort!C8111&gt;0,Sort!C8111,"")</f>
        <v/>
      </c>
    </row>
    <row r="8113" spans="1:1" x14ac:dyDescent="0.25">
      <c r="A8113" t="str">
        <f>IF(Sort!C8112&gt;0,Sort!C8112,"")</f>
        <v/>
      </c>
    </row>
    <row r="8114" spans="1:1" x14ac:dyDescent="0.25">
      <c r="A8114" t="str">
        <f>IF(Sort!C8113&gt;0,Sort!C8113,"")</f>
        <v/>
      </c>
    </row>
    <row r="8115" spans="1:1" x14ac:dyDescent="0.25">
      <c r="A8115" t="str">
        <f>IF(Sort!C8114&gt;0,Sort!C8114,"")</f>
        <v/>
      </c>
    </row>
    <row r="8116" spans="1:1" x14ac:dyDescent="0.25">
      <c r="A8116" t="str">
        <f>IF(Sort!C8115&gt;0,Sort!C8115,"")</f>
        <v/>
      </c>
    </row>
    <row r="8117" spans="1:1" x14ac:dyDescent="0.25">
      <c r="A8117" t="str">
        <f>IF(Sort!C8116&gt;0,Sort!C8116,"")</f>
        <v/>
      </c>
    </row>
    <row r="8118" spans="1:1" x14ac:dyDescent="0.25">
      <c r="A8118" t="str">
        <f>IF(Sort!C8117&gt;0,Sort!C8117,"")</f>
        <v/>
      </c>
    </row>
    <row r="8119" spans="1:1" x14ac:dyDescent="0.25">
      <c r="A8119" t="str">
        <f>IF(Sort!C8118&gt;0,Sort!C8118,"")</f>
        <v/>
      </c>
    </row>
    <row r="8120" spans="1:1" x14ac:dyDescent="0.25">
      <c r="A8120" t="str">
        <f>IF(Sort!C8119&gt;0,Sort!C8119,"")</f>
        <v/>
      </c>
    </row>
    <row r="8121" spans="1:1" x14ac:dyDescent="0.25">
      <c r="A8121" t="str">
        <f>IF(Sort!C8120&gt;0,Sort!C8120,"")</f>
        <v/>
      </c>
    </row>
    <row r="8122" spans="1:1" x14ac:dyDescent="0.25">
      <c r="A8122" t="str">
        <f>IF(Sort!C8121&gt;0,Sort!C8121,"")</f>
        <v/>
      </c>
    </row>
    <row r="8123" spans="1:1" x14ac:dyDescent="0.25">
      <c r="A8123" t="str">
        <f>IF(Sort!C8122&gt;0,Sort!C8122,"")</f>
        <v/>
      </c>
    </row>
    <row r="8124" spans="1:1" x14ac:dyDescent="0.25">
      <c r="A8124" t="str">
        <f>IF(Sort!C8123&gt;0,Sort!C8123,"")</f>
        <v/>
      </c>
    </row>
    <row r="8125" spans="1:1" x14ac:dyDescent="0.25">
      <c r="A8125" t="str">
        <f>IF(Sort!C8124&gt;0,Sort!C8124,"")</f>
        <v/>
      </c>
    </row>
    <row r="8126" spans="1:1" x14ac:dyDescent="0.25">
      <c r="A8126" t="str">
        <f>IF(Sort!C8125&gt;0,Sort!C8125,"")</f>
        <v/>
      </c>
    </row>
    <row r="8127" spans="1:1" x14ac:dyDescent="0.25">
      <c r="A8127" t="str">
        <f>IF(Sort!C8126&gt;0,Sort!C8126,"")</f>
        <v/>
      </c>
    </row>
    <row r="8128" spans="1:1" x14ac:dyDescent="0.25">
      <c r="A8128" t="str">
        <f>IF(Sort!C8127&gt;0,Sort!C8127,"")</f>
        <v/>
      </c>
    </row>
    <row r="8129" spans="1:1" x14ac:dyDescent="0.25">
      <c r="A8129" t="str">
        <f>IF(Sort!C8128&gt;0,Sort!C8128,"")</f>
        <v/>
      </c>
    </row>
    <row r="8130" spans="1:1" x14ac:dyDescent="0.25">
      <c r="A8130" t="str">
        <f>IF(Sort!C8129&gt;0,Sort!C8129,"")</f>
        <v/>
      </c>
    </row>
    <row r="8131" spans="1:1" x14ac:dyDescent="0.25">
      <c r="A8131" t="str">
        <f>IF(Sort!C8130&gt;0,Sort!C8130,"")</f>
        <v/>
      </c>
    </row>
    <row r="8132" spans="1:1" x14ac:dyDescent="0.25">
      <c r="A8132" t="str">
        <f>IF(Sort!C8131&gt;0,Sort!C8131,"")</f>
        <v/>
      </c>
    </row>
    <row r="8133" spans="1:1" x14ac:dyDescent="0.25">
      <c r="A8133" t="str">
        <f>IF(Sort!C8132&gt;0,Sort!C8132,"")</f>
        <v/>
      </c>
    </row>
    <row r="8134" spans="1:1" x14ac:dyDescent="0.25">
      <c r="A8134" t="str">
        <f>IF(Sort!C8133&gt;0,Sort!C8133,"")</f>
        <v/>
      </c>
    </row>
    <row r="8135" spans="1:1" x14ac:dyDescent="0.25">
      <c r="A8135" t="str">
        <f>IF(Sort!C8134&gt;0,Sort!C8134,"")</f>
        <v/>
      </c>
    </row>
    <row r="8136" spans="1:1" x14ac:dyDescent="0.25">
      <c r="A8136" t="str">
        <f>IF(Sort!C8135&gt;0,Sort!C8135,"")</f>
        <v/>
      </c>
    </row>
    <row r="8137" spans="1:1" x14ac:dyDescent="0.25">
      <c r="A8137" t="str">
        <f>IF(Sort!C8136&gt;0,Sort!C8136,"")</f>
        <v/>
      </c>
    </row>
    <row r="8138" spans="1:1" x14ac:dyDescent="0.25">
      <c r="A8138" t="str">
        <f>IF(Sort!C8137&gt;0,Sort!C8137,"")</f>
        <v/>
      </c>
    </row>
    <row r="8139" spans="1:1" x14ac:dyDescent="0.25">
      <c r="A8139" t="str">
        <f>IF(Sort!C8138&gt;0,Sort!C8138,"")</f>
        <v/>
      </c>
    </row>
    <row r="8140" spans="1:1" x14ac:dyDescent="0.25">
      <c r="A8140" t="str">
        <f>IF(Sort!C8139&gt;0,Sort!C8139,"")</f>
        <v/>
      </c>
    </row>
    <row r="8141" spans="1:1" x14ac:dyDescent="0.25">
      <c r="A8141" t="str">
        <f>IF(Sort!C8140&gt;0,Sort!C8140,"")</f>
        <v/>
      </c>
    </row>
    <row r="8142" spans="1:1" x14ac:dyDescent="0.25">
      <c r="A8142" t="str">
        <f>IF(Sort!C8141&gt;0,Sort!C8141,"")</f>
        <v/>
      </c>
    </row>
    <row r="8143" spans="1:1" x14ac:dyDescent="0.25">
      <c r="A8143" t="str">
        <f>IF(Sort!C8142&gt;0,Sort!C8142,"")</f>
        <v/>
      </c>
    </row>
    <row r="8144" spans="1:1" x14ac:dyDescent="0.25">
      <c r="A8144" t="str">
        <f>IF(Sort!C8143&gt;0,Sort!C8143,"")</f>
        <v/>
      </c>
    </row>
    <row r="8145" spans="1:1" x14ac:dyDescent="0.25">
      <c r="A8145" t="str">
        <f>IF(Sort!C8144&gt;0,Sort!C8144,"")</f>
        <v/>
      </c>
    </row>
    <row r="8146" spans="1:1" x14ac:dyDescent="0.25">
      <c r="A8146" t="str">
        <f>IF(Sort!C8145&gt;0,Sort!C8145,"")</f>
        <v/>
      </c>
    </row>
    <row r="8147" spans="1:1" x14ac:dyDescent="0.25">
      <c r="A8147" t="str">
        <f>IF(Sort!C8146&gt;0,Sort!C8146,"")</f>
        <v/>
      </c>
    </row>
    <row r="8148" spans="1:1" x14ac:dyDescent="0.25">
      <c r="A8148" t="str">
        <f>IF(Sort!C8147&gt;0,Sort!C8147,"")</f>
        <v/>
      </c>
    </row>
    <row r="8149" spans="1:1" x14ac:dyDescent="0.25">
      <c r="A8149" t="str">
        <f>IF(Sort!C8148&gt;0,Sort!C8148,"")</f>
        <v/>
      </c>
    </row>
    <row r="8150" spans="1:1" x14ac:dyDescent="0.25">
      <c r="A8150" t="str">
        <f>IF(Sort!C8149&gt;0,Sort!C8149,"")</f>
        <v/>
      </c>
    </row>
    <row r="8151" spans="1:1" x14ac:dyDescent="0.25">
      <c r="A8151" t="str">
        <f>IF(Sort!C8150&gt;0,Sort!C8150,"")</f>
        <v/>
      </c>
    </row>
    <row r="8152" spans="1:1" x14ac:dyDescent="0.25">
      <c r="A8152" t="str">
        <f>IF(Sort!C8151&gt;0,Sort!C8151,"")</f>
        <v/>
      </c>
    </row>
    <row r="8153" spans="1:1" x14ac:dyDescent="0.25">
      <c r="A8153" t="str">
        <f>IF(Sort!C8152&gt;0,Sort!C8152,"")</f>
        <v/>
      </c>
    </row>
    <row r="8154" spans="1:1" x14ac:dyDescent="0.25">
      <c r="A8154" t="str">
        <f>IF(Sort!C8153&gt;0,Sort!C8153,"")</f>
        <v/>
      </c>
    </row>
    <row r="8155" spans="1:1" x14ac:dyDescent="0.25">
      <c r="A8155" t="str">
        <f>IF(Sort!C8154&gt;0,Sort!C8154,"")</f>
        <v/>
      </c>
    </row>
    <row r="8156" spans="1:1" x14ac:dyDescent="0.25">
      <c r="A8156" t="str">
        <f>IF(Sort!C8155&gt;0,Sort!C8155,"")</f>
        <v/>
      </c>
    </row>
    <row r="8157" spans="1:1" x14ac:dyDescent="0.25">
      <c r="A8157" t="str">
        <f>IF(Sort!C8156&gt;0,Sort!C8156,"")</f>
        <v/>
      </c>
    </row>
    <row r="8158" spans="1:1" x14ac:dyDescent="0.25">
      <c r="A8158" t="str">
        <f>IF(Sort!C8157&gt;0,Sort!C8157,"")</f>
        <v/>
      </c>
    </row>
    <row r="8159" spans="1:1" x14ac:dyDescent="0.25">
      <c r="A8159" t="str">
        <f>IF(Sort!C8158&gt;0,Sort!C8158,"")</f>
        <v/>
      </c>
    </row>
    <row r="8160" spans="1:1" x14ac:dyDescent="0.25">
      <c r="A8160" t="str">
        <f>IF(Sort!C8159&gt;0,Sort!C8159,"")</f>
        <v/>
      </c>
    </row>
    <row r="8161" spans="1:1" x14ac:dyDescent="0.25">
      <c r="A8161" t="str">
        <f>IF(Sort!C8160&gt;0,Sort!C8160,"")</f>
        <v/>
      </c>
    </row>
    <row r="8162" spans="1:1" x14ac:dyDescent="0.25">
      <c r="A8162" t="str">
        <f>IF(Sort!C8161&gt;0,Sort!C8161,"")</f>
        <v/>
      </c>
    </row>
    <row r="8163" spans="1:1" x14ac:dyDescent="0.25">
      <c r="A8163" t="str">
        <f>IF(Sort!C8162&gt;0,Sort!C8162,"")</f>
        <v/>
      </c>
    </row>
    <row r="8164" spans="1:1" x14ac:dyDescent="0.25">
      <c r="A8164" t="str">
        <f>IF(Sort!C8163&gt;0,Sort!C8163,"")</f>
        <v/>
      </c>
    </row>
    <row r="8165" spans="1:1" x14ac:dyDescent="0.25">
      <c r="A8165" t="str">
        <f>IF(Sort!C8164&gt;0,Sort!C8164,"")</f>
        <v/>
      </c>
    </row>
    <row r="8166" spans="1:1" x14ac:dyDescent="0.25">
      <c r="A8166" t="str">
        <f>IF(Sort!C8165&gt;0,Sort!C8165,"")</f>
        <v/>
      </c>
    </row>
    <row r="8167" spans="1:1" x14ac:dyDescent="0.25">
      <c r="A8167" t="str">
        <f>IF(Sort!C8166&gt;0,Sort!C8166,"")</f>
        <v/>
      </c>
    </row>
    <row r="8168" spans="1:1" x14ac:dyDescent="0.25">
      <c r="A8168" t="str">
        <f>IF(Sort!C8167&gt;0,Sort!C8167,"")</f>
        <v/>
      </c>
    </row>
    <row r="8169" spans="1:1" x14ac:dyDescent="0.25">
      <c r="A8169" t="str">
        <f>IF(Sort!C8168&gt;0,Sort!C8168,"")</f>
        <v/>
      </c>
    </row>
    <row r="8170" spans="1:1" x14ac:dyDescent="0.25">
      <c r="A8170" t="str">
        <f>IF(Sort!C8169&gt;0,Sort!C8169,"")</f>
        <v/>
      </c>
    </row>
    <row r="8171" spans="1:1" x14ac:dyDescent="0.25">
      <c r="A8171" t="str">
        <f>IF(Sort!C8170&gt;0,Sort!C8170,"")</f>
        <v/>
      </c>
    </row>
    <row r="8172" spans="1:1" x14ac:dyDescent="0.25">
      <c r="A8172" t="str">
        <f>IF(Sort!C8171&gt;0,Sort!C8171,"")</f>
        <v/>
      </c>
    </row>
    <row r="8173" spans="1:1" x14ac:dyDescent="0.25">
      <c r="A8173" t="str">
        <f>IF(Sort!C8172&gt;0,Sort!C8172,"")</f>
        <v/>
      </c>
    </row>
    <row r="8174" spans="1:1" x14ac:dyDescent="0.25">
      <c r="A8174" t="str">
        <f>IF(Sort!C8173&gt;0,Sort!C8173,"")</f>
        <v/>
      </c>
    </row>
    <row r="8175" spans="1:1" x14ac:dyDescent="0.25">
      <c r="A8175" t="str">
        <f>IF(Sort!C8174&gt;0,Sort!C8174,"")</f>
        <v/>
      </c>
    </row>
    <row r="8176" spans="1:1" x14ac:dyDescent="0.25">
      <c r="A8176" t="str">
        <f>IF(Sort!C8175&gt;0,Sort!C8175,"")</f>
        <v/>
      </c>
    </row>
    <row r="8177" spans="1:1" x14ac:dyDescent="0.25">
      <c r="A8177" t="str">
        <f>IF(Sort!C8176&gt;0,Sort!C8176,"")</f>
        <v/>
      </c>
    </row>
    <row r="8178" spans="1:1" x14ac:dyDescent="0.25">
      <c r="A8178" t="str">
        <f>IF(Sort!C8177&gt;0,Sort!C8177,"")</f>
        <v/>
      </c>
    </row>
    <row r="8179" spans="1:1" x14ac:dyDescent="0.25">
      <c r="A8179" t="str">
        <f>IF(Sort!C8178&gt;0,Sort!C8178,"")</f>
        <v/>
      </c>
    </row>
    <row r="8180" spans="1:1" x14ac:dyDescent="0.25">
      <c r="A8180" t="str">
        <f>IF(Sort!C8179&gt;0,Sort!C8179,"")</f>
        <v/>
      </c>
    </row>
    <row r="8181" spans="1:1" x14ac:dyDescent="0.25">
      <c r="A8181" t="str">
        <f>IF(Sort!C8180&gt;0,Sort!C8180,"")</f>
        <v/>
      </c>
    </row>
    <row r="8182" spans="1:1" x14ac:dyDescent="0.25">
      <c r="A8182" t="str">
        <f>IF(Sort!C8181&gt;0,Sort!C8181,"")</f>
        <v/>
      </c>
    </row>
    <row r="8183" spans="1:1" x14ac:dyDescent="0.25">
      <c r="A8183" t="str">
        <f>IF(Sort!C8182&gt;0,Sort!C8182,"")</f>
        <v/>
      </c>
    </row>
    <row r="8184" spans="1:1" x14ac:dyDescent="0.25">
      <c r="A8184" t="str">
        <f>IF(Sort!C8183&gt;0,Sort!C8183,"")</f>
        <v/>
      </c>
    </row>
    <row r="8185" spans="1:1" x14ac:dyDescent="0.25">
      <c r="A8185" t="str">
        <f>IF(Sort!C8184&gt;0,Sort!C8184,"")</f>
        <v/>
      </c>
    </row>
    <row r="8186" spans="1:1" x14ac:dyDescent="0.25">
      <c r="A8186" t="str">
        <f>IF(Sort!C8185&gt;0,Sort!C8185,"")</f>
        <v/>
      </c>
    </row>
    <row r="8187" spans="1:1" x14ac:dyDescent="0.25">
      <c r="A8187" t="str">
        <f>IF(Sort!C8186&gt;0,Sort!C8186,"")</f>
        <v/>
      </c>
    </row>
    <row r="8188" spans="1:1" x14ac:dyDescent="0.25">
      <c r="A8188" t="str">
        <f>IF(Sort!C8187&gt;0,Sort!C8187,"")</f>
        <v/>
      </c>
    </row>
    <row r="8189" spans="1:1" x14ac:dyDescent="0.25">
      <c r="A8189" t="str">
        <f>IF(Sort!C8188&gt;0,Sort!C8188,"")</f>
        <v/>
      </c>
    </row>
    <row r="8190" spans="1:1" x14ac:dyDescent="0.25">
      <c r="A8190" t="str">
        <f>IF(Sort!C8189&gt;0,Sort!C8189,"")</f>
        <v/>
      </c>
    </row>
    <row r="8191" spans="1:1" x14ac:dyDescent="0.25">
      <c r="A8191" t="str">
        <f>IF(Sort!C8190&gt;0,Sort!C8190,"")</f>
        <v/>
      </c>
    </row>
    <row r="8192" spans="1:1" x14ac:dyDescent="0.25">
      <c r="A8192" t="str">
        <f>IF(Sort!C8191&gt;0,Sort!C8191,"")</f>
        <v/>
      </c>
    </row>
    <row r="8193" spans="1:1" x14ac:dyDescent="0.25">
      <c r="A8193" t="str">
        <f>IF(Sort!C8192&gt;0,Sort!C8192,"")</f>
        <v/>
      </c>
    </row>
    <row r="8194" spans="1:1" x14ac:dyDescent="0.25">
      <c r="A8194" t="str">
        <f>IF(Sort!C8193&gt;0,Sort!C8193,"")</f>
        <v/>
      </c>
    </row>
    <row r="8195" spans="1:1" x14ac:dyDescent="0.25">
      <c r="A8195" t="str">
        <f>IF(Sort!C8194&gt;0,Sort!C8194,"")</f>
        <v/>
      </c>
    </row>
    <row r="8196" spans="1:1" x14ac:dyDescent="0.25">
      <c r="A8196" t="str">
        <f>IF(Sort!C8195&gt;0,Sort!C8195,"")</f>
        <v/>
      </c>
    </row>
    <row r="8197" spans="1:1" x14ac:dyDescent="0.25">
      <c r="A8197" t="str">
        <f>IF(Sort!C8196&gt;0,Sort!C8196,"")</f>
        <v/>
      </c>
    </row>
    <row r="8198" spans="1:1" x14ac:dyDescent="0.25">
      <c r="A8198" t="str">
        <f>IF(Sort!C8197&gt;0,Sort!C8197,"")</f>
        <v/>
      </c>
    </row>
    <row r="8199" spans="1:1" x14ac:dyDescent="0.25">
      <c r="A8199" t="str">
        <f>IF(Sort!C8198&gt;0,Sort!C8198,"")</f>
        <v/>
      </c>
    </row>
    <row r="8200" spans="1:1" x14ac:dyDescent="0.25">
      <c r="A8200" t="str">
        <f>IF(Sort!C8199&gt;0,Sort!C8199,"")</f>
        <v/>
      </c>
    </row>
    <row r="8201" spans="1:1" x14ac:dyDescent="0.25">
      <c r="A8201" t="str">
        <f>IF(Sort!C8200&gt;0,Sort!C8200,"")</f>
        <v/>
      </c>
    </row>
    <row r="8202" spans="1:1" x14ac:dyDescent="0.25">
      <c r="A8202" t="str">
        <f>IF(Sort!C8201&gt;0,Sort!C8201,"")</f>
        <v/>
      </c>
    </row>
    <row r="8203" spans="1:1" x14ac:dyDescent="0.25">
      <c r="A8203" t="str">
        <f>IF(Sort!C8202&gt;0,Sort!C8202,"")</f>
        <v/>
      </c>
    </row>
    <row r="8204" spans="1:1" x14ac:dyDescent="0.25">
      <c r="A8204" t="str">
        <f>IF(Sort!C8203&gt;0,Sort!C8203,"")</f>
        <v/>
      </c>
    </row>
    <row r="8205" spans="1:1" x14ac:dyDescent="0.25">
      <c r="A8205" t="str">
        <f>IF(Sort!C8204&gt;0,Sort!C8204,"")</f>
        <v/>
      </c>
    </row>
    <row r="8206" spans="1:1" x14ac:dyDescent="0.25">
      <c r="A8206" t="str">
        <f>IF(Sort!C8205&gt;0,Sort!C8205,"")</f>
        <v/>
      </c>
    </row>
    <row r="8207" spans="1:1" x14ac:dyDescent="0.25">
      <c r="A8207" t="str">
        <f>IF(Sort!C8206&gt;0,Sort!C8206,"")</f>
        <v/>
      </c>
    </row>
    <row r="8208" spans="1:1" x14ac:dyDescent="0.25">
      <c r="A8208" t="str">
        <f>IF(Sort!C8207&gt;0,Sort!C8207,"")</f>
        <v/>
      </c>
    </row>
    <row r="8209" spans="1:1" x14ac:dyDescent="0.25">
      <c r="A8209" t="str">
        <f>IF(Sort!C8208&gt;0,Sort!C8208,"")</f>
        <v/>
      </c>
    </row>
    <row r="8210" spans="1:1" x14ac:dyDescent="0.25">
      <c r="A8210" t="str">
        <f>IF(Sort!C8209&gt;0,Sort!C8209,"")</f>
        <v/>
      </c>
    </row>
    <row r="8211" spans="1:1" x14ac:dyDescent="0.25">
      <c r="A8211" t="str">
        <f>IF(Sort!C8210&gt;0,Sort!C8210,"")</f>
        <v/>
      </c>
    </row>
    <row r="8212" spans="1:1" x14ac:dyDescent="0.25">
      <c r="A8212" t="str">
        <f>IF(Sort!C8211&gt;0,Sort!C8211,"")</f>
        <v/>
      </c>
    </row>
    <row r="8213" spans="1:1" x14ac:dyDescent="0.25">
      <c r="A8213" t="str">
        <f>IF(Sort!C8212&gt;0,Sort!C8212,"")</f>
        <v/>
      </c>
    </row>
    <row r="8214" spans="1:1" x14ac:dyDescent="0.25">
      <c r="A8214" t="str">
        <f>IF(Sort!C8213&gt;0,Sort!C8213,"")</f>
        <v/>
      </c>
    </row>
    <row r="8215" spans="1:1" x14ac:dyDescent="0.25">
      <c r="A8215" t="str">
        <f>IF(Sort!C8214&gt;0,Sort!C8214,"")</f>
        <v/>
      </c>
    </row>
    <row r="8216" spans="1:1" x14ac:dyDescent="0.25">
      <c r="A8216" t="str">
        <f>IF(Sort!C8215&gt;0,Sort!C8215,"")</f>
        <v/>
      </c>
    </row>
    <row r="8217" spans="1:1" x14ac:dyDescent="0.25">
      <c r="A8217" t="str">
        <f>IF(Sort!C8216&gt;0,Sort!C8216,"")</f>
        <v/>
      </c>
    </row>
    <row r="8218" spans="1:1" x14ac:dyDescent="0.25">
      <c r="A8218" t="str">
        <f>IF(Sort!C8217&gt;0,Sort!C8217,"")</f>
        <v/>
      </c>
    </row>
    <row r="8219" spans="1:1" x14ac:dyDescent="0.25">
      <c r="A8219" t="str">
        <f>IF(Sort!C8218&gt;0,Sort!C8218,"")</f>
        <v/>
      </c>
    </row>
    <row r="8220" spans="1:1" x14ac:dyDescent="0.25">
      <c r="A8220" t="str">
        <f>IF(Sort!C8219&gt;0,Sort!C8219,"")</f>
        <v/>
      </c>
    </row>
    <row r="8221" spans="1:1" x14ac:dyDescent="0.25">
      <c r="A8221" t="str">
        <f>IF(Sort!C8220&gt;0,Sort!C8220,"")</f>
        <v/>
      </c>
    </row>
    <row r="8222" spans="1:1" x14ac:dyDescent="0.25">
      <c r="A8222" t="str">
        <f>IF(Sort!C8221&gt;0,Sort!C8221,"")</f>
        <v/>
      </c>
    </row>
    <row r="8223" spans="1:1" x14ac:dyDescent="0.25">
      <c r="A8223" t="str">
        <f>IF(Sort!C8222&gt;0,Sort!C8222,"")</f>
        <v/>
      </c>
    </row>
    <row r="8224" spans="1:1" x14ac:dyDescent="0.25">
      <c r="A8224" t="str">
        <f>IF(Sort!C8223&gt;0,Sort!C8223,"")</f>
        <v/>
      </c>
    </row>
    <row r="8225" spans="1:1" x14ac:dyDescent="0.25">
      <c r="A8225" t="str">
        <f>IF(Sort!C8224&gt;0,Sort!C8224,"")</f>
        <v/>
      </c>
    </row>
    <row r="8226" spans="1:1" x14ac:dyDescent="0.25">
      <c r="A8226" t="str">
        <f>IF(Sort!C8225&gt;0,Sort!C8225,"")</f>
        <v/>
      </c>
    </row>
    <row r="8227" spans="1:1" x14ac:dyDescent="0.25">
      <c r="A8227" t="str">
        <f>IF(Sort!C8226&gt;0,Sort!C8226,"")</f>
        <v/>
      </c>
    </row>
    <row r="8228" spans="1:1" x14ac:dyDescent="0.25">
      <c r="A8228" t="str">
        <f>IF(Sort!C8227&gt;0,Sort!C8227,"")</f>
        <v/>
      </c>
    </row>
    <row r="8229" spans="1:1" x14ac:dyDescent="0.25">
      <c r="A8229" t="str">
        <f>IF(Sort!C8228&gt;0,Sort!C8228,"")</f>
        <v/>
      </c>
    </row>
    <row r="8230" spans="1:1" x14ac:dyDescent="0.25">
      <c r="A8230" t="str">
        <f>IF(Sort!C8229&gt;0,Sort!C8229,"")</f>
        <v/>
      </c>
    </row>
    <row r="8231" spans="1:1" x14ac:dyDescent="0.25">
      <c r="A8231" t="str">
        <f>IF(Sort!C8230&gt;0,Sort!C8230,"")</f>
        <v/>
      </c>
    </row>
    <row r="8232" spans="1:1" x14ac:dyDescent="0.25">
      <c r="A8232" t="str">
        <f>IF(Sort!C8231&gt;0,Sort!C8231,"")</f>
        <v/>
      </c>
    </row>
    <row r="8233" spans="1:1" x14ac:dyDescent="0.25">
      <c r="A8233" t="str">
        <f>IF(Sort!C8232&gt;0,Sort!C8232,"")</f>
        <v/>
      </c>
    </row>
    <row r="8234" spans="1:1" x14ac:dyDescent="0.25">
      <c r="A8234" t="str">
        <f>IF(Sort!C8233&gt;0,Sort!C8233,"")</f>
        <v/>
      </c>
    </row>
    <row r="8235" spans="1:1" x14ac:dyDescent="0.25">
      <c r="A8235" t="str">
        <f>IF(Sort!C8234&gt;0,Sort!C8234,"")</f>
        <v/>
      </c>
    </row>
    <row r="8236" spans="1:1" x14ac:dyDescent="0.25">
      <c r="A8236" t="str">
        <f>IF(Sort!C8235&gt;0,Sort!C8235,"")</f>
        <v/>
      </c>
    </row>
    <row r="8237" spans="1:1" x14ac:dyDescent="0.25">
      <c r="A8237" t="str">
        <f>IF(Sort!C8236&gt;0,Sort!C8236,"")</f>
        <v/>
      </c>
    </row>
    <row r="8238" spans="1:1" x14ac:dyDescent="0.25">
      <c r="A8238" t="str">
        <f>IF(Sort!C8237&gt;0,Sort!C8237,"")</f>
        <v/>
      </c>
    </row>
    <row r="8239" spans="1:1" x14ac:dyDescent="0.25">
      <c r="A8239" t="str">
        <f>IF(Sort!C8238&gt;0,Sort!C8238,"")</f>
        <v/>
      </c>
    </row>
    <row r="8240" spans="1:1" x14ac:dyDescent="0.25">
      <c r="A8240" t="str">
        <f>IF(Sort!C8239&gt;0,Sort!C8239,"")</f>
        <v/>
      </c>
    </row>
    <row r="8241" spans="1:1" x14ac:dyDescent="0.25">
      <c r="A8241" t="str">
        <f>IF(Sort!C8240&gt;0,Sort!C8240,"")</f>
        <v/>
      </c>
    </row>
    <row r="8242" spans="1:1" x14ac:dyDescent="0.25">
      <c r="A8242" t="str">
        <f>IF(Sort!C8241&gt;0,Sort!C8241,"")</f>
        <v/>
      </c>
    </row>
    <row r="8243" spans="1:1" x14ac:dyDescent="0.25">
      <c r="A8243" t="str">
        <f>IF(Sort!C8242&gt;0,Sort!C8242,"")</f>
        <v/>
      </c>
    </row>
    <row r="8244" spans="1:1" x14ac:dyDescent="0.25">
      <c r="A8244" t="str">
        <f>IF(Sort!C8243&gt;0,Sort!C8243,"")</f>
        <v/>
      </c>
    </row>
    <row r="8245" spans="1:1" x14ac:dyDescent="0.25">
      <c r="A8245" t="str">
        <f>IF(Sort!C8244&gt;0,Sort!C8244,"")</f>
        <v/>
      </c>
    </row>
    <row r="8246" spans="1:1" x14ac:dyDescent="0.25">
      <c r="A8246" t="str">
        <f>IF(Sort!C8245&gt;0,Sort!C8245,"")</f>
        <v/>
      </c>
    </row>
    <row r="8247" spans="1:1" x14ac:dyDescent="0.25">
      <c r="A8247" t="str">
        <f>IF(Sort!C8246&gt;0,Sort!C8246,"")</f>
        <v/>
      </c>
    </row>
    <row r="8248" spans="1:1" x14ac:dyDescent="0.25">
      <c r="A8248" t="str">
        <f>IF(Sort!C8247&gt;0,Sort!C8247,"")</f>
        <v/>
      </c>
    </row>
    <row r="8249" spans="1:1" x14ac:dyDescent="0.25">
      <c r="A8249" t="str">
        <f>IF(Sort!C8248&gt;0,Sort!C8248,"")</f>
        <v/>
      </c>
    </row>
    <row r="8250" spans="1:1" x14ac:dyDescent="0.25">
      <c r="A8250" t="str">
        <f>IF(Sort!C8249&gt;0,Sort!C8249,"")</f>
        <v/>
      </c>
    </row>
    <row r="8251" spans="1:1" x14ac:dyDescent="0.25">
      <c r="A8251" t="str">
        <f>IF(Sort!C8250&gt;0,Sort!C8250,"")</f>
        <v/>
      </c>
    </row>
    <row r="8252" spans="1:1" x14ac:dyDescent="0.25">
      <c r="A8252" t="str">
        <f>IF(Sort!C8251&gt;0,Sort!C8251,"")</f>
        <v/>
      </c>
    </row>
    <row r="8253" spans="1:1" x14ac:dyDescent="0.25">
      <c r="A8253" t="str">
        <f>IF(Sort!C8252&gt;0,Sort!C8252,"")</f>
        <v/>
      </c>
    </row>
    <row r="8254" spans="1:1" x14ac:dyDescent="0.25">
      <c r="A8254" t="str">
        <f>IF(Sort!C8253&gt;0,Sort!C8253,"")</f>
        <v/>
      </c>
    </row>
    <row r="8255" spans="1:1" x14ac:dyDescent="0.25">
      <c r="A8255" t="str">
        <f>IF(Sort!C8254&gt;0,Sort!C8254,"")</f>
        <v/>
      </c>
    </row>
    <row r="8256" spans="1:1" x14ac:dyDescent="0.25">
      <c r="A8256" t="str">
        <f>IF(Sort!C8255&gt;0,Sort!C8255,"")</f>
        <v/>
      </c>
    </row>
    <row r="8257" spans="1:1" x14ac:dyDescent="0.25">
      <c r="A8257" t="str">
        <f>IF(Sort!C8256&gt;0,Sort!C8256,"")</f>
        <v/>
      </c>
    </row>
    <row r="8258" spans="1:1" x14ac:dyDescent="0.25">
      <c r="A8258" t="str">
        <f>IF(Sort!C8257&gt;0,Sort!C8257,"")</f>
        <v/>
      </c>
    </row>
    <row r="8259" spans="1:1" x14ac:dyDescent="0.25">
      <c r="A8259" t="str">
        <f>IF(Sort!C8258&gt;0,Sort!C8258,"")</f>
        <v/>
      </c>
    </row>
    <row r="8260" spans="1:1" x14ac:dyDescent="0.25">
      <c r="A8260" t="str">
        <f>IF(Sort!C8259&gt;0,Sort!C8259,"")</f>
        <v/>
      </c>
    </row>
    <row r="8261" spans="1:1" x14ac:dyDescent="0.25">
      <c r="A8261" t="str">
        <f>IF(Sort!C8260&gt;0,Sort!C8260,"")</f>
        <v/>
      </c>
    </row>
    <row r="8262" spans="1:1" x14ac:dyDescent="0.25">
      <c r="A8262" t="str">
        <f>IF(Sort!C8261&gt;0,Sort!C8261,"")</f>
        <v/>
      </c>
    </row>
    <row r="8263" spans="1:1" x14ac:dyDescent="0.25">
      <c r="A8263" t="str">
        <f>IF(Sort!C8262&gt;0,Sort!C8262,"")</f>
        <v/>
      </c>
    </row>
    <row r="8264" spans="1:1" x14ac:dyDescent="0.25">
      <c r="A8264" t="str">
        <f>IF(Sort!C8263&gt;0,Sort!C8263,"")</f>
        <v/>
      </c>
    </row>
    <row r="8265" spans="1:1" x14ac:dyDescent="0.25">
      <c r="A8265" t="str">
        <f>IF(Sort!C8264&gt;0,Sort!C8264,"")</f>
        <v/>
      </c>
    </row>
    <row r="8266" spans="1:1" x14ac:dyDescent="0.25">
      <c r="A8266" t="str">
        <f>IF(Sort!C8265&gt;0,Sort!C8265,"")</f>
        <v/>
      </c>
    </row>
    <row r="8267" spans="1:1" x14ac:dyDescent="0.25">
      <c r="A8267" t="str">
        <f>IF(Sort!C8266&gt;0,Sort!C8266,"")</f>
        <v/>
      </c>
    </row>
    <row r="8268" spans="1:1" x14ac:dyDescent="0.25">
      <c r="A8268" t="str">
        <f>IF(Sort!C8267&gt;0,Sort!C8267,"")</f>
        <v/>
      </c>
    </row>
    <row r="8269" spans="1:1" x14ac:dyDescent="0.25">
      <c r="A8269" t="str">
        <f>IF(Sort!C8268&gt;0,Sort!C8268,"")</f>
        <v/>
      </c>
    </row>
    <row r="8270" spans="1:1" x14ac:dyDescent="0.25">
      <c r="A8270" t="str">
        <f>IF(Sort!C8269&gt;0,Sort!C8269,"")</f>
        <v/>
      </c>
    </row>
    <row r="8271" spans="1:1" x14ac:dyDescent="0.25">
      <c r="A8271" t="str">
        <f>IF(Sort!C8270&gt;0,Sort!C8270,"")</f>
        <v/>
      </c>
    </row>
    <row r="8272" spans="1:1" x14ac:dyDescent="0.25">
      <c r="A8272" t="str">
        <f>IF(Sort!C8271&gt;0,Sort!C8271,"")</f>
        <v/>
      </c>
    </row>
    <row r="8273" spans="1:1" x14ac:dyDescent="0.25">
      <c r="A8273" t="str">
        <f>IF(Sort!C8272&gt;0,Sort!C8272,"")</f>
        <v/>
      </c>
    </row>
    <row r="8274" spans="1:1" x14ac:dyDescent="0.25">
      <c r="A8274" t="str">
        <f>IF(Sort!C8273&gt;0,Sort!C8273,"")</f>
        <v/>
      </c>
    </row>
    <row r="8275" spans="1:1" x14ac:dyDescent="0.25">
      <c r="A8275" t="str">
        <f>IF(Sort!C8274&gt;0,Sort!C8274,"")</f>
        <v/>
      </c>
    </row>
    <row r="8276" spans="1:1" x14ac:dyDescent="0.25">
      <c r="A8276" t="str">
        <f>IF(Sort!C8275&gt;0,Sort!C8275,"")</f>
        <v/>
      </c>
    </row>
    <row r="8277" spans="1:1" x14ac:dyDescent="0.25">
      <c r="A8277" t="str">
        <f>IF(Sort!C8276&gt;0,Sort!C8276,"")</f>
        <v/>
      </c>
    </row>
    <row r="8278" spans="1:1" x14ac:dyDescent="0.25">
      <c r="A8278" t="str">
        <f>IF(Sort!C8277&gt;0,Sort!C8277,"")</f>
        <v/>
      </c>
    </row>
    <row r="8279" spans="1:1" x14ac:dyDescent="0.25">
      <c r="A8279" t="str">
        <f>IF(Sort!C8278&gt;0,Sort!C8278,"")</f>
        <v/>
      </c>
    </row>
    <row r="8280" spans="1:1" x14ac:dyDescent="0.25">
      <c r="A8280" t="str">
        <f>IF(Sort!C8279&gt;0,Sort!C8279,"")</f>
        <v/>
      </c>
    </row>
    <row r="8281" spans="1:1" x14ac:dyDescent="0.25">
      <c r="A8281" t="str">
        <f>IF(Sort!C8280&gt;0,Sort!C8280,"")</f>
        <v/>
      </c>
    </row>
    <row r="8282" spans="1:1" x14ac:dyDescent="0.25">
      <c r="A8282" t="str">
        <f>IF(Sort!C8281&gt;0,Sort!C8281,"")</f>
        <v/>
      </c>
    </row>
    <row r="8283" spans="1:1" x14ac:dyDescent="0.25">
      <c r="A8283" t="str">
        <f>IF(Sort!C8282&gt;0,Sort!C8282,"")</f>
        <v/>
      </c>
    </row>
    <row r="8284" spans="1:1" x14ac:dyDescent="0.25">
      <c r="A8284" t="str">
        <f>IF(Sort!C8283&gt;0,Sort!C8283,"")</f>
        <v/>
      </c>
    </row>
    <row r="8285" spans="1:1" x14ac:dyDescent="0.25">
      <c r="A8285" t="str">
        <f>IF(Sort!C8284&gt;0,Sort!C8284,"")</f>
        <v/>
      </c>
    </row>
    <row r="8286" spans="1:1" x14ac:dyDescent="0.25">
      <c r="A8286" t="str">
        <f>IF(Sort!C8285&gt;0,Sort!C8285,"")</f>
        <v/>
      </c>
    </row>
    <row r="8287" spans="1:1" x14ac:dyDescent="0.25">
      <c r="A8287" t="str">
        <f>IF(Sort!C8286&gt;0,Sort!C8286,"")</f>
        <v/>
      </c>
    </row>
    <row r="8288" spans="1:1" x14ac:dyDescent="0.25">
      <c r="A8288" t="str">
        <f>IF(Sort!C8287&gt;0,Sort!C8287,"")</f>
        <v/>
      </c>
    </row>
    <row r="8289" spans="1:1" x14ac:dyDescent="0.25">
      <c r="A8289" t="str">
        <f>IF(Sort!C8288&gt;0,Sort!C8288,"")</f>
        <v/>
      </c>
    </row>
    <row r="8290" spans="1:1" x14ac:dyDescent="0.25">
      <c r="A8290" t="str">
        <f>IF(Sort!C8289&gt;0,Sort!C8289,"")</f>
        <v/>
      </c>
    </row>
    <row r="8291" spans="1:1" x14ac:dyDescent="0.25">
      <c r="A8291" t="str">
        <f>IF(Sort!C8290&gt;0,Sort!C8290,"")</f>
        <v/>
      </c>
    </row>
    <row r="8292" spans="1:1" x14ac:dyDescent="0.25">
      <c r="A8292" t="str">
        <f>IF(Sort!C8291&gt;0,Sort!C8291,"")</f>
        <v/>
      </c>
    </row>
    <row r="8293" spans="1:1" x14ac:dyDescent="0.25">
      <c r="A8293" t="str">
        <f>IF(Sort!C8292&gt;0,Sort!C8292,"")</f>
        <v/>
      </c>
    </row>
    <row r="8294" spans="1:1" x14ac:dyDescent="0.25">
      <c r="A8294" t="str">
        <f>IF(Sort!C8293&gt;0,Sort!C8293,"")</f>
        <v/>
      </c>
    </row>
    <row r="8295" spans="1:1" x14ac:dyDescent="0.25">
      <c r="A8295" t="str">
        <f>IF(Sort!C8294&gt;0,Sort!C8294,"")</f>
        <v/>
      </c>
    </row>
    <row r="8296" spans="1:1" x14ac:dyDescent="0.25">
      <c r="A8296" t="str">
        <f>IF(Sort!C8295&gt;0,Sort!C8295,"")</f>
        <v/>
      </c>
    </row>
    <row r="8297" spans="1:1" x14ac:dyDescent="0.25">
      <c r="A8297" t="str">
        <f>IF(Sort!C8296&gt;0,Sort!C8296,"")</f>
        <v/>
      </c>
    </row>
    <row r="8298" spans="1:1" x14ac:dyDescent="0.25">
      <c r="A8298" t="str">
        <f>IF(Sort!C8297&gt;0,Sort!C8297,"")</f>
        <v/>
      </c>
    </row>
    <row r="8299" spans="1:1" x14ac:dyDescent="0.25">
      <c r="A8299" t="str">
        <f>IF(Sort!C8298&gt;0,Sort!C8298,"")</f>
        <v/>
      </c>
    </row>
    <row r="8300" spans="1:1" x14ac:dyDescent="0.25">
      <c r="A8300" t="str">
        <f>IF(Sort!C8299&gt;0,Sort!C8299,"")</f>
        <v/>
      </c>
    </row>
    <row r="8301" spans="1:1" x14ac:dyDescent="0.25">
      <c r="A8301" t="str">
        <f>IF(Sort!C8300&gt;0,Sort!C8300,"")</f>
        <v/>
      </c>
    </row>
    <row r="8302" spans="1:1" x14ac:dyDescent="0.25">
      <c r="A8302" t="str">
        <f>IF(Sort!C8301&gt;0,Sort!C8301,"")</f>
        <v/>
      </c>
    </row>
    <row r="8303" spans="1:1" x14ac:dyDescent="0.25">
      <c r="A8303" t="str">
        <f>IF(Sort!C8302&gt;0,Sort!C8302,"")</f>
        <v/>
      </c>
    </row>
    <row r="8304" spans="1:1" x14ac:dyDescent="0.25">
      <c r="A8304" t="str">
        <f>IF(Sort!C8303&gt;0,Sort!C8303,"")</f>
        <v/>
      </c>
    </row>
    <row r="8305" spans="1:1" x14ac:dyDescent="0.25">
      <c r="A8305" t="str">
        <f>IF(Sort!C8304&gt;0,Sort!C8304,"")</f>
        <v/>
      </c>
    </row>
    <row r="8306" spans="1:1" x14ac:dyDescent="0.25">
      <c r="A8306" t="str">
        <f>IF(Sort!C8305&gt;0,Sort!C8305,"")</f>
        <v/>
      </c>
    </row>
    <row r="8307" spans="1:1" x14ac:dyDescent="0.25">
      <c r="A8307" t="str">
        <f>IF(Sort!C8306&gt;0,Sort!C8306,"")</f>
        <v/>
      </c>
    </row>
    <row r="8308" spans="1:1" x14ac:dyDescent="0.25">
      <c r="A8308" t="str">
        <f>IF(Sort!C8307&gt;0,Sort!C8307,"")</f>
        <v/>
      </c>
    </row>
    <row r="8309" spans="1:1" x14ac:dyDescent="0.25">
      <c r="A8309" t="str">
        <f>IF(Sort!C8308&gt;0,Sort!C8308,"")</f>
        <v/>
      </c>
    </row>
    <row r="8310" spans="1:1" x14ac:dyDescent="0.25">
      <c r="A8310" t="str">
        <f>IF(Sort!C8309&gt;0,Sort!C8309,"")</f>
        <v/>
      </c>
    </row>
    <row r="8311" spans="1:1" x14ac:dyDescent="0.25">
      <c r="A8311" t="str">
        <f>IF(Sort!C8310&gt;0,Sort!C8310,"")</f>
        <v/>
      </c>
    </row>
    <row r="8312" spans="1:1" x14ac:dyDescent="0.25">
      <c r="A8312" t="str">
        <f>IF(Sort!C8311&gt;0,Sort!C8311,"")</f>
        <v/>
      </c>
    </row>
    <row r="8313" spans="1:1" x14ac:dyDescent="0.25">
      <c r="A8313" t="str">
        <f>IF(Sort!C8312&gt;0,Sort!C8312,"")</f>
        <v/>
      </c>
    </row>
    <row r="8314" spans="1:1" x14ac:dyDescent="0.25">
      <c r="A8314" t="str">
        <f>IF(Sort!C8313&gt;0,Sort!C8313,"")</f>
        <v/>
      </c>
    </row>
    <row r="8315" spans="1:1" x14ac:dyDescent="0.25">
      <c r="A8315" t="str">
        <f>IF(Sort!C8314&gt;0,Sort!C8314,"")</f>
        <v/>
      </c>
    </row>
    <row r="8316" spans="1:1" x14ac:dyDescent="0.25">
      <c r="A8316" t="str">
        <f>IF(Sort!C8315&gt;0,Sort!C8315,"")</f>
        <v/>
      </c>
    </row>
    <row r="8317" spans="1:1" x14ac:dyDescent="0.25">
      <c r="A8317" t="str">
        <f>IF(Sort!C8316&gt;0,Sort!C8316,"")</f>
        <v/>
      </c>
    </row>
    <row r="8318" spans="1:1" x14ac:dyDescent="0.25">
      <c r="A8318" t="str">
        <f>IF(Sort!C8317&gt;0,Sort!C8317,"")</f>
        <v/>
      </c>
    </row>
    <row r="8319" spans="1:1" x14ac:dyDescent="0.25">
      <c r="A8319" t="str">
        <f>IF(Sort!C8318&gt;0,Sort!C8318,"")</f>
        <v/>
      </c>
    </row>
    <row r="8320" spans="1:1" x14ac:dyDescent="0.25">
      <c r="A8320" t="str">
        <f>IF(Sort!C8319&gt;0,Sort!C8319,"")</f>
        <v/>
      </c>
    </row>
    <row r="8321" spans="1:1" x14ac:dyDescent="0.25">
      <c r="A8321" t="str">
        <f>IF(Sort!C8320&gt;0,Sort!C8320,"")</f>
        <v/>
      </c>
    </row>
    <row r="8322" spans="1:1" x14ac:dyDescent="0.25">
      <c r="A8322" t="str">
        <f>IF(Sort!C8321&gt;0,Sort!C8321,"")</f>
        <v/>
      </c>
    </row>
    <row r="8323" spans="1:1" x14ac:dyDescent="0.25">
      <c r="A8323" t="str">
        <f>IF(Sort!C8322&gt;0,Sort!C8322,"")</f>
        <v/>
      </c>
    </row>
    <row r="8324" spans="1:1" x14ac:dyDescent="0.25">
      <c r="A8324" t="str">
        <f>IF(Sort!C8323&gt;0,Sort!C8323,"")</f>
        <v/>
      </c>
    </row>
    <row r="8325" spans="1:1" x14ac:dyDescent="0.25">
      <c r="A8325" t="str">
        <f>IF(Sort!C8324&gt;0,Sort!C8324,"")</f>
        <v/>
      </c>
    </row>
    <row r="8326" spans="1:1" x14ac:dyDescent="0.25">
      <c r="A8326" t="str">
        <f>IF(Sort!C8325&gt;0,Sort!C8325,"")</f>
        <v/>
      </c>
    </row>
    <row r="8327" spans="1:1" x14ac:dyDescent="0.25">
      <c r="A8327" t="str">
        <f>IF(Sort!C8326&gt;0,Sort!C8326,"")</f>
        <v/>
      </c>
    </row>
    <row r="8328" spans="1:1" x14ac:dyDescent="0.25">
      <c r="A8328" t="str">
        <f>IF(Sort!C8327&gt;0,Sort!C8327,"")</f>
        <v/>
      </c>
    </row>
    <row r="8329" spans="1:1" x14ac:dyDescent="0.25">
      <c r="A8329" t="str">
        <f>IF(Sort!C8328&gt;0,Sort!C8328,"")</f>
        <v/>
      </c>
    </row>
    <row r="8330" spans="1:1" x14ac:dyDescent="0.25">
      <c r="A8330" t="str">
        <f>IF(Sort!C8329&gt;0,Sort!C8329,"")</f>
        <v/>
      </c>
    </row>
    <row r="8331" spans="1:1" x14ac:dyDescent="0.25">
      <c r="A8331" t="str">
        <f>IF(Sort!C8330&gt;0,Sort!C8330,"")</f>
        <v/>
      </c>
    </row>
    <row r="8332" spans="1:1" x14ac:dyDescent="0.25">
      <c r="A8332" t="str">
        <f>IF(Sort!C8331&gt;0,Sort!C8331,"")</f>
        <v/>
      </c>
    </row>
    <row r="8333" spans="1:1" x14ac:dyDescent="0.25">
      <c r="A8333" t="str">
        <f>IF(Sort!C8332&gt;0,Sort!C8332,"")</f>
        <v/>
      </c>
    </row>
    <row r="8334" spans="1:1" x14ac:dyDescent="0.25">
      <c r="A8334" t="str">
        <f>IF(Sort!C8333&gt;0,Sort!C8333,"")</f>
        <v/>
      </c>
    </row>
    <row r="8335" spans="1:1" x14ac:dyDescent="0.25">
      <c r="A8335" t="str">
        <f>IF(Sort!C8334&gt;0,Sort!C8334,"")</f>
        <v/>
      </c>
    </row>
    <row r="8336" spans="1:1" x14ac:dyDescent="0.25">
      <c r="A8336" t="str">
        <f>IF(Sort!C8335&gt;0,Sort!C8335,"")</f>
        <v/>
      </c>
    </row>
    <row r="8337" spans="1:1" x14ac:dyDescent="0.25">
      <c r="A8337" t="str">
        <f>IF(Sort!C8336&gt;0,Sort!C8336,"")</f>
        <v/>
      </c>
    </row>
    <row r="8338" spans="1:1" x14ac:dyDescent="0.25">
      <c r="A8338" t="str">
        <f>IF(Sort!C8337&gt;0,Sort!C8337,"")</f>
        <v/>
      </c>
    </row>
    <row r="8339" spans="1:1" x14ac:dyDescent="0.25">
      <c r="A8339" t="str">
        <f>IF(Sort!C8338&gt;0,Sort!C8338,"")</f>
        <v/>
      </c>
    </row>
    <row r="8340" spans="1:1" x14ac:dyDescent="0.25">
      <c r="A8340" t="str">
        <f>IF(Sort!C8339&gt;0,Sort!C8339,"")</f>
        <v/>
      </c>
    </row>
    <row r="8341" spans="1:1" x14ac:dyDescent="0.25">
      <c r="A8341" t="str">
        <f>IF(Sort!C8340&gt;0,Sort!C8340,"")</f>
        <v/>
      </c>
    </row>
    <row r="8342" spans="1:1" x14ac:dyDescent="0.25">
      <c r="A8342" t="str">
        <f>IF(Sort!C8341&gt;0,Sort!C8341,"")</f>
        <v/>
      </c>
    </row>
    <row r="8343" spans="1:1" x14ac:dyDescent="0.25">
      <c r="A8343" t="str">
        <f>IF(Sort!C8342&gt;0,Sort!C8342,"")</f>
        <v/>
      </c>
    </row>
    <row r="8344" spans="1:1" x14ac:dyDescent="0.25">
      <c r="A8344" t="str">
        <f>IF(Sort!C8343&gt;0,Sort!C8343,"")</f>
        <v/>
      </c>
    </row>
    <row r="8345" spans="1:1" x14ac:dyDescent="0.25">
      <c r="A8345" t="str">
        <f>IF(Sort!C8344&gt;0,Sort!C8344,"")</f>
        <v/>
      </c>
    </row>
    <row r="8346" spans="1:1" x14ac:dyDescent="0.25">
      <c r="A8346" t="str">
        <f>IF(Sort!C8345&gt;0,Sort!C8345,"")</f>
        <v/>
      </c>
    </row>
    <row r="8347" spans="1:1" x14ac:dyDescent="0.25">
      <c r="A8347" t="str">
        <f>IF(Sort!C8346&gt;0,Sort!C8346,"")</f>
        <v/>
      </c>
    </row>
    <row r="8348" spans="1:1" x14ac:dyDescent="0.25">
      <c r="A8348" t="str">
        <f>IF(Sort!C8347&gt;0,Sort!C8347,"")</f>
        <v/>
      </c>
    </row>
    <row r="8349" spans="1:1" x14ac:dyDescent="0.25">
      <c r="A8349" t="str">
        <f>IF(Sort!C8348&gt;0,Sort!C8348,"")</f>
        <v/>
      </c>
    </row>
    <row r="8350" spans="1:1" x14ac:dyDescent="0.25">
      <c r="A8350" t="str">
        <f>IF(Sort!C8349&gt;0,Sort!C8349,"")</f>
        <v/>
      </c>
    </row>
    <row r="8351" spans="1:1" x14ac:dyDescent="0.25">
      <c r="A8351" t="str">
        <f>IF(Sort!C8350&gt;0,Sort!C8350,"")</f>
        <v/>
      </c>
    </row>
    <row r="8352" spans="1:1" x14ac:dyDescent="0.25">
      <c r="A8352" t="str">
        <f>IF(Sort!C8351&gt;0,Sort!C8351,"")</f>
        <v/>
      </c>
    </row>
    <row r="8353" spans="1:1" x14ac:dyDescent="0.25">
      <c r="A8353" t="str">
        <f>IF(Sort!C8352&gt;0,Sort!C8352,"")</f>
        <v/>
      </c>
    </row>
    <row r="8354" spans="1:1" x14ac:dyDescent="0.25">
      <c r="A8354" t="str">
        <f>IF(Sort!C8353&gt;0,Sort!C8353,"")</f>
        <v/>
      </c>
    </row>
    <row r="8355" spans="1:1" x14ac:dyDescent="0.25">
      <c r="A8355" t="str">
        <f>IF(Sort!C8354&gt;0,Sort!C8354,"")</f>
        <v/>
      </c>
    </row>
    <row r="8356" spans="1:1" x14ac:dyDescent="0.25">
      <c r="A8356" t="str">
        <f>IF(Sort!C8355&gt;0,Sort!C8355,"")</f>
        <v/>
      </c>
    </row>
    <row r="8357" spans="1:1" x14ac:dyDescent="0.25">
      <c r="A8357" t="str">
        <f>IF(Sort!C8356&gt;0,Sort!C8356,"")</f>
        <v/>
      </c>
    </row>
    <row r="8358" spans="1:1" x14ac:dyDescent="0.25">
      <c r="A8358" t="str">
        <f>IF(Sort!C8357&gt;0,Sort!C8357,"")</f>
        <v/>
      </c>
    </row>
    <row r="8359" spans="1:1" x14ac:dyDescent="0.25">
      <c r="A8359" t="str">
        <f>IF(Sort!C8358&gt;0,Sort!C8358,"")</f>
        <v/>
      </c>
    </row>
    <row r="8360" spans="1:1" x14ac:dyDescent="0.25">
      <c r="A8360" t="str">
        <f>IF(Sort!C8359&gt;0,Sort!C8359,"")</f>
        <v/>
      </c>
    </row>
    <row r="8361" spans="1:1" x14ac:dyDescent="0.25">
      <c r="A8361" t="str">
        <f>IF(Sort!C8360&gt;0,Sort!C8360,"")</f>
        <v/>
      </c>
    </row>
    <row r="8362" spans="1:1" x14ac:dyDescent="0.25">
      <c r="A8362" t="str">
        <f>IF(Sort!C8361&gt;0,Sort!C8361,"")</f>
        <v/>
      </c>
    </row>
    <row r="8363" spans="1:1" x14ac:dyDescent="0.25">
      <c r="A8363" t="str">
        <f>IF(Sort!C8362&gt;0,Sort!C8362,"")</f>
        <v/>
      </c>
    </row>
    <row r="8364" spans="1:1" x14ac:dyDescent="0.25">
      <c r="A8364" t="str">
        <f>IF(Sort!C8363&gt;0,Sort!C8363,"")</f>
        <v/>
      </c>
    </row>
    <row r="8365" spans="1:1" x14ac:dyDescent="0.25">
      <c r="A8365" t="str">
        <f>IF(Sort!C8364&gt;0,Sort!C8364,"")</f>
        <v/>
      </c>
    </row>
    <row r="8366" spans="1:1" x14ac:dyDescent="0.25">
      <c r="A8366" t="str">
        <f>IF(Sort!C8365&gt;0,Sort!C8365,"")</f>
        <v/>
      </c>
    </row>
    <row r="8367" spans="1:1" x14ac:dyDescent="0.25">
      <c r="A8367" t="str">
        <f>IF(Sort!C8366&gt;0,Sort!C8366,"")</f>
        <v/>
      </c>
    </row>
    <row r="8368" spans="1:1" x14ac:dyDescent="0.25">
      <c r="A8368" t="str">
        <f>IF(Sort!C8367&gt;0,Sort!C8367,"")</f>
        <v/>
      </c>
    </row>
    <row r="8369" spans="1:1" x14ac:dyDescent="0.25">
      <c r="A8369" t="str">
        <f>IF(Sort!C8368&gt;0,Sort!C8368,"")</f>
        <v/>
      </c>
    </row>
    <row r="8370" spans="1:1" x14ac:dyDescent="0.25">
      <c r="A8370" t="str">
        <f>IF(Sort!C8369&gt;0,Sort!C8369,"")</f>
        <v/>
      </c>
    </row>
    <row r="8371" spans="1:1" x14ac:dyDescent="0.25">
      <c r="A8371" t="str">
        <f>IF(Sort!C8370&gt;0,Sort!C8370,"")</f>
        <v/>
      </c>
    </row>
    <row r="8372" spans="1:1" x14ac:dyDescent="0.25">
      <c r="A8372" t="str">
        <f>IF(Sort!C8371&gt;0,Sort!C8371,"")</f>
        <v/>
      </c>
    </row>
    <row r="8373" spans="1:1" x14ac:dyDescent="0.25">
      <c r="A8373" t="str">
        <f>IF(Sort!C8372&gt;0,Sort!C8372,"")</f>
        <v/>
      </c>
    </row>
    <row r="8374" spans="1:1" x14ac:dyDescent="0.25">
      <c r="A8374" t="str">
        <f>IF(Sort!C8373&gt;0,Sort!C8373,"")</f>
        <v/>
      </c>
    </row>
    <row r="8375" spans="1:1" x14ac:dyDescent="0.25">
      <c r="A8375" t="str">
        <f>IF(Sort!C8374&gt;0,Sort!C8374,"")</f>
        <v/>
      </c>
    </row>
    <row r="8376" spans="1:1" x14ac:dyDescent="0.25">
      <c r="A8376" t="str">
        <f>IF(Sort!C8375&gt;0,Sort!C8375,"")</f>
        <v/>
      </c>
    </row>
    <row r="8377" spans="1:1" x14ac:dyDescent="0.25">
      <c r="A8377" t="str">
        <f>IF(Sort!C8376&gt;0,Sort!C8376,"")</f>
        <v/>
      </c>
    </row>
    <row r="8378" spans="1:1" x14ac:dyDescent="0.25">
      <c r="A8378" t="str">
        <f>IF(Sort!C8377&gt;0,Sort!C8377,"")</f>
        <v/>
      </c>
    </row>
    <row r="8379" spans="1:1" x14ac:dyDescent="0.25">
      <c r="A8379" t="str">
        <f>IF(Sort!C8378&gt;0,Sort!C8378,"")</f>
        <v/>
      </c>
    </row>
    <row r="8380" spans="1:1" x14ac:dyDescent="0.25">
      <c r="A8380" t="str">
        <f>IF(Sort!C8379&gt;0,Sort!C8379,"")</f>
        <v/>
      </c>
    </row>
    <row r="8381" spans="1:1" x14ac:dyDescent="0.25">
      <c r="A8381" t="str">
        <f>IF(Sort!C8380&gt;0,Sort!C8380,"")</f>
        <v/>
      </c>
    </row>
    <row r="8382" spans="1:1" x14ac:dyDescent="0.25">
      <c r="A8382" t="str">
        <f>IF(Sort!C8381&gt;0,Sort!C8381,"")</f>
        <v/>
      </c>
    </row>
    <row r="8383" spans="1:1" x14ac:dyDescent="0.25">
      <c r="A8383" t="str">
        <f>IF(Sort!C8382&gt;0,Sort!C8382,"")</f>
        <v/>
      </c>
    </row>
    <row r="8384" spans="1:1" x14ac:dyDescent="0.25">
      <c r="A8384" t="str">
        <f>IF(Sort!C8383&gt;0,Sort!C8383,"")</f>
        <v/>
      </c>
    </row>
    <row r="8385" spans="1:1" x14ac:dyDescent="0.25">
      <c r="A8385" t="str">
        <f>IF(Sort!C8384&gt;0,Sort!C8384,"")</f>
        <v/>
      </c>
    </row>
    <row r="8386" spans="1:1" x14ac:dyDescent="0.25">
      <c r="A8386" t="str">
        <f>IF(Sort!C8385&gt;0,Sort!C8385,"")</f>
        <v/>
      </c>
    </row>
    <row r="8387" spans="1:1" x14ac:dyDescent="0.25">
      <c r="A8387" t="str">
        <f>IF(Sort!C8386&gt;0,Sort!C8386,"")</f>
        <v/>
      </c>
    </row>
    <row r="8388" spans="1:1" x14ac:dyDescent="0.25">
      <c r="A8388" t="str">
        <f>IF(Sort!C8387&gt;0,Sort!C8387,"")</f>
        <v/>
      </c>
    </row>
    <row r="8389" spans="1:1" x14ac:dyDescent="0.25">
      <c r="A8389" t="str">
        <f>IF(Sort!C8388&gt;0,Sort!C8388,"")</f>
        <v/>
      </c>
    </row>
    <row r="8390" spans="1:1" x14ac:dyDescent="0.25">
      <c r="A8390" t="str">
        <f>IF(Sort!C8389&gt;0,Sort!C8389,"")</f>
        <v/>
      </c>
    </row>
    <row r="8391" spans="1:1" x14ac:dyDescent="0.25">
      <c r="A8391" t="str">
        <f>IF(Sort!C8390&gt;0,Sort!C8390,"")</f>
        <v/>
      </c>
    </row>
    <row r="8392" spans="1:1" x14ac:dyDescent="0.25">
      <c r="A8392" t="str">
        <f>IF(Sort!C8391&gt;0,Sort!C8391,"")</f>
        <v/>
      </c>
    </row>
    <row r="8393" spans="1:1" x14ac:dyDescent="0.25">
      <c r="A8393" t="str">
        <f>IF(Sort!C8392&gt;0,Sort!C8392,"")</f>
        <v/>
      </c>
    </row>
    <row r="8394" spans="1:1" x14ac:dyDescent="0.25">
      <c r="A8394" t="str">
        <f>IF(Sort!C8393&gt;0,Sort!C8393,"")</f>
        <v/>
      </c>
    </row>
    <row r="8395" spans="1:1" x14ac:dyDescent="0.25">
      <c r="A8395" t="str">
        <f>IF(Sort!C8394&gt;0,Sort!C8394,"")</f>
        <v/>
      </c>
    </row>
    <row r="8396" spans="1:1" x14ac:dyDescent="0.25">
      <c r="A8396" t="str">
        <f>IF(Sort!C8395&gt;0,Sort!C8395,"")</f>
        <v/>
      </c>
    </row>
    <row r="8397" spans="1:1" x14ac:dyDescent="0.25">
      <c r="A8397" t="str">
        <f>IF(Sort!C8396&gt;0,Sort!C8396,"")</f>
        <v/>
      </c>
    </row>
    <row r="8398" spans="1:1" x14ac:dyDescent="0.25">
      <c r="A8398" t="str">
        <f>IF(Sort!C8397&gt;0,Sort!C8397,"")</f>
        <v/>
      </c>
    </row>
    <row r="8399" spans="1:1" x14ac:dyDescent="0.25">
      <c r="A8399" t="str">
        <f>IF(Sort!C8398&gt;0,Sort!C8398,"")</f>
        <v/>
      </c>
    </row>
    <row r="8400" spans="1:1" x14ac:dyDescent="0.25">
      <c r="A8400" t="str">
        <f>IF(Sort!C8399&gt;0,Sort!C8399,"")</f>
        <v/>
      </c>
    </row>
    <row r="8401" spans="1:1" x14ac:dyDescent="0.25">
      <c r="A8401" t="str">
        <f>IF(Sort!C8400&gt;0,Sort!C8400,"")</f>
        <v/>
      </c>
    </row>
    <row r="8402" spans="1:1" x14ac:dyDescent="0.25">
      <c r="A8402" t="str">
        <f>IF(Sort!C8401&gt;0,Sort!C8401,"")</f>
        <v/>
      </c>
    </row>
    <row r="8403" spans="1:1" x14ac:dyDescent="0.25">
      <c r="A8403" t="str">
        <f>IF(Sort!C8402&gt;0,Sort!C8402,"")</f>
        <v/>
      </c>
    </row>
    <row r="8404" spans="1:1" x14ac:dyDescent="0.25">
      <c r="A8404" t="str">
        <f>IF(Sort!C8403&gt;0,Sort!C8403,"")</f>
        <v/>
      </c>
    </row>
    <row r="8405" spans="1:1" x14ac:dyDescent="0.25">
      <c r="A8405" t="str">
        <f>IF(Sort!C8404&gt;0,Sort!C8404,"")</f>
        <v/>
      </c>
    </row>
    <row r="8406" spans="1:1" x14ac:dyDescent="0.25">
      <c r="A8406" t="str">
        <f>IF(Sort!C8405&gt;0,Sort!C8405,"")</f>
        <v/>
      </c>
    </row>
    <row r="8407" spans="1:1" x14ac:dyDescent="0.25">
      <c r="A8407" t="str">
        <f>IF(Sort!C8406&gt;0,Sort!C8406,"")</f>
        <v/>
      </c>
    </row>
    <row r="8408" spans="1:1" x14ac:dyDescent="0.25">
      <c r="A8408" t="str">
        <f>IF(Sort!C8407&gt;0,Sort!C8407,"")</f>
        <v/>
      </c>
    </row>
    <row r="8409" spans="1:1" x14ac:dyDescent="0.25">
      <c r="A8409" t="str">
        <f>IF(Sort!C8408&gt;0,Sort!C8408,"")</f>
        <v/>
      </c>
    </row>
    <row r="8410" spans="1:1" x14ac:dyDescent="0.25">
      <c r="A8410" t="str">
        <f>IF(Sort!C8409&gt;0,Sort!C8409,"")</f>
        <v/>
      </c>
    </row>
    <row r="8411" spans="1:1" x14ac:dyDescent="0.25">
      <c r="A8411" t="str">
        <f>IF(Sort!C8410&gt;0,Sort!C8410,"")</f>
        <v/>
      </c>
    </row>
    <row r="8412" spans="1:1" x14ac:dyDescent="0.25">
      <c r="A8412" t="str">
        <f>IF(Sort!C8411&gt;0,Sort!C8411,"")</f>
        <v/>
      </c>
    </row>
    <row r="8413" spans="1:1" x14ac:dyDescent="0.25">
      <c r="A8413" t="str">
        <f>IF(Sort!C8412&gt;0,Sort!C8412,"")</f>
        <v/>
      </c>
    </row>
    <row r="8414" spans="1:1" x14ac:dyDescent="0.25">
      <c r="A8414" t="str">
        <f>IF(Sort!C8413&gt;0,Sort!C8413,"")</f>
        <v/>
      </c>
    </row>
    <row r="8415" spans="1:1" x14ac:dyDescent="0.25">
      <c r="A8415" t="str">
        <f>IF(Sort!C8414&gt;0,Sort!C8414,"")</f>
        <v/>
      </c>
    </row>
    <row r="8416" spans="1:1" x14ac:dyDescent="0.25">
      <c r="A8416" t="str">
        <f>IF(Sort!C8415&gt;0,Sort!C8415,"")</f>
        <v/>
      </c>
    </row>
    <row r="8417" spans="1:1" x14ac:dyDescent="0.25">
      <c r="A8417" t="str">
        <f>IF(Sort!C8416&gt;0,Sort!C8416,"")</f>
        <v/>
      </c>
    </row>
    <row r="8418" spans="1:1" x14ac:dyDescent="0.25">
      <c r="A8418" t="str">
        <f>IF(Sort!C8417&gt;0,Sort!C8417,"")</f>
        <v/>
      </c>
    </row>
    <row r="8419" spans="1:1" x14ac:dyDescent="0.25">
      <c r="A8419" t="str">
        <f>IF(Sort!C8418&gt;0,Sort!C8418,"")</f>
        <v/>
      </c>
    </row>
    <row r="8420" spans="1:1" x14ac:dyDescent="0.25">
      <c r="A8420" t="str">
        <f>IF(Sort!C8419&gt;0,Sort!C8419,"")</f>
        <v/>
      </c>
    </row>
    <row r="8421" spans="1:1" x14ac:dyDescent="0.25">
      <c r="A8421" t="str">
        <f>IF(Sort!C8420&gt;0,Sort!C8420,"")</f>
        <v/>
      </c>
    </row>
    <row r="8422" spans="1:1" x14ac:dyDescent="0.25">
      <c r="A8422" t="str">
        <f>IF(Sort!C8421&gt;0,Sort!C8421,"")</f>
        <v/>
      </c>
    </row>
    <row r="8423" spans="1:1" x14ac:dyDescent="0.25">
      <c r="A8423" t="str">
        <f>IF(Sort!C8422&gt;0,Sort!C8422,"")</f>
        <v/>
      </c>
    </row>
    <row r="8424" spans="1:1" x14ac:dyDescent="0.25">
      <c r="A8424" t="str">
        <f>IF(Sort!C8423&gt;0,Sort!C8423,"")</f>
        <v/>
      </c>
    </row>
    <row r="8425" spans="1:1" x14ac:dyDescent="0.25">
      <c r="A8425" t="str">
        <f>IF(Sort!C8424&gt;0,Sort!C8424,"")</f>
        <v/>
      </c>
    </row>
    <row r="8426" spans="1:1" x14ac:dyDescent="0.25">
      <c r="A8426" t="str">
        <f>IF(Sort!C8425&gt;0,Sort!C8425,"")</f>
        <v/>
      </c>
    </row>
    <row r="8427" spans="1:1" x14ac:dyDescent="0.25">
      <c r="A8427" t="str">
        <f>IF(Sort!C8426&gt;0,Sort!C8426,"")</f>
        <v/>
      </c>
    </row>
    <row r="8428" spans="1:1" x14ac:dyDescent="0.25">
      <c r="A8428" t="str">
        <f>IF(Sort!C8427&gt;0,Sort!C8427,"")</f>
        <v/>
      </c>
    </row>
    <row r="8429" spans="1:1" x14ac:dyDescent="0.25">
      <c r="A8429" t="str">
        <f>IF(Sort!C8428&gt;0,Sort!C8428,"")</f>
        <v/>
      </c>
    </row>
    <row r="8430" spans="1:1" x14ac:dyDescent="0.25">
      <c r="A8430" t="str">
        <f>IF(Sort!C8429&gt;0,Sort!C8429,"")</f>
        <v/>
      </c>
    </row>
    <row r="8431" spans="1:1" x14ac:dyDescent="0.25">
      <c r="A8431" t="str">
        <f>IF(Sort!C8430&gt;0,Sort!C8430,"")</f>
        <v/>
      </c>
    </row>
    <row r="8432" spans="1:1" x14ac:dyDescent="0.25">
      <c r="A8432" t="str">
        <f>IF(Sort!C8431&gt;0,Sort!C8431,"")</f>
        <v/>
      </c>
    </row>
    <row r="8433" spans="1:1" x14ac:dyDescent="0.25">
      <c r="A8433" t="str">
        <f>IF(Sort!C8432&gt;0,Sort!C8432,"")</f>
        <v/>
      </c>
    </row>
    <row r="8434" spans="1:1" x14ac:dyDescent="0.25">
      <c r="A8434" t="str">
        <f>IF(Sort!C8433&gt;0,Sort!C8433,"")</f>
        <v/>
      </c>
    </row>
    <row r="8435" spans="1:1" x14ac:dyDescent="0.25">
      <c r="A8435" t="str">
        <f>IF(Sort!C8434&gt;0,Sort!C8434,"")</f>
        <v/>
      </c>
    </row>
    <row r="8436" spans="1:1" x14ac:dyDescent="0.25">
      <c r="A8436" t="str">
        <f>IF(Sort!C8435&gt;0,Sort!C8435,"")</f>
        <v/>
      </c>
    </row>
    <row r="8437" spans="1:1" x14ac:dyDescent="0.25">
      <c r="A8437" t="str">
        <f>IF(Sort!C8436&gt;0,Sort!C8436,"")</f>
        <v/>
      </c>
    </row>
    <row r="8438" spans="1:1" x14ac:dyDescent="0.25">
      <c r="A8438" t="str">
        <f>IF(Sort!C8437&gt;0,Sort!C8437,"")</f>
        <v/>
      </c>
    </row>
    <row r="8439" spans="1:1" x14ac:dyDescent="0.25">
      <c r="A8439" t="str">
        <f>IF(Sort!C8438&gt;0,Sort!C8438,"")</f>
        <v/>
      </c>
    </row>
    <row r="8440" spans="1:1" x14ac:dyDescent="0.25">
      <c r="A8440" t="str">
        <f>IF(Sort!C8439&gt;0,Sort!C8439,"")</f>
        <v/>
      </c>
    </row>
    <row r="8441" spans="1:1" x14ac:dyDescent="0.25">
      <c r="A8441" t="str">
        <f>IF(Sort!C8440&gt;0,Sort!C8440,"")</f>
        <v/>
      </c>
    </row>
    <row r="8442" spans="1:1" x14ac:dyDescent="0.25">
      <c r="A8442" t="str">
        <f>IF(Sort!C8441&gt;0,Sort!C8441,"")</f>
        <v/>
      </c>
    </row>
    <row r="8443" spans="1:1" x14ac:dyDescent="0.25">
      <c r="A8443" t="str">
        <f>IF(Sort!C8442&gt;0,Sort!C8442,"")</f>
        <v/>
      </c>
    </row>
    <row r="8444" spans="1:1" x14ac:dyDescent="0.25">
      <c r="A8444" t="str">
        <f>IF(Sort!C8443&gt;0,Sort!C8443,"")</f>
        <v/>
      </c>
    </row>
    <row r="8445" spans="1:1" x14ac:dyDescent="0.25">
      <c r="A8445" t="str">
        <f>IF(Sort!C8444&gt;0,Sort!C8444,"")</f>
        <v/>
      </c>
    </row>
    <row r="8446" spans="1:1" x14ac:dyDescent="0.25">
      <c r="A8446" t="str">
        <f>IF(Sort!C8445&gt;0,Sort!C8445,"")</f>
        <v/>
      </c>
    </row>
    <row r="8447" spans="1:1" x14ac:dyDescent="0.25">
      <c r="A8447" t="str">
        <f>IF(Sort!C8446&gt;0,Sort!C8446,"")</f>
        <v/>
      </c>
    </row>
    <row r="8448" spans="1:1" x14ac:dyDescent="0.25">
      <c r="A8448" t="str">
        <f>IF(Sort!C8447&gt;0,Sort!C8447,"")</f>
        <v/>
      </c>
    </row>
    <row r="8449" spans="1:1" x14ac:dyDescent="0.25">
      <c r="A8449" t="str">
        <f>IF(Sort!C8448&gt;0,Sort!C8448,"")</f>
        <v/>
      </c>
    </row>
    <row r="8450" spans="1:1" x14ac:dyDescent="0.25">
      <c r="A8450" t="str">
        <f>IF(Sort!C8449&gt;0,Sort!C8449,"")</f>
        <v/>
      </c>
    </row>
    <row r="8451" spans="1:1" x14ac:dyDescent="0.25">
      <c r="A8451" t="str">
        <f>IF(Sort!C8450&gt;0,Sort!C8450,"")</f>
        <v/>
      </c>
    </row>
    <row r="8452" spans="1:1" x14ac:dyDescent="0.25">
      <c r="A8452" t="str">
        <f>IF(Sort!C8451&gt;0,Sort!C8451,"")</f>
        <v/>
      </c>
    </row>
    <row r="8453" spans="1:1" x14ac:dyDescent="0.25">
      <c r="A8453" t="str">
        <f>IF(Sort!C8452&gt;0,Sort!C8452,"")</f>
        <v/>
      </c>
    </row>
    <row r="8454" spans="1:1" x14ac:dyDescent="0.25">
      <c r="A8454" t="str">
        <f>IF(Sort!C8453&gt;0,Sort!C8453,"")</f>
        <v/>
      </c>
    </row>
    <row r="8455" spans="1:1" x14ac:dyDescent="0.25">
      <c r="A8455" t="str">
        <f>IF(Sort!C8454&gt;0,Sort!C8454,"")</f>
        <v/>
      </c>
    </row>
    <row r="8456" spans="1:1" x14ac:dyDescent="0.25">
      <c r="A8456" t="str">
        <f>IF(Sort!C8455&gt;0,Sort!C8455,"")</f>
        <v/>
      </c>
    </row>
    <row r="8457" spans="1:1" x14ac:dyDescent="0.25">
      <c r="A8457" t="str">
        <f>IF(Sort!C8456&gt;0,Sort!C8456,"")</f>
        <v/>
      </c>
    </row>
    <row r="8458" spans="1:1" x14ac:dyDescent="0.25">
      <c r="A8458" t="str">
        <f>IF(Sort!C8457&gt;0,Sort!C8457,"")</f>
        <v/>
      </c>
    </row>
    <row r="8459" spans="1:1" x14ac:dyDescent="0.25">
      <c r="A8459" t="str">
        <f>IF(Sort!C8458&gt;0,Sort!C8458,"")</f>
        <v/>
      </c>
    </row>
    <row r="8460" spans="1:1" x14ac:dyDescent="0.25">
      <c r="A8460" t="str">
        <f>IF(Sort!C8459&gt;0,Sort!C8459,"")</f>
        <v/>
      </c>
    </row>
    <row r="8461" spans="1:1" x14ac:dyDescent="0.25">
      <c r="A8461" t="str">
        <f>IF(Sort!C8460&gt;0,Sort!C8460,"")</f>
        <v/>
      </c>
    </row>
    <row r="8462" spans="1:1" x14ac:dyDescent="0.25">
      <c r="A8462" t="str">
        <f>IF(Sort!C8461&gt;0,Sort!C8461,"")</f>
        <v/>
      </c>
    </row>
    <row r="8463" spans="1:1" x14ac:dyDescent="0.25">
      <c r="A8463" t="str">
        <f>IF(Sort!C8462&gt;0,Sort!C8462,"")</f>
        <v/>
      </c>
    </row>
    <row r="8464" spans="1:1" x14ac:dyDescent="0.25">
      <c r="A8464" t="str">
        <f>IF(Sort!C8463&gt;0,Sort!C8463,"")</f>
        <v/>
      </c>
    </row>
    <row r="8465" spans="1:1" x14ac:dyDescent="0.25">
      <c r="A8465" t="str">
        <f>IF(Sort!C8464&gt;0,Sort!C8464,"")</f>
        <v/>
      </c>
    </row>
    <row r="8466" spans="1:1" x14ac:dyDescent="0.25">
      <c r="A8466" t="str">
        <f>IF(Sort!C8465&gt;0,Sort!C8465,"")</f>
        <v/>
      </c>
    </row>
    <row r="8467" spans="1:1" x14ac:dyDescent="0.25">
      <c r="A8467" t="str">
        <f>IF(Sort!C8466&gt;0,Sort!C8466,"")</f>
        <v/>
      </c>
    </row>
    <row r="8468" spans="1:1" x14ac:dyDescent="0.25">
      <c r="A8468" t="str">
        <f>IF(Sort!C8467&gt;0,Sort!C8467,"")</f>
        <v/>
      </c>
    </row>
    <row r="8469" spans="1:1" x14ac:dyDescent="0.25">
      <c r="A8469" t="str">
        <f>IF(Sort!C8468&gt;0,Sort!C8468,"")</f>
        <v/>
      </c>
    </row>
    <row r="8470" spans="1:1" x14ac:dyDescent="0.25">
      <c r="A8470" t="str">
        <f>IF(Sort!C8469&gt;0,Sort!C8469,"")</f>
        <v/>
      </c>
    </row>
    <row r="8471" spans="1:1" x14ac:dyDescent="0.25">
      <c r="A8471" t="str">
        <f>IF(Sort!C8470&gt;0,Sort!C8470,"")</f>
        <v/>
      </c>
    </row>
    <row r="8472" spans="1:1" x14ac:dyDescent="0.25">
      <c r="A8472" t="str">
        <f>IF(Sort!C8471&gt;0,Sort!C8471,"")</f>
        <v/>
      </c>
    </row>
    <row r="8473" spans="1:1" x14ac:dyDescent="0.25">
      <c r="A8473" t="str">
        <f>IF(Sort!C8472&gt;0,Sort!C8472,"")</f>
        <v/>
      </c>
    </row>
    <row r="8474" spans="1:1" x14ac:dyDescent="0.25">
      <c r="A8474" t="str">
        <f>IF(Sort!C8473&gt;0,Sort!C8473,"")</f>
        <v/>
      </c>
    </row>
    <row r="8475" spans="1:1" x14ac:dyDescent="0.25">
      <c r="A8475" t="str">
        <f>IF(Sort!C8474&gt;0,Sort!C8474,"")</f>
        <v/>
      </c>
    </row>
    <row r="8476" spans="1:1" x14ac:dyDescent="0.25">
      <c r="A8476" t="str">
        <f>IF(Sort!C8475&gt;0,Sort!C8475,"")</f>
        <v/>
      </c>
    </row>
    <row r="8477" spans="1:1" x14ac:dyDescent="0.25">
      <c r="A8477" t="str">
        <f>IF(Sort!C8476&gt;0,Sort!C8476,"")</f>
        <v/>
      </c>
    </row>
    <row r="8478" spans="1:1" x14ac:dyDescent="0.25">
      <c r="A8478" t="str">
        <f>IF(Sort!C8477&gt;0,Sort!C8477,"")</f>
        <v/>
      </c>
    </row>
    <row r="8479" spans="1:1" x14ac:dyDescent="0.25">
      <c r="A8479" t="str">
        <f>IF(Sort!C8478&gt;0,Sort!C8478,"")</f>
        <v/>
      </c>
    </row>
    <row r="8480" spans="1:1" x14ac:dyDescent="0.25">
      <c r="A8480" t="str">
        <f>IF(Sort!C8479&gt;0,Sort!C8479,"")</f>
        <v/>
      </c>
    </row>
    <row r="8481" spans="1:1" x14ac:dyDescent="0.25">
      <c r="A8481" t="str">
        <f>IF(Sort!C8480&gt;0,Sort!C8480,"")</f>
        <v/>
      </c>
    </row>
    <row r="8482" spans="1:1" x14ac:dyDescent="0.25">
      <c r="A8482" t="str">
        <f>IF(Sort!C8481&gt;0,Sort!C8481,"")</f>
        <v/>
      </c>
    </row>
    <row r="8483" spans="1:1" x14ac:dyDescent="0.25">
      <c r="A8483" t="str">
        <f>IF(Sort!C8482&gt;0,Sort!C8482,"")</f>
        <v/>
      </c>
    </row>
    <row r="8484" spans="1:1" x14ac:dyDescent="0.25">
      <c r="A8484" t="str">
        <f>IF(Sort!C8483&gt;0,Sort!C8483,"")</f>
        <v/>
      </c>
    </row>
    <row r="8485" spans="1:1" x14ac:dyDescent="0.25">
      <c r="A8485" t="str">
        <f>IF(Sort!C8484&gt;0,Sort!C8484,"")</f>
        <v/>
      </c>
    </row>
    <row r="8486" spans="1:1" x14ac:dyDescent="0.25">
      <c r="A8486" t="str">
        <f>IF(Sort!C8485&gt;0,Sort!C8485,"")</f>
        <v/>
      </c>
    </row>
    <row r="8487" spans="1:1" x14ac:dyDescent="0.25">
      <c r="A8487" t="str">
        <f>IF(Sort!C8486&gt;0,Sort!C8486,"")</f>
        <v/>
      </c>
    </row>
    <row r="8488" spans="1:1" x14ac:dyDescent="0.25">
      <c r="A8488" t="str">
        <f>IF(Sort!C8487&gt;0,Sort!C8487,"")</f>
        <v/>
      </c>
    </row>
    <row r="8489" spans="1:1" x14ac:dyDescent="0.25">
      <c r="A8489" t="str">
        <f>IF(Sort!C8488&gt;0,Sort!C8488,"")</f>
        <v/>
      </c>
    </row>
    <row r="8490" spans="1:1" x14ac:dyDescent="0.25">
      <c r="A8490" t="str">
        <f>IF(Sort!C8489&gt;0,Sort!C8489,"")</f>
        <v/>
      </c>
    </row>
    <row r="8491" spans="1:1" x14ac:dyDescent="0.25">
      <c r="A8491" t="str">
        <f>IF(Sort!C8490&gt;0,Sort!C8490,"")</f>
        <v/>
      </c>
    </row>
    <row r="8492" spans="1:1" x14ac:dyDescent="0.25">
      <c r="A8492" t="str">
        <f>IF(Sort!C8491&gt;0,Sort!C8491,"")</f>
        <v/>
      </c>
    </row>
    <row r="8493" spans="1:1" x14ac:dyDescent="0.25">
      <c r="A8493" t="str">
        <f>IF(Sort!C8492&gt;0,Sort!C8492,"")</f>
        <v/>
      </c>
    </row>
    <row r="8494" spans="1:1" x14ac:dyDescent="0.25">
      <c r="A8494" t="str">
        <f>IF(Sort!C8493&gt;0,Sort!C8493,"")</f>
        <v/>
      </c>
    </row>
    <row r="8495" spans="1:1" x14ac:dyDescent="0.25">
      <c r="A8495" t="str">
        <f>IF(Sort!C8494&gt;0,Sort!C8494,"")</f>
        <v/>
      </c>
    </row>
    <row r="8496" spans="1:1" x14ac:dyDescent="0.25">
      <c r="A8496" t="str">
        <f>IF(Sort!C8495&gt;0,Sort!C8495,"")</f>
        <v/>
      </c>
    </row>
    <row r="8497" spans="1:1" x14ac:dyDescent="0.25">
      <c r="A8497" t="str">
        <f>IF(Sort!C8496&gt;0,Sort!C8496,"")</f>
        <v/>
      </c>
    </row>
    <row r="8498" spans="1:1" x14ac:dyDescent="0.25">
      <c r="A8498" t="str">
        <f>IF(Sort!C8497&gt;0,Sort!C8497,"")</f>
        <v/>
      </c>
    </row>
    <row r="8499" spans="1:1" x14ac:dyDescent="0.25">
      <c r="A8499" t="str">
        <f>IF(Sort!C8498&gt;0,Sort!C8498,"")</f>
        <v/>
      </c>
    </row>
    <row r="8500" spans="1:1" x14ac:dyDescent="0.25">
      <c r="A8500" t="str">
        <f>IF(Sort!C8499&gt;0,Sort!C8499,"")</f>
        <v/>
      </c>
    </row>
    <row r="8501" spans="1:1" x14ac:dyDescent="0.25">
      <c r="A8501" t="str">
        <f>IF(Sort!C8500&gt;0,Sort!C8500,"")</f>
        <v/>
      </c>
    </row>
    <row r="8502" spans="1:1" x14ac:dyDescent="0.25">
      <c r="A8502" t="str">
        <f>IF(Sort!C8501&gt;0,Sort!C8501,"")</f>
        <v/>
      </c>
    </row>
    <row r="8503" spans="1:1" x14ac:dyDescent="0.25">
      <c r="A8503" t="str">
        <f>IF(Sort!C8502&gt;0,Sort!C8502,"")</f>
        <v/>
      </c>
    </row>
    <row r="8504" spans="1:1" x14ac:dyDescent="0.25">
      <c r="A8504" t="str">
        <f>IF(Sort!C8503&gt;0,Sort!C8503,"")</f>
        <v/>
      </c>
    </row>
    <row r="8505" spans="1:1" x14ac:dyDescent="0.25">
      <c r="A8505" t="str">
        <f>IF(Sort!C8504&gt;0,Sort!C8504,"")</f>
        <v/>
      </c>
    </row>
    <row r="8506" spans="1:1" x14ac:dyDescent="0.25">
      <c r="A8506" t="str">
        <f>IF(Sort!C8505&gt;0,Sort!C8505,"")</f>
        <v/>
      </c>
    </row>
    <row r="8507" spans="1:1" x14ac:dyDescent="0.25">
      <c r="A8507" t="str">
        <f>IF(Sort!C8506&gt;0,Sort!C8506,"")</f>
        <v/>
      </c>
    </row>
    <row r="8508" spans="1:1" x14ac:dyDescent="0.25">
      <c r="A8508" t="str">
        <f>IF(Sort!C8507&gt;0,Sort!C8507,"")</f>
        <v/>
      </c>
    </row>
    <row r="8509" spans="1:1" x14ac:dyDescent="0.25">
      <c r="A8509" t="str">
        <f>IF(Sort!C8508&gt;0,Sort!C8508,"")</f>
        <v/>
      </c>
    </row>
    <row r="8510" spans="1:1" x14ac:dyDescent="0.25">
      <c r="A8510" t="str">
        <f>IF(Sort!C8509&gt;0,Sort!C8509,"")</f>
        <v/>
      </c>
    </row>
    <row r="8511" spans="1:1" x14ac:dyDescent="0.25">
      <c r="A8511" t="str">
        <f>IF(Sort!C8510&gt;0,Sort!C8510,"")</f>
        <v/>
      </c>
    </row>
    <row r="8512" spans="1:1" x14ac:dyDescent="0.25">
      <c r="A8512" t="str">
        <f>IF(Sort!C8511&gt;0,Sort!C8511,"")</f>
        <v/>
      </c>
    </row>
    <row r="8513" spans="1:1" x14ac:dyDescent="0.25">
      <c r="A8513" t="str">
        <f>IF(Sort!C8512&gt;0,Sort!C8512,"")</f>
        <v/>
      </c>
    </row>
    <row r="8514" spans="1:1" x14ac:dyDescent="0.25">
      <c r="A8514" t="str">
        <f>IF(Sort!C8513&gt;0,Sort!C8513,"")</f>
        <v/>
      </c>
    </row>
    <row r="8515" spans="1:1" x14ac:dyDescent="0.25">
      <c r="A8515" t="str">
        <f>IF(Sort!C8514&gt;0,Sort!C8514,"")</f>
        <v/>
      </c>
    </row>
    <row r="8516" spans="1:1" x14ac:dyDescent="0.25">
      <c r="A8516" t="str">
        <f>IF(Sort!C8515&gt;0,Sort!C8515,"")</f>
        <v/>
      </c>
    </row>
    <row r="8517" spans="1:1" x14ac:dyDescent="0.25">
      <c r="A8517" t="str">
        <f>IF(Sort!C8516&gt;0,Sort!C8516,"")</f>
        <v/>
      </c>
    </row>
    <row r="8518" spans="1:1" x14ac:dyDescent="0.25">
      <c r="A8518" t="str">
        <f>IF(Sort!C8517&gt;0,Sort!C8517,"")</f>
        <v/>
      </c>
    </row>
    <row r="8519" spans="1:1" x14ac:dyDescent="0.25">
      <c r="A8519" t="str">
        <f>IF(Sort!C8518&gt;0,Sort!C8518,"")</f>
        <v/>
      </c>
    </row>
    <row r="8520" spans="1:1" x14ac:dyDescent="0.25">
      <c r="A8520" t="str">
        <f>IF(Sort!C8519&gt;0,Sort!C8519,"")</f>
        <v/>
      </c>
    </row>
    <row r="8521" spans="1:1" x14ac:dyDescent="0.25">
      <c r="A8521" t="str">
        <f>IF(Sort!C8520&gt;0,Sort!C8520,"")</f>
        <v/>
      </c>
    </row>
    <row r="8522" spans="1:1" x14ac:dyDescent="0.25">
      <c r="A8522" t="str">
        <f>IF(Sort!C8521&gt;0,Sort!C8521,"")</f>
        <v/>
      </c>
    </row>
    <row r="8523" spans="1:1" x14ac:dyDescent="0.25">
      <c r="A8523" t="str">
        <f>IF(Sort!C8522&gt;0,Sort!C8522,"")</f>
        <v/>
      </c>
    </row>
    <row r="8524" spans="1:1" x14ac:dyDescent="0.25">
      <c r="A8524" t="str">
        <f>IF(Sort!C8523&gt;0,Sort!C8523,"")</f>
        <v/>
      </c>
    </row>
    <row r="8525" spans="1:1" x14ac:dyDescent="0.25">
      <c r="A8525" t="str">
        <f>IF(Sort!C8524&gt;0,Sort!C8524,"")</f>
        <v/>
      </c>
    </row>
    <row r="8526" spans="1:1" x14ac:dyDescent="0.25">
      <c r="A8526" t="str">
        <f>IF(Sort!C8525&gt;0,Sort!C8525,"")</f>
        <v/>
      </c>
    </row>
    <row r="8527" spans="1:1" x14ac:dyDescent="0.25">
      <c r="A8527" t="str">
        <f>IF(Sort!C8526&gt;0,Sort!C8526,"")</f>
        <v/>
      </c>
    </row>
    <row r="8528" spans="1:1" x14ac:dyDescent="0.25">
      <c r="A8528" t="str">
        <f>IF(Sort!C8527&gt;0,Sort!C8527,"")</f>
        <v/>
      </c>
    </row>
    <row r="8529" spans="1:1" x14ac:dyDescent="0.25">
      <c r="A8529" t="str">
        <f>IF(Sort!C8528&gt;0,Sort!C8528,"")</f>
        <v/>
      </c>
    </row>
    <row r="8530" spans="1:1" x14ac:dyDescent="0.25">
      <c r="A8530" t="str">
        <f>IF(Sort!C8529&gt;0,Sort!C8529,"")</f>
        <v/>
      </c>
    </row>
    <row r="8531" spans="1:1" x14ac:dyDescent="0.25">
      <c r="A8531" t="str">
        <f>IF(Sort!C8530&gt;0,Sort!C8530,"")</f>
        <v/>
      </c>
    </row>
    <row r="8532" spans="1:1" x14ac:dyDescent="0.25">
      <c r="A8532" t="str">
        <f>IF(Sort!C8531&gt;0,Sort!C8531,"")</f>
        <v/>
      </c>
    </row>
    <row r="8533" spans="1:1" x14ac:dyDescent="0.25">
      <c r="A8533" t="str">
        <f>IF(Sort!C8532&gt;0,Sort!C8532,"")</f>
        <v/>
      </c>
    </row>
    <row r="8534" spans="1:1" x14ac:dyDescent="0.25">
      <c r="A8534" t="str">
        <f>IF(Sort!C8533&gt;0,Sort!C8533,"")</f>
        <v/>
      </c>
    </row>
    <row r="8535" spans="1:1" x14ac:dyDescent="0.25">
      <c r="A8535" t="str">
        <f>IF(Sort!C8534&gt;0,Sort!C8534,"")</f>
        <v/>
      </c>
    </row>
    <row r="8536" spans="1:1" x14ac:dyDescent="0.25">
      <c r="A8536" t="str">
        <f>IF(Sort!C8535&gt;0,Sort!C8535,"")</f>
        <v/>
      </c>
    </row>
    <row r="8537" spans="1:1" x14ac:dyDescent="0.25">
      <c r="A8537" t="str">
        <f>IF(Sort!C8536&gt;0,Sort!C8536,"")</f>
        <v/>
      </c>
    </row>
    <row r="8538" spans="1:1" x14ac:dyDescent="0.25">
      <c r="A8538" t="str">
        <f>IF(Sort!C8537&gt;0,Sort!C8537,"")</f>
        <v/>
      </c>
    </row>
    <row r="8539" spans="1:1" x14ac:dyDescent="0.25">
      <c r="A8539" t="str">
        <f>IF(Sort!C8538&gt;0,Sort!C8538,"")</f>
        <v/>
      </c>
    </row>
    <row r="8540" spans="1:1" x14ac:dyDescent="0.25">
      <c r="A8540" t="str">
        <f>IF(Sort!C8539&gt;0,Sort!C8539,"")</f>
        <v/>
      </c>
    </row>
    <row r="8541" spans="1:1" x14ac:dyDescent="0.25">
      <c r="A8541" t="str">
        <f>IF(Sort!C8540&gt;0,Sort!C8540,"")</f>
        <v/>
      </c>
    </row>
    <row r="8542" spans="1:1" x14ac:dyDescent="0.25">
      <c r="A8542" t="str">
        <f>IF(Sort!C8541&gt;0,Sort!C8541,"")</f>
        <v/>
      </c>
    </row>
    <row r="8543" spans="1:1" x14ac:dyDescent="0.25">
      <c r="A8543" t="str">
        <f>IF(Sort!C8542&gt;0,Sort!C8542,"")</f>
        <v/>
      </c>
    </row>
    <row r="8544" spans="1:1" x14ac:dyDescent="0.25">
      <c r="A8544" t="str">
        <f>IF(Sort!C8543&gt;0,Sort!C8543,"")</f>
        <v/>
      </c>
    </row>
    <row r="8545" spans="1:1" x14ac:dyDescent="0.25">
      <c r="A8545" t="str">
        <f>IF(Sort!C8544&gt;0,Sort!C8544,"")</f>
        <v/>
      </c>
    </row>
    <row r="8546" spans="1:1" x14ac:dyDescent="0.25">
      <c r="A8546" t="str">
        <f>IF(Sort!C8545&gt;0,Sort!C8545,"")</f>
        <v/>
      </c>
    </row>
    <row r="8547" spans="1:1" x14ac:dyDescent="0.25">
      <c r="A8547" t="str">
        <f>IF(Sort!C8546&gt;0,Sort!C8546,"")</f>
        <v/>
      </c>
    </row>
    <row r="8548" spans="1:1" x14ac:dyDescent="0.25">
      <c r="A8548" t="str">
        <f>IF(Sort!C8547&gt;0,Sort!C8547,"")</f>
        <v/>
      </c>
    </row>
    <row r="8549" spans="1:1" x14ac:dyDescent="0.25">
      <c r="A8549" t="str">
        <f>IF(Sort!C8548&gt;0,Sort!C8548,"")</f>
        <v/>
      </c>
    </row>
    <row r="8550" spans="1:1" x14ac:dyDescent="0.25">
      <c r="A8550" t="str">
        <f>IF(Sort!C8549&gt;0,Sort!C8549,"")</f>
        <v/>
      </c>
    </row>
    <row r="8551" spans="1:1" x14ac:dyDescent="0.25">
      <c r="A8551" t="str">
        <f>IF(Sort!C8550&gt;0,Sort!C8550,"")</f>
        <v/>
      </c>
    </row>
    <row r="8552" spans="1:1" x14ac:dyDescent="0.25">
      <c r="A8552" t="str">
        <f>IF(Sort!C8551&gt;0,Sort!C8551,"")</f>
        <v/>
      </c>
    </row>
    <row r="8553" spans="1:1" x14ac:dyDescent="0.25">
      <c r="A8553" t="str">
        <f>IF(Sort!C8552&gt;0,Sort!C8552,"")</f>
        <v/>
      </c>
    </row>
    <row r="8554" spans="1:1" x14ac:dyDescent="0.25">
      <c r="A8554" t="str">
        <f>IF(Sort!C8553&gt;0,Sort!C8553,"")</f>
        <v/>
      </c>
    </row>
    <row r="8555" spans="1:1" x14ac:dyDescent="0.25">
      <c r="A8555" t="str">
        <f>IF(Sort!C8554&gt;0,Sort!C8554,"")</f>
        <v/>
      </c>
    </row>
    <row r="8556" spans="1:1" x14ac:dyDescent="0.25">
      <c r="A8556" t="str">
        <f>IF(Sort!C8555&gt;0,Sort!C8555,"")</f>
        <v/>
      </c>
    </row>
    <row r="8557" spans="1:1" x14ac:dyDescent="0.25">
      <c r="A8557" t="str">
        <f>IF(Sort!C8556&gt;0,Sort!C8556,"")</f>
        <v/>
      </c>
    </row>
    <row r="8558" spans="1:1" x14ac:dyDescent="0.25">
      <c r="A8558" t="str">
        <f>IF(Sort!C8557&gt;0,Sort!C8557,"")</f>
        <v/>
      </c>
    </row>
    <row r="8559" spans="1:1" x14ac:dyDescent="0.25">
      <c r="A8559" t="str">
        <f>IF(Sort!C8558&gt;0,Sort!C8558,"")</f>
        <v/>
      </c>
    </row>
    <row r="8560" spans="1:1" x14ac:dyDescent="0.25">
      <c r="A8560" t="str">
        <f>IF(Sort!C8559&gt;0,Sort!C8559,"")</f>
        <v/>
      </c>
    </row>
    <row r="8561" spans="1:1" x14ac:dyDescent="0.25">
      <c r="A8561" t="str">
        <f>IF(Sort!C8560&gt;0,Sort!C8560,"")</f>
        <v/>
      </c>
    </row>
    <row r="8562" spans="1:1" x14ac:dyDescent="0.25">
      <c r="A8562" t="str">
        <f>IF(Sort!C8561&gt;0,Sort!C8561,"")</f>
        <v/>
      </c>
    </row>
    <row r="8563" spans="1:1" x14ac:dyDescent="0.25">
      <c r="A8563" t="str">
        <f>IF(Sort!C8562&gt;0,Sort!C8562,"")</f>
        <v/>
      </c>
    </row>
    <row r="8564" spans="1:1" x14ac:dyDescent="0.25">
      <c r="A8564" t="str">
        <f>IF(Sort!C8563&gt;0,Sort!C8563,"")</f>
        <v/>
      </c>
    </row>
    <row r="8565" spans="1:1" x14ac:dyDescent="0.25">
      <c r="A8565" t="str">
        <f>IF(Sort!C8564&gt;0,Sort!C8564,"")</f>
        <v/>
      </c>
    </row>
    <row r="8566" spans="1:1" x14ac:dyDescent="0.25">
      <c r="A8566" t="str">
        <f>IF(Sort!C8565&gt;0,Sort!C8565,"")</f>
        <v/>
      </c>
    </row>
    <row r="8567" spans="1:1" x14ac:dyDescent="0.25">
      <c r="A8567" t="str">
        <f>IF(Sort!C8566&gt;0,Sort!C8566,"")</f>
        <v/>
      </c>
    </row>
    <row r="8568" spans="1:1" x14ac:dyDescent="0.25">
      <c r="A8568" t="str">
        <f>IF(Sort!C8567&gt;0,Sort!C8567,"")</f>
        <v/>
      </c>
    </row>
    <row r="8569" spans="1:1" x14ac:dyDescent="0.25">
      <c r="A8569" t="str">
        <f>IF(Sort!C8568&gt;0,Sort!C8568,"")</f>
        <v/>
      </c>
    </row>
    <row r="8570" spans="1:1" x14ac:dyDescent="0.25">
      <c r="A8570" t="str">
        <f>IF(Sort!C8569&gt;0,Sort!C8569,"")</f>
        <v/>
      </c>
    </row>
    <row r="8571" spans="1:1" x14ac:dyDescent="0.25">
      <c r="A8571" t="str">
        <f>IF(Sort!C8570&gt;0,Sort!C8570,"")</f>
        <v/>
      </c>
    </row>
    <row r="8572" spans="1:1" x14ac:dyDescent="0.25">
      <c r="A8572" t="str">
        <f>IF(Sort!C8571&gt;0,Sort!C8571,"")</f>
        <v/>
      </c>
    </row>
    <row r="8573" spans="1:1" x14ac:dyDescent="0.25">
      <c r="A8573" t="str">
        <f>IF(Sort!C8572&gt;0,Sort!C8572,"")</f>
        <v/>
      </c>
    </row>
    <row r="8574" spans="1:1" x14ac:dyDescent="0.25">
      <c r="A8574" t="str">
        <f>IF(Sort!C8573&gt;0,Sort!C8573,"")</f>
        <v/>
      </c>
    </row>
    <row r="8575" spans="1:1" x14ac:dyDescent="0.25">
      <c r="A8575" t="str">
        <f>IF(Sort!C8574&gt;0,Sort!C8574,"")</f>
        <v/>
      </c>
    </row>
    <row r="8576" spans="1:1" x14ac:dyDescent="0.25">
      <c r="A8576" t="str">
        <f>IF(Sort!C8575&gt;0,Sort!C8575,"")</f>
        <v/>
      </c>
    </row>
    <row r="8577" spans="1:1" x14ac:dyDescent="0.25">
      <c r="A8577" t="str">
        <f>IF(Sort!C8576&gt;0,Sort!C8576,"")</f>
        <v/>
      </c>
    </row>
    <row r="8578" spans="1:1" x14ac:dyDescent="0.25">
      <c r="A8578" t="str">
        <f>IF(Sort!C8577&gt;0,Sort!C8577,"")</f>
        <v/>
      </c>
    </row>
    <row r="8579" spans="1:1" x14ac:dyDescent="0.25">
      <c r="A8579" t="str">
        <f>IF(Sort!C8578&gt;0,Sort!C8578,"")</f>
        <v/>
      </c>
    </row>
    <row r="8580" spans="1:1" x14ac:dyDescent="0.25">
      <c r="A8580" t="str">
        <f>IF(Sort!C8579&gt;0,Sort!C8579,"")</f>
        <v/>
      </c>
    </row>
    <row r="8581" spans="1:1" x14ac:dyDescent="0.25">
      <c r="A8581" t="str">
        <f>IF(Sort!C8580&gt;0,Sort!C8580,"")</f>
        <v/>
      </c>
    </row>
    <row r="8582" spans="1:1" x14ac:dyDescent="0.25">
      <c r="A8582" t="str">
        <f>IF(Sort!C8581&gt;0,Sort!C8581,"")</f>
        <v/>
      </c>
    </row>
    <row r="8583" spans="1:1" x14ac:dyDescent="0.25">
      <c r="A8583" t="str">
        <f>IF(Sort!C8582&gt;0,Sort!C8582,"")</f>
        <v/>
      </c>
    </row>
    <row r="8584" spans="1:1" x14ac:dyDescent="0.25">
      <c r="A8584" t="str">
        <f>IF(Sort!C8583&gt;0,Sort!C8583,"")</f>
        <v/>
      </c>
    </row>
    <row r="8585" spans="1:1" x14ac:dyDescent="0.25">
      <c r="A8585" t="str">
        <f>IF(Sort!C8584&gt;0,Sort!C8584,"")</f>
        <v/>
      </c>
    </row>
    <row r="8586" spans="1:1" x14ac:dyDescent="0.25">
      <c r="A8586" t="str">
        <f>IF(Sort!C8585&gt;0,Sort!C8585,"")</f>
        <v/>
      </c>
    </row>
    <row r="8587" spans="1:1" x14ac:dyDescent="0.25">
      <c r="A8587" t="str">
        <f>IF(Sort!C8586&gt;0,Sort!C8586,"")</f>
        <v/>
      </c>
    </row>
    <row r="8588" spans="1:1" x14ac:dyDescent="0.25">
      <c r="A8588" t="str">
        <f>IF(Sort!C8587&gt;0,Sort!C8587,"")</f>
        <v/>
      </c>
    </row>
    <row r="8589" spans="1:1" x14ac:dyDescent="0.25">
      <c r="A8589" t="str">
        <f>IF(Sort!C8588&gt;0,Sort!C8588,"")</f>
        <v/>
      </c>
    </row>
    <row r="8590" spans="1:1" x14ac:dyDescent="0.25">
      <c r="A8590" t="str">
        <f>IF(Sort!C8589&gt;0,Sort!C8589,"")</f>
        <v/>
      </c>
    </row>
    <row r="8591" spans="1:1" x14ac:dyDescent="0.25">
      <c r="A8591" t="str">
        <f>IF(Sort!C8590&gt;0,Sort!C8590,"")</f>
        <v/>
      </c>
    </row>
    <row r="8592" spans="1:1" x14ac:dyDescent="0.25">
      <c r="A8592" t="str">
        <f>IF(Sort!C8591&gt;0,Sort!C8591,"")</f>
        <v/>
      </c>
    </row>
    <row r="8593" spans="1:1" x14ac:dyDescent="0.25">
      <c r="A8593" t="str">
        <f>IF(Sort!C8592&gt;0,Sort!C8592,"")</f>
        <v/>
      </c>
    </row>
    <row r="8594" spans="1:1" x14ac:dyDescent="0.25">
      <c r="A8594" t="str">
        <f>IF(Sort!C8593&gt;0,Sort!C8593,"")</f>
        <v/>
      </c>
    </row>
    <row r="8595" spans="1:1" x14ac:dyDescent="0.25">
      <c r="A8595" t="str">
        <f>IF(Sort!C8594&gt;0,Sort!C8594,"")</f>
        <v/>
      </c>
    </row>
    <row r="8596" spans="1:1" x14ac:dyDescent="0.25">
      <c r="A8596" t="str">
        <f>IF(Sort!C8595&gt;0,Sort!C8595,"")</f>
        <v/>
      </c>
    </row>
    <row r="8597" spans="1:1" x14ac:dyDescent="0.25">
      <c r="A8597" t="str">
        <f>IF(Sort!C8596&gt;0,Sort!C8596,"")</f>
        <v/>
      </c>
    </row>
    <row r="8598" spans="1:1" x14ac:dyDescent="0.25">
      <c r="A8598" t="str">
        <f>IF(Sort!C8597&gt;0,Sort!C8597,"")</f>
        <v/>
      </c>
    </row>
    <row r="8599" spans="1:1" x14ac:dyDescent="0.25">
      <c r="A8599" t="str">
        <f>IF(Sort!C8598&gt;0,Sort!C8598,"")</f>
        <v/>
      </c>
    </row>
    <row r="8600" spans="1:1" x14ac:dyDescent="0.25">
      <c r="A8600" t="str">
        <f>IF(Sort!C8599&gt;0,Sort!C8599,"")</f>
        <v/>
      </c>
    </row>
    <row r="8601" spans="1:1" x14ac:dyDescent="0.25">
      <c r="A8601" t="str">
        <f>IF(Sort!C8600&gt;0,Sort!C8600,"")</f>
        <v/>
      </c>
    </row>
    <row r="8602" spans="1:1" x14ac:dyDescent="0.25">
      <c r="A8602" t="str">
        <f>IF(Sort!C8601&gt;0,Sort!C8601,"")</f>
        <v/>
      </c>
    </row>
    <row r="8603" spans="1:1" x14ac:dyDescent="0.25">
      <c r="A8603" t="str">
        <f>IF(Sort!C8602&gt;0,Sort!C8602,"")</f>
        <v/>
      </c>
    </row>
    <row r="8604" spans="1:1" x14ac:dyDescent="0.25">
      <c r="A8604" t="str">
        <f>IF(Sort!C8603&gt;0,Sort!C8603,"")</f>
        <v/>
      </c>
    </row>
    <row r="8605" spans="1:1" x14ac:dyDescent="0.25">
      <c r="A8605" t="str">
        <f>IF(Sort!C8604&gt;0,Sort!C8604,"")</f>
        <v/>
      </c>
    </row>
    <row r="8606" spans="1:1" x14ac:dyDescent="0.25">
      <c r="A8606" t="str">
        <f>IF(Sort!C8605&gt;0,Sort!C8605,"")</f>
        <v/>
      </c>
    </row>
    <row r="8607" spans="1:1" x14ac:dyDescent="0.25">
      <c r="A8607" t="str">
        <f>IF(Sort!C8606&gt;0,Sort!C8606,"")</f>
        <v/>
      </c>
    </row>
    <row r="8608" spans="1:1" x14ac:dyDescent="0.25">
      <c r="A8608" t="str">
        <f>IF(Sort!C8607&gt;0,Sort!C8607,"")</f>
        <v/>
      </c>
    </row>
    <row r="8609" spans="1:1" x14ac:dyDescent="0.25">
      <c r="A8609" t="str">
        <f>IF(Sort!C8608&gt;0,Sort!C8608,"")</f>
        <v/>
      </c>
    </row>
    <row r="8610" spans="1:1" x14ac:dyDescent="0.25">
      <c r="A8610" t="str">
        <f>IF(Sort!C8609&gt;0,Sort!C8609,"")</f>
        <v/>
      </c>
    </row>
    <row r="8611" spans="1:1" x14ac:dyDescent="0.25">
      <c r="A8611" t="str">
        <f>IF(Sort!C8610&gt;0,Sort!C8610,"")</f>
        <v/>
      </c>
    </row>
    <row r="8612" spans="1:1" x14ac:dyDescent="0.25">
      <c r="A8612" t="str">
        <f>IF(Sort!C8611&gt;0,Sort!C8611,"")</f>
        <v/>
      </c>
    </row>
    <row r="8613" spans="1:1" x14ac:dyDescent="0.25">
      <c r="A8613" t="str">
        <f>IF(Sort!C8612&gt;0,Sort!C8612,"")</f>
        <v/>
      </c>
    </row>
    <row r="8614" spans="1:1" x14ac:dyDescent="0.25">
      <c r="A8614" t="str">
        <f>IF(Sort!C8613&gt;0,Sort!C8613,"")</f>
        <v/>
      </c>
    </row>
    <row r="8615" spans="1:1" x14ac:dyDescent="0.25">
      <c r="A8615" t="str">
        <f>IF(Sort!C8614&gt;0,Sort!C8614,"")</f>
        <v/>
      </c>
    </row>
    <row r="8616" spans="1:1" x14ac:dyDescent="0.25">
      <c r="A8616" t="str">
        <f>IF(Sort!C8615&gt;0,Sort!C8615,"")</f>
        <v/>
      </c>
    </row>
    <row r="8617" spans="1:1" x14ac:dyDescent="0.25">
      <c r="A8617" t="str">
        <f>IF(Sort!C8616&gt;0,Sort!C8616,"")</f>
        <v/>
      </c>
    </row>
    <row r="8618" spans="1:1" x14ac:dyDescent="0.25">
      <c r="A8618" t="str">
        <f>IF(Sort!C8617&gt;0,Sort!C8617,"")</f>
        <v/>
      </c>
    </row>
    <row r="8619" spans="1:1" x14ac:dyDescent="0.25">
      <c r="A8619" t="str">
        <f>IF(Sort!C8618&gt;0,Sort!C8618,"")</f>
        <v/>
      </c>
    </row>
    <row r="8620" spans="1:1" x14ac:dyDescent="0.25">
      <c r="A8620" t="str">
        <f>IF(Sort!C8619&gt;0,Sort!C8619,"")</f>
        <v/>
      </c>
    </row>
    <row r="8621" spans="1:1" x14ac:dyDescent="0.25">
      <c r="A8621" t="str">
        <f>IF(Sort!C8620&gt;0,Sort!C8620,"")</f>
        <v/>
      </c>
    </row>
    <row r="8622" spans="1:1" x14ac:dyDescent="0.25">
      <c r="A8622" t="str">
        <f>IF(Sort!C8621&gt;0,Sort!C8621,"")</f>
        <v/>
      </c>
    </row>
    <row r="8623" spans="1:1" x14ac:dyDescent="0.25">
      <c r="A8623" t="str">
        <f>IF(Sort!C8622&gt;0,Sort!C8622,"")</f>
        <v/>
      </c>
    </row>
    <row r="8624" spans="1:1" x14ac:dyDescent="0.25">
      <c r="A8624" t="str">
        <f>IF(Sort!C8623&gt;0,Sort!C8623,"")</f>
        <v/>
      </c>
    </row>
    <row r="8625" spans="1:1" x14ac:dyDescent="0.25">
      <c r="A8625" t="str">
        <f>IF(Sort!C8624&gt;0,Sort!C8624,"")</f>
        <v/>
      </c>
    </row>
    <row r="8626" spans="1:1" x14ac:dyDescent="0.25">
      <c r="A8626" t="str">
        <f>IF(Sort!C8625&gt;0,Sort!C8625,"")</f>
        <v/>
      </c>
    </row>
    <row r="8627" spans="1:1" x14ac:dyDescent="0.25">
      <c r="A8627" t="str">
        <f>IF(Sort!C8626&gt;0,Sort!C8626,"")</f>
        <v/>
      </c>
    </row>
    <row r="8628" spans="1:1" x14ac:dyDescent="0.25">
      <c r="A8628" t="str">
        <f>IF(Sort!C8627&gt;0,Sort!C8627,"")</f>
        <v/>
      </c>
    </row>
    <row r="8629" spans="1:1" x14ac:dyDescent="0.25">
      <c r="A8629" t="str">
        <f>IF(Sort!C8628&gt;0,Sort!C8628,"")</f>
        <v/>
      </c>
    </row>
    <row r="8630" spans="1:1" x14ac:dyDescent="0.25">
      <c r="A8630" t="str">
        <f>IF(Sort!C8629&gt;0,Sort!C8629,"")</f>
        <v/>
      </c>
    </row>
    <row r="8631" spans="1:1" x14ac:dyDescent="0.25">
      <c r="A8631" t="str">
        <f>IF(Sort!C8630&gt;0,Sort!C8630,"")</f>
        <v/>
      </c>
    </row>
    <row r="8632" spans="1:1" x14ac:dyDescent="0.25">
      <c r="A8632" t="str">
        <f>IF(Sort!C8631&gt;0,Sort!C8631,"")</f>
        <v/>
      </c>
    </row>
    <row r="8633" spans="1:1" x14ac:dyDescent="0.25">
      <c r="A8633" t="str">
        <f>IF(Sort!C8632&gt;0,Sort!C8632,"")</f>
        <v/>
      </c>
    </row>
    <row r="8634" spans="1:1" x14ac:dyDescent="0.25">
      <c r="A8634" t="str">
        <f>IF(Sort!C8633&gt;0,Sort!C8633,"")</f>
        <v/>
      </c>
    </row>
    <row r="8635" spans="1:1" x14ac:dyDescent="0.25">
      <c r="A8635" t="str">
        <f>IF(Sort!C8634&gt;0,Sort!C8634,"")</f>
        <v/>
      </c>
    </row>
    <row r="8636" spans="1:1" x14ac:dyDescent="0.25">
      <c r="A8636" t="str">
        <f>IF(Sort!C8635&gt;0,Sort!C8635,"")</f>
        <v/>
      </c>
    </row>
    <row r="8637" spans="1:1" x14ac:dyDescent="0.25">
      <c r="A8637" t="str">
        <f>IF(Sort!C8636&gt;0,Sort!C8636,"")</f>
        <v/>
      </c>
    </row>
    <row r="8638" spans="1:1" x14ac:dyDescent="0.25">
      <c r="A8638" t="str">
        <f>IF(Sort!C8637&gt;0,Sort!C8637,"")</f>
        <v/>
      </c>
    </row>
    <row r="8639" spans="1:1" x14ac:dyDescent="0.25">
      <c r="A8639" t="str">
        <f>IF(Sort!C8638&gt;0,Sort!C8638,"")</f>
        <v/>
      </c>
    </row>
    <row r="8640" spans="1:1" x14ac:dyDescent="0.25">
      <c r="A8640" t="str">
        <f>IF(Sort!C8639&gt;0,Sort!C8639,"")</f>
        <v/>
      </c>
    </row>
    <row r="8641" spans="1:1" x14ac:dyDescent="0.25">
      <c r="A8641" t="str">
        <f>IF(Sort!C8640&gt;0,Sort!C8640,"")</f>
        <v/>
      </c>
    </row>
    <row r="8642" spans="1:1" x14ac:dyDescent="0.25">
      <c r="A8642" t="str">
        <f>IF(Sort!C8641&gt;0,Sort!C8641,"")</f>
        <v/>
      </c>
    </row>
    <row r="8643" spans="1:1" x14ac:dyDescent="0.25">
      <c r="A8643" t="str">
        <f>IF(Sort!C8642&gt;0,Sort!C8642,"")</f>
        <v/>
      </c>
    </row>
    <row r="8644" spans="1:1" x14ac:dyDescent="0.25">
      <c r="A8644" t="str">
        <f>IF(Sort!C8643&gt;0,Sort!C8643,"")</f>
        <v/>
      </c>
    </row>
    <row r="8645" spans="1:1" x14ac:dyDescent="0.25">
      <c r="A8645" t="str">
        <f>IF(Sort!C8644&gt;0,Sort!C8644,"")</f>
        <v/>
      </c>
    </row>
    <row r="8646" spans="1:1" x14ac:dyDescent="0.25">
      <c r="A8646" t="str">
        <f>IF(Sort!C8645&gt;0,Sort!C8645,"")</f>
        <v/>
      </c>
    </row>
    <row r="8647" spans="1:1" x14ac:dyDescent="0.25">
      <c r="A8647" t="str">
        <f>IF(Sort!C8646&gt;0,Sort!C8646,"")</f>
        <v/>
      </c>
    </row>
    <row r="8648" spans="1:1" x14ac:dyDescent="0.25">
      <c r="A8648" t="str">
        <f>IF(Sort!C8647&gt;0,Sort!C8647,"")</f>
        <v/>
      </c>
    </row>
    <row r="8649" spans="1:1" x14ac:dyDescent="0.25">
      <c r="A8649" t="str">
        <f>IF(Sort!C8648&gt;0,Sort!C8648,"")</f>
        <v/>
      </c>
    </row>
    <row r="8650" spans="1:1" x14ac:dyDescent="0.25">
      <c r="A8650" t="str">
        <f>IF(Sort!C8649&gt;0,Sort!C8649,"")</f>
        <v/>
      </c>
    </row>
    <row r="8651" spans="1:1" x14ac:dyDescent="0.25">
      <c r="A8651" t="str">
        <f>IF(Sort!C8650&gt;0,Sort!C8650,"")</f>
        <v/>
      </c>
    </row>
    <row r="8652" spans="1:1" x14ac:dyDescent="0.25">
      <c r="A8652" t="str">
        <f>IF(Sort!C8651&gt;0,Sort!C8651,"")</f>
        <v/>
      </c>
    </row>
    <row r="8653" spans="1:1" x14ac:dyDescent="0.25">
      <c r="A8653" t="str">
        <f>IF(Sort!C8652&gt;0,Sort!C8652,"")</f>
        <v/>
      </c>
    </row>
    <row r="8654" spans="1:1" x14ac:dyDescent="0.25">
      <c r="A8654" t="str">
        <f>IF(Sort!C8653&gt;0,Sort!C8653,"")</f>
        <v/>
      </c>
    </row>
    <row r="8655" spans="1:1" x14ac:dyDescent="0.25">
      <c r="A8655" t="str">
        <f>IF(Sort!C8654&gt;0,Sort!C8654,"")</f>
        <v/>
      </c>
    </row>
    <row r="8656" spans="1:1" x14ac:dyDescent="0.25">
      <c r="A8656" t="str">
        <f>IF(Sort!C8655&gt;0,Sort!C8655,"")</f>
        <v/>
      </c>
    </row>
    <row r="8657" spans="1:1" x14ac:dyDescent="0.25">
      <c r="A8657" t="str">
        <f>IF(Sort!C8656&gt;0,Sort!C8656,"")</f>
        <v/>
      </c>
    </row>
    <row r="8658" spans="1:1" x14ac:dyDescent="0.25">
      <c r="A8658" t="str">
        <f>IF(Sort!C8657&gt;0,Sort!C8657,"")</f>
        <v/>
      </c>
    </row>
    <row r="8659" spans="1:1" x14ac:dyDescent="0.25">
      <c r="A8659" t="str">
        <f>IF(Sort!C8658&gt;0,Sort!C8658,"")</f>
        <v/>
      </c>
    </row>
    <row r="8660" spans="1:1" x14ac:dyDescent="0.25">
      <c r="A8660" t="str">
        <f>IF(Sort!C8659&gt;0,Sort!C8659,"")</f>
        <v/>
      </c>
    </row>
    <row r="8661" spans="1:1" x14ac:dyDescent="0.25">
      <c r="A8661" t="str">
        <f>IF(Sort!C8660&gt;0,Sort!C8660,"")</f>
        <v/>
      </c>
    </row>
    <row r="8662" spans="1:1" x14ac:dyDescent="0.25">
      <c r="A8662" t="str">
        <f>IF(Sort!C8661&gt;0,Sort!C8661,"")</f>
        <v/>
      </c>
    </row>
    <row r="8663" spans="1:1" x14ac:dyDescent="0.25">
      <c r="A8663" t="str">
        <f>IF(Sort!C8662&gt;0,Sort!C8662,"")</f>
        <v/>
      </c>
    </row>
    <row r="8664" spans="1:1" x14ac:dyDescent="0.25">
      <c r="A8664" t="str">
        <f>IF(Sort!C8663&gt;0,Sort!C8663,"")</f>
        <v/>
      </c>
    </row>
    <row r="8665" spans="1:1" x14ac:dyDescent="0.25">
      <c r="A8665" t="str">
        <f>IF(Sort!C8664&gt;0,Sort!C8664,"")</f>
        <v/>
      </c>
    </row>
    <row r="8666" spans="1:1" x14ac:dyDescent="0.25">
      <c r="A8666" t="str">
        <f>IF(Sort!C8665&gt;0,Sort!C8665,"")</f>
        <v/>
      </c>
    </row>
    <row r="8667" spans="1:1" x14ac:dyDescent="0.25">
      <c r="A8667" t="str">
        <f>IF(Sort!C8666&gt;0,Sort!C8666,"")</f>
        <v/>
      </c>
    </row>
    <row r="8668" spans="1:1" x14ac:dyDescent="0.25">
      <c r="A8668" t="str">
        <f>IF(Sort!C8667&gt;0,Sort!C8667,"")</f>
        <v/>
      </c>
    </row>
    <row r="8669" spans="1:1" x14ac:dyDescent="0.25">
      <c r="A8669" t="str">
        <f>IF(Sort!C8668&gt;0,Sort!C8668,"")</f>
        <v/>
      </c>
    </row>
    <row r="8670" spans="1:1" x14ac:dyDescent="0.25">
      <c r="A8670" t="str">
        <f>IF(Sort!C8669&gt;0,Sort!C8669,"")</f>
        <v/>
      </c>
    </row>
    <row r="8671" spans="1:1" x14ac:dyDescent="0.25">
      <c r="A8671" t="str">
        <f>IF(Sort!C8670&gt;0,Sort!C8670,"")</f>
        <v/>
      </c>
    </row>
    <row r="8672" spans="1:1" x14ac:dyDescent="0.25">
      <c r="A8672" t="str">
        <f>IF(Sort!C8671&gt;0,Sort!C8671,"")</f>
        <v/>
      </c>
    </row>
    <row r="8673" spans="1:1" x14ac:dyDescent="0.25">
      <c r="A8673" t="str">
        <f>IF(Sort!C8672&gt;0,Sort!C8672,"")</f>
        <v/>
      </c>
    </row>
    <row r="8674" spans="1:1" x14ac:dyDescent="0.25">
      <c r="A8674" t="str">
        <f>IF(Sort!C8673&gt;0,Sort!C8673,"")</f>
        <v/>
      </c>
    </row>
    <row r="8675" spans="1:1" x14ac:dyDescent="0.25">
      <c r="A8675" t="str">
        <f>IF(Sort!C8674&gt;0,Sort!C8674,"")</f>
        <v/>
      </c>
    </row>
    <row r="8676" spans="1:1" x14ac:dyDescent="0.25">
      <c r="A8676" t="str">
        <f>IF(Sort!C8675&gt;0,Sort!C8675,"")</f>
        <v/>
      </c>
    </row>
    <row r="8677" spans="1:1" x14ac:dyDescent="0.25">
      <c r="A8677" t="str">
        <f>IF(Sort!C8676&gt;0,Sort!C8676,"")</f>
        <v/>
      </c>
    </row>
    <row r="8678" spans="1:1" x14ac:dyDescent="0.25">
      <c r="A8678" t="str">
        <f>IF(Sort!C8677&gt;0,Sort!C8677,"")</f>
        <v/>
      </c>
    </row>
    <row r="8679" spans="1:1" x14ac:dyDescent="0.25">
      <c r="A8679" t="str">
        <f>IF(Sort!C8678&gt;0,Sort!C8678,"")</f>
        <v/>
      </c>
    </row>
    <row r="8680" spans="1:1" x14ac:dyDescent="0.25">
      <c r="A8680" t="str">
        <f>IF(Sort!C8679&gt;0,Sort!C8679,"")</f>
        <v/>
      </c>
    </row>
    <row r="8681" spans="1:1" x14ac:dyDescent="0.25">
      <c r="A8681" t="str">
        <f>IF(Sort!C8680&gt;0,Sort!C8680,"")</f>
        <v/>
      </c>
    </row>
    <row r="8682" spans="1:1" x14ac:dyDescent="0.25">
      <c r="A8682" t="str">
        <f>IF(Sort!C8681&gt;0,Sort!C8681,"")</f>
        <v/>
      </c>
    </row>
    <row r="8683" spans="1:1" x14ac:dyDescent="0.25">
      <c r="A8683" t="str">
        <f>IF(Sort!C8682&gt;0,Sort!C8682,"")</f>
        <v/>
      </c>
    </row>
    <row r="8684" spans="1:1" x14ac:dyDescent="0.25">
      <c r="A8684" t="str">
        <f>IF(Sort!C8683&gt;0,Sort!C8683,"")</f>
        <v/>
      </c>
    </row>
    <row r="8685" spans="1:1" x14ac:dyDescent="0.25">
      <c r="A8685" t="str">
        <f>IF(Sort!C8684&gt;0,Sort!C8684,"")</f>
        <v/>
      </c>
    </row>
    <row r="8686" spans="1:1" x14ac:dyDescent="0.25">
      <c r="A8686" t="str">
        <f>IF(Sort!C8685&gt;0,Sort!C8685,"")</f>
        <v/>
      </c>
    </row>
    <row r="8687" spans="1:1" x14ac:dyDescent="0.25">
      <c r="A8687" t="str">
        <f>IF(Sort!C8686&gt;0,Sort!C8686,"")</f>
        <v/>
      </c>
    </row>
    <row r="8688" spans="1:1" x14ac:dyDescent="0.25">
      <c r="A8688" t="str">
        <f>IF(Sort!C8687&gt;0,Sort!C8687,"")</f>
        <v/>
      </c>
    </row>
    <row r="8689" spans="1:1" x14ac:dyDescent="0.25">
      <c r="A8689" t="str">
        <f>IF(Sort!C8688&gt;0,Sort!C8688,"")</f>
        <v/>
      </c>
    </row>
    <row r="8690" spans="1:1" x14ac:dyDescent="0.25">
      <c r="A8690" t="str">
        <f>IF(Sort!C8689&gt;0,Sort!C8689,"")</f>
        <v/>
      </c>
    </row>
    <row r="8691" spans="1:1" x14ac:dyDescent="0.25">
      <c r="A8691" t="str">
        <f>IF(Sort!C8690&gt;0,Sort!C8690,"")</f>
        <v/>
      </c>
    </row>
    <row r="8692" spans="1:1" x14ac:dyDescent="0.25">
      <c r="A8692" t="str">
        <f>IF(Sort!C8691&gt;0,Sort!C8691,"")</f>
        <v/>
      </c>
    </row>
    <row r="8693" spans="1:1" x14ac:dyDescent="0.25">
      <c r="A8693" t="str">
        <f>IF(Sort!C8692&gt;0,Sort!C8692,"")</f>
        <v/>
      </c>
    </row>
    <row r="8694" spans="1:1" x14ac:dyDescent="0.25">
      <c r="A8694" t="str">
        <f>IF(Sort!C8693&gt;0,Sort!C8693,"")</f>
        <v/>
      </c>
    </row>
    <row r="8695" spans="1:1" x14ac:dyDescent="0.25">
      <c r="A8695" t="str">
        <f>IF(Sort!C8694&gt;0,Sort!C8694,"")</f>
        <v/>
      </c>
    </row>
    <row r="8696" spans="1:1" x14ac:dyDescent="0.25">
      <c r="A8696" t="str">
        <f>IF(Sort!C8695&gt;0,Sort!C8695,"")</f>
        <v/>
      </c>
    </row>
    <row r="8697" spans="1:1" x14ac:dyDescent="0.25">
      <c r="A8697" t="str">
        <f>IF(Sort!C8696&gt;0,Sort!C8696,"")</f>
        <v/>
      </c>
    </row>
    <row r="8698" spans="1:1" x14ac:dyDescent="0.25">
      <c r="A8698" t="str">
        <f>IF(Sort!C8697&gt;0,Sort!C8697,"")</f>
        <v/>
      </c>
    </row>
    <row r="8699" spans="1:1" x14ac:dyDescent="0.25">
      <c r="A8699" t="str">
        <f>IF(Sort!C8698&gt;0,Sort!C8698,"")</f>
        <v/>
      </c>
    </row>
    <row r="8700" spans="1:1" x14ac:dyDescent="0.25">
      <c r="A8700" t="str">
        <f>IF(Sort!C8699&gt;0,Sort!C8699,"")</f>
        <v/>
      </c>
    </row>
    <row r="8701" spans="1:1" x14ac:dyDescent="0.25">
      <c r="A8701" t="str">
        <f>IF(Sort!C8700&gt;0,Sort!C8700,"")</f>
        <v/>
      </c>
    </row>
    <row r="8702" spans="1:1" x14ac:dyDescent="0.25">
      <c r="A8702" t="str">
        <f>IF(Sort!C8701&gt;0,Sort!C8701,"")</f>
        <v/>
      </c>
    </row>
    <row r="8703" spans="1:1" x14ac:dyDescent="0.25">
      <c r="A8703" t="str">
        <f>IF(Sort!C8702&gt;0,Sort!C8702,"")</f>
        <v/>
      </c>
    </row>
    <row r="8704" spans="1:1" x14ac:dyDescent="0.25">
      <c r="A8704" t="str">
        <f>IF(Sort!C8703&gt;0,Sort!C8703,"")</f>
        <v/>
      </c>
    </row>
    <row r="8705" spans="1:1" x14ac:dyDescent="0.25">
      <c r="A8705" t="str">
        <f>IF(Sort!C8704&gt;0,Sort!C8704,"")</f>
        <v/>
      </c>
    </row>
    <row r="8706" spans="1:1" x14ac:dyDescent="0.25">
      <c r="A8706" t="str">
        <f>IF(Sort!C8705&gt;0,Sort!C8705,"")</f>
        <v/>
      </c>
    </row>
    <row r="8707" spans="1:1" x14ac:dyDescent="0.25">
      <c r="A8707" t="str">
        <f>IF(Sort!C8706&gt;0,Sort!C8706,"")</f>
        <v/>
      </c>
    </row>
    <row r="8708" spans="1:1" x14ac:dyDescent="0.25">
      <c r="A8708" t="str">
        <f>IF(Sort!C8707&gt;0,Sort!C8707,"")</f>
        <v/>
      </c>
    </row>
    <row r="8709" spans="1:1" x14ac:dyDescent="0.25">
      <c r="A8709" t="str">
        <f>IF(Sort!C8708&gt;0,Sort!C8708,"")</f>
        <v/>
      </c>
    </row>
    <row r="8710" spans="1:1" x14ac:dyDescent="0.25">
      <c r="A8710" t="str">
        <f>IF(Sort!C8709&gt;0,Sort!C8709,"")</f>
        <v/>
      </c>
    </row>
    <row r="8711" spans="1:1" x14ac:dyDescent="0.25">
      <c r="A8711" t="str">
        <f>IF(Sort!C8710&gt;0,Sort!C8710,"")</f>
        <v/>
      </c>
    </row>
    <row r="8712" spans="1:1" x14ac:dyDescent="0.25">
      <c r="A8712" t="str">
        <f>IF(Sort!C8711&gt;0,Sort!C8711,"")</f>
        <v/>
      </c>
    </row>
    <row r="8713" spans="1:1" x14ac:dyDescent="0.25">
      <c r="A8713" t="str">
        <f>IF(Sort!C8712&gt;0,Sort!C8712,"")</f>
        <v/>
      </c>
    </row>
    <row r="8714" spans="1:1" x14ac:dyDescent="0.25">
      <c r="A8714" t="str">
        <f>IF(Sort!C8713&gt;0,Sort!C8713,"")</f>
        <v/>
      </c>
    </row>
    <row r="8715" spans="1:1" x14ac:dyDescent="0.25">
      <c r="A8715" t="str">
        <f>IF(Sort!C8714&gt;0,Sort!C8714,"")</f>
        <v/>
      </c>
    </row>
    <row r="8716" spans="1:1" x14ac:dyDescent="0.25">
      <c r="A8716" t="str">
        <f>IF(Sort!C8715&gt;0,Sort!C8715,"")</f>
        <v/>
      </c>
    </row>
    <row r="8717" spans="1:1" x14ac:dyDescent="0.25">
      <c r="A8717" t="str">
        <f>IF(Sort!C8716&gt;0,Sort!C8716,"")</f>
        <v/>
      </c>
    </row>
    <row r="8718" spans="1:1" x14ac:dyDescent="0.25">
      <c r="A8718" t="str">
        <f>IF(Sort!C8717&gt;0,Sort!C8717,"")</f>
        <v/>
      </c>
    </row>
    <row r="8719" spans="1:1" x14ac:dyDescent="0.25">
      <c r="A8719" t="str">
        <f>IF(Sort!C8718&gt;0,Sort!C8718,"")</f>
        <v/>
      </c>
    </row>
    <row r="8720" spans="1:1" x14ac:dyDescent="0.25">
      <c r="A8720" t="str">
        <f>IF(Sort!C8719&gt;0,Sort!C8719,"")</f>
        <v/>
      </c>
    </row>
    <row r="8721" spans="1:1" x14ac:dyDescent="0.25">
      <c r="A8721" t="str">
        <f>IF(Sort!C8720&gt;0,Sort!C8720,"")</f>
        <v/>
      </c>
    </row>
    <row r="8722" spans="1:1" x14ac:dyDescent="0.25">
      <c r="A8722" t="str">
        <f>IF(Sort!C8721&gt;0,Sort!C8721,"")</f>
        <v/>
      </c>
    </row>
    <row r="8723" spans="1:1" x14ac:dyDescent="0.25">
      <c r="A8723" t="str">
        <f>IF(Sort!C8722&gt;0,Sort!C8722,"")</f>
        <v/>
      </c>
    </row>
    <row r="8724" spans="1:1" x14ac:dyDescent="0.25">
      <c r="A8724" t="str">
        <f>IF(Sort!C8723&gt;0,Sort!C8723,"")</f>
        <v/>
      </c>
    </row>
    <row r="8725" spans="1:1" x14ac:dyDescent="0.25">
      <c r="A8725" t="str">
        <f>IF(Sort!C8724&gt;0,Sort!C8724,"")</f>
        <v/>
      </c>
    </row>
    <row r="8726" spans="1:1" x14ac:dyDescent="0.25">
      <c r="A8726" t="str">
        <f>IF(Sort!C8725&gt;0,Sort!C8725,"")</f>
        <v/>
      </c>
    </row>
    <row r="8727" spans="1:1" x14ac:dyDescent="0.25">
      <c r="A8727" t="str">
        <f>IF(Sort!C8726&gt;0,Sort!C8726,"")</f>
        <v/>
      </c>
    </row>
    <row r="8728" spans="1:1" x14ac:dyDescent="0.25">
      <c r="A8728" t="str">
        <f>IF(Sort!C8727&gt;0,Sort!C8727,"")</f>
        <v/>
      </c>
    </row>
    <row r="8729" spans="1:1" x14ac:dyDescent="0.25">
      <c r="A8729" t="str">
        <f>IF(Sort!C8728&gt;0,Sort!C8728,"")</f>
        <v/>
      </c>
    </row>
    <row r="8730" spans="1:1" x14ac:dyDescent="0.25">
      <c r="A8730" t="str">
        <f>IF(Sort!C8729&gt;0,Sort!C8729,"")</f>
        <v/>
      </c>
    </row>
    <row r="8731" spans="1:1" x14ac:dyDescent="0.25">
      <c r="A8731" t="str">
        <f>IF(Sort!C8730&gt;0,Sort!C8730,"")</f>
        <v/>
      </c>
    </row>
    <row r="8732" spans="1:1" x14ac:dyDescent="0.25">
      <c r="A8732" t="str">
        <f>IF(Sort!C8731&gt;0,Sort!C8731,"")</f>
        <v/>
      </c>
    </row>
    <row r="8733" spans="1:1" x14ac:dyDescent="0.25">
      <c r="A8733" t="str">
        <f>IF(Sort!C8732&gt;0,Sort!C8732,"")</f>
        <v/>
      </c>
    </row>
    <row r="8734" spans="1:1" x14ac:dyDescent="0.25">
      <c r="A8734" t="str">
        <f>IF(Sort!C8733&gt;0,Sort!C8733,"")</f>
        <v/>
      </c>
    </row>
    <row r="8735" spans="1:1" x14ac:dyDescent="0.25">
      <c r="A8735" t="str">
        <f>IF(Sort!C8734&gt;0,Sort!C8734,"")</f>
        <v/>
      </c>
    </row>
    <row r="8736" spans="1:1" x14ac:dyDescent="0.25">
      <c r="A8736" t="str">
        <f>IF(Sort!C8735&gt;0,Sort!C8735,"")</f>
        <v/>
      </c>
    </row>
    <row r="8737" spans="1:1" x14ac:dyDescent="0.25">
      <c r="A8737" t="str">
        <f>IF(Sort!C8736&gt;0,Sort!C8736,"")</f>
        <v/>
      </c>
    </row>
    <row r="8738" spans="1:1" x14ac:dyDescent="0.25">
      <c r="A8738" t="str">
        <f>IF(Sort!C8737&gt;0,Sort!C8737,"")</f>
        <v/>
      </c>
    </row>
    <row r="8739" spans="1:1" x14ac:dyDescent="0.25">
      <c r="A8739" t="str">
        <f>IF(Sort!C8738&gt;0,Sort!C8738,"")</f>
        <v/>
      </c>
    </row>
    <row r="8740" spans="1:1" x14ac:dyDescent="0.25">
      <c r="A8740" t="str">
        <f>IF(Sort!C8739&gt;0,Sort!C8739,"")</f>
        <v/>
      </c>
    </row>
    <row r="8741" spans="1:1" x14ac:dyDescent="0.25">
      <c r="A8741" t="str">
        <f>IF(Sort!C8740&gt;0,Sort!C8740,"")</f>
        <v/>
      </c>
    </row>
    <row r="8742" spans="1:1" x14ac:dyDescent="0.25">
      <c r="A8742" t="str">
        <f>IF(Sort!C8741&gt;0,Sort!C8741,"")</f>
        <v/>
      </c>
    </row>
    <row r="8743" spans="1:1" x14ac:dyDescent="0.25">
      <c r="A8743" t="str">
        <f>IF(Sort!C8742&gt;0,Sort!C8742,"")</f>
        <v/>
      </c>
    </row>
    <row r="8744" spans="1:1" x14ac:dyDescent="0.25">
      <c r="A8744" t="str">
        <f>IF(Sort!C8743&gt;0,Sort!C8743,"")</f>
        <v/>
      </c>
    </row>
    <row r="8745" spans="1:1" x14ac:dyDescent="0.25">
      <c r="A8745" t="str">
        <f>IF(Sort!C8744&gt;0,Sort!C8744,"")</f>
        <v/>
      </c>
    </row>
    <row r="8746" spans="1:1" x14ac:dyDescent="0.25">
      <c r="A8746" t="str">
        <f>IF(Sort!C8745&gt;0,Sort!C8745,"")</f>
        <v/>
      </c>
    </row>
    <row r="8747" spans="1:1" x14ac:dyDescent="0.25">
      <c r="A8747" t="str">
        <f>IF(Sort!C8746&gt;0,Sort!C8746,"")</f>
        <v/>
      </c>
    </row>
    <row r="8748" spans="1:1" x14ac:dyDescent="0.25">
      <c r="A8748" t="str">
        <f>IF(Sort!C8747&gt;0,Sort!C8747,"")</f>
        <v/>
      </c>
    </row>
    <row r="8749" spans="1:1" x14ac:dyDescent="0.25">
      <c r="A8749" t="str">
        <f>IF(Sort!C8748&gt;0,Sort!C8748,"")</f>
        <v/>
      </c>
    </row>
    <row r="8750" spans="1:1" x14ac:dyDescent="0.25">
      <c r="A8750" t="str">
        <f>IF(Sort!C8749&gt;0,Sort!C8749,"")</f>
        <v/>
      </c>
    </row>
    <row r="8751" spans="1:1" x14ac:dyDescent="0.25">
      <c r="A8751" t="str">
        <f>IF(Sort!C8750&gt;0,Sort!C8750,"")</f>
        <v/>
      </c>
    </row>
    <row r="8752" spans="1:1" x14ac:dyDescent="0.25">
      <c r="A8752" t="str">
        <f>IF(Sort!C8751&gt;0,Sort!C8751,"")</f>
        <v/>
      </c>
    </row>
    <row r="8753" spans="1:1" x14ac:dyDescent="0.25">
      <c r="A8753" t="str">
        <f>IF(Sort!C8752&gt;0,Sort!C8752,"")</f>
        <v/>
      </c>
    </row>
    <row r="8754" spans="1:1" x14ac:dyDescent="0.25">
      <c r="A8754" t="str">
        <f>IF(Sort!C8753&gt;0,Sort!C8753,"")</f>
        <v/>
      </c>
    </row>
    <row r="8755" spans="1:1" x14ac:dyDescent="0.25">
      <c r="A8755" t="str">
        <f>IF(Sort!C8754&gt;0,Sort!C8754,"")</f>
        <v/>
      </c>
    </row>
    <row r="8756" spans="1:1" x14ac:dyDescent="0.25">
      <c r="A8756" t="str">
        <f>IF(Sort!C8755&gt;0,Sort!C8755,"")</f>
        <v/>
      </c>
    </row>
    <row r="8757" spans="1:1" x14ac:dyDescent="0.25">
      <c r="A8757" t="str">
        <f>IF(Sort!C8756&gt;0,Sort!C8756,"")</f>
        <v/>
      </c>
    </row>
    <row r="8758" spans="1:1" x14ac:dyDescent="0.25">
      <c r="A8758" t="str">
        <f>IF(Sort!C8757&gt;0,Sort!C8757,"")</f>
        <v/>
      </c>
    </row>
    <row r="8759" spans="1:1" x14ac:dyDescent="0.25">
      <c r="A8759" t="str">
        <f>IF(Sort!C8758&gt;0,Sort!C8758,"")</f>
        <v/>
      </c>
    </row>
    <row r="8760" spans="1:1" x14ac:dyDescent="0.25">
      <c r="A8760" t="str">
        <f>IF(Sort!C8759&gt;0,Sort!C8759,"")</f>
        <v/>
      </c>
    </row>
    <row r="8761" spans="1:1" x14ac:dyDescent="0.25">
      <c r="A8761" t="str">
        <f>IF(Sort!C8760&gt;0,Sort!C8760,"")</f>
        <v/>
      </c>
    </row>
    <row r="8762" spans="1:1" x14ac:dyDescent="0.25">
      <c r="A8762" t="str">
        <f>IF(Sort!C8761&gt;0,Sort!C8761,"")</f>
        <v/>
      </c>
    </row>
    <row r="8763" spans="1:1" x14ac:dyDescent="0.25">
      <c r="A8763" t="str">
        <f>IF(Sort!C8762&gt;0,Sort!C8762,"")</f>
        <v/>
      </c>
    </row>
    <row r="8764" spans="1:1" x14ac:dyDescent="0.25">
      <c r="A8764" t="str">
        <f>IF(Sort!C8763&gt;0,Sort!C8763,"")</f>
        <v/>
      </c>
    </row>
    <row r="8765" spans="1:1" x14ac:dyDescent="0.25">
      <c r="A8765" t="str">
        <f>IF(Sort!C8764&gt;0,Sort!C8764,"")</f>
        <v/>
      </c>
    </row>
    <row r="8766" spans="1:1" x14ac:dyDescent="0.25">
      <c r="A8766" t="str">
        <f>IF(Sort!C8765&gt;0,Sort!C8765,"")</f>
        <v/>
      </c>
    </row>
    <row r="8767" spans="1:1" x14ac:dyDescent="0.25">
      <c r="A8767" t="str">
        <f>IF(Sort!C8766&gt;0,Sort!C8766,"")</f>
        <v/>
      </c>
    </row>
    <row r="8768" spans="1:1" x14ac:dyDescent="0.25">
      <c r="A8768" t="str">
        <f>IF(Sort!C8767&gt;0,Sort!C8767,"")</f>
        <v/>
      </c>
    </row>
    <row r="8769" spans="1:1" x14ac:dyDescent="0.25">
      <c r="A8769" t="str">
        <f>IF(Sort!C8768&gt;0,Sort!C8768,"")</f>
        <v/>
      </c>
    </row>
    <row r="8770" spans="1:1" x14ac:dyDescent="0.25">
      <c r="A8770" t="str">
        <f>IF(Sort!C8769&gt;0,Sort!C8769,"")</f>
        <v/>
      </c>
    </row>
    <row r="8771" spans="1:1" x14ac:dyDescent="0.25">
      <c r="A8771" t="str">
        <f>IF(Sort!C8770&gt;0,Sort!C8770,"")</f>
        <v/>
      </c>
    </row>
    <row r="8772" spans="1:1" x14ac:dyDescent="0.25">
      <c r="A8772" t="str">
        <f>IF(Sort!C8771&gt;0,Sort!C8771,"")</f>
        <v/>
      </c>
    </row>
    <row r="8773" spans="1:1" x14ac:dyDescent="0.25">
      <c r="A8773" t="str">
        <f>IF(Sort!C8772&gt;0,Sort!C8772,"")</f>
        <v/>
      </c>
    </row>
    <row r="8774" spans="1:1" x14ac:dyDescent="0.25">
      <c r="A8774" t="str">
        <f>IF(Sort!C8773&gt;0,Sort!C8773,"")</f>
        <v/>
      </c>
    </row>
    <row r="8775" spans="1:1" x14ac:dyDescent="0.25">
      <c r="A8775" t="str">
        <f>IF(Sort!C8774&gt;0,Sort!C8774,"")</f>
        <v/>
      </c>
    </row>
    <row r="8776" spans="1:1" x14ac:dyDescent="0.25">
      <c r="A8776" t="str">
        <f>IF(Sort!C8775&gt;0,Sort!C8775,"")</f>
        <v/>
      </c>
    </row>
    <row r="8777" spans="1:1" x14ac:dyDescent="0.25">
      <c r="A8777" t="str">
        <f>IF(Sort!C8776&gt;0,Sort!C8776,"")</f>
        <v/>
      </c>
    </row>
    <row r="8778" spans="1:1" x14ac:dyDescent="0.25">
      <c r="A8778" t="str">
        <f>IF(Sort!C8777&gt;0,Sort!C8777,"")</f>
        <v/>
      </c>
    </row>
    <row r="8779" spans="1:1" x14ac:dyDescent="0.25">
      <c r="A8779" t="str">
        <f>IF(Sort!C8778&gt;0,Sort!C8778,"")</f>
        <v/>
      </c>
    </row>
    <row r="8780" spans="1:1" x14ac:dyDescent="0.25">
      <c r="A8780" t="str">
        <f>IF(Sort!C8779&gt;0,Sort!C8779,"")</f>
        <v/>
      </c>
    </row>
    <row r="8781" spans="1:1" x14ac:dyDescent="0.25">
      <c r="A8781" t="str">
        <f>IF(Sort!C8780&gt;0,Sort!C8780,"")</f>
        <v/>
      </c>
    </row>
    <row r="8782" spans="1:1" x14ac:dyDescent="0.25">
      <c r="A8782" t="str">
        <f>IF(Sort!C8781&gt;0,Sort!C8781,"")</f>
        <v/>
      </c>
    </row>
    <row r="8783" spans="1:1" x14ac:dyDescent="0.25">
      <c r="A8783" t="str">
        <f>IF(Sort!C8782&gt;0,Sort!C8782,"")</f>
        <v/>
      </c>
    </row>
    <row r="8784" spans="1:1" x14ac:dyDescent="0.25">
      <c r="A8784" t="str">
        <f>IF(Sort!C8783&gt;0,Sort!C8783,"")</f>
        <v/>
      </c>
    </row>
    <row r="8785" spans="1:1" x14ac:dyDescent="0.25">
      <c r="A8785" t="str">
        <f>IF(Sort!C8784&gt;0,Sort!C8784,"")</f>
        <v/>
      </c>
    </row>
    <row r="8786" spans="1:1" x14ac:dyDescent="0.25">
      <c r="A8786" t="str">
        <f>IF(Sort!C8785&gt;0,Sort!C8785,"")</f>
        <v/>
      </c>
    </row>
    <row r="8787" spans="1:1" x14ac:dyDescent="0.25">
      <c r="A8787" t="str">
        <f>IF(Sort!C8786&gt;0,Sort!C8786,"")</f>
        <v/>
      </c>
    </row>
    <row r="8788" spans="1:1" x14ac:dyDescent="0.25">
      <c r="A8788" t="str">
        <f>IF(Sort!C8787&gt;0,Sort!C8787,"")</f>
        <v/>
      </c>
    </row>
    <row r="8789" spans="1:1" x14ac:dyDescent="0.25">
      <c r="A8789" t="str">
        <f>IF(Sort!C8788&gt;0,Sort!C8788,"")</f>
        <v/>
      </c>
    </row>
    <row r="8790" spans="1:1" x14ac:dyDescent="0.25">
      <c r="A8790" t="str">
        <f>IF(Sort!C8789&gt;0,Sort!C8789,"")</f>
        <v/>
      </c>
    </row>
    <row r="8791" spans="1:1" x14ac:dyDescent="0.25">
      <c r="A8791" t="str">
        <f>IF(Sort!C8790&gt;0,Sort!C8790,"")</f>
        <v/>
      </c>
    </row>
    <row r="8792" spans="1:1" x14ac:dyDescent="0.25">
      <c r="A8792" t="str">
        <f>IF(Sort!C8791&gt;0,Sort!C8791,"")</f>
        <v/>
      </c>
    </row>
    <row r="8793" spans="1:1" x14ac:dyDescent="0.25">
      <c r="A8793" t="str">
        <f>IF(Sort!C8792&gt;0,Sort!C8792,"")</f>
        <v/>
      </c>
    </row>
    <row r="8794" spans="1:1" x14ac:dyDescent="0.25">
      <c r="A8794" t="str">
        <f>IF(Sort!C8793&gt;0,Sort!C8793,"")</f>
        <v/>
      </c>
    </row>
    <row r="8795" spans="1:1" x14ac:dyDescent="0.25">
      <c r="A8795" t="str">
        <f>IF(Sort!C8794&gt;0,Sort!C8794,"")</f>
        <v/>
      </c>
    </row>
    <row r="8796" spans="1:1" x14ac:dyDescent="0.25">
      <c r="A8796" t="str">
        <f>IF(Sort!C8795&gt;0,Sort!C8795,"")</f>
        <v/>
      </c>
    </row>
    <row r="8797" spans="1:1" x14ac:dyDescent="0.25">
      <c r="A8797" t="str">
        <f>IF(Sort!C8796&gt;0,Sort!C8796,"")</f>
        <v/>
      </c>
    </row>
    <row r="8798" spans="1:1" x14ac:dyDescent="0.25">
      <c r="A8798" t="str">
        <f>IF(Sort!C8797&gt;0,Sort!C8797,"")</f>
        <v/>
      </c>
    </row>
    <row r="8799" spans="1:1" x14ac:dyDescent="0.25">
      <c r="A8799" t="str">
        <f>IF(Sort!C8798&gt;0,Sort!C8798,"")</f>
        <v/>
      </c>
    </row>
    <row r="8800" spans="1:1" x14ac:dyDescent="0.25">
      <c r="A8800" t="str">
        <f>IF(Sort!C8799&gt;0,Sort!C8799,"")</f>
        <v/>
      </c>
    </row>
    <row r="8801" spans="1:1" x14ac:dyDescent="0.25">
      <c r="A8801" t="str">
        <f>IF(Sort!C8800&gt;0,Sort!C8800,"")</f>
        <v/>
      </c>
    </row>
    <row r="8802" spans="1:1" x14ac:dyDescent="0.25">
      <c r="A8802" t="str">
        <f>IF(Sort!C8801&gt;0,Sort!C8801,"")</f>
        <v/>
      </c>
    </row>
    <row r="8803" spans="1:1" x14ac:dyDescent="0.25">
      <c r="A8803" t="str">
        <f>IF(Sort!C8802&gt;0,Sort!C8802,"")</f>
        <v/>
      </c>
    </row>
    <row r="8804" spans="1:1" x14ac:dyDescent="0.25">
      <c r="A8804" t="str">
        <f>IF(Sort!C8803&gt;0,Sort!C8803,"")</f>
        <v/>
      </c>
    </row>
    <row r="8805" spans="1:1" x14ac:dyDescent="0.25">
      <c r="A8805" t="str">
        <f>IF(Sort!C8804&gt;0,Sort!C8804,"")</f>
        <v/>
      </c>
    </row>
    <row r="8806" spans="1:1" x14ac:dyDescent="0.25">
      <c r="A8806" t="str">
        <f>IF(Sort!C8805&gt;0,Sort!C8805,"")</f>
        <v/>
      </c>
    </row>
    <row r="8807" spans="1:1" x14ac:dyDescent="0.25">
      <c r="A8807" t="str">
        <f>IF(Sort!C8806&gt;0,Sort!C8806,"")</f>
        <v/>
      </c>
    </row>
    <row r="8808" spans="1:1" x14ac:dyDescent="0.25">
      <c r="A8808" t="str">
        <f>IF(Sort!C8807&gt;0,Sort!C8807,"")</f>
        <v/>
      </c>
    </row>
    <row r="8809" spans="1:1" x14ac:dyDescent="0.25">
      <c r="A8809" t="str">
        <f>IF(Sort!C8808&gt;0,Sort!C8808,"")</f>
        <v/>
      </c>
    </row>
    <row r="8810" spans="1:1" x14ac:dyDescent="0.25">
      <c r="A8810" t="str">
        <f>IF(Sort!C8809&gt;0,Sort!C8809,"")</f>
        <v/>
      </c>
    </row>
    <row r="8811" spans="1:1" x14ac:dyDescent="0.25">
      <c r="A8811" t="str">
        <f>IF(Sort!C8810&gt;0,Sort!C8810,"")</f>
        <v/>
      </c>
    </row>
    <row r="8812" spans="1:1" x14ac:dyDescent="0.25">
      <c r="A8812" t="str">
        <f>IF(Sort!C8811&gt;0,Sort!C8811,"")</f>
        <v/>
      </c>
    </row>
    <row r="8813" spans="1:1" x14ac:dyDescent="0.25">
      <c r="A8813" t="str">
        <f>IF(Sort!C8812&gt;0,Sort!C8812,"")</f>
        <v/>
      </c>
    </row>
    <row r="8814" spans="1:1" x14ac:dyDescent="0.25">
      <c r="A8814" t="str">
        <f>IF(Sort!C8813&gt;0,Sort!C8813,"")</f>
        <v/>
      </c>
    </row>
    <row r="8815" spans="1:1" x14ac:dyDescent="0.25">
      <c r="A8815" t="str">
        <f>IF(Sort!C8814&gt;0,Sort!C8814,"")</f>
        <v/>
      </c>
    </row>
    <row r="8816" spans="1:1" x14ac:dyDescent="0.25">
      <c r="A8816" t="str">
        <f>IF(Sort!C8815&gt;0,Sort!C8815,"")</f>
        <v/>
      </c>
    </row>
    <row r="8817" spans="1:1" x14ac:dyDescent="0.25">
      <c r="A8817" t="str">
        <f>IF(Sort!C8816&gt;0,Sort!C8816,"")</f>
        <v/>
      </c>
    </row>
    <row r="8818" spans="1:1" x14ac:dyDescent="0.25">
      <c r="A8818" t="str">
        <f>IF(Sort!C8817&gt;0,Sort!C8817,"")</f>
        <v/>
      </c>
    </row>
    <row r="8819" spans="1:1" x14ac:dyDescent="0.25">
      <c r="A8819" t="str">
        <f>IF(Sort!C8818&gt;0,Sort!C8818,"")</f>
        <v/>
      </c>
    </row>
    <row r="8820" spans="1:1" x14ac:dyDescent="0.25">
      <c r="A8820" t="str">
        <f>IF(Sort!C8819&gt;0,Sort!C8819,"")</f>
        <v/>
      </c>
    </row>
    <row r="8821" spans="1:1" x14ac:dyDescent="0.25">
      <c r="A8821" t="str">
        <f>IF(Sort!C8820&gt;0,Sort!C8820,"")</f>
        <v/>
      </c>
    </row>
    <row r="8822" spans="1:1" x14ac:dyDescent="0.25">
      <c r="A8822" t="str">
        <f>IF(Sort!C8821&gt;0,Sort!C8821,"")</f>
        <v/>
      </c>
    </row>
    <row r="8823" spans="1:1" x14ac:dyDescent="0.25">
      <c r="A8823" t="str">
        <f>IF(Sort!C8822&gt;0,Sort!C8822,"")</f>
        <v/>
      </c>
    </row>
    <row r="8824" spans="1:1" x14ac:dyDescent="0.25">
      <c r="A8824" t="str">
        <f>IF(Sort!C8823&gt;0,Sort!C8823,"")</f>
        <v/>
      </c>
    </row>
    <row r="8825" spans="1:1" x14ac:dyDescent="0.25">
      <c r="A8825" t="str">
        <f>IF(Sort!C8824&gt;0,Sort!C8824,"")</f>
        <v/>
      </c>
    </row>
    <row r="8826" spans="1:1" x14ac:dyDescent="0.25">
      <c r="A8826" t="str">
        <f>IF(Sort!C8825&gt;0,Sort!C8825,"")</f>
        <v/>
      </c>
    </row>
    <row r="8827" spans="1:1" x14ac:dyDescent="0.25">
      <c r="A8827" t="str">
        <f>IF(Sort!C8826&gt;0,Sort!C8826,"")</f>
        <v/>
      </c>
    </row>
    <row r="8828" spans="1:1" x14ac:dyDescent="0.25">
      <c r="A8828" t="str">
        <f>IF(Sort!C8827&gt;0,Sort!C8827,"")</f>
        <v/>
      </c>
    </row>
    <row r="8829" spans="1:1" x14ac:dyDescent="0.25">
      <c r="A8829" t="str">
        <f>IF(Sort!C8828&gt;0,Sort!C8828,"")</f>
        <v/>
      </c>
    </row>
    <row r="8830" spans="1:1" x14ac:dyDescent="0.25">
      <c r="A8830" t="str">
        <f>IF(Sort!C8829&gt;0,Sort!C8829,"")</f>
        <v/>
      </c>
    </row>
    <row r="8831" spans="1:1" x14ac:dyDescent="0.25">
      <c r="A8831" t="str">
        <f>IF(Sort!C8830&gt;0,Sort!C8830,"")</f>
        <v/>
      </c>
    </row>
    <row r="8832" spans="1:1" x14ac:dyDescent="0.25">
      <c r="A8832" t="str">
        <f>IF(Sort!C8831&gt;0,Sort!C8831,"")</f>
        <v/>
      </c>
    </row>
    <row r="8833" spans="1:1" x14ac:dyDescent="0.25">
      <c r="A8833" t="str">
        <f>IF(Sort!C8832&gt;0,Sort!C8832,"")</f>
        <v/>
      </c>
    </row>
    <row r="8834" spans="1:1" x14ac:dyDescent="0.25">
      <c r="A8834" t="str">
        <f>IF(Sort!C8833&gt;0,Sort!C8833,"")</f>
        <v/>
      </c>
    </row>
    <row r="8835" spans="1:1" x14ac:dyDescent="0.25">
      <c r="A8835" t="str">
        <f>IF(Sort!C8834&gt;0,Sort!C8834,"")</f>
        <v/>
      </c>
    </row>
    <row r="8836" spans="1:1" x14ac:dyDescent="0.25">
      <c r="A8836" t="str">
        <f>IF(Sort!C8835&gt;0,Sort!C8835,"")</f>
        <v/>
      </c>
    </row>
    <row r="8837" spans="1:1" x14ac:dyDescent="0.25">
      <c r="A8837" t="str">
        <f>IF(Sort!C8836&gt;0,Sort!C8836,"")</f>
        <v/>
      </c>
    </row>
    <row r="8838" spans="1:1" x14ac:dyDescent="0.25">
      <c r="A8838" t="str">
        <f>IF(Sort!C8837&gt;0,Sort!C8837,"")</f>
        <v/>
      </c>
    </row>
    <row r="8839" spans="1:1" x14ac:dyDescent="0.25">
      <c r="A8839" t="str">
        <f>IF(Sort!C8838&gt;0,Sort!C8838,"")</f>
        <v/>
      </c>
    </row>
    <row r="8840" spans="1:1" x14ac:dyDescent="0.25">
      <c r="A8840" t="str">
        <f>IF(Sort!C8839&gt;0,Sort!C8839,"")</f>
        <v/>
      </c>
    </row>
    <row r="8841" spans="1:1" x14ac:dyDescent="0.25">
      <c r="A8841" t="str">
        <f>IF(Sort!C8840&gt;0,Sort!C8840,"")</f>
        <v/>
      </c>
    </row>
    <row r="8842" spans="1:1" x14ac:dyDescent="0.25">
      <c r="A8842" t="str">
        <f>IF(Sort!C8841&gt;0,Sort!C8841,"")</f>
        <v/>
      </c>
    </row>
    <row r="8843" spans="1:1" x14ac:dyDescent="0.25">
      <c r="A8843" t="str">
        <f>IF(Sort!C8842&gt;0,Sort!C8842,"")</f>
        <v/>
      </c>
    </row>
    <row r="8844" spans="1:1" x14ac:dyDescent="0.25">
      <c r="A8844" t="str">
        <f>IF(Sort!C8843&gt;0,Sort!C8843,"")</f>
        <v/>
      </c>
    </row>
    <row r="8845" spans="1:1" x14ac:dyDescent="0.25">
      <c r="A8845" t="str">
        <f>IF(Sort!C8844&gt;0,Sort!C8844,"")</f>
        <v/>
      </c>
    </row>
    <row r="8846" spans="1:1" x14ac:dyDescent="0.25">
      <c r="A8846" t="str">
        <f>IF(Sort!C8845&gt;0,Sort!C8845,"")</f>
        <v/>
      </c>
    </row>
    <row r="8847" spans="1:1" x14ac:dyDescent="0.25">
      <c r="A8847" t="str">
        <f>IF(Sort!C8846&gt;0,Sort!C8846,"")</f>
        <v/>
      </c>
    </row>
    <row r="8848" spans="1:1" x14ac:dyDescent="0.25">
      <c r="A8848" t="str">
        <f>IF(Sort!C8847&gt;0,Sort!C8847,"")</f>
        <v/>
      </c>
    </row>
    <row r="8849" spans="1:1" x14ac:dyDescent="0.25">
      <c r="A8849" t="str">
        <f>IF(Sort!C8848&gt;0,Sort!C8848,"")</f>
        <v/>
      </c>
    </row>
    <row r="8850" spans="1:1" x14ac:dyDescent="0.25">
      <c r="A8850" t="str">
        <f>IF(Sort!C8849&gt;0,Sort!C8849,"")</f>
        <v/>
      </c>
    </row>
    <row r="8851" spans="1:1" x14ac:dyDescent="0.25">
      <c r="A8851" t="str">
        <f>IF(Sort!C8850&gt;0,Sort!C8850,"")</f>
        <v/>
      </c>
    </row>
    <row r="8852" spans="1:1" x14ac:dyDescent="0.25">
      <c r="A8852" t="str">
        <f>IF(Sort!C8851&gt;0,Sort!C8851,"")</f>
        <v/>
      </c>
    </row>
    <row r="8853" spans="1:1" x14ac:dyDescent="0.25">
      <c r="A8853" t="str">
        <f>IF(Sort!C8852&gt;0,Sort!C8852,"")</f>
        <v/>
      </c>
    </row>
    <row r="8854" spans="1:1" x14ac:dyDescent="0.25">
      <c r="A8854" t="str">
        <f>IF(Sort!C8853&gt;0,Sort!C8853,"")</f>
        <v/>
      </c>
    </row>
    <row r="8855" spans="1:1" x14ac:dyDescent="0.25">
      <c r="A8855" t="str">
        <f>IF(Sort!C8854&gt;0,Sort!C8854,"")</f>
        <v/>
      </c>
    </row>
    <row r="8856" spans="1:1" x14ac:dyDescent="0.25">
      <c r="A8856" t="str">
        <f>IF(Sort!C8855&gt;0,Sort!C8855,"")</f>
        <v/>
      </c>
    </row>
    <row r="8857" spans="1:1" x14ac:dyDescent="0.25">
      <c r="A8857" t="str">
        <f>IF(Sort!C8856&gt;0,Sort!C8856,"")</f>
        <v/>
      </c>
    </row>
    <row r="8858" spans="1:1" x14ac:dyDescent="0.25">
      <c r="A8858" t="str">
        <f>IF(Sort!C8857&gt;0,Sort!C8857,"")</f>
        <v/>
      </c>
    </row>
    <row r="8859" spans="1:1" x14ac:dyDescent="0.25">
      <c r="A8859" t="str">
        <f>IF(Sort!C8858&gt;0,Sort!C8858,"")</f>
        <v/>
      </c>
    </row>
    <row r="8860" spans="1:1" x14ac:dyDescent="0.25">
      <c r="A8860" t="str">
        <f>IF(Sort!C8859&gt;0,Sort!C8859,"")</f>
        <v/>
      </c>
    </row>
    <row r="8861" spans="1:1" x14ac:dyDescent="0.25">
      <c r="A8861" t="str">
        <f>IF(Sort!C8860&gt;0,Sort!C8860,"")</f>
        <v/>
      </c>
    </row>
    <row r="8862" spans="1:1" x14ac:dyDescent="0.25">
      <c r="A8862" t="str">
        <f>IF(Sort!C8861&gt;0,Sort!C8861,"")</f>
        <v/>
      </c>
    </row>
    <row r="8863" spans="1:1" x14ac:dyDescent="0.25">
      <c r="A8863" t="str">
        <f>IF(Sort!C8862&gt;0,Sort!C8862,"")</f>
        <v/>
      </c>
    </row>
    <row r="8864" spans="1:1" x14ac:dyDescent="0.25">
      <c r="A8864" t="str">
        <f>IF(Sort!C8863&gt;0,Sort!C8863,"")</f>
        <v/>
      </c>
    </row>
    <row r="8865" spans="1:1" x14ac:dyDescent="0.25">
      <c r="A8865" t="str">
        <f>IF(Sort!C8864&gt;0,Sort!C8864,"")</f>
        <v/>
      </c>
    </row>
    <row r="8866" spans="1:1" x14ac:dyDescent="0.25">
      <c r="A8866" t="str">
        <f>IF(Sort!C8865&gt;0,Sort!C8865,"")</f>
        <v/>
      </c>
    </row>
    <row r="8867" spans="1:1" x14ac:dyDescent="0.25">
      <c r="A8867" t="str">
        <f>IF(Sort!C8866&gt;0,Sort!C8866,"")</f>
        <v/>
      </c>
    </row>
    <row r="8868" spans="1:1" x14ac:dyDescent="0.25">
      <c r="A8868" t="str">
        <f>IF(Sort!C8867&gt;0,Sort!C8867,"")</f>
        <v/>
      </c>
    </row>
    <row r="8869" spans="1:1" x14ac:dyDescent="0.25">
      <c r="A8869" t="str">
        <f>IF(Sort!C8868&gt;0,Sort!C8868,"")</f>
        <v/>
      </c>
    </row>
    <row r="8870" spans="1:1" x14ac:dyDescent="0.25">
      <c r="A8870" t="str">
        <f>IF(Sort!C8869&gt;0,Sort!C8869,"")</f>
        <v/>
      </c>
    </row>
    <row r="8871" spans="1:1" x14ac:dyDescent="0.25">
      <c r="A8871" t="str">
        <f>IF(Sort!C8870&gt;0,Sort!C8870,"")</f>
        <v/>
      </c>
    </row>
    <row r="8872" spans="1:1" x14ac:dyDescent="0.25">
      <c r="A8872" t="str">
        <f>IF(Sort!C8871&gt;0,Sort!C8871,"")</f>
        <v/>
      </c>
    </row>
    <row r="8873" spans="1:1" x14ac:dyDescent="0.25">
      <c r="A8873" t="str">
        <f>IF(Sort!C8872&gt;0,Sort!C8872,"")</f>
        <v/>
      </c>
    </row>
    <row r="8874" spans="1:1" x14ac:dyDescent="0.25">
      <c r="A8874" t="str">
        <f>IF(Sort!C8873&gt;0,Sort!C8873,"")</f>
        <v/>
      </c>
    </row>
    <row r="8875" spans="1:1" x14ac:dyDescent="0.25">
      <c r="A8875" t="str">
        <f>IF(Sort!C8874&gt;0,Sort!C8874,"")</f>
        <v/>
      </c>
    </row>
    <row r="8876" spans="1:1" x14ac:dyDescent="0.25">
      <c r="A8876" t="str">
        <f>IF(Sort!C8875&gt;0,Sort!C8875,"")</f>
        <v/>
      </c>
    </row>
    <row r="8877" spans="1:1" x14ac:dyDescent="0.25">
      <c r="A8877" t="str">
        <f>IF(Sort!C8876&gt;0,Sort!C8876,"")</f>
        <v/>
      </c>
    </row>
    <row r="8878" spans="1:1" x14ac:dyDescent="0.25">
      <c r="A8878" t="str">
        <f>IF(Sort!C8877&gt;0,Sort!C8877,"")</f>
        <v/>
      </c>
    </row>
    <row r="8879" spans="1:1" x14ac:dyDescent="0.25">
      <c r="A8879" t="str">
        <f>IF(Sort!C8878&gt;0,Sort!C8878,"")</f>
        <v/>
      </c>
    </row>
    <row r="8880" spans="1:1" x14ac:dyDescent="0.25">
      <c r="A8880" t="str">
        <f>IF(Sort!C8879&gt;0,Sort!C8879,"")</f>
        <v/>
      </c>
    </row>
    <row r="8881" spans="1:1" x14ac:dyDescent="0.25">
      <c r="A8881" t="str">
        <f>IF(Sort!C8880&gt;0,Sort!C8880,"")</f>
        <v/>
      </c>
    </row>
    <row r="8882" spans="1:1" x14ac:dyDescent="0.25">
      <c r="A8882" t="str">
        <f>IF(Sort!C8881&gt;0,Sort!C8881,"")</f>
        <v/>
      </c>
    </row>
    <row r="8883" spans="1:1" x14ac:dyDescent="0.25">
      <c r="A8883" t="str">
        <f>IF(Sort!C8882&gt;0,Sort!C8882,"")</f>
        <v/>
      </c>
    </row>
    <row r="8884" spans="1:1" x14ac:dyDescent="0.25">
      <c r="A8884" t="str">
        <f>IF(Sort!C8883&gt;0,Sort!C8883,"")</f>
        <v/>
      </c>
    </row>
    <row r="8885" spans="1:1" x14ac:dyDescent="0.25">
      <c r="A8885" t="str">
        <f>IF(Sort!C8884&gt;0,Sort!C8884,"")</f>
        <v/>
      </c>
    </row>
    <row r="8886" spans="1:1" x14ac:dyDescent="0.25">
      <c r="A8886" t="str">
        <f>IF(Sort!C8885&gt;0,Sort!C8885,"")</f>
        <v/>
      </c>
    </row>
    <row r="8887" spans="1:1" x14ac:dyDescent="0.25">
      <c r="A8887" t="str">
        <f>IF(Sort!C8886&gt;0,Sort!C8886,"")</f>
        <v/>
      </c>
    </row>
    <row r="8888" spans="1:1" x14ac:dyDescent="0.25">
      <c r="A8888" t="str">
        <f>IF(Sort!C8887&gt;0,Sort!C8887,"")</f>
        <v/>
      </c>
    </row>
    <row r="8889" spans="1:1" x14ac:dyDescent="0.25">
      <c r="A8889" t="str">
        <f>IF(Sort!C8888&gt;0,Sort!C8888,"")</f>
        <v/>
      </c>
    </row>
    <row r="8890" spans="1:1" x14ac:dyDescent="0.25">
      <c r="A8890" t="str">
        <f>IF(Sort!C8889&gt;0,Sort!C8889,"")</f>
        <v/>
      </c>
    </row>
    <row r="8891" spans="1:1" x14ac:dyDescent="0.25">
      <c r="A8891" t="str">
        <f>IF(Sort!C8890&gt;0,Sort!C8890,"")</f>
        <v/>
      </c>
    </row>
    <row r="8892" spans="1:1" x14ac:dyDescent="0.25">
      <c r="A8892" t="str">
        <f>IF(Sort!C8891&gt;0,Sort!C8891,"")</f>
        <v/>
      </c>
    </row>
    <row r="8893" spans="1:1" x14ac:dyDescent="0.25">
      <c r="A8893" t="str">
        <f>IF(Sort!C8892&gt;0,Sort!C8892,"")</f>
        <v/>
      </c>
    </row>
    <row r="8894" spans="1:1" x14ac:dyDescent="0.25">
      <c r="A8894" t="str">
        <f>IF(Sort!C8893&gt;0,Sort!C8893,"")</f>
        <v/>
      </c>
    </row>
    <row r="8895" spans="1:1" x14ac:dyDescent="0.25">
      <c r="A8895" t="str">
        <f>IF(Sort!C8894&gt;0,Sort!C8894,"")</f>
        <v/>
      </c>
    </row>
    <row r="8896" spans="1:1" x14ac:dyDescent="0.25">
      <c r="A8896" t="str">
        <f>IF(Sort!C8895&gt;0,Sort!C8895,"")</f>
        <v/>
      </c>
    </row>
    <row r="8897" spans="1:1" x14ac:dyDescent="0.25">
      <c r="A8897" t="str">
        <f>IF(Sort!C8896&gt;0,Sort!C8896,"")</f>
        <v/>
      </c>
    </row>
    <row r="8898" spans="1:1" x14ac:dyDescent="0.25">
      <c r="A8898" t="str">
        <f>IF(Sort!C8897&gt;0,Sort!C8897,"")</f>
        <v/>
      </c>
    </row>
    <row r="8899" spans="1:1" x14ac:dyDescent="0.25">
      <c r="A8899" t="str">
        <f>IF(Sort!C8898&gt;0,Sort!C8898,"")</f>
        <v/>
      </c>
    </row>
    <row r="8900" spans="1:1" x14ac:dyDescent="0.25">
      <c r="A8900" t="str">
        <f>IF(Sort!C8899&gt;0,Sort!C8899,"")</f>
        <v/>
      </c>
    </row>
    <row r="8901" spans="1:1" x14ac:dyDescent="0.25">
      <c r="A8901" t="str">
        <f>IF(Sort!C8900&gt;0,Sort!C8900,"")</f>
        <v/>
      </c>
    </row>
    <row r="8902" spans="1:1" x14ac:dyDescent="0.25">
      <c r="A8902" t="str">
        <f>IF(Sort!C8901&gt;0,Sort!C8901,"")</f>
        <v/>
      </c>
    </row>
    <row r="8903" spans="1:1" x14ac:dyDescent="0.25">
      <c r="A8903" t="str">
        <f>IF(Sort!C8902&gt;0,Sort!C8902,"")</f>
        <v/>
      </c>
    </row>
    <row r="8904" spans="1:1" x14ac:dyDescent="0.25">
      <c r="A8904" t="str">
        <f>IF(Sort!C8903&gt;0,Sort!C8903,"")</f>
        <v/>
      </c>
    </row>
    <row r="8905" spans="1:1" x14ac:dyDescent="0.25">
      <c r="A8905" t="str">
        <f>IF(Sort!C8904&gt;0,Sort!C8904,"")</f>
        <v/>
      </c>
    </row>
    <row r="8906" spans="1:1" x14ac:dyDescent="0.25">
      <c r="A8906" t="str">
        <f>IF(Sort!C8905&gt;0,Sort!C8905,"")</f>
        <v/>
      </c>
    </row>
    <row r="8907" spans="1:1" x14ac:dyDescent="0.25">
      <c r="A8907" t="str">
        <f>IF(Sort!C8906&gt;0,Sort!C8906,"")</f>
        <v/>
      </c>
    </row>
    <row r="8908" spans="1:1" x14ac:dyDescent="0.25">
      <c r="A8908" t="str">
        <f>IF(Sort!C8907&gt;0,Sort!C8907,"")</f>
        <v/>
      </c>
    </row>
    <row r="8909" spans="1:1" x14ac:dyDescent="0.25">
      <c r="A8909" t="str">
        <f>IF(Sort!C8908&gt;0,Sort!C8908,"")</f>
        <v/>
      </c>
    </row>
    <row r="8910" spans="1:1" x14ac:dyDescent="0.25">
      <c r="A8910" t="str">
        <f>IF(Sort!C8909&gt;0,Sort!C8909,"")</f>
        <v/>
      </c>
    </row>
    <row r="8911" spans="1:1" x14ac:dyDescent="0.25">
      <c r="A8911" t="str">
        <f>IF(Sort!C8910&gt;0,Sort!C8910,"")</f>
        <v/>
      </c>
    </row>
    <row r="8912" spans="1:1" x14ac:dyDescent="0.25">
      <c r="A8912" t="str">
        <f>IF(Sort!C8911&gt;0,Sort!C8911,"")</f>
        <v/>
      </c>
    </row>
    <row r="8913" spans="1:1" x14ac:dyDescent="0.25">
      <c r="A8913" t="str">
        <f>IF(Sort!C8912&gt;0,Sort!C8912,"")</f>
        <v/>
      </c>
    </row>
    <row r="8914" spans="1:1" x14ac:dyDescent="0.25">
      <c r="A8914" t="str">
        <f>IF(Sort!C8913&gt;0,Sort!C8913,"")</f>
        <v/>
      </c>
    </row>
    <row r="8915" spans="1:1" x14ac:dyDescent="0.25">
      <c r="A8915" t="str">
        <f>IF(Sort!C8914&gt;0,Sort!C8914,"")</f>
        <v/>
      </c>
    </row>
    <row r="8916" spans="1:1" x14ac:dyDescent="0.25">
      <c r="A8916" t="str">
        <f>IF(Sort!C8915&gt;0,Sort!C8915,"")</f>
        <v/>
      </c>
    </row>
    <row r="8917" spans="1:1" x14ac:dyDescent="0.25">
      <c r="A8917" t="str">
        <f>IF(Sort!C8916&gt;0,Sort!C8916,"")</f>
        <v/>
      </c>
    </row>
    <row r="8918" spans="1:1" x14ac:dyDescent="0.25">
      <c r="A8918" t="str">
        <f>IF(Sort!C8917&gt;0,Sort!C8917,"")</f>
        <v/>
      </c>
    </row>
    <row r="8919" spans="1:1" x14ac:dyDescent="0.25">
      <c r="A8919" t="str">
        <f>IF(Sort!C8918&gt;0,Sort!C8918,"")</f>
        <v/>
      </c>
    </row>
    <row r="8920" spans="1:1" x14ac:dyDescent="0.25">
      <c r="A8920" t="str">
        <f>IF(Sort!C8919&gt;0,Sort!C8919,"")</f>
        <v/>
      </c>
    </row>
    <row r="8921" spans="1:1" x14ac:dyDescent="0.25">
      <c r="A8921" t="str">
        <f>IF(Sort!C8920&gt;0,Sort!C8920,"")</f>
        <v/>
      </c>
    </row>
    <row r="8922" spans="1:1" x14ac:dyDescent="0.25">
      <c r="A8922" t="str">
        <f>IF(Sort!C8921&gt;0,Sort!C8921,"")</f>
        <v/>
      </c>
    </row>
    <row r="8923" spans="1:1" x14ac:dyDescent="0.25">
      <c r="A8923" t="str">
        <f>IF(Sort!C8922&gt;0,Sort!C8922,"")</f>
        <v/>
      </c>
    </row>
    <row r="8924" spans="1:1" x14ac:dyDescent="0.25">
      <c r="A8924" t="str">
        <f>IF(Sort!C8923&gt;0,Sort!C8923,"")</f>
        <v/>
      </c>
    </row>
    <row r="8925" spans="1:1" x14ac:dyDescent="0.25">
      <c r="A8925" t="str">
        <f>IF(Sort!C8924&gt;0,Sort!C8924,"")</f>
        <v/>
      </c>
    </row>
    <row r="8926" spans="1:1" x14ac:dyDescent="0.25">
      <c r="A8926" t="str">
        <f>IF(Sort!C8925&gt;0,Sort!C8925,"")</f>
        <v/>
      </c>
    </row>
    <row r="8927" spans="1:1" x14ac:dyDescent="0.25">
      <c r="A8927" t="str">
        <f>IF(Sort!C8926&gt;0,Sort!C8926,"")</f>
        <v/>
      </c>
    </row>
    <row r="8928" spans="1:1" x14ac:dyDescent="0.25">
      <c r="A8928" t="str">
        <f>IF(Sort!C8927&gt;0,Sort!C8927,"")</f>
        <v/>
      </c>
    </row>
    <row r="8929" spans="1:1" x14ac:dyDescent="0.25">
      <c r="A8929" t="str">
        <f>IF(Sort!C8928&gt;0,Sort!C8928,"")</f>
        <v/>
      </c>
    </row>
    <row r="8930" spans="1:1" x14ac:dyDescent="0.25">
      <c r="A8930" t="str">
        <f>IF(Sort!C8929&gt;0,Sort!C8929,"")</f>
        <v/>
      </c>
    </row>
    <row r="8931" spans="1:1" x14ac:dyDescent="0.25">
      <c r="A8931" t="str">
        <f>IF(Sort!C8930&gt;0,Sort!C8930,"")</f>
        <v/>
      </c>
    </row>
    <row r="8932" spans="1:1" x14ac:dyDescent="0.25">
      <c r="A8932" t="str">
        <f>IF(Sort!C8931&gt;0,Sort!C8931,"")</f>
        <v/>
      </c>
    </row>
    <row r="8933" spans="1:1" x14ac:dyDescent="0.25">
      <c r="A8933" t="str">
        <f>IF(Sort!C8932&gt;0,Sort!C8932,"")</f>
        <v/>
      </c>
    </row>
    <row r="8934" spans="1:1" x14ac:dyDescent="0.25">
      <c r="A8934" t="str">
        <f>IF(Sort!C8933&gt;0,Sort!C8933,"")</f>
        <v/>
      </c>
    </row>
    <row r="8935" spans="1:1" x14ac:dyDescent="0.25">
      <c r="A8935" t="str">
        <f>IF(Sort!C8934&gt;0,Sort!C8934,"")</f>
        <v/>
      </c>
    </row>
    <row r="8936" spans="1:1" x14ac:dyDescent="0.25">
      <c r="A8936" t="str">
        <f>IF(Sort!C8935&gt;0,Sort!C8935,"")</f>
        <v/>
      </c>
    </row>
    <row r="8937" spans="1:1" x14ac:dyDescent="0.25">
      <c r="A8937" t="str">
        <f>IF(Sort!C8936&gt;0,Sort!C8936,"")</f>
        <v/>
      </c>
    </row>
    <row r="8938" spans="1:1" x14ac:dyDescent="0.25">
      <c r="A8938" t="str">
        <f>IF(Sort!C8937&gt;0,Sort!C8937,"")</f>
        <v/>
      </c>
    </row>
    <row r="8939" spans="1:1" x14ac:dyDescent="0.25">
      <c r="A8939" t="str">
        <f>IF(Sort!C8938&gt;0,Sort!C8938,"")</f>
        <v/>
      </c>
    </row>
    <row r="8940" spans="1:1" x14ac:dyDescent="0.25">
      <c r="A8940" t="str">
        <f>IF(Sort!C8939&gt;0,Sort!C8939,"")</f>
        <v/>
      </c>
    </row>
    <row r="8941" spans="1:1" x14ac:dyDescent="0.25">
      <c r="A8941" t="str">
        <f>IF(Sort!C8940&gt;0,Sort!C8940,"")</f>
        <v/>
      </c>
    </row>
    <row r="8942" spans="1:1" x14ac:dyDescent="0.25">
      <c r="A8942" t="str">
        <f>IF(Sort!C8941&gt;0,Sort!C8941,"")</f>
        <v/>
      </c>
    </row>
    <row r="8943" spans="1:1" x14ac:dyDescent="0.25">
      <c r="A8943" t="str">
        <f>IF(Sort!C8942&gt;0,Sort!C8942,"")</f>
        <v/>
      </c>
    </row>
    <row r="8944" spans="1:1" x14ac:dyDescent="0.25">
      <c r="A8944" t="str">
        <f>IF(Sort!C8943&gt;0,Sort!C8943,"")</f>
        <v/>
      </c>
    </row>
    <row r="8945" spans="1:1" x14ac:dyDescent="0.25">
      <c r="A8945" t="str">
        <f>IF(Sort!C8944&gt;0,Sort!C8944,"")</f>
        <v/>
      </c>
    </row>
    <row r="8946" spans="1:1" x14ac:dyDescent="0.25">
      <c r="A8946" t="str">
        <f>IF(Sort!C8945&gt;0,Sort!C8945,"")</f>
        <v/>
      </c>
    </row>
    <row r="8947" spans="1:1" x14ac:dyDescent="0.25">
      <c r="A8947" t="str">
        <f>IF(Sort!C8946&gt;0,Sort!C8946,"")</f>
        <v/>
      </c>
    </row>
    <row r="8948" spans="1:1" x14ac:dyDescent="0.25">
      <c r="A8948" t="str">
        <f>IF(Sort!C8947&gt;0,Sort!C8947,"")</f>
        <v/>
      </c>
    </row>
    <row r="8949" spans="1:1" x14ac:dyDescent="0.25">
      <c r="A8949" t="str">
        <f>IF(Sort!C8948&gt;0,Sort!C8948,"")</f>
        <v/>
      </c>
    </row>
    <row r="8950" spans="1:1" x14ac:dyDescent="0.25">
      <c r="A8950" t="str">
        <f>IF(Sort!C8949&gt;0,Sort!C8949,"")</f>
        <v/>
      </c>
    </row>
    <row r="8951" spans="1:1" x14ac:dyDescent="0.25">
      <c r="A8951" t="str">
        <f>IF(Sort!C8950&gt;0,Sort!C8950,"")</f>
        <v/>
      </c>
    </row>
    <row r="8952" spans="1:1" x14ac:dyDescent="0.25">
      <c r="A8952" t="str">
        <f>IF(Sort!C8951&gt;0,Sort!C8951,"")</f>
        <v/>
      </c>
    </row>
    <row r="8953" spans="1:1" x14ac:dyDescent="0.25">
      <c r="A8953" t="str">
        <f>IF(Sort!C8952&gt;0,Sort!C8952,"")</f>
        <v/>
      </c>
    </row>
    <row r="8954" spans="1:1" x14ac:dyDescent="0.25">
      <c r="A8954" t="str">
        <f>IF(Sort!C8953&gt;0,Sort!C8953,"")</f>
        <v/>
      </c>
    </row>
    <row r="8955" spans="1:1" x14ac:dyDescent="0.25">
      <c r="A8955" t="str">
        <f>IF(Sort!C8954&gt;0,Sort!C8954,"")</f>
        <v/>
      </c>
    </row>
    <row r="8956" spans="1:1" x14ac:dyDescent="0.25">
      <c r="A8956" t="str">
        <f>IF(Sort!C8955&gt;0,Sort!C8955,"")</f>
        <v/>
      </c>
    </row>
    <row r="8957" spans="1:1" x14ac:dyDescent="0.25">
      <c r="A8957" t="str">
        <f>IF(Sort!C8956&gt;0,Sort!C8956,"")</f>
        <v/>
      </c>
    </row>
    <row r="8958" spans="1:1" x14ac:dyDescent="0.25">
      <c r="A8958" t="str">
        <f>IF(Sort!C8957&gt;0,Sort!C8957,"")</f>
        <v/>
      </c>
    </row>
    <row r="8959" spans="1:1" x14ac:dyDescent="0.25">
      <c r="A8959" t="str">
        <f>IF(Sort!C8958&gt;0,Sort!C8958,"")</f>
        <v/>
      </c>
    </row>
    <row r="8960" spans="1:1" x14ac:dyDescent="0.25">
      <c r="A8960" t="str">
        <f>IF(Sort!C8959&gt;0,Sort!C8959,"")</f>
        <v/>
      </c>
    </row>
    <row r="8961" spans="1:1" x14ac:dyDescent="0.25">
      <c r="A8961" t="str">
        <f>IF(Sort!C8960&gt;0,Sort!C8960,"")</f>
        <v/>
      </c>
    </row>
    <row r="8962" spans="1:1" x14ac:dyDescent="0.25">
      <c r="A8962" t="str">
        <f>IF(Sort!C8961&gt;0,Sort!C8961,"")</f>
        <v/>
      </c>
    </row>
    <row r="8963" spans="1:1" x14ac:dyDescent="0.25">
      <c r="A8963" t="str">
        <f>IF(Sort!C8962&gt;0,Sort!C8962,"")</f>
        <v/>
      </c>
    </row>
    <row r="8964" spans="1:1" x14ac:dyDescent="0.25">
      <c r="A8964" t="str">
        <f>IF(Sort!C8963&gt;0,Sort!C8963,"")</f>
        <v/>
      </c>
    </row>
    <row r="8965" spans="1:1" x14ac:dyDescent="0.25">
      <c r="A8965" t="str">
        <f>IF(Sort!C8964&gt;0,Sort!C8964,"")</f>
        <v/>
      </c>
    </row>
    <row r="8966" spans="1:1" x14ac:dyDescent="0.25">
      <c r="A8966" t="str">
        <f>IF(Sort!C8965&gt;0,Sort!C8965,"")</f>
        <v/>
      </c>
    </row>
    <row r="8967" spans="1:1" x14ac:dyDescent="0.25">
      <c r="A8967" t="str">
        <f>IF(Sort!C8966&gt;0,Sort!C8966,"")</f>
        <v/>
      </c>
    </row>
    <row r="8968" spans="1:1" x14ac:dyDescent="0.25">
      <c r="A8968" t="str">
        <f>IF(Sort!C8967&gt;0,Sort!C8967,"")</f>
        <v/>
      </c>
    </row>
    <row r="8969" spans="1:1" x14ac:dyDescent="0.25">
      <c r="A8969" t="str">
        <f>IF(Sort!C8968&gt;0,Sort!C8968,"")</f>
        <v/>
      </c>
    </row>
    <row r="8970" spans="1:1" x14ac:dyDescent="0.25">
      <c r="A8970" t="str">
        <f>IF(Sort!C8969&gt;0,Sort!C8969,"")</f>
        <v/>
      </c>
    </row>
    <row r="8971" spans="1:1" x14ac:dyDescent="0.25">
      <c r="A8971" t="str">
        <f>IF(Sort!C8970&gt;0,Sort!C8970,"")</f>
        <v/>
      </c>
    </row>
    <row r="8972" spans="1:1" x14ac:dyDescent="0.25">
      <c r="A8972" t="str">
        <f>IF(Sort!C8971&gt;0,Sort!C8971,"")</f>
        <v/>
      </c>
    </row>
    <row r="8973" spans="1:1" x14ac:dyDescent="0.25">
      <c r="A8973" t="str">
        <f>IF(Sort!C8972&gt;0,Sort!C8972,"")</f>
        <v/>
      </c>
    </row>
    <row r="8974" spans="1:1" x14ac:dyDescent="0.25">
      <c r="A8974" t="str">
        <f>IF(Sort!C8973&gt;0,Sort!C8973,"")</f>
        <v/>
      </c>
    </row>
    <row r="8975" spans="1:1" x14ac:dyDescent="0.25">
      <c r="A8975" t="str">
        <f>IF(Sort!C8974&gt;0,Sort!C8974,"")</f>
        <v/>
      </c>
    </row>
    <row r="8976" spans="1:1" x14ac:dyDescent="0.25">
      <c r="A8976" t="str">
        <f>IF(Sort!C8975&gt;0,Sort!C8975,"")</f>
        <v/>
      </c>
    </row>
    <row r="8977" spans="1:1" x14ac:dyDescent="0.25">
      <c r="A8977" t="str">
        <f>IF(Sort!C8976&gt;0,Sort!C8976,"")</f>
        <v/>
      </c>
    </row>
    <row r="8978" spans="1:1" x14ac:dyDescent="0.25">
      <c r="A8978" t="str">
        <f>IF(Sort!C8977&gt;0,Sort!C8977,"")</f>
        <v/>
      </c>
    </row>
    <row r="8979" spans="1:1" x14ac:dyDescent="0.25">
      <c r="A8979" t="str">
        <f>IF(Sort!C8978&gt;0,Sort!C8978,"")</f>
        <v/>
      </c>
    </row>
    <row r="8980" spans="1:1" x14ac:dyDescent="0.25">
      <c r="A8980" t="str">
        <f>IF(Sort!C8979&gt;0,Sort!C8979,"")</f>
        <v/>
      </c>
    </row>
    <row r="8981" spans="1:1" x14ac:dyDescent="0.25">
      <c r="A8981" t="str">
        <f>IF(Sort!C8980&gt;0,Sort!C8980,"")</f>
        <v/>
      </c>
    </row>
    <row r="8982" spans="1:1" x14ac:dyDescent="0.25">
      <c r="A8982" t="str">
        <f>IF(Sort!C8981&gt;0,Sort!C8981,"")</f>
        <v/>
      </c>
    </row>
    <row r="8983" spans="1:1" x14ac:dyDescent="0.25">
      <c r="A8983" t="str">
        <f>IF(Sort!C8982&gt;0,Sort!C8982,"")</f>
        <v/>
      </c>
    </row>
    <row r="8984" spans="1:1" x14ac:dyDescent="0.25">
      <c r="A8984" t="str">
        <f>IF(Sort!C8983&gt;0,Sort!C8983,"")</f>
        <v/>
      </c>
    </row>
    <row r="8985" spans="1:1" x14ac:dyDescent="0.25">
      <c r="A8985" t="str">
        <f>IF(Sort!C8984&gt;0,Sort!C8984,"")</f>
        <v/>
      </c>
    </row>
    <row r="8986" spans="1:1" x14ac:dyDescent="0.25">
      <c r="A8986" t="str">
        <f>IF(Sort!C8985&gt;0,Sort!C8985,"")</f>
        <v/>
      </c>
    </row>
    <row r="8987" spans="1:1" x14ac:dyDescent="0.25">
      <c r="A8987" t="str">
        <f>IF(Sort!C8986&gt;0,Sort!C8986,"")</f>
        <v/>
      </c>
    </row>
    <row r="8988" spans="1:1" x14ac:dyDescent="0.25">
      <c r="A8988" t="str">
        <f>IF(Sort!C8987&gt;0,Sort!C8987,"")</f>
        <v/>
      </c>
    </row>
    <row r="8989" spans="1:1" x14ac:dyDescent="0.25">
      <c r="A8989" t="str">
        <f>IF(Sort!C8988&gt;0,Sort!C8988,"")</f>
        <v/>
      </c>
    </row>
    <row r="8990" spans="1:1" x14ac:dyDescent="0.25">
      <c r="A8990" t="str">
        <f>IF(Sort!C8989&gt;0,Sort!C8989,"")</f>
        <v/>
      </c>
    </row>
    <row r="8991" spans="1:1" x14ac:dyDescent="0.25">
      <c r="A8991" t="str">
        <f>IF(Sort!C8990&gt;0,Sort!C8990,"")</f>
        <v/>
      </c>
    </row>
    <row r="8992" spans="1:1" x14ac:dyDescent="0.25">
      <c r="A8992" t="str">
        <f>IF(Sort!C8991&gt;0,Sort!C8991,"")</f>
        <v/>
      </c>
    </row>
    <row r="8993" spans="1:1" x14ac:dyDescent="0.25">
      <c r="A8993" t="str">
        <f>IF(Sort!C8992&gt;0,Sort!C8992,"")</f>
        <v/>
      </c>
    </row>
    <row r="8994" spans="1:1" x14ac:dyDescent="0.25">
      <c r="A8994" t="str">
        <f>IF(Sort!C8993&gt;0,Sort!C8993,"")</f>
        <v/>
      </c>
    </row>
    <row r="8995" spans="1:1" x14ac:dyDescent="0.25">
      <c r="A8995" t="str">
        <f>IF(Sort!C8994&gt;0,Sort!C8994,"")</f>
        <v/>
      </c>
    </row>
    <row r="8996" spans="1:1" x14ac:dyDescent="0.25">
      <c r="A8996" t="str">
        <f>IF(Sort!C8995&gt;0,Sort!C8995,"")</f>
        <v/>
      </c>
    </row>
    <row r="8997" spans="1:1" x14ac:dyDescent="0.25">
      <c r="A8997" t="str">
        <f>IF(Sort!C8996&gt;0,Sort!C8996,"")</f>
        <v/>
      </c>
    </row>
    <row r="8998" spans="1:1" x14ac:dyDescent="0.25">
      <c r="A8998" t="str">
        <f>IF(Sort!C8997&gt;0,Sort!C8997,"")</f>
        <v/>
      </c>
    </row>
    <row r="8999" spans="1:1" x14ac:dyDescent="0.25">
      <c r="A8999" t="str">
        <f>IF(Sort!C8998&gt;0,Sort!C8998,"")</f>
        <v/>
      </c>
    </row>
    <row r="9000" spans="1:1" x14ac:dyDescent="0.25">
      <c r="A9000" t="str">
        <f>IF(Sort!C8999&gt;0,Sort!C8999,"")</f>
        <v/>
      </c>
    </row>
    <row r="9001" spans="1:1" x14ac:dyDescent="0.25">
      <c r="A9001" t="str">
        <f>IF(Sort!C9000&gt;0,Sort!C9000,"")</f>
        <v/>
      </c>
    </row>
    <row r="9002" spans="1:1" x14ac:dyDescent="0.25">
      <c r="A9002" t="str">
        <f>IF(Sort!C9001&gt;0,Sort!C9001,"")</f>
        <v/>
      </c>
    </row>
    <row r="9003" spans="1:1" x14ac:dyDescent="0.25">
      <c r="A9003" t="str">
        <f>IF(Sort!C9002&gt;0,Sort!C9002,"")</f>
        <v/>
      </c>
    </row>
    <row r="9004" spans="1:1" x14ac:dyDescent="0.25">
      <c r="A9004" t="str">
        <f>IF(Sort!C9003&gt;0,Sort!C9003,"")</f>
        <v/>
      </c>
    </row>
    <row r="9005" spans="1:1" x14ac:dyDescent="0.25">
      <c r="A9005" t="str">
        <f>IF(Sort!C9004&gt;0,Sort!C9004,"")</f>
        <v/>
      </c>
    </row>
    <row r="9006" spans="1:1" x14ac:dyDescent="0.25">
      <c r="A9006" t="str">
        <f>IF(Sort!C9005&gt;0,Sort!C9005,"")</f>
        <v/>
      </c>
    </row>
    <row r="9007" spans="1:1" x14ac:dyDescent="0.25">
      <c r="A9007" t="str">
        <f>IF(Sort!C9006&gt;0,Sort!C9006,"")</f>
        <v/>
      </c>
    </row>
    <row r="9008" spans="1:1" x14ac:dyDescent="0.25">
      <c r="A9008" t="str">
        <f>IF(Sort!C9007&gt;0,Sort!C9007,"")</f>
        <v/>
      </c>
    </row>
    <row r="9009" spans="1:1" x14ac:dyDescent="0.25">
      <c r="A9009" t="str">
        <f>IF(Sort!C9008&gt;0,Sort!C9008,"")</f>
        <v/>
      </c>
    </row>
    <row r="9010" spans="1:1" x14ac:dyDescent="0.25">
      <c r="A9010" t="str">
        <f>IF(Sort!C9009&gt;0,Sort!C9009,"")</f>
        <v/>
      </c>
    </row>
    <row r="9011" spans="1:1" x14ac:dyDescent="0.25">
      <c r="A9011" t="str">
        <f>IF(Sort!C9010&gt;0,Sort!C9010,"")</f>
        <v/>
      </c>
    </row>
    <row r="9012" spans="1:1" x14ac:dyDescent="0.25">
      <c r="A9012" t="str">
        <f>IF(Sort!C9011&gt;0,Sort!C9011,"")</f>
        <v/>
      </c>
    </row>
    <row r="9013" spans="1:1" x14ac:dyDescent="0.25">
      <c r="A9013" t="str">
        <f>IF(Sort!C9012&gt;0,Sort!C9012,"")</f>
        <v/>
      </c>
    </row>
    <row r="9014" spans="1:1" x14ac:dyDescent="0.25">
      <c r="A9014" t="str">
        <f>IF(Sort!C9013&gt;0,Sort!C9013,"")</f>
        <v/>
      </c>
    </row>
    <row r="9015" spans="1:1" x14ac:dyDescent="0.25">
      <c r="A9015" t="str">
        <f>IF(Sort!C9014&gt;0,Sort!C9014,"")</f>
        <v/>
      </c>
    </row>
    <row r="9016" spans="1:1" x14ac:dyDescent="0.25">
      <c r="A9016" t="str">
        <f>IF(Sort!C9015&gt;0,Sort!C9015,"")</f>
        <v/>
      </c>
    </row>
    <row r="9017" spans="1:1" x14ac:dyDescent="0.25">
      <c r="A9017" t="str">
        <f>IF(Sort!C9016&gt;0,Sort!C9016,"")</f>
        <v/>
      </c>
    </row>
    <row r="9018" spans="1:1" x14ac:dyDescent="0.25">
      <c r="A9018" t="str">
        <f>IF(Sort!C9017&gt;0,Sort!C9017,"")</f>
        <v/>
      </c>
    </row>
    <row r="9019" spans="1:1" x14ac:dyDescent="0.25">
      <c r="A9019" t="str">
        <f>IF(Sort!C9018&gt;0,Sort!C9018,"")</f>
        <v/>
      </c>
    </row>
    <row r="9020" spans="1:1" x14ac:dyDescent="0.25">
      <c r="A9020" t="str">
        <f>IF(Sort!C9019&gt;0,Sort!C9019,"")</f>
        <v/>
      </c>
    </row>
    <row r="9021" spans="1:1" x14ac:dyDescent="0.25">
      <c r="A9021" t="str">
        <f>IF(Sort!C9020&gt;0,Sort!C9020,"")</f>
        <v/>
      </c>
    </row>
    <row r="9022" spans="1:1" x14ac:dyDescent="0.25">
      <c r="A9022" t="str">
        <f>IF(Sort!C9021&gt;0,Sort!C9021,"")</f>
        <v/>
      </c>
    </row>
    <row r="9023" spans="1:1" x14ac:dyDescent="0.25">
      <c r="A9023" t="str">
        <f>IF(Sort!C9022&gt;0,Sort!C9022,"")</f>
        <v/>
      </c>
    </row>
    <row r="9024" spans="1:1" x14ac:dyDescent="0.25">
      <c r="A9024" t="str">
        <f>IF(Sort!C9023&gt;0,Sort!C9023,"")</f>
        <v/>
      </c>
    </row>
    <row r="9025" spans="1:1" x14ac:dyDescent="0.25">
      <c r="A9025" t="str">
        <f>IF(Sort!C9024&gt;0,Sort!C9024,"")</f>
        <v/>
      </c>
    </row>
    <row r="9026" spans="1:1" x14ac:dyDescent="0.25">
      <c r="A9026" t="str">
        <f>IF(Sort!C9025&gt;0,Sort!C9025,"")</f>
        <v/>
      </c>
    </row>
    <row r="9027" spans="1:1" x14ac:dyDescent="0.25">
      <c r="A9027" t="str">
        <f>IF(Sort!C9026&gt;0,Sort!C9026,"")</f>
        <v/>
      </c>
    </row>
    <row r="9028" spans="1:1" x14ac:dyDescent="0.25">
      <c r="A9028" t="str">
        <f>IF(Sort!C9027&gt;0,Sort!C9027,"")</f>
        <v/>
      </c>
    </row>
    <row r="9029" spans="1:1" x14ac:dyDescent="0.25">
      <c r="A9029" t="str">
        <f>IF(Sort!C9028&gt;0,Sort!C9028,"")</f>
        <v/>
      </c>
    </row>
    <row r="9030" spans="1:1" x14ac:dyDescent="0.25">
      <c r="A9030" t="str">
        <f>IF(Sort!C9029&gt;0,Sort!C9029,"")</f>
        <v/>
      </c>
    </row>
    <row r="9031" spans="1:1" x14ac:dyDescent="0.25">
      <c r="A9031" t="str">
        <f>IF(Sort!C9030&gt;0,Sort!C9030,"")</f>
        <v/>
      </c>
    </row>
    <row r="9032" spans="1:1" x14ac:dyDescent="0.25">
      <c r="A9032" t="str">
        <f>IF(Sort!C9031&gt;0,Sort!C9031,"")</f>
        <v/>
      </c>
    </row>
    <row r="9033" spans="1:1" x14ac:dyDescent="0.25">
      <c r="A9033" t="str">
        <f>IF(Sort!C9032&gt;0,Sort!C9032,"")</f>
        <v/>
      </c>
    </row>
    <row r="9034" spans="1:1" x14ac:dyDescent="0.25">
      <c r="A9034" t="str">
        <f>IF(Sort!C9033&gt;0,Sort!C9033,"")</f>
        <v/>
      </c>
    </row>
    <row r="9035" spans="1:1" x14ac:dyDescent="0.25">
      <c r="A9035" t="str">
        <f>IF(Sort!C9034&gt;0,Sort!C9034,"")</f>
        <v/>
      </c>
    </row>
    <row r="9036" spans="1:1" x14ac:dyDescent="0.25">
      <c r="A9036" t="str">
        <f>IF(Sort!C9035&gt;0,Sort!C9035,"")</f>
        <v/>
      </c>
    </row>
    <row r="9037" spans="1:1" x14ac:dyDescent="0.25">
      <c r="A9037" t="str">
        <f>IF(Sort!C9036&gt;0,Sort!C9036,"")</f>
        <v/>
      </c>
    </row>
    <row r="9038" spans="1:1" x14ac:dyDescent="0.25">
      <c r="A9038" t="str">
        <f>IF(Sort!C9037&gt;0,Sort!C9037,"")</f>
        <v/>
      </c>
    </row>
    <row r="9039" spans="1:1" x14ac:dyDescent="0.25">
      <c r="A9039" t="str">
        <f>IF(Sort!C9038&gt;0,Sort!C9038,"")</f>
        <v/>
      </c>
    </row>
    <row r="9040" spans="1:1" x14ac:dyDescent="0.25">
      <c r="A9040" t="str">
        <f>IF(Sort!C9039&gt;0,Sort!C9039,"")</f>
        <v/>
      </c>
    </row>
    <row r="9041" spans="1:1" x14ac:dyDescent="0.25">
      <c r="A9041" t="str">
        <f>IF(Sort!C9040&gt;0,Sort!C9040,"")</f>
        <v/>
      </c>
    </row>
    <row r="9042" spans="1:1" x14ac:dyDescent="0.25">
      <c r="A9042" t="str">
        <f>IF(Sort!C9041&gt;0,Sort!C9041,"")</f>
        <v/>
      </c>
    </row>
    <row r="9043" spans="1:1" x14ac:dyDescent="0.25">
      <c r="A9043" t="str">
        <f>IF(Sort!C9042&gt;0,Sort!C9042,"")</f>
        <v/>
      </c>
    </row>
    <row r="9044" spans="1:1" x14ac:dyDescent="0.25">
      <c r="A9044" t="str">
        <f>IF(Sort!C9043&gt;0,Sort!C9043,"")</f>
        <v/>
      </c>
    </row>
    <row r="9045" spans="1:1" x14ac:dyDescent="0.25">
      <c r="A9045" t="str">
        <f>IF(Sort!C9044&gt;0,Sort!C9044,"")</f>
        <v/>
      </c>
    </row>
    <row r="9046" spans="1:1" x14ac:dyDescent="0.25">
      <c r="A9046" t="str">
        <f>IF(Sort!C9045&gt;0,Sort!C9045,"")</f>
        <v/>
      </c>
    </row>
    <row r="9047" spans="1:1" x14ac:dyDescent="0.25">
      <c r="A9047" t="str">
        <f>IF(Sort!C9046&gt;0,Sort!C9046,"")</f>
        <v/>
      </c>
    </row>
    <row r="9048" spans="1:1" x14ac:dyDescent="0.25">
      <c r="A9048" t="str">
        <f>IF(Sort!C9047&gt;0,Sort!C9047,"")</f>
        <v/>
      </c>
    </row>
    <row r="9049" spans="1:1" x14ac:dyDescent="0.25">
      <c r="A9049" t="str">
        <f>IF(Sort!C9048&gt;0,Sort!C9048,"")</f>
        <v/>
      </c>
    </row>
    <row r="9050" spans="1:1" x14ac:dyDescent="0.25">
      <c r="A9050" t="str">
        <f>IF(Sort!C9049&gt;0,Sort!C9049,"")</f>
        <v/>
      </c>
    </row>
    <row r="9051" spans="1:1" x14ac:dyDescent="0.25">
      <c r="A9051" t="str">
        <f>IF(Sort!C9050&gt;0,Sort!C9050,"")</f>
        <v/>
      </c>
    </row>
    <row r="9052" spans="1:1" x14ac:dyDescent="0.25">
      <c r="A9052" t="str">
        <f>IF(Sort!C9051&gt;0,Sort!C9051,"")</f>
        <v/>
      </c>
    </row>
    <row r="9053" spans="1:1" x14ac:dyDescent="0.25">
      <c r="A9053" t="str">
        <f>IF(Sort!C9052&gt;0,Sort!C9052,"")</f>
        <v/>
      </c>
    </row>
    <row r="9054" spans="1:1" x14ac:dyDescent="0.25">
      <c r="A9054" t="str">
        <f>IF(Sort!C9053&gt;0,Sort!C9053,"")</f>
        <v/>
      </c>
    </row>
    <row r="9055" spans="1:1" x14ac:dyDescent="0.25">
      <c r="A9055" t="str">
        <f>IF(Sort!C9054&gt;0,Sort!C9054,"")</f>
        <v/>
      </c>
    </row>
    <row r="9056" spans="1:1" x14ac:dyDescent="0.25">
      <c r="A9056" t="str">
        <f>IF(Sort!C9055&gt;0,Sort!C9055,"")</f>
        <v/>
      </c>
    </row>
    <row r="9057" spans="1:1" x14ac:dyDescent="0.25">
      <c r="A9057" t="str">
        <f>IF(Sort!C9056&gt;0,Sort!C9056,"")</f>
        <v/>
      </c>
    </row>
    <row r="9058" spans="1:1" x14ac:dyDescent="0.25">
      <c r="A9058" t="str">
        <f>IF(Sort!C9057&gt;0,Sort!C9057,"")</f>
        <v/>
      </c>
    </row>
    <row r="9059" spans="1:1" x14ac:dyDescent="0.25">
      <c r="A9059" t="str">
        <f>IF(Sort!C9058&gt;0,Sort!C9058,"")</f>
        <v/>
      </c>
    </row>
    <row r="9060" spans="1:1" x14ac:dyDescent="0.25">
      <c r="A9060" t="str">
        <f>IF(Sort!C9059&gt;0,Sort!C9059,"")</f>
        <v/>
      </c>
    </row>
    <row r="9061" spans="1:1" x14ac:dyDescent="0.25">
      <c r="A9061" t="str">
        <f>IF(Sort!C9060&gt;0,Sort!C9060,"")</f>
        <v/>
      </c>
    </row>
    <row r="9062" spans="1:1" x14ac:dyDescent="0.25">
      <c r="A9062" t="str">
        <f>IF(Sort!C9061&gt;0,Sort!C9061,"")</f>
        <v/>
      </c>
    </row>
    <row r="9063" spans="1:1" x14ac:dyDescent="0.25">
      <c r="A9063" t="str">
        <f>IF(Sort!C9062&gt;0,Sort!C9062,"")</f>
        <v/>
      </c>
    </row>
    <row r="9064" spans="1:1" x14ac:dyDescent="0.25">
      <c r="A9064" t="str">
        <f>IF(Sort!C9063&gt;0,Sort!C9063,"")</f>
        <v/>
      </c>
    </row>
    <row r="9065" spans="1:1" x14ac:dyDescent="0.25">
      <c r="A9065" t="str">
        <f>IF(Sort!C9064&gt;0,Sort!C9064,"")</f>
        <v/>
      </c>
    </row>
    <row r="9066" spans="1:1" x14ac:dyDescent="0.25">
      <c r="A9066" t="str">
        <f>IF(Sort!C9065&gt;0,Sort!C9065,"")</f>
        <v/>
      </c>
    </row>
    <row r="9067" spans="1:1" x14ac:dyDescent="0.25">
      <c r="A9067" t="str">
        <f>IF(Sort!C9066&gt;0,Sort!C9066,"")</f>
        <v/>
      </c>
    </row>
    <row r="9068" spans="1:1" x14ac:dyDescent="0.25">
      <c r="A9068" t="str">
        <f>IF(Sort!C9067&gt;0,Sort!C9067,"")</f>
        <v/>
      </c>
    </row>
    <row r="9069" spans="1:1" x14ac:dyDescent="0.25">
      <c r="A9069" t="str">
        <f>IF(Sort!C9068&gt;0,Sort!C9068,"")</f>
        <v/>
      </c>
    </row>
    <row r="9070" spans="1:1" x14ac:dyDescent="0.25">
      <c r="A9070" t="str">
        <f>IF(Sort!C9069&gt;0,Sort!C9069,"")</f>
        <v/>
      </c>
    </row>
    <row r="9071" spans="1:1" x14ac:dyDescent="0.25">
      <c r="A9071" t="str">
        <f>IF(Sort!C9070&gt;0,Sort!C9070,"")</f>
        <v/>
      </c>
    </row>
    <row r="9072" spans="1:1" x14ac:dyDescent="0.25">
      <c r="A9072" t="str">
        <f>IF(Sort!C9071&gt;0,Sort!C9071,"")</f>
        <v/>
      </c>
    </row>
    <row r="9073" spans="1:1" x14ac:dyDescent="0.25">
      <c r="A9073" t="str">
        <f>IF(Sort!C9072&gt;0,Sort!C9072,"")</f>
        <v/>
      </c>
    </row>
    <row r="9074" spans="1:1" x14ac:dyDescent="0.25">
      <c r="A9074" t="str">
        <f>IF(Sort!C9073&gt;0,Sort!C9073,"")</f>
        <v/>
      </c>
    </row>
    <row r="9075" spans="1:1" x14ac:dyDescent="0.25">
      <c r="A9075" t="str">
        <f>IF(Sort!C9074&gt;0,Sort!C9074,"")</f>
        <v/>
      </c>
    </row>
    <row r="9076" spans="1:1" x14ac:dyDescent="0.25">
      <c r="A9076" t="str">
        <f>IF(Sort!C9075&gt;0,Sort!C9075,"")</f>
        <v/>
      </c>
    </row>
    <row r="9077" spans="1:1" x14ac:dyDescent="0.25">
      <c r="A9077" t="str">
        <f>IF(Sort!C9076&gt;0,Sort!C9076,"")</f>
        <v/>
      </c>
    </row>
    <row r="9078" spans="1:1" x14ac:dyDescent="0.25">
      <c r="A9078" t="str">
        <f>IF(Sort!C9077&gt;0,Sort!C9077,"")</f>
        <v/>
      </c>
    </row>
    <row r="9079" spans="1:1" x14ac:dyDescent="0.25">
      <c r="A9079" t="str">
        <f>IF(Sort!C9078&gt;0,Sort!C9078,"")</f>
        <v/>
      </c>
    </row>
    <row r="9080" spans="1:1" x14ac:dyDescent="0.25">
      <c r="A9080" t="str">
        <f>IF(Sort!C9079&gt;0,Sort!C9079,"")</f>
        <v/>
      </c>
    </row>
    <row r="9081" spans="1:1" x14ac:dyDescent="0.25">
      <c r="A9081" t="str">
        <f>IF(Sort!C9080&gt;0,Sort!C9080,"")</f>
        <v/>
      </c>
    </row>
    <row r="9082" spans="1:1" x14ac:dyDescent="0.25">
      <c r="A9082" t="str">
        <f>IF(Sort!C9081&gt;0,Sort!C9081,"")</f>
        <v/>
      </c>
    </row>
    <row r="9083" spans="1:1" x14ac:dyDescent="0.25">
      <c r="A9083" t="str">
        <f>IF(Sort!C9082&gt;0,Sort!C9082,"")</f>
        <v/>
      </c>
    </row>
    <row r="9084" spans="1:1" x14ac:dyDescent="0.25">
      <c r="A9084" t="str">
        <f>IF(Sort!C9083&gt;0,Sort!C9083,"")</f>
        <v/>
      </c>
    </row>
    <row r="9085" spans="1:1" x14ac:dyDescent="0.25">
      <c r="A9085" t="str">
        <f>IF(Sort!C9084&gt;0,Sort!C9084,"")</f>
        <v/>
      </c>
    </row>
    <row r="9086" spans="1:1" x14ac:dyDescent="0.25">
      <c r="A9086" t="str">
        <f>IF(Sort!C9085&gt;0,Sort!C9085,"")</f>
        <v/>
      </c>
    </row>
    <row r="9087" spans="1:1" x14ac:dyDescent="0.25">
      <c r="A9087" t="str">
        <f>IF(Sort!C9086&gt;0,Sort!C9086,"")</f>
        <v/>
      </c>
    </row>
    <row r="9088" spans="1:1" x14ac:dyDescent="0.25">
      <c r="A9088" t="str">
        <f>IF(Sort!C9087&gt;0,Sort!C9087,"")</f>
        <v/>
      </c>
    </row>
    <row r="9089" spans="1:1" x14ac:dyDescent="0.25">
      <c r="A9089" t="str">
        <f>IF(Sort!C9088&gt;0,Sort!C9088,"")</f>
        <v/>
      </c>
    </row>
    <row r="9090" spans="1:1" x14ac:dyDescent="0.25">
      <c r="A9090" t="str">
        <f>IF(Sort!C9089&gt;0,Sort!C9089,"")</f>
        <v/>
      </c>
    </row>
    <row r="9091" spans="1:1" x14ac:dyDescent="0.25">
      <c r="A9091" t="str">
        <f>IF(Sort!C9090&gt;0,Sort!C9090,"")</f>
        <v/>
      </c>
    </row>
    <row r="9092" spans="1:1" x14ac:dyDescent="0.25">
      <c r="A9092" t="str">
        <f>IF(Sort!C9091&gt;0,Sort!C9091,"")</f>
        <v/>
      </c>
    </row>
    <row r="9093" spans="1:1" x14ac:dyDescent="0.25">
      <c r="A9093" t="str">
        <f>IF(Sort!C9092&gt;0,Sort!C9092,"")</f>
        <v/>
      </c>
    </row>
    <row r="9094" spans="1:1" x14ac:dyDescent="0.25">
      <c r="A9094" t="str">
        <f>IF(Sort!C9093&gt;0,Sort!C9093,"")</f>
        <v/>
      </c>
    </row>
    <row r="9095" spans="1:1" x14ac:dyDescent="0.25">
      <c r="A9095" t="str">
        <f>IF(Sort!C9094&gt;0,Sort!C9094,"")</f>
        <v/>
      </c>
    </row>
    <row r="9096" spans="1:1" x14ac:dyDescent="0.25">
      <c r="A9096" t="str">
        <f>IF(Sort!C9095&gt;0,Sort!C9095,"")</f>
        <v/>
      </c>
    </row>
    <row r="9097" spans="1:1" x14ac:dyDescent="0.25">
      <c r="A9097" t="str">
        <f>IF(Sort!C9096&gt;0,Sort!C9096,"")</f>
        <v/>
      </c>
    </row>
    <row r="9098" spans="1:1" x14ac:dyDescent="0.25">
      <c r="A9098" t="str">
        <f>IF(Sort!C9097&gt;0,Sort!C9097,"")</f>
        <v/>
      </c>
    </row>
    <row r="9099" spans="1:1" x14ac:dyDescent="0.25">
      <c r="A9099" t="str">
        <f>IF(Sort!C9098&gt;0,Sort!C9098,"")</f>
        <v/>
      </c>
    </row>
    <row r="9100" spans="1:1" x14ac:dyDescent="0.25">
      <c r="A9100" t="str">
        <f>IF(Sort!C9099&gt;0,Sort!C9099,"")</f>
        <v/>
      </c>
    </row>
    <row r="9101" spans="1:1" x14ac:dyDescent="0.25">
      <c r="A9101" t="str">
        <f>IF(Sort!C9100&gt;0,Sort!C9100,"")</f>
        <v/>
      </c>
    </row>
    <row r="9102" spans="1:1" x14ac:dyDescent="0.25">
      <c r="A9102" t="str">
        <f>IF(Sort!C9101&gt;0,Sort!C9101,"")</f>
        <v/>
      </c>
    </row>
    <row r="9103" spans="1:1" x14ac:dyDescent="0.25">
      <c r="A9103" t="str">
        <f>IF(Sort!C9102&gt;0,Sort!C9102,"")</f>
        <v/>
      </c>
    </row>
    <row r="9104" spans="1:1" x14ac:dyDescent="0.25">
      <c r="A9104" t="str">
        <f>IF(Sort!C9103&gt;0,Sort!C9103,"")</f>
        <v/>
      </c>
    </row>
    <row r="9105" spans="1:1" x14ac:dyDescent="0.25">
      <c r="A9105" t="str">
        <f>IF(Sort!C9104&gt;0,Sort!C9104,"")</f>
        <v/>
      </c>
    </row>
    <row r="9106" spans="1:1" x14ac:dyDescent="0.25">
      <c r="A9106" t="str">
        <f>IF(Sort!C9105&gt;0,Sort!C9105,"")</f>
        <v/>
      </c>
    </row>
    <row r="9107" spans="1:1" x14ac:dyDescent="0.25">
      <c r="A9107" t="str">
        <f>IF(Sort!C9106&gt;0,Sort!C9106,"")</f>
        <v/>
      </c>
    </row>
    <row r="9108" spans="1:1" x14ac:dyDescent="0.25">
      <c r="A9108" t="str">
        <f>IF(Sort!C9107&gt;0,Sort!C9107,"")</f>
        <v/>
      </c>
    </row>
    <row r="9109" spans="1:1" x14ac:dyDescent="0.25">
      <c r="A9109" t="str">
        <f>IF(Sort!C9108&gt;0,Sort!C9108,"")</f>
        <v/>
      </c>
    </row>
    <row r="9110" spans="1:1" x14ac:dyDescent="0.25">
      <c r="A9110" t="str">
        <f>IF(Sort!C9109&gt;0,Sort!C9109,"")</f>
        <v/>
      </c>
    </row>
    <row r="9111" spans="1:1" x14ac:dyDescent="0.25">
      <c r="A9111" t="str">
        <f>IF(Sort!C9110&gt;0,Sort!C9110,"")</f>
        <v/>
      </c>
    </row>
    <row r="9112" spans="1:1" x14ac:dyDescent="0.25">
      <c r="A9112" t="str">
        <f>IF(Sort!C9111&gt;0,Sort!C9111,"")</f>
        <v/>
      </c>
    </row>
    <row r="9113" spans="1:1" x14ac:dyDescent="0.25">
      <c r="A9113" t="str">
        <f>IF(Sort!C9112&gt;0,Sort!C9112,"")</f>
        <v/>
      </c>
    </row>
    <row r="9114" spans="1:1" x14ac:dyDescent="0.25">
      <c r="A9114" t="str">
        <f>IF(Sort!C9113&gt;0,Sort!C9113,"")</f>
        <v/>
      </c>
    </row>
    <row r="9115" spans="1:1" x14ac:dyDescent="0.25">
      <c r="A9115" t="str">
        <f>IF(Sort!C9114&gt;0,Sort!C9114,"")</f>
        <v/>
      </c>
    </row>
    <row r="9116" spans="1:1" x14ac:dyDescent="0.25">
      <c r="A9116" t="str">
        <f>IF(Sort!C9115&gt;0,Sort!C9115,"")</f>
        <v/>
      </c>
    </row>
    <row r="9117" spans="1:1" x14ac:dyDescent="0.25">
      <c r="A9117" t="str">
        <f>IF(Sort!C9116&gt;0,Sort!C9116,"")</f>
        <v/>
      </c>
    </row>
    <row r="9118" spans="1:1" x14ac:dyDescent="0.25">
      <c r="A9118" t="str">
        <f>IF(Sort!C9117&gt;0,Sort!C9117,"")</f>
        <v/>
      </c>
    </row>
    <row r="9119" spans="1:1" x14ac:dyDescent="0.25">
      <c r="A9119" t="str">
        <f>IF(Sort!C9118&gt;0,Sort!C9118,"")</f>
        <v/>
      </c>
    </row>
    <row r="9120" spans="1:1" x14ac:dyDescent="0.25">
      <c r="A9120" t="str">
        <f>IF(Sort!C9119&gt;0,Sort!C9119,"")</f>
        <v/>
      </c>
    </row>
    <row r="9121" spans="1:1" x14ac:dyDescent="0.25">
      <c r="A9121" t="str">
        <f>IF(Sort!C9120&gt;0,Sort!C9120,"")</f>
        <v/>
      </c>
    </row>
    <row r="9122" spans="1:1" x14ac:dyDescent="0.25">
      <c r="A9122" t="str">
        <f>IF(Sort!C9121&gt;0,Sort!C9121,"")</f>
        <v/>
      </c>
    </row>
    <row r="9123" spans="1:1" x14ac:dyDescent="0.25">
      <c r="A9123" t="str">
        <f>IF(Sort!C9122&gt;0,Sort!C9122,"")</f>
        <v/>
      </c>
    </row>
    <row r="9124" spans="1:1" x14ac:dyDescent="0.25">
      <c r="A9124" t="str">
        <f>IF(Sort!C9123&gt;0,Sort!C9123,"")</f>
        <v/>
      </c>
    </row>
    <row r="9125" spans="1:1" x14ac:dyDescent="0.25">
      <c r="A9125" t="str">
        <f>IF(Sort!C9124&gt;0,Sort!C9124,"")</f>
        <v/>
      </c>
    </row>
    <row r="9126" spans="1:1" x14ac:dyDescent="0.25">
      <c r="A9126" t="str">
        <f>IF(Sort!C9125&gt;0,Sort!C9125,"")</f>
        <v/>
      </c>
    </row>
    <row r="9127" spans="1:1" x14ac:dyDescent="0.25">
      <c r="A9127" t="str">
        <f>IF(Sort!C9126&gt;0,Sort!C9126,"")</f>
        <v/>
      </c>
    </row>
    <row r="9128" spans="1:1" x14ac:dyDescent="0.25">
      <c r="A9128" t="str">
        <f>IF(Sort!C9127&gt;0,Sort!C9127,"")</f>
        <v/>
      </c>
    </row>
    <row r="9129" spans="1:1" x14ac:dyDescent="0.25">
      <c r="A9129" t="str">
        <f>IF(Sort!C9128&gt;0,Sort!C9128,"")</f>
        <v/>
      </c>
    </row>
    <row r="9130" spans="1:1" x14ac:dyDescent="0.25">
      <c r="A9130" t="str">
        <f>IF(Sort!C9129&gt;0,Sort!C9129,"")</f>
        <v/>
      </c>
    </row>
    <row r="9131" spans="1:1" x14ac:dyDescent="0.25">
      <c r="A9131" t="str">
        <f>IF(Sort!C9130&gt;0,Sort!C9130,"")</f>
        <v/>
      </c>
    </row>
    <row r="9132" spans="1:1" x14ac:dyDescent="0.25">
      <c r="A9132" t="str">
        <f>IF(Sort!C9131&gt;0,Sort!C9131,"")</f>
        <v/>
      </c>
    </row>
    <row r="9133" spans="1:1" x14ac:dyDescent="0.25">
      <c r="A9133" t="str">
        <f>IF(Sort!C9132&gt;0,Sort!C9132,"")</f>
        <v/>
      </c>
    </row>
    <row r="9134" spans="1:1" x14ac:dyDescent="0.25">
      <c r="A9134" t="str">
        <f>IF(Sort!C9133&gt;0,Sort!C9133,"")</f>
        <v/>
      </c>
    </row>
    <row r="9135" spans="1:1" x14ac:dyDescent="0.25">
      <c r="A9135" t="str">
        <f>IF(Sort!C9134&gt;0,Sort!C9134,"")</f>
        <v/>
      </c>
    </row>
    <row r="9136" spans="1:1" x14ac:dyDescent="0.25">
      <c r="A9136" t="str">
        <f>IF(Sort!C9135&gt;0,Sort!C9135,"")</f>
        <v/>
      </c>
    </row>
    <row r="9137" spans="1:1" x14ac:dyDescent="0.25">
      <c r="A9137" t="str">
        <f>IF(Sort!C9136&gt;0,Sort!C9136,"")</f>
        <v/>
      </c>
    </row>
    <row r="9138" spans="1:1" x14ac:dyDescent="0.25">
      <c r="A9138" t="str">
        <f>IF(Sort!C9137&gt;0,Sort!C9137,"")</f>
        <v/>
      </c>
    </row>
    <row r="9139" spans="1:1" x14ac:dyDescent="0.25">
      <c r="A9139" t="str">
        <f>IF(Sort!C9138&gt;0,Sort!C9138,"")</f>
        <v/>
      </c>
    </row>
    <row r="9140" spans="1:1" x14ac:dyDescent="0.25">
      <c r="A9140" t="str">
        <f>IF(Sort!C9139&gt;0,Sort!C9139,"")</f>
        <v/>
      </c>
    </row>
    <row r="9141" spans="1:1" x14ac:dyDescent="0.25">
      <c r="A9141" t="str">
        <f>IF(Sort!C9140&gt;0,Sort!C9140,"")</f>
        <v/>
      </c>
    </row>
    <row r="9142" spans="1:1" x14ac:dyDescent="0.25">
      <c r="A9142" t="str">
        <f>IF(Sort!C9141&gt;0,Sort!C9141,"")</f>
        <v/>
      </c>
    </row>
    <row r="9143" spans="1:1" x14ac:dyDescent="0.25">
      <c r="A9143" t="str">
        <f>IF(Sort!C9142&gt;0,Sort!C9142,"")</f>
        <v/>
      </c>
    </row>
    <row r="9144" spans="1:1" x14ac:dyDescent="0.25">
      <c r="A9144" t="str">
        <f>IF(Sort!C9143&gt;0,Sort!C9143,"")</f>
        <v/>
      </c>
    </row>
    <row r="9145" spans="1:1" x14ac:dyDescent="0.25">
      <c r="A9145" t="str">
        <f>IF(Sort!C9144&gt;0,Sort!C9144,"")</f>
        <v/>
      </c>
    </row>
    <row r="9146" spans="1:1" x14ac:dyDescent="0.25">
      <c r="A9146" t="str">
        <f>IF(Sort!C9145&gt;0,Sort!C9145,"")</f>
        <v/>
      </c>
    </row>
    <row r="9147" spans="1:1" x14ac:dyDescent="0.25">
      <c r="A9147" t="str">
        <f>IF(Sort!C9146&gt;0,Sort!C9146,"")</f>
        <v/>
      </c>
    </row>
    <row r="9148" spans="1:1" x14ac:dyDescent="0.25">
      <c r="A9148" t="str">
        <f>IF(Sort!C9147&gt;0,Sort!C9147,"")</f>
        <v/>
      </c>
    </row>
    <row r="9149" spans="1:1" x14ac:dyDescent="0.25">
      <c r="A9149" t="str">
        <f>IF(Sort!C9148&gt;0,Sort!C9148,"")</f>
        <v/>
      </c>
    </row>
    <row r="9150" spans="1:1" x14ac:dyDescent="0.25">
      <c r="A9150" t="str">
        <f>IF(Sort!C9149&gt;0,Sort!C9149,"")</f>
        <v/>
      </c>
    </row>
    <row r="9151" spans="1:1" x14ac:dyDescent="0.25">
      <c r="A9151" t="str">
        <f>IF(Sort!C9150&gt;0,Sort!C9150,"")</f>
        <v/>
      </c>
    </row>
    <row r="9152" spans="1:1" x14ac:dyDescent="0.25">
      <c r="A9152" t="str">
        <f>IF(Sort!C9151&gt;0,Sort!C9151,"")</f>
        <v/>
      </c>
    </row>
    <row r="9153" spans="1:1" x14ac:dyDescent="0.25">
      <c r="A9153" t="str">
        <f>IF(Sort!C9152&gt;0,Sort!C9152,"")</f>
        <v/>
      </c>
    </row>
    <row r="9154" spans="1:1" x14ac:dyDescent="0.25">
      <c r="A9154" t="str">
        <f>IF(Sort!C9153&gt;0,Sort!C9153,"")</f>
        <v/>
      </c>
    </row>
    <row r="9155" spans="1:1" x14ac:dyDescent="0.25">
      <c r="A9155" t="str">
        <f>IF(Sort!C9154&gt;0,Sort!C9154,"")</f>
        <v/>
      </c>
    </row>
    <row r="9156" spans="1:1" x14ac:dyDescent="0.25">
      <c r="A9156" t="str">
        <f>IF(Sort!C9155&gt;0,Sort!C9155,"")</f>
        <v/>
      </c>
    </row>
    <row r="9157" spans="1:1" x14ac:dyDescent="0.25">
      <c r="A9157" t="str">
        <f>IF(Sort!C9156&gt;0,Sort!C9156,"")</f>
        <v/>
      </c>
    </row>
    <row r="9158" spans="1:1" x14ac:dyDescent="0.25">
      <c r="A9158" t="str">
        <f>IF(Sort!C9157&gt;0,Sort!C9157,"")</f>
        <v/>
      </c>
    </row>
    <row r="9159" spans="1:1" x14ac:dyDescent="0.25">
      <c r="A9159" t="str">
        <f>IF(Sort!C9158&gt;0,Sort!C9158,"")</f>
        <v/>
      </c>
    </row>
    <row r="9160" spans="1:1" x14ac:dyDescent="0.25">
      <c r="A9160" t="str">
        <f>IF(Sort!C9159&gt;0,Sort!C9159,"")</f>
        <v/>
      </c>
    </row>
    <row r="9161" spans="1:1" x14ac:dyDescent="0.25">
      <c r="A9161" t="str">
        <f>IF(Sort!C9160&gt;0,Sort!C9160,"")</f>
        <v/>
      </c>
    </row>
    <row r="9162" spans="1:1" x14ac:dyDescent="0.25">
      <c r="A9162" t="str">
        <f>IF(Sort!C9161&gt;0,Sort!C9161,"")</f>
        <v/>
      </c>
    </row>
    <row r="9163" spans="1:1" x14ac:dyDescent="0.25">
      <c r="A9163" t="str">
        <f>IF(Sort!C9162&gt;0,Sort!C9162,"")</f>
        <v/>
      </c>
    </row>
    <row r="9164" spans="1:1" x14ac:dyDescent="0.25">
      <c r="A9164" t="str">
        <f>IF(Sort!C9163&gt;0,Sort!C9163,"")</f>
        <v/>
      </c>
    </row>
    <row r="9165" spans="1:1" x14ac:dyDescent="0.25">
      <c r="A9165" t="str">
        <f>IF(Sort!C9164&gt;0,Sort!C9164,"")</f>
        <v/>
      </c>
    </row>
    <row r="9166" spans="1:1" x14ac:dyDescent="0.25">
      <c r="A9166" t="str">
        <f>IF(Sort!C9165&gt;0,Sort!C9165,"")</f>
        <v/>
      </c>
    </row>
    <row r="9167" spans="1:1" x14ac:dyDescent="0.25">
      <c r="A9167" t="str">
        <f>IF(Sort!C9166&gt;0,Sort!C9166,"")</f>
        <v/>
      </c>
    </row>
    <row r="9168" spans="1:1" x14ac:dyDescent="0.25">
      <c r="A9168" t="str">
        <f>IF(Sort!C9167&gt;0,Sort!C9167,"")</f>
        <v/>
      </c>
    </row>
    <row r="9169" spans="1:1" x14ac:dyDescent="0.25">
      <c r="A9169" t="str">
        <f>IF(Sort!C9168&gt;0,Sort!C9168,"")</f>
        <v/>
      </c>
    </row>
    <row r="9170" spans="1:1" x14ac:dyDescent="0.25">
      <c r="A9170" t="str">
        <f>IF(Sort!C9169&gt;0,Sort!C9169,"")</f>
        <v/>
      </c>
    </row>
    <row r="9171" spans="1:1" x14ac:dyDescent="0.25">
      <c r="A9171" t="str">
        <f>IF(Sort!C9170&gt;0,Sort!C9170,"")</f>
        <v/>
      </c>
    </row>
    <row r="9172" spans="1:1" x14ac:dyDescent="0.25">
      <c r="A9172" t="str">
        <f>IF(Sort!C9171&gt;0,Sort!C9171,"")</f>
        <v/>
      </c>
    </row>
    <row r="9173" spans="1:1" x14ac:dyDescent="0.25">
      <c r="A9173" t="str">
        <f>IF(Sort!C9172&gt;0,Sort!C9172,"")</f>
        <v/>
      </c>
    </row>
    <row r="9174" spans="1:1" x14ac:dyDescent="0.25">
      <c r="A9174" t="str">
        <f>IF(Sort!C9173&gt;0,Sort!C9173,"")</f>
        <v/>
      </c>
    </row>
    <row r="9175" spans="1:1" x14ac:dyDescent="0.25">
      <c r="A9175" t="str">
        <f>IF(Sort!C9174&gt;0,Sort!C9174,"")</f>
        <v/>
      </c>
    </row>
    <row r="9176" spans="1:1" x14ac:dyDescent="0.25">
      <c r="A9176" t="str">
        <f>IF(Sort!C9175&gt;0,Sort!C9175,"")</f>
        <v/>
      </c>
    </row>
    <row r="9177" spans="1:1" x14ac:dyDescent="0.25">
      <c r="A9177" t="str">
        <f>IF(Sort!C9176&gt;0,Sort!C9176,"")</f>
        <v/>
      </c>
    </row>
    <row r="9178" spans="1:1" x14ac:dyDescent="0.25">
      <c r="A9178" t="str">
        <f>IF(Sort!C9177&gt;0,Sort!C9177,"")</f>
        <v/>
      </c>
    </row>
    <row r="9179" spans="1:1" x14ac:dyDescent="0.25">
      <c r="A9179" t="str">
        <f>IF(Sort!C9178&gt;0,Sort!C9178,"")</f>
        <v/>
      </c>
    </row>
    <row r="9180" spans="1:1" x14ac:dyDescent="0.25">
      <c r="A9180" t="str">
        <f>IF(Sort!C9179&gt;0,Sort!C9179,"")</f>
        <v/>
      </c>
    </row>
    <row r="9181" spans="1:1" x14ac:dyDescent="0.25">
      <c r="A9181" t="str">
        <f>IF(Sort!C9180&gt;0,Sort!C9180,"")</f>
        <v/>
      </c>
    </row>
    <row r="9182" spans="1:1" x14ac:dyDescent="0.25">
      <c r="A9182" t="str">
        <f>IF(Sort!C9181&gt;0,Sort!C9181,"")</f>
        <v/>
      </c>
    </row>
    <row r="9183" spans="1:1" x14ac:dyDescent="0.25">
      <c r="A9183" t="str">
        <f>IF(Sort!C9182&gt;0,Sort!C9182,"")</f>
        <v/>
      </c>
    </row>
    <row r="9184" spans="1:1" x14ac:dyDescent="0.25">
      <c r="A9184" t="str">
        <f>IF(Sort!C9183&gt;0,Sort!C9183,"")</f>
        <v/>
      </c>
    </row>
    <row r="9185" spans="1:1" x14ac:dyDescent="0.25">
      <c r="A9185" t="str">
        <f>IF(Sort!C9184&gt;0,Sort!C9184,"")</f>
        <v/>
      </c>
    </row>
    <row r="9186" spans="1:1" x14ac:dyDescent="0.25">
      <c r="A9186" t="str">
        <f>IF(Sort!C9185&gt;0,Sort!C9185,"")</f>
        <v/>
      </c>
    </row>
    <row r="9187" spans="1:1" x14ac:dyDescent="0.25">
      <c r="A9187" t="str">
        <f>IF(Sort!C9186&gt;0,Sort!C9186,"")</f>
        <v/>
      </c>
    </row>
    <row r="9188" spans="1:1" x14ac:dyDescent="0.25">
      <c r="A9188" t="str">
        <f>IF(Sort!C9187&gt;0,Sort!C9187,"")</f>
        <v/>
      </c>
    </row>
    <row r="9189" spans="1:1" x14ac:dyDescent="0.25">
      <c r="A9189" t="str">
        <f>IF(Sort!C9188&gt;0,Sort!C9188,"")</f>
        <v/>
      </c>
    </row>
    <row r="9190" spans="1:1" x14ac:dyDescent="0.25">
      <c r="A9190" t="str">
        <f>IF(Sort!C9189&gt;0,Sort!C9189,"")</f>
        <v/>
      </c>
    </row>
    <row r="9191" spans="1:1" x14ac:dyDescent="0.25">
      <c r="A9191" t="str">
        <f>IF(Sort!C9190&gt;0,Sort!C9190,"")</f>
        <v/>
      </c>
    </row>
    <row r="9192" spans="1:1" x14ac:dyDescent="0.25">
      <c r="A9192" t="str">
        <f>IF(Sort!C9191&gt;0,Sort!C9191,"")</f>
        <v/>
      </c>
    </row>
    <row r="9193" spans="1:1" x14ac:dyDescent="0.25">
      <c r="A9193" t="str">
        <f>IF(Sort!C9192&gt;0,Sort!C9192,"")</f>
        <v/>
      </c>
    </row>
    <row r="9194" spans="1:1" x14ac:dyDescent="0.25">
      <c r="A9194" t="str">
        <f>IF(Sort!C9193&gt;0,Sort!C9193,"")</f>
        <v/>
      </c>
    </row>
    <row r="9195" spans="1:1" x14ac:dyDescent="0.25">
      <c r="A9195" t="str">
        <f>IF(Sort!C9194&gt;0,Sort!C9194,"")</f>
        <v/>
      </c>
    </row>
    <row r="9196" spans="1:1" x14ac:dyDescent="0.25">
      <c r="A9196" t="str">
        <f>IF(Sort!C9195&gt;0,Sort!C9195,"")</f>
        <v/>
      </c>
    </row>
    <row r="9197" spans="1:1" x14ac:dyDescent="0.25">
      <c r="A9197" t="str">
        <f>IF(Sort!C9196&gt;0,Sort!C9196,"")</f>
        <v/>
      </c>
    </row>
    <row r="9198" spans="1:1" x14ac:dyDescent="0.25">
      <c r="A9198" t="str">
        <f>IF(Sort!C9197&gt;0,Sort!C9197,"")</f>
        <v/>
      </c>
    </row>
    <row r="9199" spans="1:1" x14ac:dyDescent="0.25">
      <c r="A9199" t="str">
        <f>IF(Sort!C9198&gt;0,Sort!C9198,"")</f>
        <v/>
      </c>
    </row>
    <row r="9200" spans="1:1" x14ac:dyDescent="0.25">
      <c r="A9200" t="str">
        <f>IF(Sort!C9199&gt;0,Sort!C9199,"")</f>
        <v/>
      </c>
    </row>
    <row r="9201" spans="1:1" x14ac:dyDescent="0.25">
      <c r="A9201" t="str">
        <f>IF(Sort!C9200&gt;0,Sort!C9200,"")</f>
        <v/>
      </c>
    </row>
    <row r="9202" spans="1:1" x14ac:dyDescent="0.25">
      <c r="A9202" t="str">
        <f>IF(Sort!C9201&gt;0,Sort!C9201,"")</f>
        <v/>
      </c>
    </row>
    <row r="9203" spans="1:1" x14ac:dyDescent="0.25">
      <c r="A9203" t="str">
        <f>IF(Sort!C9202&gt;0,Sort!C9202,"")</f>
        <v/>
      </c>
    </row>
    <row r="9204" spans="1:1" x14ac:dyDescent="0.25">
      <c r="A9204" t="str">
        <f>IF(Sort!C9203&gt;0,Sort!C9203,"")</f>
        <v/>
      </c>
    </row>
    <row r="9205" spans="1:1" x14ac:dyDescent="0.25">
      <c r="A9205" t="str">
        <f>IF(Sort!C9204&gt;0,Sort!C9204,"")</f>
        <v/>
      </c>
    </row>
    <row r="9206" spans="1:1" x14ac:dyDescent="0.25">
      <c r="A9206" t="str">
        <f>IF(Sort!C9205&gt;0,Sort!C9205,"")</f>
        <v/>
      </c>
    </row>
    <row r="9207" spans="1:1" x14ac:dyDescent="0.25">
      <c r="A9207" t="str">
        <f>IF(Sort!C9206&gt;0,Sort!C9206,"")</f>
        <v/>
      </c>
    </row>
    <row r="9208" spans="1:1" x14ac:dyDescent="0.25">
      <c r="A9208" t="str">
        <f>IF(Sort!C9207&gt;0,Sort!C9207,"")</f>
        <v/>
      </c>
    </row>
    <row r="9209" spans="1:1" x14ac:dyDescent="0.25">
      <c r="A9209" t="str">
        <f>IF(Sort!C9208&gt;0,Sort!C9208,"")</f>
        <v/>
      </c>
    </row>
    <row r="9210" spans="1:1" x14ac:dyDescent="0.25">
      <c r="A9210" t="str">
        <f>IF(Sort!C9209&gt;0,Sort!C9209,"")</f>
        <v/>
      </c>
    </row>
    <row r="9211" spans="1:1" x14ac:dyDescent="0.25">
      <c r="A9211" t="str">
        <f>IF(Sort!C9210&gt;0,Sort!C9210,"")</f>
        <v/>
      </c>
    </row>
    <row r="9212" spans="1:1" x14ac:dyDescent="0.25">
      <c r="A9212" t="str">
        <f>IF(Sort!C9211&gt;0,Sort!C9211,"")</f>
        <v/>
      </c>
    </row>
    <row r="9213" spans="1:1" x14ac:dyDescent="0.25">
      <c r="A9213" t="str">
        <f>IF(Sort!C9212&gt;0,Sort!C9212,"")</f>
        <v/>
      </c>
    </row>
    <row r="9214" spans="1:1" x14ac:dyDescent="0.25">
      <c r="A9214" t="str">
        <f>IF(Sort!C9213&gt;0,Sort!C9213,"")</f>
        <v/>
      </c>
    </row>
    <row r="9215" spans="1:1" x14ac:dyDescent="0.25">
      <c r="A9215" t="str">
        <f>IF(Sort!C9214&gt;0,Sort!C9214,"")</f>
        <v/>
      </c>
    </row>
    <row r="9216" spans="1:1" x14ac:dyDescent="0.25">
      <c r="A9216" t="str">
        <f>IF(Sort!C9215&gt;0,Sort!C9215,"")</f>
        <v/>
      </c>
    </row>
    <row r="9217" spans="1:1" x14ac:dyDescent="0.25">
      <c r="A9217" t="str">
        <f>IF(Sort!C9216&gt;0,Sort!C9216,"")</f>
        <v/>
      </c>
    </row>
    <row r="9218" spans="1:1" x14ac:dyDescent="0.25">
      <c r="A9218" t="str">
        <f>IF(Sort!C9217&gt;0,Sort!C9217,"")</f>
        <v/>
      </c>
    </row>
    <row r="9219" spans="1:1" x14ac:dyDescent="0.25">
      <c r="A9219" t="str">
        <f>IF(Sort!C9218&gt;0,Sort!C9218,"")</f>
        <v/>
      </c>
    </row>
    <row r="9220" spans="1:1" x14ac:dyDescent="0.25">
      <c r="A9220" t="str">
        <f>IF(Sort!C9219&gt;0,Sort!C9219,"")</f>
        <v/>
      </c>
    </row>
    <row r="9221" spans="1:1" x14ac:dyDescent="0.25">
      <c r="A9221" t="str">
        <f>IF(Sort!C9220&gt;0,Sort!C9220,"")</f>
        <v/>
      </c>
    </row>
    <row r="9222" spans="1:1" x14ac:dyDescent="0.25">
      <c r="A9222" t="str">
        <f>IF(Sort!C9221&gt;0,Sort!C9221,"")</f>
        <v/>
      </c>
    </row>
    <row r="9223" spans="1:1" x14ac:dyDescent="0.25">
      <c r="A9223" t="str">
        <f>IF(Sort!C9222&gt;0,Sort!C9222,"")</f>
        <v/>
      </c>
    </row>
    <row r="9224" spans="1:1" x14ac:dyDescent="0.25">
      <c r="A9224" t="str">
        <f>IF(Sort!C9223&gt;0,Sort!C9223,"")</f>
        <v/>
      </c>
    </row>
    <row r="9225" spans="1:1" x14ac:dyDescent="0.25">
      <c r="A9225" t="str">
        <f>IF(Sort!C9224&gt;0,Sort!C9224,"")</f>
        <v/>
      </c>
    </row>
    <row r="9226" spans="1:1" x14ac:dyDescent="0.25">
      <c r="A9226" t="str">
        <f>IF(Sort!C9225&gt;0,Sort!C9225,"")</f>
        <v/>
      </c>
    </row>
    <row r="9227" spans="1:1" x14ac:dyDescent="0.25">
      <c r="A9227" t="str">
        <f>IF(Sort!C9226&gt;0,Sort!C9226,"")</f>
        <v/>
      </c>
    </row>
    <row r="9228" spans="1:1" x14ac:dyDescent="0.25">
      <c r="A9228" t="str">
        <f>IF(Sort!C9227&gt;0,Sort!C9227,"")</f>
        <v/>
      </c>
    </row>
    <row r="9229" spans="1:1" x14ac:dyDescent="0.25">
      <c r="A9229" t="str">
        <f>IF(Sort!C9228&gt;0,Sort!C9228,"")</f>
        <v/>
      </c>
    </row>
    <row r="9230" spans="1:1" x14ac:dyDescent="0.25">
      <c r="A9230" t="str">
        <f>IF(Sort!C9229&gt;0,Sort!C9229,"")</f>
        <v/>
      </c>
    </row>
    <row r="9231" spans="1:1" x14ac:dyDescent="0.25">
      <c r="A9231" t="str">
        <f>IF(Sort!C9230&gt;0,Sort!C9230,"")</f>
        <v/>
      </c>
    </row>
    <row r="9232" spans="1:1" x14ac:dyDescent="0.25">
      <c r="A9232" t="str">
        <f>IF(Sort!C9231&gt;0,Sort!C9231,"")</f>
        <v/>
      </c>
    </row>
    <row r="9233" spans="1:1" x14ac:dyDescent="0.25">
      <c r="A9233" t="str">
        <f>IF(Sort!C9232&gt;0,Sort!C9232,"")</f>
        <v/>
      </c>
    </row>
    <row r="9234" spans="1:1" x14ac:dyDescent="0.25">
      <c r="A9234" t="str">
        <f>IF(Sort!C9233&gt;0,Sort!C9233,"")</f>
        <v/>
      </c>
    </row>
    <row r="9235" spans="1:1" x14ac:dyDescent="0.25">
      <c r="A9235" t="str">
        <f>IF(Sort!C9234&gt;0,Sort!C9234,"")</f>
        <v/>
      </c>
    </row>
    <row r="9236" spans="1:1" x14ac:dyDescent="0.25">
      <c r="A9236" t="str">
        <f>IF(Sort!C9235&gt;0,Sort!C9235,"")</f>
        <v/>
      </c>
    </row>
    <row r="9237" spans="1:1" x14ac:dyDescent="0.25">
      <c r="A9237" t="str">
        <f>IF(Sort!C9236&gt;0,Sort!C9236,"")</f>
        <v/>
      </c>
    </row>
    <row r="9238" spans="1:1" x14ac:dyDescent="0.25">
      <c r="A9238" t="str">
        <f>IF(Sort!C9237&gt;0,Sort!C9237,"")</f>
        <v/>
      </c>
    </row>
    <row r="9239" spans="1:1" x14ac:dyDescent="0.25">
      <c r="A9239" t="str">
        <f>IF(Sort!C9238&gt;0,Sort!C9238,"")</f>
        <v/>
      </c>
    </row>
    <row r="9240" spans="1:1" x14ac:dyDescent="0.25">
      <c r="A9240" t="str">
        <f>IF(Sort!C9239&gt;0,Sort!C9239,"")</f>
        <v/>
      </c>
    </row>
    <row r="9241" spans="1:1" x14ac:dyDescent="0.25">
      <c r="A9241" t="str">
        <f>IF(Sort!C9240&gt;0,Sort!C9240,"")</f>
        <v/>
      </c>
    </row>
    <row r="9242" spans="1:1" x14ac:dyDescent="0.25">
      <c r="A9242" t="str">
        <f>IF(Sort!C9241&gt;0,Sort!C9241,"")</f>
        <v/>
      </c>
    </row>
    <row r="9243" spans="1:1" x14ac:dyDescent="0.25">
      <c r="A9243" t="str">
        <f>IF(Sort!C9242&gt;0,Sort!C9242,"")</f>
        <v/>
      </c>
    </row>
    <row r="9244" spans="1:1" x14ac:dyDescent="0.25">
      <c r="A9244" t="str">
        <f>IF(Sort!C9243&gt;0,Sort!C9243,"")</f>
        <v/>
      </c>
    </row>
    <row r="9245" spans="1:1" x14ac:dyDescent="0.25">
      <c r="A9245" t="str">
        <f>IF(Sort!C9244&gt;0,Sort!C9244,"")</f>
        <v/>
      </c>
    </row>
    <row r="9246" spans="1:1" x14ac:dyDescent="0.25">
      <c r="A9246" t="str">
        <f>IF(Sort!C9245&gt;0,Sort!C9245,"")</f>
        <v/>
      </c>
    </row>
    <row r="9247" spans="1:1" x14ac:dyDescent="0.25">
      <c r="A9247" t="str">
        <f>IF(Sort!C9246&gt;0,Sort!C9246,"")</f>
        <v/>
      </c>
    </row>
    <row r="9248" spans="1:1" x14ac:dyDescent="0.25">
      <c r="A9248" t="str">
        <f>IF(Sort!C9247&gt;0,Sort!C9247,"")</f>
        <v/>
      </c>
    </row>
    <row r="9249" spans="1:1" x14ac:dyDescent="0.25">
      <c r="A9249" t="str">
        <f>IF(Sort!C9248&gt;0,Sort!C9248,"")</f>
        <v/>
      </c>
    </row>
    <row r="9250" spans="1:1" x14ac:dyDescent="0.25">
      <c r="A9250" t="str">
        <f>IF(Sort!C9249&gt;0,Sort!C9249,"")</f>
        <v/>
      </c>
    </row>
    <row r="9251" spans="1:1" x14ac:dyDescent="0.25">
      <c r="A9251" t="str">
        <f>IF(Sort!C9250&gt;0,Sort!C9250,"")</f>
        <v/>
      </c>
    </row>
    <row r="9252" spans="1:1" x14ac:dyDescent="0.25">
      <c r="A9252" t="str">
        <f>IF(Sort!C9251&gt;0,Sort!C9251,"")</f>
        <v/>
      </c>
    </row>
    <row r="9253" spans="1:1" x14ac:dyDescent="0.25">
      <c r="A9253" t="str">
        <f>IF(Sort!C9252&gt;0,Sort!C9252,"")</f>
        <v/>
      </c>
    </row>
    <row r="9254" spans="1:1" x14ac:dyDescent="0.25">
      <c r="A9254" t="str">
        <f>IF(Sort!C9253&gt;0,Sort!C9253,"")</f>
        <v/>
      </c>
    </row>
    <row r="9255" spans="1:1" x14ac:dyDescent="0.25">
      <c r="A9255" t="str">
        <f>IF(Sort!C9254&gt;0,Sort!C9254,"")</f>
        <v/>
      </c>
    </row>
    <row r="9256" spans="1:1" x14ac:dyDescent="0.25">
      <c r="A9256" t="str">
        <f>IF(Sort!C9255&gt;0,Sort!C9255,"")</f>
        <v/>
      </c>
    </row>
    <row r="9257" spans="1:1" x14ac:dyDescent="0.25">
      <c r="A9257" t="str">
        <f>IF(Sort!C9256&gt;0,Sort!C9256,"")</f>
        <v/>
      </c>
    </row>
    <row r="9258" spans="1:1" x14ac:dyDescent="0.25">
      <c r="A9258" t="str">
        <f>IF(Sort!C9257&gt;0,Sort!C9257,"")</f>
        <v/>
      </c>
    </row>
    <row r="9259" spans="1:1" x14ac:dyDescent="0.25">
      <c r="A9259" t="str">
        <f>IF(Sort!C9258&gt;0,Sort!C9258,"")</f>
        <v/>
      </c>
    </row>
    <row r="9260" spans="1:1" x14ac:dyDescent="0.25">
      <c r="A9260" t="str">
        <f>IF(Sort!C9259&gt;0,Sort!C9259,"")</f>
        <v/>
      </c>
    </row>
    <row r="9261" spans="1:1" x14ac:dyDescent="0.25">
      <c r="A9261" t="str">
        <f>IF(Sort!C9260&gt;0,Sort!C9260,"")</f>
        <v/>
      </c>
    </row>
    <row r="9262" spans="1:1" x14ac:dyDescent="0.25">
      <c r="A9262" t="str">
        <f>IF(Sort!C9261&gt;0,Sort!C9261,"")</f>
        <v/>
      </c>
    </row>
    <row r="9263" spans="1:1" x14ac:dyDescent="0.25">
      <c r="A9263" t="str">
        <f>IF(Sort!C9262&gt;0,Sort!C9262,"")</f>
        <v/>
      </c>
    </row>
    <row r="9264" spans="1:1" x14ac:dyDescent="0.25">
      <c r="A9264" t="str">
        <f>IF(Sort!C9263&gt;0,Sort!C9263,"")</f>
        <v/>
      </c>
    </row>
    <row r="9265" spans="1:1" x14ac:dyDescent="0.25">
      <c r="A9265" t="str">
        <f>IF(Sort!C9264&gt;0,Sort!C9264,"")</f>
        <v/>
      </c>
    </row>
    <row r="9266" spans="1:1" x14ac:dyDescent="0.25">
      <c r="A9266" t="str">
        <f>IF(Sort!C9265&gt;0,Sort!C9265,"")</f>
        <v/>
      </c>
    </row>
    <row r="9267" spans="1:1" x14ac:dyDescent="0.25">
      <c r="A9267" t="str">
        <f>IF(Sort!C9266&gt;0,Sort!C9266,"")</f>
        <v/>
      </c>
    </row>
    <row r="9268" spans="1:1" x14ac:dyDescent="0.25">
      <c r="A9268" t="str">
        <f>IF(Sort!C9267&gt;0,Sort!C9267,"")</f>
        <v/>
      </c>
    </row>
    <row r="9269" spans="1:1" x14ac:dyDescent="0.25">
      <c r="A9269" t="str">
        <f>IF(Sort!C9268&gt;0,Sort!C9268,"")</f>
        <v/>
      </c>
    </row>
    <row r="9270" spans="1:1" x14ac:dyDescent="0.25">
      <c r="A9270" t="str">
        <f>IF(Sort!C9269&gt;0,Sort!C9269,"")</f>
        <v/>
      </c>
    </row>
    <row r="9271" spans="1:1" x14ac:dyDescent="0.25">
      <c r="A9271" t="str">
        <f>IF(Sort!C9270&gt;0,Sort!C9270,"")</f>
        <v/>
      </c>
    </row>
    <row r="9272" spans="1:1" x14ac:dyDescent="0.25">
      <c r="A9272" t="str">
        <f>IF(Sort!C9271&gt;0,Sort!C9271,"")</f>
        <v/>
      </c>
    </row>
    <row r="9273" spans="1:1" x14ac:dyDescent="0.25">
      <c r="A9273" t="str">
        <f>IF(Sort!C9272&gt;0,Sort!C9272,"")</f>
        <v/>
      </c>
    </row>
    <row r="9274" spans="1:1" x14ac:dyDescent="0.25">
      <c r="A9274" t="str">
        <f>IF(Sort!C9273&gt;0,Sort!C9273,"")</f>
        <v/>
      </c>
    </row>
    <row r="9275" spans="1:1" x14ac:dyDescent="0.25">
      <c r="A9275" t="str">
        <f>IF(Sort!C9274&gt;0,Sort!C9274,"")</f>
        <v/>
      </c>
    </row>
    <row r="9276" spans="1:1" x14ac:dyDescent="0.25">
      <c r="A9276" t="str">
        <f>IF(Sort!C9275&gt;0,Sort!C9275,"")</f>
        <v/>
      </c>
    </row>
    <row r="9277" spans="1:1" x14ac:dyDescent="0.25">
      <c r="A9277" t="str">
        <f>IF(Sort!C9276&gt;0,Sort!C9276,"")</f>
        <v/>
      </c>
    </row>
    <row r="9278" spans="1:1" x14ac:dyDescent="0.25">
      <c r="A9278" t="str">
        <f>IF(Sort!C9277&gt;0,Sort!C9277,"")</f>
        <v/>
      </c>
    </row>
    <row r="9279" spans="1:1" x14ac:dyDescent="0.25">
      <c r="A9279" t="str">
        <f>IF(Sort!C9278&gt;0,Sort!C9278,"")</f>
        <v/>
      </c>
    </row>
    <row r="9280" spans="1:1" x14ac:dyDescent="0.25">
      <c r="A9280" t="str">
        <f>IF(Sort!C9279&gt;0,Sort!C9279,"")</f>
        <v/>
      </c>
    </row>
    <row r="9281" spans="1:1" x14ac:dyDescent="0.25">
      <c r="A9281" t="str">
        <f>IF(Sort!C9280&gt;0,Sort!C9280,"")</f>
        <v/>
      </c>
    </row>
    <row r="9282" spans="1:1" x14ac:dyDescent="0.25">
      <c r="A9282" t="str">
        <f>IF(Sort!C9281&gt;0,Sort!C9281,"")</f>
        <v/>
      </c>
    </row>
    <row r="9283" spans="1:1" x14ac:dyDescent="0.25">
      <c r="A9283" t="str">
        <f>IF(Sort!C9282&gt;0,Sort!C9282,"")</f>
        <v/>
      </c>
    </row>
    <row r="9284" spans="1:1" x14ac:dyDescent="0.25">
      <c r="A9284" t="str">
        <f>IF(Sort!C9283&gt;0,Sort!C9283,"")</f>
        <v/>
      </c>
    </row>
    <row r="9285" spans="1:1" x14ac:dyDescent="0.25">
      <c r="A9285" t="str">
        <f>IF(Sort!C9284&gt;0,Sort!C9284,"")</f>
        <v/>
      </c>
    </row>
    <row r="9286" spans="1:1" x14ac:dyDescent="0.25">
      <c r="A9286" t="str">
        <f>IF(Sort!C9285&gt;0,Sort!C9285,"")</f>
        <v/>
      </c>
    </row>
    <row r="9287" spans="1:1" x14ac:dyDescent="0.25">
      <c r="A9287" t="str">
        <f>IF(Sort!C9286&gt;0,Sort!C9286,"")</f>
        <v/>
      </c>
    </row>
    <row r="9288" spans="1:1" x14ac:dyDescent="0.25">
      <c r="A9288" t="str">
        <f>IF(Sort!C9287&gt;0,Sort!C9287,"")</f>
        <v/>
      </c>
    </row>
    <row r="9289" spans="1:1" x14ac:dyDescent="0.25">
      <c r="A9289" t="str">
        <f>IF(Sort!C9288&gt;0,Sort!C9288,"")</f>
        <v/>
      </c>
    </row>
    <row r="9290" spans="1:1" x14ac:dyDescent="0.25">
      <c r="A9290" t="str">
        <f>IF(Sort!C9289&gt;0,Sort!C9289,"")</f>
        <v/>
      </c>
    </row>
    <row r="9291" spans="1:1" x14ac:dyDescent="0.25">
      <c r="A9291" t="str">
        <f>IF(Sort!C9290&gt;0,Sort!C9290,"")</f>
        <v/>
      </c>
    </row>
    <row r="9292" spans="1:1" x14ac:dyDescent="0.25">
      <c r="A9292" t="str">
        <f>IF(Sort!C9291&gt;0,Sort!C9291,"")</f>
        <v/>
      </c>
    </row>
    <row r="9293" spans="1:1" x14ac:dyDescent="0.25">
      <c r="A9293" t="str">
        <f>IF(Sort!C9292&gt;0,Sort!C9292,"")</f>
        <v/>
      </c>
    </row>
    <row r="9294" spans="1:1" x14ac:dyDescent="0.25">
      <c r="A9294" t="str">
        <f>IF(Sort!C9293&gt;0,Sort!C9293,"")</f>
        <v/>
      </c>
    </row>
    <row r="9295" spans="1:1" x14ac:dyDescent="0.25">
      <c r="A9295" t="str">
        <f>IF(Sort!C9294&gt;0,Sort!C9294,"")</f>
        <v/>
      </c>
    </row>
    <row r="9296" spans="1:1" x14ac:dyDescent="0.25">
      <c r="A9296" t="str">
        <f>IF(Sort!C9295&gt;0,Sort!C9295,"")</f>
        <v/>
      </c>
    </row>
    <row r="9297" spans="1:1" x14ac:dyDescent="0.25">
      <c r="A9297" t="str">
        <f>IF(Sort!C9296&gt;0,Sort!C9296,"")</f>
        <v/>
      </c>
    </row>
    <row r="9298" spans="1:1" x14ac:dyDescent="0.25">
      <c r="A9298" t="str">
        <f>IF(Sort!C9297&gt;0,Sort!C9297,"")</f>
        <v/>
      </c>
    </row>
    <row r="9299" spans="1:1" x14ac:dyDescent="0.25">
      <c r="A9299" t="str">
        <f>IF(Sort!C9298&gt;0,Sort!C9298,"")</f>
        <v/>
      </c>
    </row>
    <row r="9300" spans="1:1" x14ac:dyDescent="0.25">
      <c r="A9300" t="str">
        <f>IF(Sort!C9299&gt;0,Sort!C9299,"")</f>
        <v/>
      </c>
    </row>
    <row r="9301" spans="1:1" x14ac:dyDescent="0.25">
      <c r="A9301" t="str">
        <f>IF(Sort!C9300&gt;0,Sort!C9300,"")</f>
        <v/>
      </c>
    </row>
    <row r="9302" spans="1:1" x14ac:dyDescent="0.25">
      <c r="A9302" t="str">
        <f>IF(Sort!C9301&gt;0,Sort!C9301,"")</f>
        <v/>
      </c>
    </row>
    <row r="9303" spans="1:1" x14ac:dyDescent="0.25">
      <c r="A9303" t="str">
        <f>IF(Sort!C9302&gt;0,Sort!C9302,"")</f>
        <v/>
      </c>
    </row>
    <row r="9304" spans="1:1" x14ac:dyDescent="0.25">
      <c r="A9304" t="str">
        <f>IF(Sort!C9303&gt;0,Sort!C9303,"")</f>
        <v/>
      </c>
    </row>
    <row r="9305" spans="1:1" x14ac:dyDescent="0.25">
      <c r="A9305" t="str">
        <f>IF(Sort!C9304&gt;0,Sort!C9304,"")</f>
        <v/>
      </c>
    </row>
    <row r="9306" spans="1:1" x14ac:dyDescent="0.25">
      <c r="A9306" t="str">
        <f>IF(Sort!C9305&gt;0,Sort!C9305,"")</f>
        <v/>
      </c>
    </row>
    <row r="9307" spans="1:1" x14ac:dyDescent="0.25">
      <c r="A9307" t="str">
        <f>IF(Sort!C9306&gt;0,Sort!C9306,"")</f>
        <v/>
      </c>
    </row>
    <row r="9308" spans="1:1" x14ac:dyDescent="0.25">
      <c r="A9308" t="str">
        <f>IF(Sort!C9307&gt;0,Sort!C9307,"")</f>
        <v/>
      </c>
    </row>
    <row r="9309" spans="1:1" x14ac:dyDescent="0.25">
      <c r="A9309" t="str">
        <f>IF(Sort!C9308&gt;0,Sort!C9308,"")</f>
        <v/>
      </c>
    </row>
    <row r="9310" spans="1:1" x14ac:dyDescent="0.25">
      <c r="A9310" t="str">
        <f>IF(Sort!C9309&gt;0,Sort!C9309,"")</f>
        <v/>
      </c>
    </row>
    <row r="9311" spans="1:1" x14ac:dyDescent="0.25">
      <c r="A9311" t="str">
        <f>IF(Sort!C9310&gt;0,Sort!C9310,"")</f>
        <v/>
      </c>
    </row>
    <row r="9312" spans="1:1" x14ac:dyDescent="0.25">
      <c r="A9312" t="str">
        <f>IF(Sort!C9311&gt;0,Sort!C9311,"")</f>
        <v/>
      </c>
    </row>
    <row r="9313" spans="1:1" x14ac:dyDescent="0.25">
      <c r="A9313" t="str">
        <f>IF(Sort!C9312&gt;0,Sort!C9312,"")</f>
        <v/>
      </c>
    </row>
    <row r="9314" spans="1:1" x14ac:dyDescent="0.25">
      <c r="A9314" t="str">
        <f>IF(Sort!C9313&gt;0,Sort!C9313,"")</f>
        <v/>
      </c>
    </row>
    <row r="9315" spans="1:1" x14ac:dyDescent="0.25">
      <c r="A9315" t="str">
        <f>IF(Sort!C9314&gt;0,Sort!C9314,"")</f>
        <v/>
      </c>
    </row>
    <row r="9316" spans="1:1" x14ac:dyDescent="0.25">
      <c r="A9316" t="str">
        <f>IF(Sort!C9315&gt;0,Sort!C9315,"")</f>
        <v/>
      </c>
    </row>
    <row r="9317" spans="1:1" x14ac:dyDescent="0.25">
      <c r="A9317" t="str">
        <f>IF(Sort!C9316&gt;0,Sort!C9316,"")</f>
        <v/>
      </c>
    </row>
    <row r="9318" spans="1:1" x14ac:dyDescent="0.25">
      <c r="A9318" t="str">
        <f>IF(Sort!C9317&gt;0,Sort!C9317,"")</f>
        <v/>
      </c>
    </row>
    <row r="9319" spans="1:1" x14ac:dyDescent="0.25">
      <c r="A9319" t="str">
        <f>IF(Sort!C9318&gt;0,Sort!C9318,"")</f>
        <v/>
      </c>
    </row>
    <row r="9320" spans="1:1" x14ac:dyDescent="0.25">
      <c r="A9320" t="str">
        <f>IF(Sort!C9319&gt;0,Sort!C9319,"")</f>
        <v/>
      </c>
    </row>
    <row r="9321" spans="1:1" x14ac:dyDescent="0.25">
      <c r="A9321" t="str">
        <f>IF(Sort!C9320&gt;0,Sort!C9320,"")</f>
        <v/>
      </c>
    </row>
    <row r="9322" spans="1:1" x14ac:dyDescent="0.25">
      <c r="A9322" t="str">
        <f>IF(Sort!C9321&gt;0,Sort!C9321,"")</f>
        <v/>
      </c>
    </row>
    <row r="9323" spans="1:1" x14ac:dyDescent="0.25">
      <c r="A9323" t="str">
        <f>IF(Sort!C9322&gt;0,Sort!C9322,"")</f>
        <v/>
      </c>
    </row>
    <row r="9324" spans="1:1" x14ac:dyDescent="0.25">
      <c r="A9324" t="str">
        <f>IF(Sort!C9323&gt;0,Sort!C9323,"")</f>
        <v/>
      </c>
    </row>
    <row r="9325" spans="1:1" x14ac:dyDescent="0.25">
      <c r="A9325" t="str">
        <f>IF(Sort!C9324&gt;0,Sort!C9324,"")</f>
        <v/>
      </c>
    </row>
    <row r="9326" spans="1:1" x14ac:dyDescent="0.25">
      <c r="A9326" t="str">
        <f>IF(Sort!C9325&gt;0,Sort!C9325,"")</f>
        <v/>
      </c>
    </row>
    <row r="9327" spans="1:1" x14ac:dyDescent="0.25">
      <c r="A9327" t="str">
        <f>IF(Sort!C9326&gt;0,Sort!C9326,"")</f>
        <v/>
      </c>
    </row>
    <row r="9328" spans="1:1" x14ac:dyDescent="0.25">
      <c r="A9328" t="str">
        <f>IF(Sort!C9327&gt;0,Sort!C9327,"")</f>
        <v/>
      </c>
    </row>
    <row r="9329" spans="1:1" x14ac:dyDescent="0.25">
      <c r="A9329" t="str">
        <f>IF(Sort!C9328&gt;0,Sort!C9328,"")</f>
        <v/>
      </c>
    </row>
    <row r="9330" spans="1:1" x14ac:dyDescent="0.25">
      <c r="A9330" t="str">
        <f>IF(Sort!C9329&gt;0,Sort!C9329,"")</f>
        <v/>
      </c>
    </row>
    <row r="9331" spans="1:1" x14ac:dyDescent="0.25">
      <c r="A9331" t="str">
        <f>IF(Sort!C9330&gt;0,Sort!C9330,"")</f>
        <v/>
      </c>
    </row>
    <row r="9332" spans="1:1" x14ac:dyDescent="0.25">
      <c r="A9332" t="str">
        <f>IF(Sort!C9331&gt;0,Sort!C9331,"")</f>
        <v/>
      </c>
    </row>
    <row r="9333" spans="1:1" x14ac:dyDescent="0.25">
      <c r="A9333" t="str">
        <f>IF(Sort!C9332&gt;0,Sort!C9332,"")</f>
        <v/>
      </c>
    </row>
    <row r="9334" spans="1:1" x14ac:dyDescent="0.25">
      <c r="A9334" t="str">
        <f>IF(Sort!C9333&gt;0,Sort!C9333,"")</f>
        <v/>
      </c>
    </row>
    <row r="9335" spans="1:1" x14ac:dyDescent="0.25">
      <c r="A9335" t="str">
        <f>IF(Sort!C9334&gt;0,Sort!C9334,"")</f>
        <v/>
      </c>
    </row>
    <row r="9336" spans="1:1" x14ac:dyDescent="0.25">
      <c r="A9336" t="str">
        <f>IF(Sort!C9335&gt;0,Sort!C9335,"")</f>
        <v/>
      </c>
    </row>
    <row r="9337" spans="1:1" x14ac:dyDescent="0.25">
      <c r="A9337" t="str">
        <f>IF(Sort!C9336&gt;0,Sort!C9336,"")</f>
        <v/>
      </c>
    </row>
    <row r="9338" spans="1:1" x14ac:dyDescent="0.25">
      <c r="A9338" t="str">
        <f>IF(Sort!C9337&gt;0,Sort!C9337,"")</f>
        <v/>
      </c>
    </row>
    <row r="9339" spans="1:1" x14ac:dyDescent="0.25">
      <c r="A9339" t="str">
        <f>IF(Sort!C9338&gt;0,Sort!C9338,"")</f>
        <v/>
      </c>
    </row>
    <row r="9340" spans="1:1" x14ac:dyDescent="0.25">
      <c r="A9340" t="str">
        <f>IF(Sort!C9339&gt;0,Sort!C9339,"")</f>
        <v/>
      </c>
    </row>
    <row r="9341" spans="1:1" x14ac:dyDescent="0.25">
      <c r="A9341" t="str">
        <f>IF(Sort!C9340&gt;0,Sort!C9340,"")</f>
        <v/>
      </c>
    </row>
    <row r="9342" spans="1:1" x14ac:dyDescent="0.25">
      <c r="A9342" t="str">
        <f>IF(Sort!C9341&gt;0,Sort!C9341,"")</f>
        <v/>
      </c>
    </row>
    <row r="9343" spans="1:1" x14ac:dyDescent="0.25">
      <c r="A9343" t="str">
        <f>IF(Sort!C9342&gt;0,Sort!C9342,"")</f>
        <v/>
      </c>
    </row>
    <row r="9344" spans="1:1" x14ac:dyDescent="0.25">
      <c r="A9344" t="str">
        <f>IF(Sort!C9343&gt;0,Sort!C9343,"")</f>
        <v/>
      </c>
    </row>
    <row r="9345" spans="1:1" x14ac:dyDescent="0.25">
      <c r="A9345" t="str">
        <f>IF(Sort!C9344&gt;0,Sort!C9344,"")</f>
        <v/>
      </c>
    </row>
    <row r="9346" spans="1:1" x14ac:dyDescent="0.25">
      <c r="A9346" t="str">
        <f>IF(Sort!C9345&gt;0,Sort!C9345,"")</f>
        <v/>
      </c>
    </row>
    <row r="9347" spans="1:1" x14ac:dyDescent="0.25">
      <c r="A9347" t="str">
        <f>IF(Sort!C9346&gt;0,Sort!C9346,"")</f>
        <v/>
      </c>
    </row>
    <row r="9348" spans="1:1" x14ac:dyDescent="0.25">
      <c r="A9348" t="str">
        <f>IF(Sort!C9347&gt;0,Sort!C9347,"")</f>
        <v/>
      </c>
    </row>
    <row r="9349" spans="1:1" x14ac:dyDescent="0.25">
      <c r="A9349" t="str">
        <f>IF(Sort!C9348&gt;0,Sort!C9348,"")</f>
        <v/>
      </c>
    </row>
    <row r="9350" spans="1:1" x14ac:dyDescent="0.25">
      <c r="A9350" t="str">
        <f>IF(Sort!C9349&gt;0,Sort!C9349,"")</f>
        <v/>
      </c>
    </row>
    <row r="9351" spans="1:1" x14ac:dyDescent="0.25">
      <c r="A9351" t="str">
        <f>IF(Sort!C9350&gt;0,Sort!C9350,"")</f>
        <v/>
      </c>
    </row>
    <row r="9352" spans="1:1" x14ac:dyDescent="0.25">
      <c r="A9352" t="str">
        <f>IF(Sort!C9351&gt;0,Sort!C9351,"")</f>
        <v/>
      </c>
    </row>
    <row r="9353" spans="1:1" x14ac:dyDescent="0.25">
      <c r="A9353" t="str">
        <f>IF(Sort!C9352&gt;0,Sort!C9352,"")</f>
        <v/>
      </c>
    </row>
    <row r="9354" spans="1:1" x14ac:dyDescent="0.25">
      <c r="A9354" t="str">
        <f>IF(Sort!C9353&gt;0,Sort!C9353,"")</f>
        <v/>
      </c>
    </row>
    <row r="9355" spans="1:1" x14ac:dyDescent="0.25">
      <c r="A9355" t="str">
        <f>IF(Sort!C9354&gt;0,Sort!C9354,"")</f>
        <v/>
      </c>
    </row>
    <row r="9356" spans="1:1" x14ac:dyDescent="0.25">
      <c r="A9356" t="str">
        <f>IF(Sort!C9355&gt;0,Sort!C9355,"")</f>
        <v/>
      </c>
    </row>
    <row r="9357" spans="1:1" x14ac:dyDescent="0.25">
      <c r="A9357" t="str">
        <f>IF(Sort!C9356&gt;0,Sort!C9356,"")</f>
        <v/>
      </c>
    </row>
    <row r="9358" spans="1:1" x14ac:dyDescent="0.25">
      <c r="A9358" t="str">
        <f>IF(Sort!C9357&gt;0,Sort!C9357,"")</f>
        <v/>
      </c>
    </row>
    <row r="9359" spans="1:1" x14ac:dyDescent="0.25">
      <c r="A9359" t="str">
        <f>IF(Sort!C9358&gt;0,Sort!C9358,"")</f>
        <v/>
      </c>
    </row>
    <row r="9360" spans="1:1" x14ac:dyDescent="0.25">
      <c r="A9360" t="str">
        <f>IF(Sort!C9359&gt;0,Sort!C9359,"")</f>
        <v/>
      </c>
    </row>
    <row r="9361" spans="1:1" x14ac:dyDescent="0.25">
      <c r="A9361" t="str">
        <f>IF(Sort!C9360&gt;0,Sort!C9360,"")</f>
        <v/>
      </c>
    </row>
    <row r="9362" spans="1:1" x14ac:dyDescent="0.25">
      <c r="A9362" t="str">
        <f>IF(Sort!C9361&gt;0,Sort!C9361,"")</f>
        <v/>
      </c>
    </row>
    <row r="9363" spans="1:1" x14ac:dyDescent="0.25">
      <c r="A9363" t="str">
        <f>IF(Sort!C9362&gt;0,Sort!C9362,"")</f>
        <v/>
      </c>
    </row>
    <row r="9364" spans="1:1" x14ac:dyDescent="0.25">
      <c r="A9364" t="str">
        <f>IF(Sort!C9363&gt;0,Sort!C9363,"")</f>
        <v/>
      </c>
    </row>
    <row r="9365" spans="1:1" x14ac:dyDescent="0.25">
      <c r="A9365" t="str">
        <f>IF(Sort!C9364&gt;0,Sort!C9364,"")</f>
        <v/>
      </c>
    </row>
    <row r="9366" spans="1:1" x14ac:dyDescent="0.25">
      <c r="A9366" t="str">
        <f>IF(Sort!C9365&gt;0,Sort!C9365,"")</f>
        <v/>
      </c>
    </row>
    <row r="9367" spans="1:1" x14ac:dyDescent="0.25">
      <c r="A9367" t="str">
        <f>IF(Sort!C9366&gt;0,Sort!C9366,"")</f>
        <v/>
      </c>
    </row>
    <row r="9368" spans="1:1" x14ac:dyDescent="0.25">
      <c r="A9368" t="str">
        <f>IF(Sort!C9367&gt;0,Sort!C9367,"")</f>
        <v/>
      </c>
    </row>
    <row r="9369" spans="1:1" x14ac:dyDescent="0.25">
      <c r="A9369" t="str">
        <f>IF(Sort!C9368&gt;0,Sort!C9368,"")</f>
        <v/>
      </c>
    </row>
    <row r="9370" spans="1:1" x14ac:dyDescent="0.25">
      <c r="A9370" t="str">
        <f>IF(Sort!C9369&gt;0,Sort!C9369,"")</f>
        <v/>
      </c>
    </row>
    <row r="9371" spans="1:1" x14ac:dyDescent="0.25">
      <c r="A9371" t="str">
        <f>IF(Sort!C9370&gt;0,Sort!C9370,"")</f>
        <v/>
      </c>
    </row>
    <row r="9372" spans="1:1" x14ac:dyDescent="0.25">
      <c r="A9372" t="str">
        <f>IF(Sort!C9371&gt;0,Sort!C9371,"")</f>
        <v/>
      </c>
    </row>
    <row r="9373" spans="1:1" x14ac:dyDescent="0.25">
      <c r="A9373" t="str">
        <f>IF(Sort!C9372&gt;0,Sort!C9372,"")</f>
        <v/>
      </c>
    </row>
    <row r="9374" spans="1:1" x14ac:dyDescent="0.25">
      <c r="A9374" t="str">
        <f>IF(Sort!C9373&gt;0,Sort!C9373,"")</f>
        <v/>
      </c>
    </row>
    <row r="9375" spans="1:1" x14ac:dyDescent="0.25">
      <c r="A9375" t="str">
        <f>IF(Sort!C9374&gt;0,Sort!C9374,"")</f>
        <v/>
      </c>
    </row>
    <row r="9376" spans="1:1" x14ac:dyDescent="0.25">
      <c r="A9376" t="str">
        <f>IF(Sort!C9375&gt;0,Sort!C9375,"")</f>
        <v/>
      </c>
    </row>
    <row r="9377" spans="1:1" x14ac:dyDescent="0.25">
      <c r="A9377" t="str">
        <f>IF(Sort!C9376&gt;0,Sort!C9376,"")</f>
        <v/>
      </c>
    </row>
    <row r="9378" spans="1:1" x14ac:dyDescent="0.25">
      <c r="A9378" t="str">
        <f>IF(Sort!C9377&gt;0,Sort!C9377,"")</f>
        <v/>
      </c>
    </row>
    <row r="9379" spans="1:1" x14ac:dyDescent="0.25">
      <c r="A9379" t="str">
        <f>IF(Sort!C9378&gt;0,Sort!C9378,"")</f>
        <v/>
      </c>
    </row>
    <row r="9380" spans="1:1" x14ac:dyDescent="0.25">
      <c r="A9380" t="str">
        <f>IF(Sort!C9379&gt;0,Sort!C9379,"")</f>
        <v/>
      </c>
    </row>
    <row r="9381" spans="1:1" x14ac:dyDescent="0.25">
      <c r="A9381" t="str">
        <f>IF(Sort!C9380&gt;0,Sort!C9380,"")</f>
        <v/>
      </c>
    </row>
    <row r="9382" spans="1:1" x14ac:dyDescent="0.25">
      <c r="A9382" t="str">
        <f>IF(Sort!C9381&gt;0,Sort!C9381,"")</f>
        <v/>
      </c>
    </row>
    <row r="9383" spans="1:1" x14ac:dyDescent="0.25">
      <c r="A9383" t="str">
        <f>IF(Sort!C9382&gt;0,Sort!C9382,"")</f>
        <v/>
      </c>
    </row>
    <row r="9384" spans="1:1" x14ac:dyDescent="0.25">
      <c r="A9384" t="str">
        <f>IF(Sort!C9383&gt;0,Sort!C9383,"")</f>
        <v/>
      </c>
    </row>
    <row r="9385" spans="1:1" x14ac:dyDescent="0.25">
      <c r="A9385" t="str">
        <f>IF(Sort!C9384&gt;0,Sort!C9384,"")</f>
        <v/>
      </c>
    </row>
    <row r="9386" spans="1:1" x14ac:dyDescent="0.25">
      <c r="A9386" t="str">
        <f>IF(Sort!C9385&gt;0,Sort!C9385,"")</f>
        <v/>
      </c>
    </row>
    <row r="9387" spans="1:1" x14ac:dyDescent="0.25">
      <c r="A9387" t="str">
        <f>IF(Sort!C9386&gt;0,Sort!C9386,"")</f>
        <v/>
      </c>
    </row>
    <row r="9388" spans="1:1" x14ac:dyDescent="0.25">
      <c r="A9388" t="str">
        <f>IF(Sort!C9387&gt;0,Sort!C9387,"")</f>
        <v/>
      </c>
    </row>
    <row r="9389" spans="1:1" x14ac:dyDescent="0.25">
      <c r="A9389" t="str">
        <f>IF(Sort!C9388&gt;0,Sort!C9388,"")</f>
        <v/>
      </c>
    </row>
    <row r="9390" spans="1:1" x14ac:dyDescent="0.25">
      <c r="A9390" t="str">
        <f>IF(Sort!C9389&gt;0,Sort!C9389,"")</f>
        <v/>
      </c>
    </row>
    <row r="9391" spans="1:1" x14ac:dyDescent="0.25">
      <c r="A9391" t="str">
        <f>IF(Sort!C9390&gt;0,Sort!C9390,"")</f>
        <v/>
      </c>
    </row>
    <row r="9392" spans="1:1" x14ac:dyDescent="0.25">
      <c r="A9392" t="str">
        <f>IF(Sort!C9391&gt;0,Sort!C9391,"")</f>
        <v/>
      </c>
    </row>
    <row r="9393" spans="1:1" x14ac:dyDescent="0.25">
      <c r="A9393" t="str">
        <f>IF(Sort!C9392&gt;0,Sort!C9392,"")</f>
        <v/>
      </c>
    </row>
    <row r="9394" spans="1:1" x14ac:dyDescent="0.25">
      <c r="A9394" t="str">
        <f>IF(Sort!C9393&gt;0,Sort!C9393,"")</f>
        <v/>
      </c>
    </row>
    <row r="9395" spans="1:1" x14ac:dyDescent="0.25">
      <c r="A9395" t="str">
        <f>IF(Sort!C9394&gt;0,Sort!C9394,"")</f>
        <v/>
      </c>
    </row>
    <row r="9396" spans="1:1" x14ac:dyDescent="0.25">
      <c r="A9396" t="str">
        <f>IF(Sort!C9395&gt;0,Sort!C9395,"")</f>
        <v/>
      </c>
    </row>
    <row r="9397" spans="1:1" x14ac:dyDescent="0.25">
      <c r="A9397" t="str">
        <f>IF(Sort!C9396&gt;0,Sort!C9396,"")</f>
        <v/>
      </c>
    </row>
    <row r="9398" spans="1:1" x14ac:dyDescent="0.25">
      <c r="A9398" t="str">
        <f>IF(Sort!C9397&gt;0,Sort!C9397,"")</f>
        <v/>
      </c>
    </row>
    <row r="9399" spans="1:1" x14ac:dyDescent="0.25">
      <c r="A9399" t="str">
        <f>IF(Sort!C9398&gt;0,Sort!C9398,"")</f>
        <v/>
      </c>
    </row>
    <row r="9400" spans="1:1" x14ac:dyDescent="0.25">
      <c r="A9400" t="str">
        <f>IF(Sort!C9399&gt;0,Sort!C9399,"")</f>
        <v/>
      </c>
    </row>
    <row r="9401" spans="1:1" x14ac:dyDescent="0.25">
      <c r="A9401" t="str">
        <f>IF(Sort!C9400&gt;0,Sort!C9400,"")</f>
        <v/>
      </c>
    </row>
    <row r="9402" spans="1:1" x14ac:dyDescent="0.25">
      <c r="A9402" t="str">
        <f>IF(Sort!C9401&gt;0,Sort!C9401,"")</f>
        <v/>
      </c>
    </row>
    <row r="9403" spans="1:1" x14ac:dyDescent="0.25">
      <c r="A9403" t="str">
        <f>IF(Sort!C9402&gt;0,Sort!C9402,"")</f>
        <v/>
      </c>
    </row>
    <row r="9404" spans="1:1" x14ac:dyDescent="0.25">
      <c r="A9404" t="str">
        <f>IF(Sort!C9403&gt;0,Sort!C9403,"")</f>
        <v/>
      </c>
    </row>
    <row r="9405" spans="1:1" x14ac:dyDescent="0.25">
      <c r="A9405" t="str">
        <f>IF(Sort!C9404&gt;0,Sort!C9404,"")</f>
        <v/>
      </c>
    </row>
    <row r="9406" spans="1:1" x14ac:dyDescent="0.25">
      <c r="A9406" t="str">
        <f>IF(Sort!C9405&gt;0,Sort!C9405,"")</f>
        <v/>
      </c>
    </row>
    <row r="9407" spans="1:1" x14ac:dyDescent="0.25">
      <c r="A9407" t="str">
        <f>IF(Sort!C9406&gt;0,Sort!C9406,"")</f>
        <v/>
      </c>
    </row>
    <row r="9408" spans="1:1" x14ac:dyDescent="0.25">
      <c r="A9408" t="str">
        <f>IF(Sort!C9407&gt;0,Sort!C9407,"")</f>
        <v/>
      </c>
    </row>
    <row r="9409" spans="1:1" x14ac:dyDescent="0.25">
      <c r="A9409" t="str">
        <f>IF(Sort!C9408&gt;0,Sort!C9408,"")</f>
        <v/>
      </c>
    </row>
    <row r="9410" spans="1:1" x14ac:dyDescent="0.25">
      <c r="A9410" t="str">
        <f>IF(Sort!C9409&gt;0,Sort!C9409,"")</f>
        <v/>
      </c>
    </row>
    <row r="9411" spans="1:1" x14ac:dyDescent="0.25">
      <c r="A9411" t="str">
        <f>IF(Sort!C9410&gt;0,Sort!C9410,"")</f>
        <v/>
      </c>
    </row>
    <row r="9412" spans="1:1" x14ac:dyDescent="0.25">
      <c r="A9412" t="str">
        <f>IF(Sort!C9411&gt;0,Sort!C9411,"")</f>
        <v/>
      </c>
    </row>
    <row r="9413" spans="1:1" x14ac:dyDescent="0.25">
      <c r="A9413" t="str">
        <f>IF(Sort!C9412&gt;0,Sort!C9412,"")</f>
        <v/>
      </c>
    </row>
    <row r="9414" spans="1:1" x14ac:dyDescent="0.25">
      <c r="A9414" t="str">
        <f>IF(Sort!C9413&gt;0,Sort!C9413,"")</f>
        <v/>
      </c>
    </row>
    <row r="9415" spans="1:1" x14ac:dyDescent="0.25">
      <c r="A9415" t="str">
        <f>IF(Sort!C9414&gt;0,Sort!C9414,"")</f>
        <v/>
      </c>
    </row>
    <row r="9416" spans="1:1" x14ac:dyDescent="0.25">
      <c r="A9416" t="str">
        <f>IF(Sort!C9415&gt;0,Sort!C9415,"")</f>
        <v/>
      </c>
    </row>
    <row r="9417" spans="1:1" x14ac:dyDescent="0.25">
      <c r="A9417" t="str">
        <f>IF(Sort!C9416&gt;0,Sort!C9416,"")</f>
        <v/>
      </c>
    </row>
    <row r="9418" spans="1:1" x14ac:dyDescent="0.25">
      <c r="A9418" t="str">
        <f>IF(Sort!C9417&gt;0,Sort!C9417,"")</f>
        <v/>
      </c>
    </row>
    <row r="9419" spans="1:1" x14ac:dyDescent="0.25">
      <c r="A9419" t="str">
        <f>IF(Sort!C9418&gt;0,Sort!C9418,"")</f>
        <v/>
      </c>
    </row>
    <row r="9420" spans="1:1" x14ac:dyDescent="0.25">
      <c r="A9420" t="str">
        <f>IF(Sort!C9419&gt;0,Sort!C9419,"")</f>
        <v/>
      </c>
    </row>
    <row r="9421" spans="1:1" x14ac:dyDescent="0.25">
      <c r="A9421" t="str">
        <f>IF(Sort!C9420&gt;0,Sort!C9420,"")</f>
        <v/>
      </c>
    </row>
    <row r="9422" spans="1:1" x14ac:dyDescent="0.25">
      <c r="A9422" t="str">
        <f>IF(Sort!C9421&gt;0,Sort!C9421,"")</f>
        <v/>
      </c>
    </row>
    <row r="9423" spans="1:1" x14ac:dyDescent="0.25">
      <c r="A9423" t="str">
        <f>IF(Sort!C9422&gt;0,Sort!C9422,"")</f>
        <v/>
      </c>
    </row>
    <row r="9424" spans="1:1" x14ac:dyDescent="0.25">
      <c r="A9424" t="str">
        <f>IF(Sort!C9423&gt;0,Sort!C9423,"")</f>
        <v/>
      </c>
    </row>
    <row r="9425" spans="1:1" x14ac:dyDescent="0.25">
      <c r="A9425" t="str">
        <f>IF(Sort!C9424&gt;0,Sort!C9424,"")</f>
        <v/>
      </c>
    </row>
    <row r="9426" spans="1:1" x14ac:dyDescent="0.25">
      <c r="A9426" t="str">
        <f>IF(Sort!C9425&gt;0,Sort!C9425,"")</f>
        <v/>
      </c>
    </row>
    <row r="9427" spans="1:1" x14ac:dyDescent="0.25">
      <c r="A9427" t="str">
        <f>IF(Sort!C9426&gt;0,Sort!C9426,"")</f>
        <v/>
      </c>
    </row>
    <row r="9428" spans="1:1" x14ac:dyDescent="0.25">
      <c r="A9428" t="str">
        <f>IF(Sort!C9427&gt;0,Sort!C9427,"")</f>
        <v/>
      </c>
    </row>
    <row r="9429" spans="1:1" x14ac:dyDescent="0.25">
      <c r="A9429" t="str">
        <f>IF(Sort!C9428&gt;0,Sort!C9428,"")</f>
        <v/>
      </c>
    </row>
    <row r="9430" spans="1:1" x14ac:dyDescent="0.25">
      <c r="A9430" t="str">
        <f>IF(Sort!C9429&gt;0,Sort!C9429,"")</f>
        <v/>
      </c>
    </row>
    <row r="9431" spans="1:1" x14ac:dyDescent="0.25">
      <c r="A9431" t="str">
        <f>IF(Sort!C9430&gt;0,Sort!C9430,"")</f>
        <v/>
      </c>
    </row>
    <row r="9432" spans="1:1" x14ac:dyDescent="0.25">
      <c r="A9432" t="str">
        <f>IF(Sort!C9431&gt;0,Sort!C9431,"")</f>
        <v/>
      </c>
    </row>
    <row r="9433" spans="1:1" x14ac:dyDescent="0.25">
      <c r="A9433" t="str">
        <f>IF(Sort!C9432&gt;0,Sort!C9432,"")</f>
        <v/>
      </c>
    </row>
    <row r="9434" spans="1:1" x14ac:dyDescent="0.25">
      <c r="A9434" t="str">
        <f>IF(Sort!C9433&gt;0,Sort!C9433,"")</f>
        <v/>
      </c>
    </row>
    <row r="9435" spans="1:1" x14ac:dyDescent="0.25">
      <c r="A9435" t="str">
        <f>IF(Sort!C9434&gt;0,Sort!C9434,"")</f>
        <v/>
      </c>
    </row>
    <row r="9436" spans="1:1" x14ac:dyDescent="0.25">
      <c r="A9436" t="str">
        <f>IF(Sort!C9435&gt;0,Sort!C9435,"")</f>
        <v/>
      </c>
    </row>
    <row r="9437" spans="1:1" x14ac:dyDescent="0.25">
      <c r="A9437" t="str">
        <f>IF(Sort!C9436&gt;0,Sort!C9436,"")</f>
        <v/>
      </c>
    </row>
    <row r="9438" spans="1:1" x14ac:dyDescent="0.25">
      <c r="A9438" t="str">
        <f>IF(Sort!C9437&gt;0,Sort!C9437,"")</f>
        <v/>
      </c>
    </row>
    <row r="9439" spans="1:1" x14ac:dyDescent="0.25">
      <c r="A9439" t="str">
        <f>IF(Sort!C9438&gt;0,Sort!C9438,"")</f>
        <v/>
      </c>
    </row>
    <row r="9440" spans="1:1" x14ac:dyDescent="0.25">
      <c r="A9440" t="str">
        <f>IF(Sort!C9439&gt;0,Sort!C9439,"")</f>
        <v/>
      </c>
    </row>
    <row r="9441" spans="1:1" x14ac:dyDescent="0.25">
      <c r="A9441" t="str">
        <f>IF(Sort!C9440&gt;0,Sort!C9440,"")</f>
        <v/>
      </c>
    </row>
    <row r="9442" spans="1:1" x14ac:dyDescent="0.25">
      <c r="A9442" t="str">
        <f>IF(Sort!C9441&gt;0,Sort!C9441,"")</f>
        <v/>
      </c>
    </row>
    <row r="9443" spans="1:1" x14ac:dyDescent="0.25">
      <c r="A9443" t="str">
        <f>IF(Sort!C9442&gt;0,Sort!C9442,"")</f>
        <v/>
      </c>
    </row>
    <row r="9444" spans="1:1" x14ac:dyDescent="0.25">
      <c r="A9444" t="str">
        <f>IF(Sort!C9443&gt;0,Sort!C9443,"")</f>
        <v/>
      </c>
    </row>
    <row r="9445" spans="1:1" x14ac:dyDescent="0.25">
      <c r="A9445" t="str">
        <f>IF(Sort!C9444&gt;0,Sort!C9444,"")</f>
        <v/>
      </c>
    </row>
    <row r="9446" spans="1:1" x14ac:dyDescent="0.25">
      <c r="A9446" t="str">
        <f>IF(Sort!C9445&gt;0,Sort!C9445,"")</f>
        <v/>
      </c>
    </row>
    <row r="9447" spans="1:1" x14ac:dyDescent="0.25">
      <c r="A9447" t="str">
        <f>IF(Sort!C9446&gt;0,Sort!C9446,"")</f>
        <v/>
      </c>
    </row>
    <row r="9448" spans="1:1" x14ac:dyDescent="0.25">
      <c r="A9448" t="str">
        <f>IF(Sort!C9447&gt;0,Sort!C9447,"")</f>
        <v/>
      </c>
    </row>
    <row r="9449" spans="1:1" x14ac:dyDescent="0.25">
      <c r="A9449" t="str">
        <f>IF(Sort!C9448&gt;0,Sort!C9448,"")</f>
        <v/>
      </c>
    </row>
    <row r="9450" spans="1:1" x14ac:dyDescent="0.25">
      <c r="A9450" t="str">
        <f>IF(Sort!C9449&gt;0,Sort!C9449,"")</f>
        <v/>
      </c>
    </row>
    <row r="9451" spans="1:1" x14ac:dyDescent="0.25">
      <c r="A9451" t="str">
        <f>IF(Sort!C9450&gt;0,Sort!C9450,"")</f>
        <v/>
      </c>
    </row>
    <row r="9452" spans="1:1" x14ac:dyDescent="0.25">
      <c r="A9452" t="str">
        <f>IF(Sort!C9451&gt;0,Sort!C9451,"")</f>
        <v/>
      </c>
    </row>
    <row r="9453" spans="1:1" x14ac:dyDescent="0.25">
      <c r="A9453" t="str">
        <f>IF(Sort!C9452&gt;0,Sort!C9452,"")</f>
        <v/>
      </c>
    </row>
    <row r="9454" spans="1:1" x14ac:dyDescent="0.25">
      <c r="A9454" t="str">
        <f>IF(Sort!C9453&gt;0,Sort!C9453,"")</f>
        <v/>
      </c>
    </row>
    <row r="9455" spans="1:1" x14ac:dyDescent="0.25">
      <c r="A9455" t="str">
        <f>IF(Sort!C9454&gt;0,Sort!C9454,"")</f>
        <v/>
      </c>
    </row>
    <row r="9456" spans="1:1" x14ac:dyDescent="0.25">
      <c r="A9456" t="str">
        <f>IF(Sort!C9455&gt;0,Sort!C9455,"")</f>
        <v/>
      </c>
    </row>
    <row r="9457" spans="1:1" x14ac:dyDescent="0.25">
      <c r="A9457" t="str">
        <f>IF(Sort!C9456&gt;0,Sort!C9456,"")</f>
        <v/>
      </c>
    </row>
    <row r="9458" spans="1:1" x14ac:dyDescent="0.25">
      <c r="A9458" t="str">
        <f>IF(Sort!C9457&gt;0,Sort!C9457,"")</f>
        <v/>
      </c>
    </row>
    <row r="9459" spans="1:1" x14ac:dyDescent="0.25">
      <c r="A9459" t="str">
        <f>IF(Sort!C9458&gt;0,Sort!C9458,"")</f>
        <v/>
      </c>
    </row>
    <row r="9460" spans="1:1" x14ac:dyDescent="0.25">
      <c r="A9460" t="str">
        <f>IF(Sort!C9459&gt;0,Sort!C9459,"")</f>
        <v/>
      </c>
    </row>
    <row r="9461" spans="1:1" x14ac:dyDescent="0.25">
      <c r="A9461" t="str">
        <f>IF(Sort!C9460&gt;0,Sort!C9460,"")</f>
        <v/>
      </c>
    </row>
    <row r="9462" spans="1:1" x14ac:dyDescent="0.25">
      <c r="A9462" t="str">
        <f>IF(Sort!C9461&gt;0,Sort!C9461,"")</f>
        <v/>
      </c>
    </row>
    <row r="9463" spans="1:1" x14ac:dyDescent="0.25">
      <c r="A9463" t="str">
        <f>IF(Sort!C9462&gt;0,Sort!C9462,"")</f>
        <v/>
      </c>
    </row>
    <row r="9464" spans="1:1" x14ac:dyDescent="0.25">
      <c r="A9464" t="str">
        <f>IF(Sort!C9463&gt;0,Sort!C9463,"")</f>
        <v/>
      </c>
    </row>
    <row r="9465" spans="1:1" x14ac:dyDescent="0.25">
      <c r="A9465" t="str">
        <f>IF(Sort!C9464&gt;0,Sort!C9464,"")</f>
        <v/>
      </c>
    </row>
    <row r="9466" spans="1:1" x14ac:dyDescent="0.25">
      <c r="A9466" t="str">
        <f>IF(Sort!C9465&gt;0,Sort!C9465,"")</f>
        <v/>
      </c>
    </row>
    <row r="9467" spans="1:1" x14ac:dyDescent="0.25">
      <c r="A9467" t="str">
        <f>IF(Sort!C9466&gt;0,Sort!C9466,"")</f>
        <v/>
      </c>
    </row>
    <row r="9468" spans="1:1" x14ac:dyDescent="0.25">
      <c r="A9468" t="str">
        <f>IF(Sort!C9467&gt;0,Sort!C9467,"")</f>
        <v/>
      </c>
    </row>
    <row r="9469" spans="1:1" x14ac:dyDescent="0.25">
      <c r="A9469" t="str">
        <f>IF(Sort!C9468&gt;0,Sort!C9468,"")</f>
        <v/>
      </c>
    </row>
    <row r="9470" spans="1:1" x14ac:dyDescent="0.25">
      <c r="A9470" t="str">
        <f>IF(Sort!C9469&gt;0,Sort!C9469,"")</f>
        <v/>
      </c>
    </row>
    <row r="9471" spans="1:1" x14ac:dyDescent="0.25">
      <c r="A9471" t="str">
        <f>IF(Sort!C9470&gt;0,Sort!C9470,"")</f>
        <v/>
      </c>
    </row>
    <row r="9472" spans="1:1" x14ac:dyDescent="0.25">
      <c r="A9472" t="str">
        <f>IF(Sort!C9471&gt;0,Sort!C9471,"")</f>
        <v/>
      </c>
    </row>
    <row r="9473" spans="1:1" x14ac:dyDescent="0.25">
      <c r="A9473" t="str">
        <f>IF(Sort!C9472&gt;0,Sort!C9472,"")</f>
        <v/>
      </c>
    </row>
    <row r="9474" spans="1:1" x14ac:dyDescent="0.25">
      <c r="A9474" t="str">
        <f>IF(Sort!C9473&gt;0,Sort!C9473,"")</f>
        <v/>
      </c>
    </row>
    <row r="9475" spans="1:1" x14ac:dyDescent="0.25">
      <c r="A9475" t="str">
        <f>IF(Sort!C9474&gt;0,Sort!C9474,"")</f>
        <v/>
      </c>
    </row>
    <row r="9476" spans="1:1" x14ac:dyDescent="0.25">
      <c r="A9476" t="str">
        <f>IF(Sort!C9475&gt;0,Sort!C9475,"")</f>
        <v/>
      </c>
    </row>
    <row r="9477" spans="1:1" x14ac:dyDescent="0.25">
      <c r="A9477" t="str">
        <f>IF(Sort!C9476&gt;0,Sort!C9476,"")</f>
        <v/>
      </c>
    </row>
    <row r="9478" spans="1:1" x14ac:dyDescent="0.25">
      <c r="A9478" t="str">
        <f>IF(Sort!C9477&gt;0,Sort!C9477,"")</f>
        <v/>
      </c>
    </row>
    <row r="9479" spans="1:1" x14ac:dyDescent="0.25">
      <c r="A9479" t="str">
        <f>IF(Sort!C9478&gt;0,Sort!C9478,"")</f>
        <v/>
      </c>
    </row>
    <row r="9480" spans="1:1" x14ac:dyDescent="0.25">
      <c r="A9480" t="str">
        <f>IF(Sort!C9479&gt;0,Sort!C9479,"")</f>
        <v/>
      </c>
    </row>
    <row r="9481" spans="1:1" x14ac:dyDescent="0.25">
      <c r="A9481" t="str">
        <f>IF(Sort!C9480&gt;0,Sort!C9480,"")</f>
        <v/>
      </c>
    </row>
    <row r="9482" spans="1:1" x14ac:dyDescent="0.25">
      <c r="A9482" t="str">
        <f>IF(Sort!C9481&gt;0,Sort!C9481,"")</f>
        <v/>
      </c>
    </row>
    <row r="9483" spans="1:1" x14ac:dyDescent="0.25">
      <c r="A9483" t="str">
        <f>IF(Sort!C9482&gt;0,Sort!C9482,"")</f>
        <v/>
      </c>
    </row>
    <row r="9484" spans="1:1" x14ac:dyDescent="0.25">
      <c r="A9484" t="str">
        <f>IF(Sort!C9483&gt;0,Sort!C9483,"")</f>
        <v/>
      </c>
    </row>
    <row r="9485" spans="1:1" x14ac:dyDescent="0.25">
      <c r="A9485" t="str">
        <f>IF(Sort!C9484&gt;0,Sort!C9484,"")</f>
        <v/>
      </c>
    </row>
    <row r="9486" spans="1:1" x14ac:dyDescent="0.25">
      <c r="A9486" t="str">
        <f>IF(Sort!C9485&gt;0,Sort!C9485,"")</f>
        <v/>
      </c>
    </row>
    <row r="9487" spans="1:1" x14ac:dyDescent="0.25">
      <c r="A9487" t="str">
        <f>IF(Sort!C9486&gt;0,Sort!C9486,"")</f>
        <v/>
      </c>
    </row>
    <row r="9488" spans="1:1" x14ac:dyDescent="0.25">
      <c r="A9488" t="str">
        <f>IF(Sort!C9487&gt;0,Sort!C9487,"")</f>
        <v/>
      </c>
    </row>
    <row r="9489" spans="1:1" x14ac:dyDescent="0.25">
      <c r="A9489" t="str">
        <f>IF(Sort!C9488&gt;0,Sort!C9488,"")</f>
        <v/>
      </c>
    </row>
    <row r="9490" spans="1:1" x14ac:dyDescent="0.25">
      <c r="A9490" t="str">
        <f>IF(Sort!C9489&gt;0,Sort!C9489,"")</f>
        <v/>
      </c>
    </row>
    <row r="9491" spans="1:1" x14ac:dyDescent="0.25">
      <c r="A9491" t="str">
        <f>IF(Sort!C9490&gt;0,Sort!C9490,"")</f>
        <v/>
      </c>
    </row>
    <row r="9492" spans="1:1" x14ac:dyDescent="0.25">
      <c r="A9492" t="str">
        <f>IF(Sort!C9491&gt;0,Sort!C9491,"")</f>
        <v/>
      </c>
    </row>
    <row r="9493" spans="1:1" x14ac:dyDescent="0.25">
      <c r="A9493" t="str">
        <f>IF(Sort!C9492&gt;0,Sort!C9492,"")</f>
        <v/>
      </c>
    </row>
    <row r="9494" spans="1:1" x14ac:dyDescent="0.25">
      <c r="A9494" t="str">
        <f>IF(Sort!C9493&gt;0,Sort!C9493,"")</f>
        <v/>
      </c>
    </row>
    <row r="9495" spans="1:1" x14ac:dyDescent="0.25">
      <c r="A9495" t="str">
        <f>IF(Sort!C9494&gt;0,Sort!C9494,"")</f>
        <v/>
      </c>
    </row>
    <row r="9496" spans="1:1" x14ac:dyDescent="0.25">
      <c r="A9496" t="str">
        <f>IF(Sort!C9495&gt;0,Sort!C9495,"")</f>
        <v/>
      </c>
    </row>
    <row r="9497" spans="1:1" x14ac:dyDescent="0.25">
      <c r="A9497" t="str">
        <f>IF(Sort!C9496&gt;0,Sort!C9496,"")</f>
        <v/>
      </c>
    </row>
    <row r="9498" spans="1:1" x14ac:dyDescent="0.25">
      <c r="A9498" t="str">
        <f>IF(Sort!C9497&gt;0,Sort!C9497,"")</f>
        <v/>
      </c>
    </row>
    <row r="9499" spans="1:1" x14ac:dyDescent="0.25">
      <c r="A9499" t="str">
        <f>IF(Sort!C9498&gt;0,Sort!C9498,"")</f>
        <v/>
      </c>
    </row>
    <row r="9500" spans="1:1" x14ac:dyDescent="0.25">
      <c r="A9500" t="str">
        <f>IF(Sort!C9499&gt;0,Sort!C9499,"")</f>
        <v/>
      </c>
    </row>
    <row r="9501" spans="1:1" x14ac:dyDescent="0.25">
      <c r="A9501" t="str">
        <f>IF(Sort!C9500&gt;0,Sort!C9500,"")</f>
        <v/>
      </c>
    </row>
    <row r="9502" spans="1:1" x14ac:dyDescent="0.25">
      <c r="A9502" t="str">
        <f>IF(Sort!C9501&gt;0,Sort!C9501,"")</f>
        <v/>
      </c>
    </row>
    <row r="9503" spans="1:1" x14ac:dyDescent="0.25">
      <c r="A9503" t="str">
        <f>IF(Sort!C9502&gt;0,Sort!C9502,"")</f>
        <v/>
      </c>
    </row>
    <row r="9504" spans="1:1" x14ac:dyDescent="0.25">
      <c r="A9504" t="str">
        <f>IF(Sort!C9503&gt;0,Sort!C9503,"")</f>
        <v/>
      </c>
    </row>
    <row r="9505" spans="1:1" x14ac:dyDescent="0.25">
      <c r="A9505" t="str">
        <f>IF(Sort!C9504&gt;0,Sort!C9504,"")</f>
        <v/>
      </c>
    </row>
    <row r="9506" spans="1:1" x14ac:dyDescent="0.25">
      <c r="A9506" t="str">
        <f>IF(Sort!C9505&gt;0,Sort!C9505,"")</f>
        <v/>
      </c>
    </row>
    <row r="9507" spans="1:1" x14ac:dyDescent="0.25">
      <c r="A9507" t="str">
        <f>IF(Sort!C9506&gt;0,Sort!C9506,"")</f>
        <v/>
      </c>
    </row>
    <row r="9508" spans="1:1" x14ac:dyDescent="0.25">
      <c r="A9508" t="str">
        <f>IF(Sort!C9507&gt;0,Sort!C9507,"")</f>
        <v/>
      </c>
    </row>
    <row r="9509" spans="1:1" x14ac:dyDescent="0.25">
      <c r="A9509" t="str">
        <f>IF(Sort!C9508&gt;0,Sort!C9508,"")</f>
        <v/>
      </c>
    </row>
    <row r="9510" spans="1:1" x14ac:dyDescent="0.25">
      <c r="A9510" t="str">
        <f>IF(Sort!C9509&gt;0,Sort!C9509,"")</f>
        <v/>
      </c>
    </row>
    <row r="9511" spans="1:1" x14ac:dyDescent="0.25">
      <c r="A9511" t="str">
        <f>IF(Sort!C9510&gt;0,Sort!C9510,"")</f>
        <v/>
      </c>
    </row>
    <row r="9512" spans="1:1" x14ac:dyDescent="0.25">
      <c r="A9512" t="str">
        <f>IF(Sort!C9511&gt;0,Sort!C9511,"")</f>
        <v/>
      </c>
    </row>
    <row r="9513" spans="1:1" x14ac:dyDescent="0.25">
      <c r="A9513" t="str">
        <f>IF(Sort!C9512&gt;0,Sort!C9512,"")</f>
        <v/>
      </c>
    </row>
    <row r="9514" spans="1:1" x14ac:dyDescent="0.25">
      <c r="A9514" t="str">
        <f>IF(Sort!C9513&gt;0,Sort!C9513,"")</f>
        <v/>
      </c>
    </row>
    <row r="9515" spans="1:1" x14ac:dyDescent="0.25">
      <c r="A9515" t="str">
        <f>IF(Sort!C9514&gt;0,Sort!C9514,"")</f>
        <v/>
      </c>
    </row>
    <row r="9516" spans="1:1" x14ac:dyDescent="0.25">
      <c r="A9516" t="str">
        <f>IF(Sort!C9515&gt;0,Sort!C9515,"")</f>
        <v/>
      </c>
    </row>
    <row r="9517" spans="1:1" x14ac:dyDescent="0.25">
      <c r="A9517" t="str">
        <f>IF(Sort!C9516&gt;0,Sort!C9516,"")</f>
        <v/>
      </c>
    </row>
    <row r="9518" spans="1:1" x14ac:dyDescent="0.25">
      <c r="A9518" t="str">
        <f>IF(Sort!C9517&gt;0,Sort!C9517,"")</f>
        <v/>
      </c>
    </row>
    <row r="9519" spans="1:1" x14ac:dyDescent="0.25">
      <c r="A9519" t="str">
        <f>IF(Sort!C9518&gt;0,Sort!C9518,"")</f>
        <v/>
      </c>
    </row>
    <row r="9520" spans="1:1" x14ac:dyDescent="0.25">
      <c r="A9520" t="str">
        <f>IF(Sort!C9519&gt;0,Sort!C9519,"")</f>
        <v/>
      </c>
    </row>
    <row r="9521" spans="1:1" x14ac:dyDescent="0.25">
      <c r="A9521" t="str">
        <f>IF(Sort!C9520&gt;0,Sort!C9520,"")</f>
        <v/>
      </c>
    </row>
    <row r="9522" spans="1:1" x14ac:dyDescent="0.25">
      <c r="A9522" t="str">
        <f>IF(Sort!C9521&gt;0,Sort!C9521,"")</f>
        <v/>
      </c>
    </row>
    <row r="9523" spans="1:1" x14ac:dyDescent="0.25">
      <c r="A9523" t="str">
        <f>IF(Sort!C9522&gt;0,Sort!C9522,"")</f>
        <v/>
      </c>
    </row>
    <row r="9524" spans="1:1" x14ac:dyDescent="0.25">
      <c r="A9524" t="str">
        <f>IF(Sort!C9523&gt;0,Sort!C9523,"")</f>
        <v/>
      </c>
    </row>
    <row r="9525" spans="1:1" x14ac:dyDescent="0.25">
      <c r="A9525" t="str">
        <f>IF(Sort!C9524&gt;0,Sort!C9524,"")</f>
        <v/>
      </c>
    </row>
    <row r="9526" spans="1:1" x14ac:dyDescent="0.25">
      <c r="A9526" t="str">
        <f>IF(Sort!C9525&gt;0,Sort!C9525,"")</f>
        <v/>
      </c>
    </row>
    <row r="9527" spans="1:1" x14ac:dyDescent="0.25">
      <c r="A9527" t="str">
        <f>IF(Sort!C9526&gt;0,Sort!C9526,"")</f>
        <v/>
      </c>
    </row>
    <row r="9528" spans="1:1" x14ac:dyDescent="0.25">
      <c r="A9528" t="str">
        <f>IF(Sort!C9527&gt;0,Sort!C9527,"")</f>
        <v/>
      </c>
    </row>
    <row r="9529" spans="1:1" x14ac:dyDescent="0.25">
      <c r="A9529" t="str">
        <f>IF(Sort!C9528&gt;0,Sort!C9528,"")</f>
        <v/>
      </c>
    </row>
    <row r="9530" spans="1:1" x14ac:dyDescent="0.25">
      <c r="A9530" t="str">
        <f>IF(Sort!C9529&gt;0,Sort!C9529,"")</f>
        <v/>
      </c>
    </row>
    <row r="9531" spans="1:1" x14ac:dyDescent="0.25">
      <c r="A9531" t="str">
        <f>IF(Sort!C9530&gt;0,Sort!C9530,"")</f>
        <v/>
      </c>
    </row>
    <row r="9532" spans="1:1" x14ac:dyDescent="0.25">
      <c r="A9532" t="str">
        <f>IF(Sort!C9531&gt;0,Sort!C9531,"")</f>
        <v/>
      </c>
    </row>
    <row r="9533" spans="1:1" x14ac:dyDescent="0.25">
      <c r="A9533" t="str">
        <f>IF(Sort!C9532&gt;0,Sort!C9532,"")</f>
        <v/>
      </c>
    </row>
    <row r="9534" spans="1:1" x14ac:dyDescent="0.25">
      <c r="A9534" t="str">
        <f>IF(Sort!C9533&gt;0,Sort!C9533,"")</f>
        <v/>
      </c>
    </row>
    <row r="9535" spans="1:1" x14ac:dyDescent="0.25">
      <c r="A9535" t="str">
        <f>IF(Sort!C9534&gt;0,Sort!C9534,"")</f>
        <v/>
      </c>
    </row>
    <row r="9536" spans="1:1" x14ac:dyDescent="0.25">
      <c r="A9536" t="str">
        <f>IF(Sort!C9535&gt;0,Sort!C9535,"")</f>
        <v/>
      </c>
    </row>
    <row r="9537" spans="1:1" x14ac:dyDescent="0.25">
      <c r="A9537" t="str">
        <f>IF(Sort!C9536&gt;0,Sort!C9536,"")</f>
        <v/>
      </c>
    </row>
    <row r="9538" spans="1:1" x14ac:dyDescent="0.25">
      <c r="A9538" t="str">
        <f>IF(Sort!C9537&gt;0,Sort!C9537,"")</f>
        <v/>
      </c>
    </row>
    <row r="9539" spans="1:1" x14ac:dyDescent="0.25">
      <c r="A9539" t="str">
        <f>IF(Sort!C9538&gt;0,Sort!C9538,"")</f>
        <v/>
      </c>
    </row>
    <row r="9540" spans="1:1" x14ac:dyDescent="0.25">
      <c r="A9540" t="str">
        <f>IF(Sort!C9539&gt;0,Sort!C9539,"")</f>
        <v/>
      </c>
    </row>
    <row r="9541" spans="1:1" x14ac:dyDescent="0.25">
      <c r="A9541" t="str">
        <f>IF(Sort!C9540&gt;0,Sort!C9540,"")</f>
        <v/>
      </c>
    </row>
    <row r="9542" spans="1:1" x14ac:dyDescent="0.25">
      <c r="A9542" t="str">
        <f>IF(Sort!C9541&gt;0,Sort!C9541,"")</f>
        <v/>
      </c>
    </row>
    <row r="9543" spans="1:1" x14ac:dyDescent="0.25">
      <c r="A9543" t="str">
        <f>IF(Sort!C9542&gt;0,Sort!C9542,"")</f>
        <v/>
      </c>
    </row>
    <row r="9544" spans="1:1" x14ac:dyDescent="0.25">
      <c r="A9544" t="str">
        <f>IF(Sort!C9543&gt;0,Sort!C9543,"")</f>
        <v/>
      </c>
    </row>
    <row r="9545" spans="1:1" x14ac:dyDescent="0.25">
      <c r="A9545" t="str">
        <f>IF(Sort!C9544&gt;0,Sort!C9544,"")</f>
        <v/>
      </c>
    </row>
    <row r="9546" spans="1:1" x14ac:dyDescent="0.25">
      <c r="A9546" t="str">
        <f>IF(Sort!C9545&gt;0,Sort!C9545,"")</f>
        <v/>
      </c>
    </row>
    <row r="9547" spans="1:1" x14ac:dyDescent="0.25">
      <c r="A9547" t="str">
        <f>IF(Sort!C9546&gt;0,Sort!C9546,"")</f>
        <v/>
      </c>
    </row>
    <row r="9548" spans="1:1" x14ac:dyDescent="0.25">
      <c r="A9548" t="str">
        <f>IF(Sort!C9547&gt;0,Sort!C9547,"")</f>
        <v/>
      </c>
    </row>
    <row r="9549" spans="1:1" x14ac:dyDescent="0.25">
      <c r="A9549" t="str">
        <f>IF(Sort!C9548&gt;0,Sort!C9548,"")</f>
        <v/>
      </c>
    </row>
    <row r="9550" spans="1:1" x14ac:dyDescent="0.25">
      <c r="A9550" t="str">
        <f>IF(Sort!C9549&gt;0,Sort!C9549,"")</f>
        <v/>
      </c>
    </row>
    <row r="9551" spans="1:1" x14ac:dyDescent="0.25">
      <c r="A9551" t="str">
        <f>IF(Sort!C9550&gt;0,Sort!C9550,"")</f>
        <v/>
      </c>
    </row>
    <row r="9552" spans="1:1" x14ac:dyDescent="0.25">
      <c r="A9552" t="str">
        <f>IF(Sort!C9551&gt;0,Sort!C9551,"")</f>
        <v/>
      </c>
    </row>
    <row r="9553" spans="1:1" x14ac:dyDescent="0.25">
      <c r="A9553" t="str">
        <f>IF(Sort!C9552&gt;0,Sort!C9552,"")</f>
        <v/>
      </c>
    </row>
    <row r="9554" spans="1:1" x14ac:dyDescent="0.25">
      <c r="A9554" t="str">
        <f>IF(Sort!C9553&gt;0,Sort!C9553,"")</f>
        <v/>
      </c>
    </row>
    <row r="9555" spans="1:1" x14ac:dyDescent="0.25">
      <c r="A9555" t="str">
        <f>IF(Sort!C9554&gt;0,Sort!C9554,"")</f>
        <v/>
      </c>
    </row>
    <row r="9556" spans="1:1" x14ac:dyDescent="0.25">
      <c r="A9556" t="str">
        <f>IF(Sort!C9555&gt;0,Sort!C9555,"")</f>
        <v/>
      </c>
    </row>
    <row r="9557" spans="1:1" x14ac:dyDescent="0.25">
      <c r="A9557" t="str">
        <f>IF(Sort!C9556&gt;0,Sort!C9556,"")</f>
        <v/>
      </c>
    </row>
    <row r="9558" spans="1:1" x14ac:dyDescent="0.25">
      <c r="A9558" t="str">
        <f>IF(Sort!C9557&gt;0,Sort!C9557,"")</f>
        <v/>
      </c>
    </row>
    <row r="9559" spans="1:1" x14ac:dyDescent="0.25">
      <c r="A9559" t="str">
        <f>IF(Sort!C9558&gt;0,Sort!C9558,"")</f>
        <v/>
      </c>
    </row>
    <row r="9560" spans="1:1" x14ac:dyDescent="0.25">
      <c r="A9560" t="str">
        <f>IF(Sort!C9559&gt;0,Sort!C9559,"")</f>
        <v/>
      </c>
    </row>
    <row r="9561" spans="1:1" x14ac:dyDescent="0.25">
      <c r="A9561" t="str">
        <f>IF(Sort!C9560&gt;0,Sort!C9560,"")</f>
        <v/>
      </c>
    </row>
    <row r="9562" spans="1:1" x14ac:dyDescent="0.25">
      <c r="A9562" t="str">
        <f>IF(Sort!C9561&gt;0,Sort!C9561,"")</f>
        <v/>
      </c>
    </row>
    <row r="9563" spans="1:1" x14ac:dyDescent="0.25">
      <c r="A9563" t="str">
        <f>IF(Sort!C9562&gt;0,Sort!C9562,"")</f>
        <v/>
      </c>
    </row>
    <row r="9564" spans="1:1" x14ac:dyDescent="0.25">
      <c r="A9564" t="str">
        <f>IF(Sort!C9563&gt;0,Sort!C9563,"")</f>
        <v/>
      </c>
    </row>
    <row r="9565" spans="1:1" x14ac:dyDescent="0.25">
      <c r="A9565" t="str">
        <f>IF(Sort!C9564&gt;0,Sort!C9564,"")</f>
        <v/>
      </c>
    </row>
    <row r="9566" spans="1:1" x14ac:dyDescent="0.25">
      <c r="A9566" t="str">
        <f>IF(Sort!C9565&gt;0,Sort!C9565,"")</f>
        <v/>
      </c>
    </row>
    <row r="9567" spans="1:1" x14ac:dyDescent="0.25">
      <c r="A9567" t="str">
        <f>IF(Sort!C9566&gt;0,Sort!C9566,"")</f>
        <v/>
      </c>
    </row>
    <row r="9568" spans="1:1" x14ac:dyDescent="0.25">
      <c r="A9568" t="str">
        <f>IF(Sort!C9567&gt;0,Sort!C9567,"")</f>
        <v/>
      </c>
    </row>
    <row r="9569" spans="1:1" x14ac:dyDescent="0.25">
      <c r="A9569" t="str">
        <f>IF(Sort!C9568&gt;0,Sort!C9568,"")</f>
        <v/>
      </c>
    </row>
    <row r="9570" spans="1:1" x14ac:dyDescent="0.25">
      <c r="A9570" t="str">
        <f>IF(Sort!C9569&gt;0,Sort!C9569,"")</f>
        <v/>
      </c>
    </row>
    <row r="9571" spans="1:1" x14ac:dyDescent="0.25">
      <c r="A9571" t="str">
        <f>IF(Sort!C9570&gt;0,Sort!C9570,"")</f>
        <v/>
      </c>
    </row>
    <row r="9572" spans="1:1" x14ac:dyDescent="0.25">
      <c r="A9572" t="str">
        <f>IF(Sort!C9571&gt;0,Sort!C9571,"")</f>
        <v/>
      </c>
    </row>
    <row r="9573" spans="1:1" x14ac:dyDescent="0.25">
      <c r="A9573" t="str">
        <f>IF(Sort!C9572&gt;0,Sort!C9572,"")</f>
        <v/>
      </c>
    </row>
    <row r="9574" spans="1:1" x14ac:dyDescent="0.25">
      <c r="A9574" t="str">
        <f>IF(Sort!C9573&gt;0,Sort!C9573,"")</f>
        <v/>
      </c>
    </row>
    <row r="9575" spans="1:1" x14ac:dyDescent="0.25">
      <c r="A9575" t="str">
        <f>IF(Sort!C9574&gt;0,Sort!C9574,"")</f>
        <v/>
      </c>
    </row>
    <row r="9576" spans="1:1" x14ac:dyDescent="0.25">
      <c r="A9576" t="str">
        <f>IF(Sort!C9575&gt;0,Sort!C9575,"")</f>
        <v/>
      </c>
    </row>
    <row r="9577" spans="1:1" x14ac:dyDescent="0.25">
      <c r="A9577" t="str">
        <f>IF(Sort!C9576&gt;0,Sort!C9576,"")</f>
        <v/>
      </c>
    </row>
    <row r="9578" spans="1:1" x14ac:dyDescent="0.25">
      <c r="A9578" t="str">
        <f>IF(Sort!C9577&gt;0,Sort!C9577,"")</f>
        <v/>
      </c>
    </row>
    <row r="9579" spans="1:1" x14ac:dyDescent="0.25">
      <c r="A9579" t="str">
        <f>IF(Sort!C9578&gt;0,Sort!C9578,"")</f>
        <v/>
      </c>
    </row>
    <row r="9580" spans="1:1" x14ac:dyDescent="0.25">
      <c r="A9580" t="str">
        <f>IF(Sort!C9579&gt;0,Sort!C9579,"")</f>
        <v/>
      </c>
    </row>
    <row r="9581" spans="1:1" x14ac:dyDescent="0.25">
      <c r="A9581" t="str">
        <f>IF(Sort!C9580&gt;0,Sort!C9580,"")</f>
        <v/>
      </c>
    </row>
    <row r="9582" spans="1:1" x14ac:dyDescent="0.25">
      <c r="A9582" t="str">
        <f>IF(Sort!C9581&gt;0,Sort!C9581,"")</f>
        <v/>
      </c>
    </row>
    <row r="9583" spans="1:1" x14ac:dyDescent="0.25">
      <c r="A9583" t="str">
        <f>IF(Sort!C9582&gt;0,Sort!C9582,"")</f>
        <v/>
      </c>
    </row>
    <row r="9584" spans="1:1" x14ac:dyDescent="0.25">
      <c r="A9584" t="str">
        <f>IF(Sort!C9583&gt;0,Sort!C9583,"")</f>
        <v/>
      </c>
    </row>
    <row r="9585" spans="1:1" x14ac:dyDescent="0.25">
      <c r="A9585" t="str">
        <f>IF(Sort!C9584&gt;0,Sort!C9584,"")</f>
        <v/>
      </c>
    </row>
    <row r="9586" spans="1:1" x14ac:dyDescent="0.25">
      <c r="A9586" t="str">
        <f>IF(Sort!C9585&gt;0,Sort!C9585,"")</f>
        <v/>
      </c>
    </row>
    <row r="9587" spans="1:1" x14ac:dyDescent="0.25">
      <c r="A9587" t="str">
        <f>IF(Sort!C9586&gt;0,Sort!C9586,"")</f>
        <v/>
      </c>
    </row>
    <row r="9588" spans="1:1" x14ac:dyDescent="0.25">
      <c r="A9588" t="str">
        <f>IF(Sort!C9587&gt;0,Sort!C9587,"")</f>
        <v/>
      </c>
    </row>
    <row r="9589" spans="1:1" x14ac:dyDescent="0.25">
      <c r="A9589" t="str">
        <f>IF(Sort!C9588&gt;0,Sort!C9588,"")</f>
        <v/>
      </c>
    </row>
    <row r="9590" spans="1:1" x14ac:dyDescent="0.25">
      <c r="A9590" t="str">
        <f>IF(Sort!C9589&gt;0,Sort!C9589,"")</f>
        <v/>
      </c>
    </row>
    <row r="9591" spans="1:1" x14ac:dyDescent="0.25">
      <c r="A9591" t="str">
        <f>IF(Sort!C9590&gt;0,Sort!C9590,"")</f>
        <v/>
      </c>
    </row>
    <row r="9592" spans="1:1" x14ac:dyDescent="0.25">
      <c r="A9592" t="str">
        <f>IF(Sort!C9591&gt;0,Sort!C9591,"")</f>
        <v/>
      </c>
    </row>
    <row r="9593" spans="1:1" x14ac:dyDescent="0.25">
      <c r="A9593" t="str">
        <f>IF(Sort!C9592&gt;0,Sort!C9592,"")</f>
        <v/>
      </c>
    </row>
    <row r="9594" spans="1:1" x14ac:dyDescent="0.25">
      <c r="A9594" t="str">
        <f>IF(Sort!C9593&gt;0,Sort!C9593,"")</f>
        <v/>
      </c>
    </row>
    <row r="9595" spans="1:1" x14ac:dyDescent="0.25">
      <c r="A9595" t="str">
        <f>IF(Sort!C9594&gt;0,Sort!C9594,"")</f>
        <v/>
      </c>
    </row>
    <row r="9596" spans="1:1" x14ac:dyDescent="0.25">
      <c r="A9596" t="str">
        <f>IF(Sort!C9595&gt;0,Sort!C9595,"")</f>
        <v/>
      </c>
    </row>
    <row r="9597" spans="1:1" x14ac:dyDescent="0.25">
      <c r="A9597" t="str">
        <f>IF(Sort!C9596&gt;0,Sort!C9596,"")</f>
        <v/>
      </c>
    </row>
    <row r="9598" spans="1:1" x14ac:dyDescent="0.25">
      <c r="A9598" t="str">
        <f>IF(Sort!C9597&gt;0,Sort!C9597,"")</f>
        <v/>
      </c>
    </row>
    <row r="9599" spans="1:1" x14ac:dyDescent="0.25">
      <c r="A9599" t="str">
        <f>IF(Sort!C9598&gt;0,Sort!C9598,"")</f>
        <v/>
      </c>
    </row>
    <row r="9600" spans="1:1" x14ac:dyDescent="0.25">
      <c r="A9600" t="str">
        <f>IF(Sort!C9599&gt;0,Sort!C9599,"")</f>
        <v/>
      </c>
    </row>
    <row r="9601" spans="1:1" x14ac:dyDescent="0.25">
      <c r="A9601" t="str">
        <f>IF(Sort!C9600&gt;0,Sort!C9600,"")</f>
        <v/>
      </c>
    </row>
    <row r="9602" spans="1:1" x14ac:dyDescent="0.25">
      <c r="A9602" t="str">
        <f>IF(Sort!C9601&gt;0,Sort!C9601,"")</f>
        <v/>
      </c>
    </row>
    <row r="9603" spans="1:1" x14ac:dyDescent="0.25">
      <c r="A9603" t="str">
        <f>IF(Sort!C9602&gt;0,Sort!C9602,"")</f>
        <v/>
      </c>
    </row>
    <row r="9604" spans="1:1" x14ac:dyDescent="0.25">
      <c r="A9604" t="str">
        <f>IF(Sort!C9603&gt;0,Sort!C9603,"")</f>
        <v/>
      </c>
    </row>
    <row r="9605" spans="1:1" x14ac:dyDescent="0.25">
      <c r="A9605" t="str">
        <f>IF(Sort!C9604&gt;0,Sort!C9604,"")</f>
        <v/>
      </c>
    </row>
    <row r="9606" spans="1:1" x14ac:dyDescent="0.25">
      <c r="A9606" t="str">
        <f>IF(Sort!C9605&gt;0,Sort!C9605,"")</f>
        <v/>
      </c>
    </row>
    <row r="9607" spans="1:1" x14ac:dyDescent="0.25">
      <c r="A9607" t="str">
        <f>IF(Sort!C9606&gt;0,Sort!C9606,"")</f>
        <v/>
      </c>
    </row>
    <row r="9608" spans="1:1" x14ac:dyDescent="0.25">
      <c r="A9608" t="str">
        <f>IF(Sort!C9607&gt;0,Sort!C9607,"")</f>
        <v/>
      </c>
    </row>
    <row r="9609" spans="1:1" x14ac:dyDescent="0.25">
      <c r="A9609" t="str">
        <f>IF(Sort!C9608&gt;0,Sort!C9608,"")</f>
        <v/>
      </c>
    </row>
    <row r="9610" spans="1:1" x14ac:dyDescent="0.25">
      <c r="A9610" t="str">
        <f>IF(Sort!C9609&gt;0,Sort!C9609,"")</f>
        <v/>
      </c>
    </row>
    <row r="9611" spans="1:1" x14ac:dyDescent="0.25">
      <c r="A9611" t="str">
        <f>IF(Sort!C9610&gt;0,Sort!C9610,"")</f>
        <v/>
      </c>
    </row>
    <row r="9612" spans="1:1" x14ac:dyDescent="0.25">
      <c r="A9612" t="str">
        <f>IF(Sort!C9611&gt;0,Sort!C9611,"")</f>
        <v/>
      </c>
    </row>
    <row r="9613" spans="1:1" x14ac:dyDescent="0.25">
      <c r="A9613" t="str">
        <f>IF(Sort!C9612&gt;0,Sort!C9612,"")</f>
        <v/>
      </c>
    </row>
    <row r="9614" spans="1:1" x14ac:dyDescent="0.25">
      <c r="A9614" t="str">
        <f>IF(Sort!C9613&gt;0,Sort!C9613,"")</f>
        <v/>
      </c>
    </row>
    <row r="9615" spans="1:1" x14ac:dyDescent="0.25">
      <c r="A9615" t="str">
        <f>IF(Sort!C9614&gt;0,Sort!C9614,"")</f>
        <v/>
      </c>
    </row>
    <row r="9616" spans="1:1" x14ac:dyDescent="0.25">
      <c r="A9616" t="str">
        <f>IF(Sort!C9615&gt;0,Sort!C9615,"")</f>
        <v/>
      </c>
    </row>
    <row r="9617" spans="1:1" x14ac:dyDescent="0.25">
      <c r="A9617" t="str">
        <f>IF(Sort!C9616&gt;0,Sort!C9616,"")</f>
        <v/>
      </c>
    </row>
    <row r="9618" spans="1:1" x14ac:dyDescent="0.25">
      <c r="A9618" t="str">
        <f>IF(Sort!C9617&gt;0,Sort!C9617,"")</f>
        <v/>
      </c>
    </row>
    <row r="9619" spans="1:1" x14ac:dyDescent="0.25">
      <c r="A9619" t="str">
        <f>IF(Sort!C9618&gt;0,Sort!C9618,"")</f>
        <v/>
      </c>
    </row>
    <row r="9620" spans="1:1" x14ac:dyDescent="0.25">
      <c r="A9620" t="str">
        <f>IF(Sort!C9619&gt;0,Sort!C9619,"")</f>
        <v/>
      </c>
    </row>
    <row r="9621" spans="1:1" x14ac:dyDescent="0.25">
      <c r="A9621" t="str">
        <f>IF(Sort!C9620&gt;0,Sort!C9620,"")</f>
        <v/>
      </c>
    </row>
    <row r="9622" spans="1:1" x14ac:dyDescent="0.25">
      <c r="A9622" t="str">
        <f>IF(Sort!C9621&gt;0,Sort!C9621,"")</f>
        <v/>
      </c>
    </row>
    <row r="9623" spans="1:1" x14ac:dyDescent="0.25">
      <c r="A9623" t="str">
        <f>IF(Sort!C9622&gt;0,Sort!C9622,"")</f>
        <v/>
      </c>
    </row>
    <row r="9624" spans="1:1" x14ac:dyDescent="0.25">
      <c r="A9624" t="str">
        <f>IF(Sort!C9623&gt;0,Sort!C9623,"")</f>
        <v/>
      </c>
    </row>
    <row r="9625" spans="1:1" x14ac:dyDescent="0.25">
      <c r="A9625" t="str">
        <f>IF(Sort!C9624&gt;0,Sort!C9624,"")</f>
        <v/>
      </c>
    </row>
    <row r="9626" spans="1:1" x14ac:dyDescent="0.25">
      <c r="A9626" t="str">
        <f>IF(Sort!C9625&gt;0,Sort!C9625,"")</f>
        <v/>
      </c>
    </row>
    <row r="9627" spans="1:1" x14ac:dyDescent="0.25">
      <c r="A9627" t="str">
        <f>IF(Sort!C9626&gt;0,Sort!C9626,"")</f>
        <v/>
      </c>
    </row>
    <row r="9628" spans="1:1" x14ac:dyDescent="0.25">
      <c r="A9628" t="str">
        <f>IF(Sort!C9627&gt;0,Sort!C9627,"")</f>
        <v/>
      </c>
    </row>
    <row r="9629" spans="1:1" x14ac:dyDescent="0.25">
      <c r="A9629" t="str">
        <f>IF(Sort!C9628&gt;0,Sort!C9628,"")</f>
        <v/>
      </c>
    </row>
    <row r="9630" spans="1:1" x14ac:dyDescent="0.25">
      <c r="A9630" t="str">
        <f>IF(Sort!C9629&gt;0,Sort!C9629,"")</f>
        <v/>
      </c>
    </row>
    <row r="9631" spans="1:1" x14ac:dyDescent="0.25">
      <c r="A9631" t="str">
        <f>IF(Sort!C9630&gt;0,Sort!C9630,"")</f>
        <v/>
      </c>
    </row>
    <row r="9632" spans="1:1" x14ac:dyDescent="0.25">
      <c r="A9632" t="str">
        <f>IF(Sort!C9631&gt;0,Sort!C9631,"")</f>
        <v/>
      </c>
    </row>
    <row r="9633" spans="1:1" x14ac:dyDescent="0.25">
      <c r="A9633" t="str">
        <f>IF(Sort!C9632&gt;0,Sort!C9632,"")</f>
        <v/>
      </c>
    </row>
    <row r="9634" spans="1:1" x14ac:dyDescent="0.25">
      <c r="A9634" t="str">
        <f>IF(Sort!C9633&gt;0,Sort!C9633,"")</f>
        <v/>
      </c>
    </row>
    <row r="9635" spans="1:1" x14ac:dyDescent="0.25">
      <c r="A9635" t="str">
        <f>IF(Sort!C9634&gt;0,Sort!C9634,"")</f>
        <v/>
      </c>
    </row>
    <row r="9636" spans="1:1" x14ac:dyDescent="0.25">
      <c r="A9636" t="str">
        <f>IF(Sort!C9635&gt;0,Sort!C9635,"")</f>
        <v/>
      </c>
    </row>
    <row r="9637" spans="1:1" x14ac:dyDescent="0.25">
      <c r="A9637" t="str">
        <f>IF(Sort!C9636&gt;0,Sort!C9636,"")</f>
        <v/>
      </c>
    </row>
    <row r="9638" spans="1:1" x14ac:dyDescent="0.25">
      <c r="A9638" t="str">
        <f>IF(Sort!C9637&gt;0,Sort!C9637,"")</f>
        <v/>
      </c>
    </row>
    <row r="9639" spans="1:1" x14ac:dyDescent="0.25">
      <c r="A9639" t="str">
        <f>IF(Sort!C9638&gt;0,Sort!C9638,"")</f>
        <v/>
      </c>
    </row>
    <row r="9640" spans="1:1" x14ac:dyDescent="0.25">
      <c r="A9640" t="str">
        <f>IF(Sort!C9639&gt;0,Sort!C9639,"")</f>
        <v/>
      </c>
    </row>
    <row r="9641" spans="1:1" x14ac:dyDescent="0.25">
      <c r="A9641" t="str">
        <f>IF(Sort!C9640&gt;0,Sort!C9640,"")</f>
        <v/>
      </c>
    </row>
    <row r="9642" spans="1:1" x14ac:dyDescent="0.25">
      <c r="A9642" t="str">
        <f>IF(Sort!C9641&gt;0,Sort!C9641,"")</f>
        <v/>
      </c>
    </row>
    <row r="9643" spans="1:1" x14ac:dyDescent="0.25">
      <c r="A9643" t="str">
        <f>IF(Sort!C9642&gt;0,Sort!C9642,"")</f>
        <v/>
      </c>
    </row>
    <row r="9644" spans="1:1" x14ac:dyDescent="0.25">
      <c r="A9644" t="str">
        <f>IF(Sort!C9643&gt;0,Sort!C9643,"")</f>
        <v/>
      </c>
    </row>
    <row r="9645" spans="1:1" x14ac:dyDescent="0.25">
      <c r="A9645" t="str">
        <f>IF(Sort!C9644&gt;0,Sort!C9644,"")</f>
        <v/>
      </c>
    </row>
    <row r="9646" spans="1:1" x14ac:dyDescent="0.25">
      <c r="A9646" t="str">
        <f>IF(Sort!C9645&gt;0,Sort!C9645,"")</f>
        <v/>
      </c>
    </row>
    <row r="9647" spans="1:1" x14ac:dyDescent="0.25">
      <c r="A9647" t="str">
        <f>IF(Sort!C9646&gt;0,Sort!C9646,"")</f>
        <v/>
      </c>
    </row>
    <row r="9648" spans="1:1" x14ac:dyDescent="0.25">
      <c r="A9648" t="str">
        <f>IF(Sort!C9647&gt;0,Sort!C9647,"")</f>
        <v/>
      </c>
    </row>
    <row r="9649" spans="1:1" x14ac:dyDescent="0.25">
      <c r="A9649" t="str">
        <f>IF(Sort!C9648&gt;0,Sort!C9648,"")</f>
        <v/>
      </c>
    </row>
    <row r="9650" spans="1:1" x14ac:dyDescent="0.25">
      <c r="A9650" t="str">
        <f>IF(Sort!C9649&gt;0,Sort!C9649,"")</f>
        <v/>
      </c>
    </row>
    <row r="9651" spans="1:1" x14ac:dyDescent="0.25">
      <c r="A9651" t="str">
        <f>IF(Sort!C9650&gt;0,Sort!C9650,"")</f>
        <v/>
      </c>
    </row>
    <row r="9652" spans="1:1" x14ac:dyDescent="0.25">
      <c r="A9652" t="str">
        <f>IF(Sort!C9651&gt;0,Sort!C9651,"")</f>
        <v/>
      </c>
    </row>
    <row r="9653" spans="1:1" x14ac:dyDescent="0.25">
      <c r="A9653" t="str">
        <f>IF(Sort!C9652&gt;0,Sort!C9652,"")</f>
        <v/>
      </c>
    </row>
    <row r="9654" spans="1:1" x14ac:dyDescent="0.25">
      <c r="A9654" t="str">
        <f>IF(Sort!C9653&gt;0,Sort!C9653,"")</f>
        <v/>
      </c>
    </row>
    <row r="9655" spans="1:1" x14ac:dyDescent="0.25">
      <c r="A9655" t="str">
        <f>IF(Sort!C9654&gt;0,Sort!C9654,"")</f>
        <v/>
      </c>
    </row>
    <row r="9656" spans="1:1" x14ac:dyDescent="0.25">
      <c r="A9656" t="str">
        <f>IF(Sort!C9655&gt;0,Sort!C9655,"")</f>
        <v/>
      </c>
    </row>
    <row r="9657" spans="1:1" x14ac:dyDescent="0.25">
      <c r="A9657" t="str">
        <f>IF(Sort!C9656&gt;0,Sort!C9656,"")</f>
        <v/>
      </c>
    </row>
    <row r="9658" spans="1:1" x14ac:dyDescent="0.25">
      <c r="A9658" t="str">
        <f>IF(Sort!C9657&gt;0,Sort!C9657,"")</f>
        <v/>
      </c>
    </row>
    <row r="9659" spans="1:1" x14ac:dyDescent="0.25">
      <c r="A9659" t="str">
        <f>IF(Sort!C9658&gt;0,Sort!C9658,"")</f>
        <v/>
      </c>
    </row>
    <row r="9660" spans="1:1" x14ac:dyDescent="0.25">
      <c r="A9660" t="str">
        <f>IF(Sort!C9659&gt;0,Sort!C9659,"")</f>
        <v/>
      </c>
    </row>
    <row r="9661" spans="1:1" x14ac:dyDescent="0.25">
      <c r="A9661" t="str">
        <f>IF(Sort!C9660&gt;0,Sort!C9660,"")</f>
        <v/>
      </c>
    </row>
    <row r="9662" spans="1:1" x14ac:dyDescent="0.25">
      <c r="A9662" t="str">
        <f>IF(Sort!C9661&gt;0,Sort!C9661,"")</f>
        <v/>
      </c>
    </row>
    <row r="9663" spans="1:1" x14ac:dyDescent="0.25">
      <c r="A9663" t="str">
        <f>IF(Sort!C9662&gt;0,Sort!C9662,"")</f>
        <v/>
      </c>
    </row>
    <row r="9664" spans="1:1" x14ac:dyDescent="0.25">
      <c r="A9664" t="str">
        <f>IF(Sort!C9663&gt;0,Sort!C9663,"")</f>
        <v/>
      </c>
    </row>
    <row r="9665" spans="1:1" x14ac:dyDescent="0.25">
      <c r="A9665" t="str">
        <f>IF(Sort!C9664&gt;0,Sort!C9664,"")</f>
        <v/>
      </c>
    </row>
    <row r="9666" spans="1:1" x14ac:dyDescent="0.25">
      <c r="A9666" t="str">
        <f>IF(Sort!C9665&gt;0,Sort!C9665,"")</f>
        <v/>
      </c>
    </row>
    <row r="9667" spans="1:1" x14ac:dyDescent="0.25">
      <c r="A9667" t="str">
        <f>IF(Sort!C9666&gt;0,Sort!C9666,"")</f>
        <v/>
      </c>
    </row>
    <row r="9668" spans="1:1" x14ac:dyDescent="0.25">
      <c r="A9668" t="str">
        <f>IF(Sort!C9667&gt;0,Sort!C9667,"")</f>
        <v/>
      </c>
    </row>
    <row r="9669" spans="1:1" x14ac:dyDescent="0.25">
      <c r="A9669" t="str">
        <f>IF(Sort!C9668&gt;0,Sort!C9668,"")</f>
        <v/>
      </c>
    </row>
    <row r="9670" spans="1:1" x14ac:dyDescent="0.25">
      <c r="A9670" t="str">
        <f>IF(Sort!C9669&gt;0,Sort!C9669,"")</f>
        <v/>
      </c>
    </row>
    <row r="9671" spans="1:1" x14ac:dyDescent="0.25">
      <c r="A9671" t="str">
        <f>IF(Sort!C9670&gt;0,Sort!C9670,"")</f>
        <v/>
      </c>
    </row>
    <row r="9672" spans="1:1" x14ac:dyDescent="0.25">
      <c r="A9672" t="str">
        <f>IF(Sort!C9671&gt;0,Sort!C9671,"")</f>
        <v/>
      </c>
    </row>
    <row r="9673" spans="1:1" x14ac:dyDescent="0.25">
      <c r="A9673" t="str">
        <f>IF(Sort!C9672&gt;0,Sort!C9672,"")</f>
        <v/>
      </c>
    </row>
    <row r="9674" spans="1:1" x14ac:dyDescent="0.25">
      <c r="A9674" t="str">
        <f>IF(Sort!C9673&gt;0,Sort!C9673,"")</f>
        <v/>
      </c>
    </row>
    <row r="9675" spans="1:1" x14ac:dyDescent="0.25">
      <c r="A9675" t="str">
        <f>IF(Sort!C9674&gt;0,Sort!C9674,"")</f>
        <v/>
      </c>
    </row>
    <row r="9676" spans="1:1" x14ac:dyDescent="0.25">
      <c r="A9676" t="str">
        <f>IF(Sort!C9675&gt;0,Sort!C9675,"")</f>
        <v/>
      </c>
    </row>
    <row r="9677" spans="1:1" x14ac:dyDescent="0.25">
      <c r="A9677" t="str">
        <f>IF(Sort!C9676&gt;0,Sort!C9676,"")</f>
        <v/>
      </c>
    </row>
    <row r="9678" spans="1:1" x14ac:dyDescent="0.25">
      <c r="A9678" t="str">
        <f>IF(Sort!C9677&gt;0,Sort!C9677,"")</f>
        <v/>
      </c>
    </row>
    <row r="9679" spans="1:1" x14ac:dyDescent="0.25">
      <c r="A9679" t="str">
        <f>IF(Sort!C9678&gt;0,Sort!C9678,"")</f>
        <v/>
      </c>
    </row>
    <row r="9680" spans="1:1" x14ac:dyDescent="0.25">
      <c r="A9680" t="str">
        <f>IF(Sort!C9679&gt;0,Sort!C9679,"")</f>
        <v/>
      </c>
    </row>
    <row r="9681" spans="1:1" x14ac:dyDescent="0.25">
      <c r="A9681" t="str">
        <f>IF(Sort!C9680&gt;0,Sort!C9680,"")</f>
        <v/>
      </c>
    </row>
    <row r="9682" spans="1:1" x14ac:dyDescent="0.25">
      <c r="A9682" t="str">
        <f>IF(Sort!C9681&gt;0,Sort!C9681,"")</f>
        <v/>
      </c>
    </row>
    <row r="9683" spans="1:1" x14ac:dyDescent="0.25">
      <c r="A9683" t="str">
        <f>IF(Sort!C9682&gt;0,Sort!C9682,"")</f>
        <v/>
      </c>
    </row>
    <row r="9684" spans="1:1" x14ac:dyDescent="0.25">
      <c r="A9684" t="str">
        <f>IF(Sort!C9683&gt;0,Sort!C9683,"")</f>
        <v/>
      </c>
    </row>
    <row r="9685" spans="1:1" x14ac:dyDescent="0.25">
      <c r="A9685" t="str">
        <f>IF(Sort!C9684&gt;0,Sort!C9684,"")</f>
        <v/>
      </c>
    </row>
    <row r="9686" spans="1:1" x14ac:dyDescent="0.25">
      <c r="A9686" t="str">
        <f>IF(Sort!C9685&gt;0,Sort!C9685,"")</f>
        <v/>
      </c>
    </row>
    <row r="9687" spans="1:1" x14ac:dyDescent="0.25">
      <c r="A9687" t="str">
        <f>IF(Sort!C9686&gt;0,Sort!C9686,"")</f>
        <v/>
      </c>
    </row>
    <row r="9688" spans="1:1" x14ac:dyDescent="0.25">
      <c r="A9688" t="str">
        <f>IF(Sort!C9687&gt;0,Sort!C9687,"")</f>
        <v/>
      </c>
    </row>
    <row r="9689" spans="1:1" x14ac:dyDescent="0.25">
      <c r="A9689" t="str">
        <f>IF(Sort!C9688&gt;0,Sort!C9688,"")</f>
        <v/>
      </c>
    </row>
    <row r="9690" spans="1:1" x14ac:dyDescent="0.25">
      <c r="A9690" t="str">
        <f>IF(Sort!C9689&gt;0,Sort!C9689,"")</f>
        <v/>
      </c>
    </row>
    <row r="9691" spans="1:1" x14ac:dyDescent="0.25">
      <c r="A9691" t="str">
        <f>IF(Sort!C9690&gt;0,Sort!C9690,"")</f>
        <v/>
      </c>
    </row>
    <row r="9692" spans="1:1" x14ac:dyDescent="0.25">
      <c r="A9692" t="str">
        <f>IF(Sort!C9691&gt;0,Sort!C9691,"")</f>
        <v/>
      </c>
    </row>
    <row r="9693" spans="1:1" x14ac:dyDescent="0.25">
      <c r="A9693" t="str">
        <f>IF(Sort!C9692&gt;0,Sort!C9692,"")</f>
        <v/>
      </c>
    </row>
    <row r="9694" spans="1:1" x14ac:dyDescent="0.25">
      <c r="A9694" t="str">
        <f>IF(Sort!C9693&gt;0,Sort!C9693,"")</f>
        <v/>
      </c>
    </row>
    <row r="9695" spans="1:1" x14ac:dyDescent="0.25">
      <c r="A9695" t="str">
        <f>IF(Sort!C9694&gt;0,Sort!C9694,"")</f>
        <v/>
      </c>
    </row>
    <row r="9696" spans="1:1" x14ac:dyDescent="0.25">
      <c r="A9696" t="str">
        <f>IF(Sort!C9695&gt;0,Sort!C9695,"")</f>
        <v/>
      </c>
    </row>
    <row r="9697" spans="1:1" x14ac:dyDescent="0.25">
      <c r="A9697" t="str">
        <f>IF(Sort!C9696&gt;0,Sort!C9696,"")</f>
        <v/>
      </c>
    </row>
    <row r="9698" spans="1:1" x14ac:dyDescent="0.25">
      <c r="A9698" t="str">
        <f>IF(Sort!C9697&gt;0,Sort!C9697,"")</f>
        <v/>
      </c>
    </row>
    <row r="9699" spans="1:1" x14ac:dyDescent="0.25">
      <c r="A9699" t="str">
        <f>IF(Sort!C9698&gt;0,Sort!C9698,"")</f>
        <v/>
      </c>
    </row>
    <row r="9700" spans="1:1" x14ac:dyDescent="0.25">
      <c r="A9700" t="str">
        <f>IF(Sort!C9699&gt;0,Sort!C9699,"")</f>
        <v/>
      </c>
    </row>
    <row r="9701" spans="1:1" x14ac:dyDescent="0.25">
      <c r="A9701" t="str">
        <f>IF(Sort!C9700&gt;0,Sort!C9700,"")</f>
        <v/>
      </c>
    </row>
    <row r="9702" spans="1:1" x14ac:dyDescent="0.25">
      <c r="A9702" t="str">
        <f>IF(Sort!C9701&gt;0,Sort!C9701,"")</f>
        <v/>
      </c>
    </row>
    <row r="9703" spans="1:1" x14ac:dyDescent="0.25">
      <c r="A9703" t="str">
        <f>IF(Sort!C9702&gt;0,Sort!C9702,"")</f>
        <v/>
      </c>
    </row>
    <row r="9704" spans="1:1" x14ac:dyDescent="0.25">
      <c r="A9704" t="str">
        <f>IF(Sort!C9703&gt;0,Sort!C9703,"")</f>
        <v/>
      </c>
    </row>
    <row r="9705" spans="1:1" x14ac:dyDescent="0.25">
      <c r="A9705" t="str">
        <f>IF(Sort!C9704&gt;0,Sort!C9704,"")</f>
        <v/>
      </c>
    </row>
    <row r="9706" spans="1:1" x14ac:dyDescent="0.25">
      <c r="A9706" t="str">
        <f>IF(Sort!C9705&gt;0,Sort!C9705,"")</f>
        <v/>
      </c>
    </row>
    <row r="9707" spans="1:1" x14ac:dyDescent="0.25">
      <c r="A9707" t="str">
        <f>IF(Sort!C9706&gt;0,Sort!C9706,"")</f>
        <v/>
      </c>
    </row>
    <row r="9708" spans="1:1" x14ac:dyDescent="0.25">
      <c r="A9708" t="str">
        <f>IF(Sort!C9707&gt;0,Sort!C9707,"")</f>
        <v/>
      </c>
    </row>
    <row r="9709" spans="1:1" x14ac:dyDescent="0.25">
      <c r="A9709" t="str">
        <f>IF(Sort!C9708&gt;0,Sort!C9708,"")</f>
        <v/>
      </c>
    </row>
    <row r="9710" spans="1:1" x14ac:dyDescent="0.25">
      <c r="A9710" t="str">
        <f>IF(Sort!C9709&gt;0,Sort!C9709,"")</f>
        <v/>
      </c>
    </row>
    <row r="9711" spans="1:1" x14ac:dyDescent="0.25">
      <c r="A9711" t="str">
        <f>IF(Sort!C9710&gt;0,Sort!C9710,"")</f>
        <v/>
      </c>
    </row>
    <row r="9712" spans="1:1" x14ac:dyDescent="0.25">
      <c r="A9712" t="str">
        <f>IF(Sort!C9711&gt;0,Sort!C9711,"")</f>
        <v/>
      </c>
    </row>
    <row r="9713" spans="1:1" x14ac:dyDescent="0.25">
      <c r="A9713" t="str">
        <f>IF(Sort!C9712&gt;0,Sort!C9712,"")</f>
        <v/>
      </c>
    </row>
    <row r="9714" spans="1:1" x14ac:dyDescent="0.25">
      <c r="A9714" t="str">
        <f>IF(Sort!C9713&gt;0,Sort!C9713,"")</f>
        <v/>
      </c>
    </row>
    <row r="9715" spans="1:1" x14ac:dyDescent="0.25">
      <c r="A9715" t="str">
        <f>IF(Sort!C9714&gt;0,Sort!C9714,"")</f>
        <v/>
      </c>
    </row>
    <row r="9716" spans="1:1" x14ac:dyDescent="0.25">
      <c r="A9716" t="str">
        <f>IF(Sort!C9715&gt;0,Sort!C9715,"")</f>
        <v/>
      </c>
    </row>
    <row r="9717" spans="1:1" x14ac:dyDescent="0.25">
      <c r="A9717" t="str">
        <f>IF(Sort!C9716&gt;0,Sort!C9716,"")</f>
        <v/>
      </c>
    </row>
    <row r="9718" spans="1:1" x14ac:dyDescent="0.25">
      <c r="A9718" t="str">
        <f>IF(Sort!C9717&gt;0,Sort!C9717,"")</f>
        <v/>
      </c>
    </row>
    <row r="9719" spans="1:1" x14ac:dyDescent="0.25">
      <c r="A9719" t="str">
        <f>IF(Sort!C9718&gt;0,Sort!C9718,"")</f>
        <v/>
      </c>
    </row>
    <row r="9720" spans="1:1" x14ac:dyDescent="0.25">
      <c r="A9720" t="str">
        <f>IF(Sort!C9719&gt;0,Sort!C9719,"")</f>
        <v/>
      </c>
    </row>
    <row r="9721" spans="1:1" x14ac:dyDescent="0.25">
      <c r="A9721" t="str">
        <f>IF(Sort!C9720&gt;0,Sort!C9720,"")</f>
        <v/>
      </c>
    </row>
    <row r="9722" spans="1:1" x14ac:dyDescent="0.25">
      <c r="A9722" t="str">
        <f>IF(Sort!C9721&gt;0,Sort!C9721,"")</f>
        <v/>
      </c>
    </row>
    <row r="9723" spans="1:1" x14ac:dyDescent="0.25">
      <c r="A9723" t="str">
        <f>IF(Sort!C9722&gt;0,Sort!C9722,"")</f>
        <v/>
      </c>
    </row>
    <row r="9724" spans="1:1" x14ac:dyDescent="0.25">
      <c r="A9724" t="str">
        <f>IF(Sort!C9723&gt;0,Sort!C9723,"")</f>
        <v/>
      </c>
    </row>
    <row r="9725" spans="1:1" x14ac:dyDescent="0.25">
      <c r="A9725" t="str">
        <f>IF(Sort!C9724&gt;0,Sort!C9724,"")</f>
        <v/>
      </c>
    </row>
    <row r="9726" spans="1:1" x14ac:dyDescent="0.25">
      <c r="A9726" t="str">
        <f>IF(Sort!C9725&gt;0,Sort!C9725,"")</f>
        <v/>
      </c>
    </row>
    <row r="9727" spans="1:1" x14ac:dyDescent="0.25">
      <c r="A9727" t="str">
        <f>IF(Sort!C9726&gt;0,Sort!C9726,"")</f>
        <v/>
      </c>
    </row>
    <row r="9728" spans="1:1" x14ac:dyDescent="0.25">
      <c r="A9728" t="str">
        <f>IF(Sort!C9727&gt;0,Sort!C9727,"")</f>
        <v/>
      </c>
    </row>
    <row r="9729" spans="1:1" x14ac:dyDescent="0.25">
      <c r="A9729" t="str">
        <f>IF(Sort!C9728&gt;0,Sort!C9728,"")</f>
        <v/>
      </c>
    </row>
    <row r="9730" spans="1:1" x14ac:dyDescent="0.25">
      <c r="A9730" t="str">
        <f>IF(Sort!C9729&gt;0,Sort!C9729,"")</f>
        <v/>
      </c>
    </row>
    <row r="9731" spans="1:1" x14ac:dyDescent="0.25">
      <c r="A9731" t="str">
        <f>IF(Sort!C9730&gt;0,Sort!C9730,"")</f>
        <v/>
      </c>
    </row>
    <row r="9732" spans="1:1" x14ac:dyDescent="0.25">
      <c r="A9732" t="str">
        <f>IF(Sort!C9731&gt;0,Sort!C9731,"")</f>
        <v/>
      </c>
    </row>
    <row r="9733" spans="1:1" x14ac:dyDescent="0.25">
      <c r="A9733" t="str">
        <f>IF(Sort!C9732&gt;0,Sort!C9732,"")</f>
        <v/>
      </c>
    </row>
    <row r="9734" spans="1:1" x14ac:dyDescent="0.25">
      <c r="A9734" t="str">
        <f>IF(Sort!C9733&gt;0,Sort!C9733,"")</f>
        <v/>
      </c>
    </row>
    <row r="9735" spans="1:1" x14ac:dyDescent="0.25">
      <c r="A9735" t="str">
        <f>IF(Sort!C9734&gt;0,Sort!C9734,"")</f>
        <v/>
      </c>
    </row>
    <row r="9736" spans="1:1" x14ac:dyDescent="0.25">
      <c r="A9736" t="str">
        <f>IF(Sort!C9735&gt;0,Sort!C9735,"")</f>
        <v/>
      </c>
    </row>
    <row r="9737" spans="1:1" x14ac:dyDescent="0.25">
      <c r="A9737" t="str">
        <f>IF(Sort!C9736&gt;0,Sort!C9736,"")</f>
        <v/>
      </c>
    </row>
    <row r="9738" spans="1:1" x14ac:dyDescent="0.25">
      <c r="A9738" t="str">
        <f>IF(Sort!C9737&gt;0,Sort!C9737,"")</f>
        <v/>
      </c>
    </row>
    <row r="9739" spans="1:1" x14ac:dyDescent="0.25">
      <c r="A9739" t="str">
        <f>IF(Sort!C9738&gt;0,Sort!C9738,"")</f>
        <v/>
      </c>
    </row>
    <row r="9740" spans="1:1" x14ac:dyDescent="0.25">
      <c r="A9740" t="str">
        <f>IF(Sort!C9739&gt;0,Sort!C9739,"")</f>
        <v/>
      </c>
    </row>
    <row r="9741" spans="1:1" x14ac:dyDescent="0.25">
      <c r="A9741" t="str">
        <f>IF(Sort!C9740&gt;0,Sort!C9740,"")</f>
        <v/>
      </c>
    </row>
    <row r="9742" spans="1:1" x14ac:dyDescent="0.25">
      <c r="A9742" t="str">
        <f>IF(Sort!C9741&gt;0,Sort!C9741,"")</f>
        <v/>
      </c>
    </row>
    <row r="9743" spans="1:1" x14ac:dyDescent="0.25">
      <c r="A9743" t="str">
        <f>IF(Sort!C9742&gt;0,Sort!C9742,"")</f>
        <v/>
      </c>
    </row>
    <row r="9744" spans="1:1" x14ac:dyDescent="0.25">
      <c r="A9744" t="str">
        <f>IF(Sort!C9743&gt;0,Sort!C9743,"")</f>
        <v/>
      </c>
    </row>
    <row r="9745" spans="1:1" x14ac:dyDescent="0.25">
      <c r="A9745" t="str">
        <f>IF(Sort!C9744&gt;0,Sort!C9744,"")</f>
        <v/>
      </c>
    </row>
    <row r="9746" spans="1:1" x14ac:dyDescent="0.25">
      <c r="A9746" t="str">
        <f>IF(Sort!C9745&gt;0,Sort!C9745,"")</f>
        <v/>
      </c>
    </row>
    <row r="9747" spans="1:1" x14ac:dyDescent="0.25">
      <c r="A9747" t="str">
        <f>IF(Sort!C9746&gt;0,Sort!C9746,"")</f>
        <v/>
      </c>
    </row>
    <row r="9748" spans="1:1" x14ac:dyDescent="0.25">
      <c r="A9748" t="str">
        <f>IF(Sort!C9747&gt;0,Sort!C9747,"")</f>
        <v/>
      </c>
    </row>
    <row r="9749" spans="1:1" x14ac:dyDescent="0.25">
      <c r="A9749" t="str">
        <f>IF(Sort!C9748&gt;0,Sort!C9748,"")</f>
        <v/>
      </c>
    </row>
    <row r="9750" spans="1:1" x14ac:dyDescent="0.25">
      <c r="A9750" t="str">
        <f>IF(Sort!C9749&gt;0,Sort!C9749,"")</f>
        <v/>
      </c>
    </row>
    <row r="9751" spans="1:1" x14ac:dyDescent="0.25">
      <c r="A9751" t="str">
        <f>IF(Sort!C9750&gt;0,Sort!C9750,"")</f>
        <v/>
      </c>
    </row>
    <row r="9752" spans="1:1" x14ac:dyDescent="0.25">
      <c r="A9752" t="str">
        <f>IF(Sort!C9751&gt;0,Sort!C9751,"")</f>
        <v/>
      </c>
    </row>
    <row r="9753" spans="1:1" x14ac:dyDescent="0.25">
      <c r="A9753" t="str">
        <f>IF(Sort!C9752&gt;0,Sort!C9752,"")</f>
        <v/>
      </c>
    </row>
    <row r="9754" spans="1:1" x14ac:dyDescent="0.25">
      <c r="A9754" t="str">
        <f>IF(Sort!C9753&gt;0,Sort!C9753,"")</f>
        <v/>
      </c>
    </row>
    <row r="9755" spans="1:1" x14ac:dyDescent="0.25">
      <c r="A9755" t="str">
        <f>IF(Sort!C9754&gt;0,Sort!C9754,"")</f>
        <v/>
      </c>
    </row>
    <row r="9756" spans="1:1" x14ac:dyDescent="0.25">
      <c r="A9756" t="str">
        <f>IF(Sort!C9755&gt;0,Sort!C9755,"")</f>
        <v/>
      </c>
    </row>
    <row r="9757" spans="1:1" x14ac:dyDescent="0.25">
      <c r="A9757" t="str">
        <f>IF(Sort!C9756&gt;0,Sort!C9756,"")</f>
        <v/>
      </c>
    </row>
    <row r="9758" spans="1:1" x14ac:dyDescent="0.25">
      <c r="A9758" t="str">
        <f>IF(Sort!C9757&gt;0,Sort!C9757,"")</f>
        <v/>
      </c>
    </row>
    <row r="9759" spans="1:1" x14ac:dyDescent="0.25">
      <c r="A9759" t="str">
        <f>IF(Sort!C9758&gt;0,Sort!C9758,"")</f>
        <v/>
      </c>
    </row>
    <row r="9760" spans="1:1" x14ac:dyDescent="0.25">
      <c r="A9760" t="str">
        <f>IF(Sort!C9759&gt;0,Sort!C9759,"")</f>
        <v/>
      </c>
    </row>
    <row r="9761" spans="1:1" x14ac:dyDescent="0.25">
      <c r="A9761" t="str">
        <f>IF(Sort!C9760&gt;0,Sort!C9760,"")</f>
        <v/>
      </c>
    </row>
    <row r="9762" spans="1:1" x14ac:dyDescent="0.25">
      <c r="A9762" t="str">
        <f>IF(Sort!C9761&gt;0,Sort!C9761,"")</f>
        <v/>
      </c>
    </row>
    <row r="9763" spans="1:1" x14ac:dyDescent="0.25">
      <c r="A9763" t="str">
        <f>IF(Sort!C9762&gt;0,Sort!C9762,"")</f>
        <v/>
      </c>
    </row>
    <row r="9764" spans="1:1" x14ac:dyDescent="0.25">
      <c r="A9764" t="str">
        <f>IF(Sort!C9763&gt;0,Sort!C9763,"")</f>
        <v/>
      </c>
    </row>
    <row r="9765" spans="1:1" x14ac:dyDescent="0.25">
      <c r="A9765" t="str">
        <f>IF(Sort!C9764&gt;0,Sort!C9764,"")</f>
        <v/>
      </c>
    </row>
    <row r="9766" spans="1:1" x14ac:dyDescent="0.25">
      <c r="A9766" t="str">
        <f>IF(Sort!C9765&gt;0,Sort!C9765,"")</f>
        <v/>
      </c>
    </row>
    <row r="9767" spans="1:1" x14ac:dyDescent="0.25">
      <c r="A9767" t="str">
        <f>IF(Sort!C9766&gt;0,Sort!C9766,"")</f>
        <v/>
      </c>
    </row>
    <row r="9768" spans="1:1" x14ac:dyDescent="0.25">
      <c r="A9768" t="str">
        <f>IF(Sort!C9767&gt;0,Sort!C9767,"")</f>
        <v/>
      </c>
    </row>
    <row r="9769" spans="1:1" x14ac:dyDescent="0.25">
      <c r="A9769" t="str">
        <f>IF(Sort!C9768&gt;0,Sort!C9768,"")</f>
        <v/>
      </c>
    </row>
    <row r="9770" spans="1:1" x14ac:dyDescent="0.25">
      <c r="A9770" t="str">
        <f>IF(Sort!C9769&gt;0,Sort!C9769,"")</f>
        <v/>
      </c>
    </row>
    <row r="9771" spans="1:1" x14ac:dyDescent="0.25">
      <c r="A9771" t="str">
        <f>IF(Sort!C9770&gt;0,Sort!C9770,"")</f>
        <v/>
      </c>
    </row>
    <row r="9772" spans="1:1" x14ac:dyDescent="0.25">
      <c r="A9772" t="str">
        <f>IF(Sort!C9771&gt;0,Sort!C9771,"")</f>
        <v/>
      </c>
    </row>
    <row r="9773" spans="1:1" x14ac:dyDescent="0.25">
      <c r="A9773" t="str">
        <f>IF(Sort!C9772&gt;0,Sort!C9772,"")</f>
        <v/>
      </c>
    </row>
    <row r="9774" spans="1:1" x14ac:dyDescent="0.25">
      <c r="A9774" t="str">
        <f>IF(Sort!C9773&gt;0,Sort!C9773,"")</f>
        <v/>
      </c>
    </row>
    <row r="9775" spans="1:1" x14ac:dyDescent="0.25">
      <c r="A9775" t="str">
        <f>IF(Sort!C9774&gt;0,Sort!C9774,"")</f>
        <v/>
      </c>
    </row>
    <row r="9776" spans="1:1" x14ac:dyDescent="0.25">
      <c r="A9776" t="str">
        <f>IF(Sort!C9775&gt;0,Sort!C9775,"")</f>
        <v/>
      </c>
    </row>
    <row r="9777" spans="1:1" x14ac:dyDescent="0.25">
      <c r="A9777" t="str">
        <f>IF(Sort!C9776&gt;0,Sort!C9776,"")</f>
        <v/>
      </c>
    </row>
    <row r="9778" spans="1:1" x14ac:dyDescent="0.25">
      <c r="A9778" t="str">
        <f>IF(Sort!C9777&gt;0,Sort!C9777,"")</f>
        <v/>
      </c>
    </row>
    <row r="9779" spans="1:1" x14ac:dyDescent="0.25">
      <c r="A9779" t="str">
        <f>IF(Sort!C9778&gt;0,Sort!C9778,"")</f>
        <v/>
      </c>
    </row>
    <row r="9780" spans="1:1" x14ac:dyDescent="0.25">
      <c r="A9780" t="str">
        <f>IF(Sort!C9779&gt;0,Sort!C9779,"")</f>
        <v/>
      </c>
    </row>
    <row r="9781" spans="1:1" x14ac:dyDescent="0.25">
      <c r="A9781" t="str">
        <f>IF(Sort!C9780&gt;0,Sort!C9780,"")</f>
        <v/>
      </c>
    </row>
    <row r="9782" spans="1:1" x14ac:dyDescent="0.25">
      <c r="A9782" t="str">
        <f>IF(Sort!C9781&gt;0,Sort!C9781,"")</f>
        <v/>
      </c>
    </row>
    <row r="9783" spans="1:1" x14ac:dyDescent="0.25">
      <c r="A9783" t="str">
        <f>IF(Sort!C9782&gt;0,Sort!C9782,"")</f>
        <v/>
      </c>
    </row>
    <row r="9784" spans="1:1" x14ac:dyDescent="0.25">
      <c r="A9784" t="str">
        <f>IF(Sort!C9783&gt;0,Sort!C9783,"")</f>
        <v/>
      </c>
    </row>
    <row r="9785" spans="1:1" x14ac:dyDescent="0.25">
      <c r="A9785" t="str">
        <f>IF(Sort!C9784&gt;0,Sort!C9784,"")</f>
        <v/>
      </c>
    </row>
    <row r="9786" spans="1:1" x14ac:dyDescent="0.25">
      <c r="A9786" t="str">
        <f>IF(Sort!C9785&gt;0,Sort!C9785,"")</f>
        <v/>
      </c>
    </row>
    <row r="9787" spans="1:1" x14ac:dyDescent="0.25">
      <c r="A9787" t="str">
        <f>IF(Sort!C9786&gt;0,Sort!C9786,"")</f>
        <v/>
      </c>
    </row>
    <row r="9788" spans="1:1" x14ac:dyDescent="0.25">
      <c r="A9788" t="str">
        <f>IF(Sort!C9787&gt;0,Sort!C9787,"")</f>
        <v/>
      </c>
    </row>
    <row r="9789" spans="1:1" x14ac:dyDescent="0.25">
      <c r="A9789" t="str">
        <f>IF(Sort!C9788&gt;0,Sort!C9788,"")</f>
        <v/>
      </c>
    </row>
    <row r="9790" spans="1:1" x14ac:dyDescent="0.25">
      <c r="A9790" t="str">
        <f>IF(Sort!C9789&gt;0,Sort!C9789,"")</f>
        <v/>
      </c>
    </row>
    <row r="9791" spans="1:1" x14ac:dyDescent="0.25">
      <c r="A9791" t="str">
        <f>IF(Sort!C9790&gt;0,Sort!C9790,"")</f>
        <v/>
      </c>
    </row>
    <row r="9792" spans="1:1" x14ac:dyDescent="0.25">
      <c r="A9792" t="str">
        <f>IF(Sort!C9791&gt;0,Sort!C9791,"")</f>
        <v/>
      </c>
    </row>
    <row r="9793" spans="1:1" x14ac:dyDescent="0.25">
      <c r="A9793" t="str">
        <f>IF(Sort!C9792&gt;0,Sort!C9792,"")</f>
        <v/>
      </c>
    </row>
    <row r="9794" spans="1:1" x14ac:dyDescent="0.25">
      <c r="A9794" t="str">
        <f>IF(Sort!C9793&gt;0,Sort!C9793,"")</f>
        <v/>
      </c>
    </row>
    <row r="9795" spans="1:1" x14ac:dyDescent="0.25">
      <c r="A9795" t="str">
        <f>IF(Sort!C9794&gt;0,Sort!C9794,"")</f>
        <v/>
      </c>
    </row>
    <row r="9796" spans="1:1" x14ac:dyDescent="0.25">
      <c r="A9796" t="str">
        <f>IF(Sort!C9795&gt;0,Sort!C9795,"")</f>
        <v/>
      </c>
    </row>
    <row r="9797" spans="1:1" x14ac:dyDescent="0.25">
      <c r="A9797" t="str">
        <f>IF(Sort!C9796&gt;0,Sort!C9796,"")</f>
        <v/>
      </c>
    </row>
    <row r="9798" spans="1:1" x14ac:dyDescent="0.25">
      <c r="A9798" t="str">
        <f>IF(Sort!C9797&gt;0,Sort!C9797,"")</f>
        <v/>
      </c>
    </row>
    <row r="9799" spans="1:1" x14ac:dyDescent="0.25">
      <c r="A9799" t="str">
        <f>IF(Sort!C9798&gt;0,Sort!C9798,"")</f>
        <v/>
      </c>
    </row>
    <row r="9800" spans="1:1" x14ac:dyDescent="0.25">
      <c r="A9800" t="str">
        <f>IF(Sort!C9799&gt;0,Sort!C9799,"")</f>
        <v/>
      </c>
    </row>
    <row r="9801" spans="1:1" x14ac:dyDescent="0.25">
      <c r="A9801" t="str">
        <f>IF(Sort!C9800&gt;0,Sort!C9800,"")</f>
        <v/>
      </c>
    </row>
    <row r="9802" spans="1:1" x14ac:dyDescent="0.25">
      <c r="A9802" t="str">
        <f>IF(Sort!C9801&gt;0,Sort!C9801,"")</f>
        <v/>
      </c>
    </row>
    <row r="9803" spans="1:1" x14ac:dyDescent="0.25">
      <c r="A9803" t="str">
        <f>IF(Sort!C9802&gt;0,Sort!C9802,"")</f>
        <v/>
      </c>
    </row>
    <row r="9804" spans="1:1" x14ac:dyDescent="0.25">
      <c r="A9804" t="str">
        <f>IF(Sort!C9803&gt;0,Sort!C9803,"")</f>
        <v/>
      </c>
    </row>
    <row r="9805" spans="1:1" x14ac:dyDescent="0.25">
      <c r="A9805" t="str">
        <f>IF(Sort!C9804&gt;0,Sort!C9804,"")</f>
        <v/>
      </c>
    </row>
    <row r="9806" spans="1:1" x14ac:dyDescent="0.25">
      <c r="A9806" t="str">
        <f>IF(Sort!C9805&gt;0,Sort!C9805,"")</f>
        <v/>
      </c>
    </row>
    <row r="9807" spans="1:1" x14ac:dyDescent="0.25">
      <c r="A9807" t="str">
        <f>IF(Sort!C9806&gt;0,Sort!C9806,"")</f>
        <v/>
      </c>
    </row>
    <row r="9808" spans="1:1" x14ac:dyDescent="0.25">
      <c r="A9808" t="str">
        <f>IF(Sort!C9807&gt;0,Sort!C9807,"")</f>
        <v/>
      </c>
    </row>
    <row r="9809" spans="1:1" x14ac:dyDescent="0.25">
      <c r="A9809" t="str">
        <f>IF(Sort!C9808&gt;0,Sort!C9808,"")</f>
        <v/>
      </c>
    </row>
    <row r="9810" spans="1:1" x14ac:dyDescent="0.25">
      <c r="A9810" t="str">
        <f>IF(Sort!C9809&gt;0,Sort!C9809,"")</f>
        <v/>
      </c>
    </row>
    <row r="9811" spans="1:1" x14ac:dyDescent="0.25">
      <c r="A9811" t="str">
        <f>IF(Sort!C9810&gt;0,Sort!C9810,"")</f>
        <v/>
      </c>
    </row>
    <row r="9812" spans="1:1" x14ac:dyDescent="0.25">
      <c r="A9812" t="str">
        <f>IF(Sort!C9811&gt;0,Sort!C9811,"")</f>
        <v/>
      </c>
    </row>
    <row r="9813" spans="1:1" x14ac:dyDescent="0.25">
      <c r="A9813" t="str">
        <f>IF(Sort!C9812&gt;0,Sort!C9812,"")</f>
        <v/>
      </c>
    </row>
    <row r="9814" spans="1:1" x14ac:dyDescent="0.25">
      <c r="A9814" t="str">
        <f>IF(Sort!C9813&gt;0,Sort!C9813,"")</f>
        <v/>
      </c>
    </row>
    <row r="9815" spans="1:1" x14ac:dyDescent="0.25">
      <c r="A9815" t="str">
        <f>IF(Sort!C9814&gt;0,Sort!C9814,"")</f>
        <v/>
      </c>
    </row>
    <row r="9816" spans="1:1" x14ac:dyDescent="0.25">
      <c r="A9816" t="str">
        <f>IF(Sort!C9815&gt;0,Sort!C9815,"")</f>
        <v/>
      </c>
    </row>
    <row r="9817" spans="1:1" x14ac:dyDescent="0.25">
      <c r="A9817" t="str">
        <f>IF(Sort!C9816&gt;0,Sort!C9816,"")</f>
        <v/>
      </c>
    </row>
    <row r="9818" spans="1:1" x14ac:dyDescent="0.25">
      <c r="A9818" t="str">
        <f>IF(Sort!C9817&gt;0,Sort!C9817,"")</f>
        <v/>
      </c>
    </row>
    <row r="9819" spans="1:1" x14ac:dyDescent="0.25">
      <c r="A9819" t="str">
        <f>IF(Sort!C9818&gt;0,Sort!C9818,"")</f>
        <v/>
      </c>
    </row>
    <row r="9820" spans="1:1" x14ac:dyDescent="0.25">
      <c r="A9820" t="str">
        <f>IF(Sort!C9819&gt;0,Sort!C9819,"")</f>
        <v/>
      </c>
    </row>
    <row r="9821" spans="1:1" x14ac:dyDescent="0.25">
      <c r="A9821" t="str">
        <f>IF(Sort!C9820&gt;0,Sort!C9820,"")</f>
        <v/>
      </c>
    </row>
    <row r="9822" spans="1:1" x14ac:dyDescent="0.25">
      <c r="A9822" t="str">
        <f>IF(Sort!C9821&gt;0,Sort!C9821,"")</f>
        <v/>
      </c>
    </row>
    <row r="9823" spans="1:1" x14ac:dyDescent="0.25">
      <c r="A9823" t="str">
        <f>IF(Sort!C9822&gt;0,Sort!C9822,"")</f>
        <v/>
      </c>
    </row>
    <row r="9824" spans="1:1" x14ac:dyDescent="0.25">
      <c r="A9824" t="str">
        <f>IF(Sort!C9823&gt;0,Sort!C9823,"")</f>
        <v/>
      </c>
    </row>
    <row r="9825" spans="1:1" x14ac:dyDescent="0.25">
      <c r="A9825" t="str">
        <f>IF(Sort!C9824&gt;0,Sort!C9824,"")</f>
        <v/>
      </c>
    </row>
    <row r="9826" spans="1:1" x14ac:dyDescent="0.25">
      <c r="A9826" t="str">
        <f>IF(Sort!C9825&gt;0,Sort!C9825,"")</f>
        <v/>
      </c>
    </row>
    <row r="9827" spans="1:1" x14ac:dyDescent="0.25">
      <c r="A9827" t="str">
        <f>IF(Sort!C9826&gt;0,Sort!C9826,"")</f>
        <v/>
      </c>
    </row>
    <row r="9828" spans="1:1" x14ac:dyDescent="0.25">
      <c r="A9828" t="str">
        <f>IF(Sort!C9827&gt;0,Sort!C9827,"")</f>
        <v/>
      </c>
    </row>
    <row r="9829" spans="1:1" x14ac:dyDescent="0.25">
      <c r="A9829" t="str">
        <f>IF(Sort!C9828&gt;0,Sort!C9828,"")</f>
        <v/>
      </c>
    </row>
    <row r="9830" spans="1:1" x14ac:dyDescent="0.25">
      <c r="A9830" t="str">
        <f>IF(Sort!C9829&gt;0,Sort!C9829,"")</f>
        <v/>
      </c>
    </row>
    <row r="9831" spans="1:1" x14ac:dyDescent="0.25">
      <c r="A9831" t="str">
        <f>IF(Sort!C9830&gt;0,Sort!C9830,"")</f>
        <v/>
      </c>
    </row>
    <row r="9832" spans="1:1" x14ac:dyDescent="0.25">
      <c r="A9832" t="str">
        <f>IF(Sort!C9831&gt;0,Sort!C9831,"")</f>
        <v/>
      </c>
    </row>
    <row r="9833" spans="1:1" x14ac:dyDescent="0.25">
      <c r="A9833" t="str">
        <f>IF(Sort!C9832&gt;0,Sort!C9832,"")</f>
        <v/>
      </c>
    </row>
    <row r="9834" spans="1:1" x14ac:dyDescent="0.25">
      <c r="A9834" t="str">
        <f>IF(Sort!C9833&gt;0,Sort!C9833,"")</f>
        <v/>
      </c>
    </row>
    <row r="9835" spans="1:1" x14ac:dyDescent="0.25">
      <c r="A9835" t="str">
        <f>IF(Sort!C9834&gt;0,Sort!C9834,"")</f>
        <v/>
      </c>
    </row>
    <row r="9836" spans="1:1" x14ac:dyDescent="0.25">
      <c r="A9836" t="str">
        <f>IF(Sort!C9835&gt;0,Sort!C9835,"")</f>
        <v/>
      </c>
    </row>
    <row r="9837" spans="1:1" x14ac:dyDescent="0.25">
      <c r="A9837" t="str">
        <f>IF(Sort!C9836&gt;0,Sort!C9836,"")</f>
        <v/>
      </c>
    </row>
    <row r="9838" spans="1:1" x14ac:dyDescent="0.25">
      <c r="A9838" t="str">
        <f>IF(Sort!C9837&gt;0,Sort!C9837,"")</f>
        <v/>
      </c>
    </row>
    <row r="9839" spans="1:1" x14ac:dyDescent="0.25">
      <c r="A9839" t="str">
        <f>IF(Sort!C9838&gt;0,Sort!C9838,"")</f>
        <v/>
      </c>
    </row>
    <row r="9840" spans="1:1" x14ac:dyDescent="0.25">
      <c r="A9840" t="str">
        <f>IF(Sort!C9839&gt;0,Sort!C9839,"")</f>
        <v/>
      </c>
    </row>
    <row r="9841" spans="1:1" x14ac:dyDescent="0.25">
      <c r="A9841" t="str">
        <f>IF(Sort!C9840&gt;0,Sort!C9840,"")</f>
        <v/>
      </c>
    </row>
    <row r="9842" spans="1:1" x14ac:dyDescent="0.25">
      <c r="A9842" t="str">
        <f>IF(Sort!C9841&gt;0,Sort!C9841,"")</f>
        <v/>
      </c>
    </row>
    <row r="9843" spans="1:1" x14ac:dyDescent="0.25">
      <c r="A9843" t="str">
        <f>IF(Sort!C9842&gt;0,Sort!C9842,"")</f>
        <v/>
      </c>
    </row>
    <row r="9844" spans="1:1" x14ac:dyDescent="0.25">
      <c r="A9844" t="str">
        <f>IF(Sort!C9843&gt;0,Sort!C9843,"")</f>
        <v/>
      </c>
    </row>
    <row r="9845" spans="1:1" x14ac:dyDescent="0.25">
      <c r="A9845" t="str">
        <f>IF(Sort!C9844&gt;0,Sort!C9844,"")</f>
        <v/>
      </c>
    </row>
    <row r="9846" spans="1:1" x14ac:dyDescent="0.25">
      <c r="A9846" t="str">
        <f>IF(Sort!C9845&gt;0,Sort!C9845,"")</f>
        <v/>
      </c>
    </row>
    <row r="9847" spans="1:1" x14ac:dyDescent="0.25">
      <c r="A9847" t="str">
        <f>IF(Sort!C9846&gt;0,Sort!C9846,"")</f>
        <v/>
      </c>
    </row>
    <row r="9848" spans="1:1" x14ac:dyDescent="0.25">
      <c r="A9848" t="str">
        <f>IF(Sort!C9847&gt;0,Sort!C9847,"")</f>
        <v/>
      </c>
    </row>
    <row r="9849" spans="1:1" x14ac:dyDescent="0.25">
      <c r="A9849" t="str">
        <f>IF(Sort!C9848&gt;0,Sort!C9848,"")</f>
        <v/>
      </c>
    </row>
    <row r="9850" spans="1:1" x14ac:dyDescent="0.25">
      <c r="A9850" t="str">
        <f>IF(Sort!C9849&gt;0,Sort!C9849,"")</f>
        <v/>
      </c>
    </row>
    <row r="9851" spans="1:1" x14ac:dyDescent="0.25">
      <c r="A9851" t="str">
        <f>IF(Sort!C9850&gt;0,Sort!C9850,"")</f>
        <v/>
      </c>
    </row>
    <row r="9852" spans="1:1" x14ac:dyDescent="0.25">
      <c r="A9852" t="str">
        <f>IF(Sort!C9851&gt;0,Sort!C9851,"")</f>
        <v/>
      </c>
    </row>
    <row r="9853" spans="1:1" x14ac:dyDescent="0.25">
      <c r="A9853" t="str">
        <f>IF(Sort!C9852&gt;0,Sort!C9852,"")</f>
        <v/>
      </c>
    </row>
    <row r="9854" spans="1:1" x14ac:dyDescent="0.25">
      <c r="A9854" t="str">
        <f>IF(Sort!C9853&gt;0,Sort!C9853,"")</f>
        <v/>
      </c>
    </row>
    <row r="9855" spans="1:1" x14ac:dyDescent="0.25">
      <c r="A9855" t="str">
        <f>IF(Sort!C9854&gt;0,Sort!C9854,"")</f>
        <v/>
      </c>
    </row>
    <row r="9856" spans="1:1" x14ac:dyDescent="0.25">
      <c r="A9856" t="str">
        <f>IF(Sort!C9855&gt;0,Sort!C9855,"")</f>
        <v/>
      </c>
    </row>
    <row r="9857" spans="1:1" x14ac:dyDescent="0.25">
      <c r="A9857" t="str">
        <f>IF(Sort!C9856&gt;0,Sort!C9856,"")</f>
        <v/>
      </c>
    </row>
    <row r="9858" spans="1:1" x14ac:dyDescent="0.25">
      <c r="A9858" t="str">
        <f>IF(Sort!C9857&gt;0,Sort!C9857,"")</f>
        <v/>
      </c>
    </row>
    <row r="9859" spans="1:1" x14ac:dyDescent="0.25">
      <c r="A9859" t="str">
        <f>IF(Sort!C9858&gt;0,Sort!C9858,"")</f>
        <v/>
      </c>
    </row>
    <row r="9860" spans="1:1" x14ac:dyDescent="0.25">
      <c r="A9860" t="str">
        <f>IF(Sort!C9859&gt;0,Sort!C9859,"")</f>
        <v/>
      </c>
    </row>
    <row r="9861" spans="1:1" x14ac:dyDescent="0.25">
      <c r="A9861" t="str">
        <f>IF(Sort!C9860&gt;0,Sort!C9860,"")</f>
        <v/>
      </c>
    </row>
    <row r="9862" spans="1:1" x14ac:dyDescent="0.25">
      <c r="A9862" t="str">
        <f>IF(Sort!C9861&gt;0,Sort!C9861,"")</f>
        <v/>
      </c>
    </row>
    <row r="9863" spans="1:1" x14ac:dyDescent="0.25">
      <c r="A9863" t="str">
        <f>IF(Sort!C9862&gt;0,Sort!C9862,"")</f>
        <v/>
      </c>
    </row>
    <row r="9864" spans="1:1" x14ac:dyDescent="0.25">
      <c r="A9864" t="str">
        <f>IF(Sort!C9863&gt;0,Sort!C9863,"")</f>
        <v/>
      </c>
    </row>
    <row r="9865" spans="1:1" x14ac:dyDescent="0.25">
      <c r="A9865" t="str">
        <f>IF(Sort!C9864&gt;0,Sort!C9864,"")</f>
        <v/>
      </c>
    </row>
    <row r="9866" spans="1:1" x14ac:dyDescent="0.25">
      <c r="A9866" t="str">
        <f>IF(Sort!C9865&gt;0,Sort!C9865,"")</f>
        <v/>
      </c>
    </row>
    <row r="9867" spans="1:1" x14ac:dyDescent="0.25">
      <c r="A9867" t="str">
        <f>IF(Sort!C9866&gt;0,Sort!C9866,"")</f>
        <v/>
      </c>
    </row>
    <row r="9868" spans="1:1" x14ac:dyDescent="0.25">
      <c r="A9868" t="str">
        <f>IF(Sort!C9867&gt;0,Sort!C9867,"")</f>
        <v/>
      </c>
    </row>
    <row r="9869" spans="1:1" x14ac:dyDescent="0.25">
      <c r="A9869" t="str">
        <f>IF(Sort!C9868&gt;0,Sort!C9868,"")</f>
        <v/>
      </c>
    </row>
    <row r="9870" spans="1:1" x14ac:dyDescent="0.25">
      <c r="A9870" t="str">
        <f>IF(Sort!C9869&gt;0,Sort!C9869,"")</f>
        <v/>
      </c>
    </row>
    <row r="9871" spans="1:1" x14ac:dyDescent="0.25">
      <c r="A9871" t="str">
        <f>IF(Sort!C9870&gt;0,Sort!C9870,"")</f>
        <v/>
      </c>
    </row>
    <row r="9872" spans="1:1" x14ac:dyDescent="0.25">
      <c r="A9872" t="str">
        <f>IF(Sort!C9871&gt;0,Sort!C9871,"")</f>
        <v/>
      </c>
    </row>
    <row r="9873" spans="1:1" x14ac:dyDescent="0.25">
      <c r="A9873" t="str">
        <f>IF(Sort!C9872&gt;0,Sort!C9872,"")</f>
        <v/>
      </c>
    </row>
    <row r="9874" spans="1:1" x14ac:dyDescent="0.25">
      <c r="A9874" t="str">
        <f>IF(Sort!C9873&gt;0,Sort!C9873,"")</f>
        <v/>
      </c>
    </row>
    <row r="9875" spans="1:1" x14ac:dyDescent="0.25">
      <c r="A9875" t="str">
        <f>IF(Sort!C9874&gt;0,Sort!C9874,"")</f>
        <v/>
      </c>
    </row>
    <row r="9876" spans="1:1" x14ac:dyDescent="0.25">
      <c r="A9876" t="str">
        <f>IF(Sort!C9875&gt;0,Sort!C9875,"")</f>
        <v/>
      </c>
    </row>
    <row r="9877" spans="1:1" x14ac:dyDescent="0.25">
      <c r="A9877" t="str">
        <f>IF(Sort!C9876&gt;0,Sort!C9876,"")</f>
        <v/>
      </c>
    </row>
    <row r="9878" spans="1:1" x14ac:dyDescent="0.25">
      <c r="A9878" t="str">
        <f>IF(Sort!C9877&gt;0,Sort!C9877,"")</f>
        <v/>
      </c>
    </row>
    <row r="9879" spans="1:1" x14ac:dyDescent="0.25">
      <c r="A9879" t="str">
        <f>IF(Sort!C9878&gt;0,Sort!C9878,"")</f>
        <v/>
      </c>
    </row>
    <row r="9880" spans="1:1" x14ac:dyDescent="0.25">
      <c r="A9880" t="str">
        <f>IF(Sort!C9879&gt;0,Sort!C9879,"")</f>
        <v/>
      </c>
    </row>
    <row r="9881" spans="1:1" x14ac:dyDescent="0.25">
      <c r="A9881" t="str">
        <f>IF(Sort!C9880&gt;0,Sort!C9880,"")</f>
        <v/>
      </c>
    </row>
    <row r="9882" spans="1:1" x14ac:dyDescent="0.25">
      <c r="A9882" t="str">
        <f>IF(Sort!C9881&gt;0,Sort!C9881,"")</f>
        <v/>
      </c>
    </row>
    <row r="9883" spans="1:1" x14ac:dyDescent="0.25">
      <c r="A9883" t="str">
        <f>IF(Sort!C9882&gt;0,Sort!C9882,"")</f>
        <v/>
      </c>
    </row>
    <row r="9884" spans="1:1" x14ac:dyDescent="0.25">
      <c r="A9884" t="str">
        <f>IF(Sort!C9883&gt;0,Sort!C9883,"")</f>
        <v/>
      </c>
    </row>
    <row r="9885" spans="1:1" x14ac:dyDescent="0.25">
      <c r="A9885" t="str">
        <f>IF(Sort!C9884&gt;0,Sort!C9884,"")</f>
        <v/>
      </c>
    </row>
    <row r="9886" spans="1:1" x14ac:dyDescent="0.25">
      <c r="A9886" t="str">
        <f>IF(Sort!C9885&gt;0,Sort!C9885,"")</f>
        <v/>
      </c>
    </row>
    <row r="9887" spans="1:1" x14ac:dyDescent="0.25">
      <c r="A9887" t="str">
        <f>IF(Sort!C9886&gt;0,Sort!C9886,"")</f>
        <v/>
      </c>
    </row>
    <row r="9888" spans="1:1" x14ac:dyDescent="0.25">
      <c r="A9888" t="str">
        <f>IF(Sort!C9887&gt;0,Sort!C9887,"")</f>
        <v/>
      </c>
    </row>
    <row r="9889" spans="1:1" x14ac:dyDescent="0.25">
      <c r="A9889" t="str">
        <f>IF(Sort!C9888&gt;0,Sort!C9888,"")</f>
        <v/>
      </c>
    </row>
    <row r="9890" spans="1:1" x14ac:dyDescent="0.25">
      <c r="A9890" t="str">
        <f>IF(Sort!C9889&gt;0,Sort!C9889,"")</f>
        <v/>
      </c>
    </row>
    <row r="9891" spans="1:1" x14ac:dyDescent="0.25">
      <c r="A9891" t="str">
        <f>IF(Sort!C9890&gt;0,Sort!C9890,"")</f>
        <v/>
      </c>
    </row>
    <row r="9892" spans="1:1" x14ac:dyDescent="0.25">
      <c r="A9892" t="str">
        <f>IF(Sort!C9891&gt;0,Sort!C9891,"")</f>
        <v/>
      </c>
    </row>
    <row r="9893" spans="1:1" x14ac:dyDescent="0.25">
      <c r="A9893" t="str">
        <f>IF(Sort!C9892&gt;0,Sort!C9892,"")</f>
        <v/>
      </c>
    </row>
    <row r="9894" spans="1:1" x14ac:dyDescent="0.25">
      <c r="A9894" t="str">
        <f>IF(Sort!C9893&gt;0,Sort!C9893,"")</f>
        <v/>
      </c>
    </row>
    <row r="9895" spans="1:1" x14ac:dyDescent="0.25">
      <c r="A9895" t="str">
        <f>IF(Sort!C9894&gt;0,Sort!C9894,"")</f>
        <v/>
      </c>
    </row>
    <row r="9896" spans="1:1" x14ac:dyDescent="0.25">
      <c r="A9896" t="str">
        <f>IF(Sort!C9895&gt;0,Sort!C9895,"")</f>
        <v/>
      </c>
    </row>
    <row r="9897" spans="1:1" x14ac:dyDescent="0.25">
      <c r="A9897" t="str">
        <f>IF(Sort!C9896&gt;0,Sort!C9896,"")</f>
        <v/>
      </c>
    </row>
    <row r="9898" spans="1:1" x14ac:dyDescent="0.25">
      <c r="A9898" t="str">
        <f>IF(Sort!C9897&gt;0,Sort!C9897,"")</f>
        <v/>
      </c>
    </row>
    <row r="9899" spans="1:1" x14ac:dyDescent="0.25">
      <c r="A9899" t="str">
        <f>IF(Sort!C9898&gt;0,Sort!C9898,"")</f>
        <v/>
      </c>
    </row>
    <row r="9900" spans="1:1" x14ac:dyDescent="0.25">
      <c r="A9900" t="str">
        <f>IF(Sort!C9899&gt;0,Sort!C9899,"")</f>
        <v/>
      </c>
    </row>
    <row r="9901" spans="1:1" x14ac:dyDescent="0.25">
      <c r="A9901" t="str">
        <f>IF(Sort!C9900&gt;0,Sort!C9900,"")</f>
        <v/>
      </c>
    </row>
    <row r="9902" spans="1:1" x14ac:dyDescent="0.25">
      <c r="A9902" t="str">
        <f>IF(Sort!C9901&gt;0,Sort!C9901,"")</f>
        <v/>
      </c>
    </row>
    <row r="9903" spans="1:1" x14ac:dyDescent="0.25">
      <c r="A9903" t="str">
        <f>IF(Sort!C9902&gt;0,Sort!C9902,"")</f>
        <v/>
      </c>
    </row>
    <row r="9904" spans="1:1" x14ac:dyDescent="0.25">
      <c r="A9904" t="str">
        <f>IF(Sort!C9903&gt;0,Sort!C9903,"")</f>
        <v/>
      </c>
    </row>
    <row r="9905" spans="1:1" x14ac:dyDescent="0.25">
      <c r="A9905" t="str">
        <f>IF(Sort!C9904&gt;0,Sort!C9904,"")</f>
        <v/>
      </c>
    </row>
    <row r="9906" spans="1:1" x14ac:dyDescent="0.25">
      <c r="A9906" t="str">
        <f>IF(Sort!C9905&gt;0,Sort!C9905,"")</f>
        <v/>
      </c>
    </row>
    <row r="9907" spans="1:1" x14ac:dyDescent="0.25">
      <c r="A9907" t="str">
        <f>IF(Sort!C9906&gt;0,Sort!C9906,"")</f>
        <v/>
      </c>
    </row>
    <row r="9908" spans="1:1" x14ac:dyDescent="0.25">
      <c r="A9908" t="str">
        <f>IF(Sort!C9907&gt;0,Sort!C9907,"")</f>
        <v/>
      </c>
    </row>
    <row r="9909" spans="1:1" x14ac:dyDescent="0.25">
      <c r="A9909" t="str">
        <f>IF(Sort!C9908&gt;0,Sort!C9908,"")</f>
        <v/>
      </c>
    </row>
    <row r="9910" spans="1:1" x14ac:dyDescent="0.25">
      <c r="A9910" t="str">
        <f>IF(Sort!C9909&gt;0,Sort!C9909,"")</f>
        <v/>
      </c>
    </row>
    <row r="9911" spans="1:1" x14ac:dyDescent="0.25">
      <c r="A9911" t="str">
        <f>IF(Sort!C9910&gt;0,Sort!C9910,"")</f>
        <v/>
      </c>
    </row>
    <row r="9912" spans="1:1" x14ac:dyDescent="0.25">
      <c r="A9912" t="str">
        <f>IF(Sort!C9911&gt;0,Sort!C9911,"")</f>
        <v/>
      </c>
    </row>
    <row r="9913" spans="1:1" x14ac:dyDescent="0.25">
      <c r="A9913" t="str">
        <f>IF(Sort!C9912&gt;0,Sort!C9912,"")</f>
        <v/>
      </c>
    </row>
    <row r="9914" spans="1:1" x14ac:dyDescent="0.25">
      <c r="A9914" t="str">
        <f>IF(Sort!C9913&gt;0,Sort!C9913,"")</f>
        <v/>
      </c>
    </row>
    <row r="9915" spans="1:1" x14ac:dyDescent="0.25">
      <c r="A9915" t="str">
        <f>IF(Sort!C9914&gt;0,Sort!C9914,"")</f>
        <v/>
      </c>
    </row>
    <row r="9916" spans="1:1" x14ac:dyDescent="0.25">
      <c r="A9916" t="str">
        <f>IF(Sort!C9915&gt;0,Sort!C9915,"")</f>
        <v/>
      </c>
    </row>
    <row r="9917" spans="1:1" x14ac:dyDescent="0.25">
      <c r="A9917" t="str">
        <f>IF(Sort!C9916&gt;0,Sort!C9916,"")</f>
        <v/>
      </c>
    </row>
    <row r="9918" spans="1:1" x14ac:dyDescent="0.25">
      <c r="A9918" t="str">
        <f>IF(Sort!C9917&gt;0,Sort!C9917,"")</f>
        <v/>
      </c>
    </row>
    <row r="9919" spans="1:1" x14ac:dyDescent="0.25">
      <c r="A9919" t="str">
        <f>IF(Sort!C9918&gt;0,Sort!C9918,"")</f>
        <v/>
      </c>
    </row>
    <row r="9920" spans="1:1" x14ac:dyDescent="0.25">
      <c r="A9920" t="str">
        <f>IF(Sort!C9919&gt;0,Sort!C9919,"")</f>
        <v/>
      </c>
    </row>
    <row r="9921" spans="1:1" x14ac:dyDescent="0.25">
      <c r="A9921" t="str">
        <f>IF(Sort!C9920&gt;0,Sort!C9920,"")</f>
        <v/>
      </c>
    </row>
    <row r="9922" spans="1:1" x14ac:dyDescent="0.25">
      <c r="A9922" t="str">
        <f>IF(Sort!C9921&gt;0,Sort!C9921,"")</f>
        <v/>
      </c>
    </row>
    <row r="9923" spans="1:1" x14ac:dyDescent="0.25">
      <c r="A9923" t="str">
        <f>IF(Sort!C9922&gt;0,Sort!C9922,"")</f>
        <v/>
      </c>
    </row>
    <row r="9924" spans="1:1" x14ac:dyDescent="0.25">
      <c r="A9924" t="str">
        <f>IF(Sort!C9923&gt;0,Sort!C9923,"")</f>
        <v/>
      </c>
    </row>
    <row r="9925" spans="1:1" x14ac:dyDescent="0.25">
      <c r="A9925" t="str">
        <f>IF(Sort!C9924&gt;0,Sort!C9924,"")</f>
        <v/>
      </c>
    </row>
    <row r="9926" spans="1:1" x14ac:dyDescent="0.25">
      <c r="A9926" t="str">
        <f>IF(Sort!C9925&gt;0,Sort!C9925,"")</f>
        <v/>
      </c>
    </row>
    <row r="9927" spans="1:1" x14ac:dyDescent="0.25">
      <c r="A9927" t="str">
        <f>IF(Sort!C9926&gt;0,Sort!C9926,"")</f>
        <v/>
      </c>
    </row>
    <row r="9928" spans="1:1" x14ac:dyDescent="0.25">
      <c r="A9928" t="str">
        <f>IF(Sort!C9927&gt;0,Sort!C9927,"")</f>
        <v/>
      </c>
    </row>
    <row r="9929" spans="1:1" x14ac:dyDescent="0.25">
      <c r="A9929" t="str">
        <f>IF(Sort!C9928&gt;0,Sort!C9928,"")</f>
        <v/>
      </c>
    </row>
    <row r="9930" spans="1:1" x14ac:dyDescent="0.25">
      <c r="A9930" t="str">
        <f>IF(Sort!C9929&gt;0,Sort!C9929,"")</f>
        <v/>
      </c>
    </row>
    <row r="9931" spans="1:1" x14ac:dyDescent="0.25">
      <c r="A9931" t="str">
        <f>IF(Sort!C9930&gt;0,Sort!C9930,"")</f>
        <v/>
      </c>
    </row>
    <row r="9932" spans="1:1" x14ac:dyDescent="0.25">
      <c r="A9932" t="str">
        <f>IF(Sort!C9931&gt;0,Sort!C9931,"")</f>
        <v/>
      </c>
    </row>
    <row r="9933" spans="1:1" x14ac:dyDescent="0.25">
      <c r="A9933" t="str">
        <f>IF(Sort!C9932&gt;0,Sort!C9932,"")</f>
        <v/>
      </c>
    </row>
    <row r="9934" spans="1:1" x14ac:dyDescent="0.25">
      <c r="A9934" t="str">
        <f>IF(Sort!C9933&gt;0,Sort!C9933,"")</f>
        <v/>
      </c>
    </row>
    <row r="9935" spans="1:1" x14ac:dyDescent="0.25">
      <c r="A9935" t="str">
        <f>IF(Sort!C9934&gt;0,Sort!C9934,"")</f>
        <v/>
      </c>
    </row>
    <row r="9936" spans="1:1" x14ac:dyDescent="0.25">
      <c r="A9936" t="str">
        <f>IF(Sort!C9935&gt;0,Sort!C9935,"")</f>
        <v/>
      </c>
    </row>
    <row r="9937" spans="1:1" x14ac:dyDescent="0.25">
      <c r="A9937" t="str">
        <f>IF(Sort!C9936&gt;0,Sort!C9936,"")</f>
        <v/>
      </c>
    </row>
    <row r="9938" spans="1:1" x14ac:dyDescent="0.25">
      <c r="A9938" t="str">
        <f>IF(Sort!C9937&gt;0,Sort!C9937,"")</f>
        <v/>
      </c>
    </row>
    <row r="9939" spans="1:1" x14ac:dyDescent="0.25">
      <c r="A9939" t="str">
        <f>IF(Sort!C9938&gt;0,Sort!C9938,"")</f>
        <v/>
      </c>
    </row>
    <row r="9940" spans="1:1" x14ac:dyDescent="0.25">
      <c r="A9940" t="str">
        <f>IF(Sort!C9939&gt;0,Sort!C9939,"")</f>
        <v/>
      </c>
    </row>
    <row r="9941" spans="1:1" x14ac:dyDescent="0.25">
      <c r="A9941" t="str">
        <f>IF(Sort!C9940&gt;0,Sort!C9940,"")</f>
        <v/>
      </c>
    </row>
    <row r="9942" spans="1:1" x14ac:dyDescent="0.25">
      <c r="A9942" t="str">
        <f>IF(Sort!C9941&gt;0,Sort!C9941,"")</f>
        <v/>
      </c>
    </row>
    <row r="9943" spans="1:1" x14ac:dyDescent="0.25">
      <c r="A9943" t="str">
        <f>IF(Sort!C9942&gt;0,Sort!C9942,"")</f>
        <v/>
      </c>
    </row>
    <row r="9944" spans="1:1" x14ac:dyDescent="0.25">
      <c r="A9944" t="str">
        <f>IF(Sort!C9943&gt;0,Sort!C9943,"")</f>
        <v/>
      </c>
    </row>
    <row r="9945" spans="1:1" x14ac:dyDescent="0.25">
      <c r="A9945" t="str">
        <f>IF(Sort!C9944&gt;0,Sort!C9944,"")</f>
        <v/>
      </c>
    </row>
    <row r="9946" spans="1:1" x14ac:dyDescent="0.25">
      <c r="A9946" t="str">
        <f>IF(Sort!C9945&gt;0,Sort!C9945,"")</f>
        <v/>
      </c>
    </row>
    <row r="9947" spans="1:1" x14ac:dyDescent="0.25">
      <c r="A9947" t="str">
        <f>IF(Sort!C9946&gt;0,Sort!C9946,"")</f>
        <v/>
      </c>
    </row>
    <row r="9948" spans="1:1" x14ac:dyDescent="0.25">
      <c r="A9948" t="str">
        <f>IF(Sort!C9947&gt;0,Sort!C9947,"")</f>
        <v/>
      </c>
    </row>
    <row r="9949" spans="1:1" x14ac:dyDescent="0.25">
      <c r="A9949" t="str">
        <f>IF(Sort!C9948&gt;0,Sort!C9948,"")</f>
        <v/>
      </c>
    </row>
    <row r="9950" spans="1:1" x14ac:dyDescent="0.25">
      <c r="A9950" t="str">
        <f>IF(Sort!C9949&gt;0,Sort!C9949,"")</f>
        <v/>
      </c>
    </row>
    <row r="9951" spans="1:1" x14ac:dyDescent="0.25">
      <c r="A9951" t="str">
        <f>IF(Sort!C9950&gt;0,Sort!C9950,"")</f>
        <v/>
      </c>
    </row>
    <row r="9952" spans="1:1" x14ac:dyDescent="0.25">
      <c r="A9952" t="str">
        <f>IF(Sort!C9951&gt;0,Sort!C9951,"")</f>
        <v/>
      </c>
    </row>
    <row r="9953" spans="1:1" x14ac:dyDescent="0.25">
      <c r="A9953" t="str">
        <f>IF(Sort!C9952&gt;0,Sort!C9952,"")</f>
        <v/>
      </c>
    </row>
    <row r="9954" spans="1:1" x14ac:dyDescent="0.25">
      <c r="A9954" t="str">
        <f>IF(Sort!C9953&gt;0,Sort!C9953,"")</f>
        <v/>
      </c>
    </row>
    <row r="9955" spans="1:1" x14ac:dyDescent="0.25">
      <c r="A9955" t="str">
        <f>IF(Sort!C9954&gt;0,Sort!C9954,"")</f>
        <v/>
      </c>
    </row>
    <row r="9956" spans="1:1" x14ac:dyDescent="0.25">
      <c r="A9956" t="str">
        <f>IF(Sort!C9955&gt;0,Sort!C9955,"")</f>
        <v/>
      </c>
    </row>
    <row r="9957" spans="1:1" x14ac:dyDescent="0.25">
      <c r="A9957" t="str">
        <f>IF(Sort!C9956&gt;0,Sort!C9956,"")</f>
        <v/>
      </c>
    </row>
    <row r="9958" spans="1:1" x14ac:dyDescent="0.25">
      <c r="A9958" t="str">
        <f>IF(Sort!C9957&gt;0,Sort!C9957,"")</f>
        <v/>
      </c>
    </row>
    <row r="9959" spans="1:1" x14ac:dyDescent="0.25">
      <c r="A9959" t="str">
        <f>IF(Sort!C9958&gt;0,Sort!C9958,"")</f>
        <v/>
      </c>
    </row>
    <row r="9960" spans="1:1" x14ac:dyDescent="0.25">
      <c r="A9960" t="str">
        <f>IF(Sort!C9959&gt;0,Sort!C9959,"")</f>
        <v/>
      </c>
    </row>
    <row r="9961" spans="1:1" x14ac:dyDescent="0.25">
      <c r="A9961" t="str">
        <f>IF(Sort!C9960&gt;0,Sort!C9960,"")</f>
        <v/>
      </c>
    </row>
    <row r="9962" spans="1:1" x14ac:dyDescent="0.25">
      <c r="A9962" t="str">
        <f>IF(Sort!C9961&gt;0,Sort!C9961,"")</f>
        <v/>
      </c>
    </row>
    <row r="9963" spans="1:1" x14ac:dyDescent="0.25">
      <c r="A9963" t="str">
        <f>IF(Sort!C9962&gt;0,Sort!C9962,"")</f>
        <v/>
      </c>
    </row>
    <row r="9964" spans="1:1" x14ac:dyDescent="0.25">
      <c r="A9964" t="str">
        <f>IF(Sort!C9963&gt;0,Sort!C9963,"")</f>
        <v/>
      </c>
    </row>
    <row r="9965" spans="1:1" x14ac:dyDescent="0.25">
      <c r="A9965" t="str">
        <f>IF(Sort!C9964&gt;0,Sort!C9964,"")</f>
        <v/>
      </c>
    </row>
    <row r="9966" spans="1:1" x14ac:dyDescent="0.25">
      <c r="A9966" t="str">
        <f>IF(Sort!C9965&gt;0,Sort!C9965,"")</f>
        <v/>
      </c>
    </row>
    <row r="9967" spans="1:1" x14ac:dyDescent="0.25">
      <c r="A9967" t="str">
        <f>IF(Sort!C9966&gt;0,Sort!C9966,"")</f>
        <v/>
      </c>
    </row>
    <row r="9968" spans="1:1" x14ac:dyDescent="0.25">
      <c r="A9968" t="str">
        <f>IF(Sort!C9967&gt;0,Sort!C9967,"")</f>
        <v/>
      </c>
    </row>
    <row r="9969" spans="1:1" x14ac:dyDescent="0.25">
      <c r="A9969" t="str">
        <f>IF(Sort!C9968&gt;0,Sort!C9968,"")</f>
        <v/>
      </c>
    </row>
    <row r="9970" spans="1:1" x14ac:dyDescent="0.25">
      <c r="A9970" t="str">
        <f>IF(Sort!C9969&gt;0,Sort!C9969,"")</f>
        <v/>
      </c>
    </row>
    <row r="9971" spans="1:1" x14ac:dyDescent="0.25">
      <c r="A9971" t="str">
        <f>IF(Sort!C9970&gt;0,Sort!C9970,"")</f>
        <v/>
      </c>
    </row>
    <row r="9972" spans="1:1" x14ac:dyDescent="0.25">
      <c r="A9972" t="str">
        <f>IF(Sort!C9971&gt;0,Sort!C9971,"")</f>
        <v/>
      </c>
    </row>
    <row r="9973" spans="1:1" x14ac:dyDescent="0.25">
      <c r="A9973" t="str">
        <f>IF(Sort!C9972&gt;0,Sort!C9972,"")</f>
        <v/>
      </c>
    </row>
    <row r="9974" spans="1:1" x14ac:dyDescent="0.25">
      <c r="A9974" t="str">
        <f>IF(Sort!C9973&gt;0,Sort!C9973,"")</f>
        <v/>
      </c>
    </row>
    <row r="9975" spans="1:1" x14ac:dyDescent="0.25">
      <c r="A9975" t="str">
        <f>IF(Sort!C9974&gt;0,Sort!C9974,"")</f>
        <v/>
      </c>
    </row>
    <row r="9976" spans="1:1" x14ac:dyDescent="0.25">
      <c r="A9976" t="str">
        <f>IF(Sort!C9975&gt;0,Sort!C9975,"")</f>
        <v/>
      </c>
    </row>
    <row r="9977" spans="1:1" x14ac:dyDescent="0.25">
      <c r="A9977" t="str">
        <f>IF(Sort!C9976&gt;0,Sort!C9976,"")</f>
        <v/>
      </c>
    </row>
    <row r="9978" spans="1:1" x14ac:dyDescent="0.25">
      <c r="A9978" t="str">
        <f>IF(Sort!C9977&gt;0,Sort!C9977,"")</f>
        <v/>
      </c>
    </row>
    <row r="9979" spans="1:1" x14ac:dyDescent="0.25">
      <c r="A9979" t="str">
        <f>IF(Sort!C9978&gt;0,Sort!C9978,"")</f>
        <v/>
      </c>
    </row>
    <row r="9980" spans="1:1" x14ac:dyDescent="0.25">
      <c r="A9980" t="str">
        <f>IF(Sort!C9979&gt;0,Sort!C9979,"")</f>
        <v/>
      </c>
    </row>
    <row r="9981" spans="1:1" x14ac:dyDescent="0.25">
      <c r="A9981" t="str">
        <f>IF(Sort!C9980&gt;0,Sort!C9980,"")</f>
        <v/>
      </c>
    </row>
    <row r="9982" spans="1:1" x14ac:dyDescent="0.25">
      <c r="A9982" t="str">
        <f>IF(Sort!C9981&gt;0,Sort!C9981,"")</f>
        <v/>
      </c>
    </row>
    <row r="9983" spans="1:1" x14ac:dyDescent="0.25">
      <c r="A9983" t="str">
        <f>IF(Sort!C9982&gt;0,Sort!C9982,"")</f>
        <v/>
      </c>
    </row>
    <row r="9984" spans="1:1" x14ac:dyDescent="0.25">
      <c r="A9984" t="str">
        <f>IF(Sort!C9983&gt;0,Sort!C9983,"")</f>
        <v/>
      </c>
    </row>
    <row r="9985" spans="1:1" x14ac:dyDescent="0.25">
      <c r="A9985" t="str">
        <f>IF(Sort!C9984&gt;0,Sort!C9984,"")</f>
        <v/>
      </c>
    </row>
    <row r="9986" spans="1:1" x14ac:dyDescent="0.25">
      <c r="A9986" t="str">
        <f>IF(Sort!C9985&gt;0,Sort!C9985,"")</f>
        <v/>
      </c>
    </row>
    <row r="9987" spans="1:1" x14ac:dyDescent="0.25">
      <c r="A9987" t="str">
        <f>IF(Sort!C9986&gt;0,Sort!C9986,"")</f>
        <v/>
      </c>
    </row>
    <row r="9988" spans="1:1" x14ac:dyDescent="0.25">
      <c r="A9988" t="str">
        <f>IF(Sort!C9987&gt;0,Sort!C9987,"")</f>
        <v/>
      </c>
    </row>
    <row r="9989" spans="1:1" x14ac:dyDescent="0.25">
      <c r="A9989" t="str">
        <f>IF(Sort!C9988&gt;0,Sort!C9988,"")</f>
        <v/>
      </c>
    </row>
    <row r="9990" spans="1:1" x14ac:dyDescent="0.25">
      <c r="A9990" t="str">
        <f>IF(Sort!C9989&gt;0,Sort!C9989,"")</f>
        <v/>
      </c>
    </row>
    <row r="9991" spans="1:1" x14ac:dyDescent="0.25">
      <c r="A9991" t="str">
        <f>IF(Sort!C9990&gt;0,Sort!C9990,"")</f>
        <v/>
      </c>
    </row>
    <row r="9992" spans="1:1" x14ac:dyDescent="0.25">
      <c r="A9992" t="str">
        <f>IF(Sort!C9991&gt;0,Sort!C9991,"")</f>
        <v/>
      </c>
    </row>
    <row r="9993" spans="1:1" x14ac:dyDescent="0.25">
      <c r="A9993" t="str">
        <f>IF(Sort!C9992&gt;0,Sort!C9992,"")</f>
        <v/>
      </c>
    </row>
    <row r="9994" spans="1:1" x14ac:dyDescent="0.25">
      <c r="A9994" t="str">
        <f>IF(Sort!C9993&gt;0,Sort!C9993,"")</f>
        <v/>
      </c>
    </row>
    <row r="9995" spans="1:1" x14ac:dyDescent="0.25">
      <c r="A9995" t="str">
        <f>IF(Sort!C9994&gt;0,Sort!C9994,"")</f>
        <v/>
      </c>
    </row>
    <row r="9996" spans="1:1" x14ac:dyDescent="0.25">
      <c r="A9996" t="str">
        <f>IF(Sort!C9995&gt;0,Sort!C9995,"")</f>
        <v/>
      </c>
    </row>
    <row r="9997" spans="1:1" x14ac:dyDescent="0.25">
      <c r="A9997" t="str">
        <f>IF(Sort!C9996&gt;0,Sort!C9996,"")</f>
        <v/>
      </c>
    </row>
    <row r="9998" spans="1:1" x14ac:dyDescent="0.25">
      <c r="A9998" t="str">
        <f>IF(Sort!C9997&gt;0,Sort!C9997,"")</f>
        <v/>
      </c>
    </row>
    <row r="9999" spans="1:1" x14ac:dyDescent="0.25">
      <c r="A9999" t="str">
        <f>IF(Sort!C9998&gt;0,Sort!C9998,"")</f>
        <v/>
      </c>
    </row>
    <row r="10000" spans="1:1" x14ac:dyDescent="0.25">
      <c r="A10000" t="str">
        <f>IF(Sort!C9999&gt;0,Sort!C9999,"")</f>
        <v/>
      </c>
    </row>
  </sheetData>
  <conditionalFormatting sqref="D9:Q9">
    <cfRule type="cellIs" dxfId="1" priority="1" operator="greaterThan">
      <formula>0.4</formula>
    </cfRule>
    <cfRule type="cellIs" dxfId="0" priority="2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Sort</vt:lpstr>
      <vt:lpstr>Calculation</vt:lpstr>
    </vt:vector>
  </TitlesOfParts>
  <Company>Högskolan i Gävle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 Rijke</dc:creator>
  <cp:lastModifiedBy>Chris de Rijke</cp:lastModifiedBy>
  <dcterms:created xsi:type="dcterms:W3CDTF">2019-11-01T15:20:09Z</dcterms:created>
  <dcterms:modified xsi:type="dcterms:W3CDTF">2020-01-24T09:48:04Z</dcterms:modified>
</cp:coreProperties>
</file>