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Public\Select\8.0 Production\8.2 Forms\8.2.1 Plant 1\8.2.1.2 ECoat Line Forms\"/>
    </mc:Choice>
  </mc:AlternateContent>
  <xr:revisionPtr revIDLastSave="0" documentId="13_ncr:1_{E9F0272F-2984-493B-B6D0-E0F071AF41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ank" sheetId="176" r:id="rId1"/>
  </sheets>
  <calcPr calcId="191029"/>
</workbook>
</file>

<file path=xl/calcChain.xml><?xml version="1.0" encoding="utf-8"?>
<calcChain xmlns="http://schemas.openxmlformats.org/spreadsheetml/2006/main">
  <c r="H27" i="176" l="1"/>
  <c r="H28" i="176" s="1"/>
  <c r="F27" i="176"/>
  <c r="F28" i="176" s="1"/>
  <c r="D27" i="176"/>
  <c r="D28" i="176" s="1"/>
  <c r="H20" i="176"/>
  <c r="H21" i="176" s="1"/>
  <c r="H22" i="176" s="1"/>
  <c r="F20" i="176"/>
  <c r="F21" i="176" s="1"/>
  <c r="F22" i="176" s="1"/>
  <c r="D20" i="176"/>
  <c r="D21" i="176" s="1"/>
  <c r="D22" i="176" s="1"/>
  <c r="D32" i="176" l="1"/>
  <c r="D33" i="176" s="1"/>
  <c r="F32" i="176"/>
  <c r="F33" i="176" s="1"/>
  <c r="H32" i="176"/>
  <c r="H33" i="176" s="1"/>
  <c r="I37" i="176"/>
  <c r="I41" i="176" l="1"/>
  <c r="I39" i="176"/>
</calcChain>
</file>

<file path=xl/sharedStrings.xml><?xml version="1.0" encoding="utf-8"?>
<sst xmlns="http://schemas.openxmlformats.org/spreadsheetml/2006/main" count="45" uniqueCount="42">
  <si>
    <t>Measurement of the Pigment / Binder (P/B) Ratio worksheet</t>
  </si>
  <si>
    <t>Product #</t>
  </si>
  <si>
    <t>Batch#</t>
  </si>
  <si>
    <t>Tank#</t>
  </si>
  <si>
    <t>Tech</t>
  </si>
  <si>
    <t>Date</t>
  </si>
  <si>
    <t>Time</t>
  </si>
  <si>
    <t>DISH SAMPLES</t>
  </si>
  <si>
    <t>1HR @ 110c</t>
  </si>
  <si>
    <t xml:space="preserve">DISH WT  </t>
  </si>
  <si>
    <t xml:space="preserve">WET PAINT WT  </t>
  </si>
  <si>
    <t xml:space="preserve">DISH &amp; DRY PT WT  </t>
  </si>
  <si>
    <t xml:space="preserve">DRY PAINT WT  </t>
  </si>
  <si>
    <t xml:space="preserve">%NV  </t>
  </si>
  <si>
    <t xml:space="preserve">TP-058    </t>
  </si>
  <si>
    <t>TP-064</t>
  </si>
  <si>
    <t>1 HR @ 575c</t>
  </si>
  <si>
    <t xml:space="preserve">DISH + ASH WT  </t>
  </si>
  <si>
    <t xml:space="preserve">ASH WT  </t>
  </si>
  <si>
    <t xml:space="preserve">ASH FACTOR (AF)  </t>
  </si>
  <si>
    <r>
      <rPr>
        <b/>
        <sz val="11"/>
        <color theme="1"/>
        <rFont val="Calibri"/>
        <family val="2"/>
        <scheme val="minor"/>
      </rPr>
      <t>0.845</t>
    </r>
    <r>
      <rPr>
        <sz val="11"/>
        <color theme="1"/>
        <rFont val="Calibri"/>
        <family val="2"/>
        <scheme val="minor"/>
      </rPr>
      <t xml:space="preserve"> (from Product Contract Control Plan)</t>
    </r>
  </si>
  <si>
    <t>% Pigment</t>
  </si>
  <si>
    <t xml:space="preserve">% Pigment  </t>
  </si>
  <si>
    <t xml:space="preserve">P/B Ratio  </t>
  </si>
  <si>
    <t xml:space="preserve">EQUATIONS  </t>
  </si>
  <si>
    <t>WET PAINT WT</t>
  </si>
  <si>
    <t xml:space="preserve">% NV = </t>
  </si>
  <si>
    <t>DRY PAINT WT X 100</t>
  </si>
  <si>
    <t>%Pigm't =</t>
  </si>
  <si>
    <t>ASH WT X 100</t>
  </si>
  <si>
    <t>(AF X DRY PAINT WT)</t>
  </si>
  <si>
    <t>PB Ratio=</t>
  </si>
  <si>
    <t>(100 - % Pigment)</t>
  </si>
  <si>
    <t>Avg sample values</t>
  </si>
  <si>
    <t xml:space="preserve">% Pigm't  </t>
  </si>
  <si>
    <t xml:space="preserve">PB Ratio  </t>
  </si>
  <si>
    <t>#1</t>
  </si>
  <si>
    <t>#2</t>
  </si>
  <si>
    <t>#3</t>
  </si>
  <si>
    <t>Ecoat</t>
  </si>
  <si>
    <t>% NV PARAMETER: 17.0 - 21.0</t>
  </si>
  <si>
    <t>P/B PARAMETER: 0.12 - 0.26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</si>
</sst>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2" fontId="0" fillId="0" borderId="1" xfId="0" applyNumberFormat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2" fontId="0" fillId="0" borderId="0" xfId="0" applyNumberForma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15" fontId="0" fillId="0" borderId="1" xfId="0" applyNumberFormat="1" applyBorder="1" applyProtection="1">
      <protection locked="0"/>
    </xf>
    <xf numFmtId="18" fontId="0" fillId="0" borderId="1" xfId="0" applyNumberFormat="1" applyBorder="1" applyProtection="1"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right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4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zoomScaleNormal="100" workbookViewId="0">
      <selection activeCell="M20" sqref="M20"/>
    </sheetView>
  </sheetViews>
  <sheetFormatPr defaultColWidth="9.140625" defaultRowHeight="15" x14ac:dyDescent="0.25"/>
  <cols>
    <col min="1" max="1" width="4.85546875" style="6" customWidth="1"/>
    <col min="2" max="2" width="9.140625" style="6"/>
    <col min="3" max="3" width="11.5703125" style="6" bestFit="1" customWidth="1"/>
    <col min="4" max="9" width="9.140625" style="6"/>
    <col min="10" max="10" width="4.7109375" style="6" customWidth="1"/>
    <col min="11" max="16384" width="9.140625" style="6"/>
  </cols>
  <sheetData>
    <row r="1" spans="1:10" x14ac:dyDescent="0.25">
      <c r="B1" s="18" t="s">
        <v>0</v>
      </c>
      <c r="C1" s="18"/>
      <c r="D1" s="18"/>
      <c r="E1" s="18"/>
      <c r="F1" s="18"/>
      <c r="G1" s="18"/>
      <c r="H1" s="18"/>
      <c r="I1" s="18"/>
      <c r="J1" s="18"/>
    </row>
    <row r="3" spans="1:10" x14ac:dyDescent="0.25">
      <c r="B3" s="18" t="s">
        <v>40</v>
      </c>
      <c r="C3" s="18"/>
      <c r="D3" s="18"/>
      <c r="E3" s="18"/>
      <c r="F3" s="18"/>
      <c r="G3" s="18"/>
      <c r="H3" s="18"/>
      <c r="I3" s="18"/>
      <c r="J3" s="18"/>
    </row>
    <row r="4" spans="1:10" x14ac:dyDescent="0.25">
      <c r="B4" s="18" t="s">
        <v>41</v>
      </c>
      <c r="C4" s="18"/>
      <c r="D4" s="18"/>
      <c r="E4" s="18"/>
      <c r="F4" s="18"/>
      <c r="G4" s="18"/>
      <c r="H4" s="18"/>
      <c r="I4" s="18"/>
      <c r="J4" s="18"/>
    </row>
    <row r="5" spans="1:10" x14ac:dyDescent="0.25">
      <c r="B5" s="18"/>
      <c r="C5" s="18"/>
      <c r="D5" s="18"/>
      <c r="E5" s="18"/>
      <c r="F5" s="18"/>
      <c r="G5" s="18"/>
      <c r="H5" s="18"/>
      <c r="I5" s="18"/>
      <c r="J5" s="18"/>
    </row>
    <row r="7" spans="1:10" x14ac:dyDescent="0.25">
      <c r="B7" s="14" t="s">
        <v>1</v>
      </c>
      <c r="C7" s="7" t="s">
        <v>39</v>
      </c>
      <c r="D7" s="7"/>
      <c r="E7" s="14" t="s">
        <v>2</v>
      </c>
      <c r="F7" s="7"/>
      <c r="G7" s="7"/>
      <c r="H7" s="14" t="s">
        <v>3</v>
      </c>
      <c r="I7" s="8">
        <v>9</v>
      </c>
    </row>
    <row r="9" spans="1:10" x14ac:dyDescent="0.25">
      <c r="B9" s="14" t="s">
        <v>5</v>
      </c>
      <c r="C9" s="12"/>
      <c r="D9" s="14" t="s">
        <v>6</v>
      </c>
      <c r="E9" s="13"/>
      <c r="F9" s="14" t="s">
        <v>4</v>
      </c>
      <c r="G9" s="8"/>
    </row>
    <row r="11" spans="1:10" x14ac:dyDescent="0.25">
      <c r="A11" s="19" t="s">
        <v>7</v>
      </c>
      <c r="B11" s="19"/>
      <c r="C11" s="19"/>
      <c r="D11" s="19"/>
      <c r="E11" s="19"/>
      <c r="F11" s="19"/>
      <c r="G11" s="19"/>
      <c r="H11" s="19"/>
      <c r="I11" s="19"/>
      <c r="J11" s="19"/>
    </row>
    <row r="12" spans="1:10" x14ac:dyDescent="0.25">
      <c r="A12" s="16"/>
      <c r="B12" s="16"/>
      <c r="C12" s="16"/>
      <c r="D12" s="16" t="s">
        <v>36</v>
      </c>
      <c r="E12" s="16"/>
      <c r="F12" s="16" t="s">
        <v>37</v>
      </c>
      <c r="G12" s="16"/>
      <c r="H12" s="16" t="s">
        <v>38</v>
      </c>
      <c r="I12" s="16"/>
      <c r="J12" s="16"/>
    </row>
    <row r="14" spans="1:10" x14ac:dyDescent="0.25">
      <c r="A14" s="17" t="s">
        <v>9</v>
      </c>
      <c r="B14" s="17"/>
      <c r="C14" s="17"/>
      <c r="D14" s="9"/>
      <c r="E14" s="10"/>
      <c r="F14" s="9"/>
      <c r="G14" s="10"/>
      <c r="H14" s="9"/>
    </row>
    <row r="15" spans="1:10" x14ac:dyDescent="0.25">
      <c r="A15" s="17" t="s">
        <v>10</v>
      </c>
      <c r="B15" s="17"/>
      <c r="C15" s="17"/>
      <c r="D15" s="9"/>
      <c r="E15" s="10"/>
      <c r="F15" s="9"/>
      <c r="G15" s="10"/>
      <c r="H15" s="9"/>
    </row>
    <row r="16" spans="1:10" x14ac:dyDescent="0.25">
      <c r="A16" s="20"/>
      <c r="B16" s="20"/>
      <c r="C16" s="20"/>
      <c r="D16" s="10"/>
      <c r="E16" s="10"/>
      <c r="F16" s="10"/>
      <c r="G16" s="10"/>
      <c r="H16" s="10"/>
    </row>
    <row r="17" spans="1:8" x14ac:dyDescent="0.25">
      <c r="A17" s="21" t="s">
        <v>14</v>
      </c>
      <c r="B17" s="21"/>
      <c r="C17" s="21"/>
      <c r="D17" s="10"/>
      <c r="E17" s="10"/>
      <c r="F17" s="10"/>
      <c r="G17" s="10"/>
      <c r="H17" s="10"/>
    </row>
    <row r="18" spans="1:8" x14ac:dyDescent="0.25">
      <c r="A18" s="21" t="s">
        <v>8</v>
      </c>
      <c r="B18" s="21"/>
      <c r="C18" s="21"/>
      <c r="D18" s="10"/>
      <c r="E18" s="10"/>
      <c r="F18" s="10"/>
      <c r="G18" s="10"/>
      <c r="H18" s="10"/>
    </row>
    <row r="19" spans="1:8" x14ac:dyDescent="0.25">
      <c r="A19" s="17" t="s">
        <v>11</v>
      </c>
      <c r="B19" s="17"/>
      <c r="C19" s="17"/>
      <c r="D19" s="9"/>
      <c r="E19" s="10"/>
      <c r="F19" s="9"/>
      <c r="G19" s="10"/>
      <c r="H19" s="9"/>
    </row>
    <row r="20" spans="1:8" x14ac:dyDescent="0.25">
      <c r="A20" s="17" t="s">
        <v>9</v>
      </c>
      <c r="B20" s="17"/>
      <c r="C20" s="17"/>
      <c r="D20" s="2">
        <f>+D14</f>
        <v>0</v>
      </c>
      <c r="E20" s="3"/>
      <c r="F20" s="2">
        <f>+F14</f>
        <v>0</v>
      </c>
      <c r="G20" s="3"/>
      <c r="H20" s="2">
        <f>+H14</f>
        <v>0</v>
      </c>
    </row>
    <row r="21" spans="1:8" x14ac:dyDescent="0.25">
      <c r="A21" s="17" t="s">
        <v>12</v>
      </c>
      <c r="B21" s="17"/>
      <c r="C21" s="17"/>
      <c r="D21" s="2">
        <f>+D19-D20</f>
        <v>0</v>
      </c>
      <c r="E21" s="3"/>
      <c r="F21" s="2">
        <f>+F19-F20</f>
        <v>0</v>
      </c>
      <c r="G21" s="3"/>
      <c r="H21" s="2">
        <f>+H19-H20</f>
        <v>0</v>
      </c>
    </row>
    <row r="22" spans="1:8" x14ac:dyDescent="0.25">
      <c r="A22" s="17" t="s">
        <v>13</v>
      </c>
      <c r="B22" s="17"/>
      <c r="C22" s="17"/>
      <c r="D22" s="1" t="e">
        <f>+(+D21*100)/(+D15)</f>
        <v>#DIV/0!</v>
      </c>
      <c r="E22" s="5"/>
      <c r="F22" s="1" t="e">
        <f>+(+F21*100)/(+F15)</f>
        <v>#DIV/0!</v>
      </c>
      <c r="G22" s="5"/>
      <c r="H22" s="1" t="e">
        <f>+(+H21*100)/(+H15)</f>
        <v>#DIV/0!</v>
      </c>
    </row>
    <row r="23" spans="1:8" x14ac:dyDescent="0.25">
      <c r="A23" s="20"/>
      <c r="B23" s="20"/>
      <c r="C23" s="20"/>
      <c r="D23" s="10"/>
      <c r="E23" s="10"/>
      <c r="F23" s="10"/>
      <c r="G23" s="10"/>
      <c r="H23" s="10"/>
    </row>
    <row r="24" spans="1:8" x14ac:dyDescent="0.25">
      <c r="A24" s="21" t="s">
        <v>15</v>
      </c>
      <c r="B24" s="21"/>
      <c r="C24" s="21"/>
      <c r="D24" s="10"/>
      <c r="E24" s="10"/>
      <c r="F24" s="10"/>
      <c r="G24" s="10"/>
      <c r="H24" s="10"/>
    </row>
    <row r="25" spans="1:8" x14ac:dyDescent="0.25">
      <c r="A25" s="21" t="s">
        <v>16</v>
      </c>
      <c r="B25" s="21"/>
      <c r="C25" s="21"/>
      <c r="D25" s="10"/>
      <c r="E25" s="10"/>
      <c r="F25" s="10"/>
      <c r="G25" s="10"/>
      <c r="H25" s="10"/>
    </row>
    <row r="26" spans="1:8" x14ac:dyDescent="0.25">
      <c r="A26" s="17" t="s">
        <v>17</v>
      </c>
      <c r="B26" s="17"/>
      <c r="C26" s="17"/>
      <c r="D26" s="9"/>
      <c r="E26" s="10"/>
      <c r="F26" s="9"/>
      <c r="G26" s="10"/>
      <c r="H26" s="9"/>
    </row>
    <row r="27" spans="1:8" x14ac:dyDescent="0.25">
      <c r="A27" s="17" t="s">
        <v>9</v>
      </c>
      <c r="B27" s="17"/>
      <c r="C27" s="17"/>
      <c r="D27" s="2">
        <f>+D14</f>
        <v>0</v>
      </c>
      <c r="E27" s="3"/>
      <c r="F27" s="2">
        <f>+F14</f>
        <v>0</v>
      </c>
      <c r="G27" s="3"/>
      <c r="H27" s="2">
        <f>+H14</f>
        <v>0</v>
      </c>
    </row>
    <row r="28" spans="1:8" x14ac:dyDescent="0.25">
      <c r="A28" s="17" t="s">
        <v>18</v>
      </c>
      <c r="B28" s="17"/>
      <c r="C28" s="17"/>
      <c r="D28" s="4">
        <f>+D26-D27</f>
        <v>0</v>
      </c>
      <c r="E28" s="3"/>
      <c r="F28" s="4">
        <f>+F26-F27</f>
        <v>0</v>
      </c>
      <c r="G28" s="3"/>
      <c r="H28" s="4">
        <f>+H26-H27</f>
        <v>0</v>
      </c>
    </row>
    <row r="29" spans="1:8" x14ac:dyDescent="0.25">
      <c r="A29" s="20"/>
      <c r="B29" s="20"/>
      <c r="C29" s="20"/>
    </row>
    <row r="30" spans="1:8" x14ac:dyDescent="0.25">
      <c r="A30" s="17" t="s">
        <v>19</v>
      </c>
      <c r="B30" s="17"/>
      <c r="C30" s="17"/>
      <c r="D30" s="20" t="s">
        <v>20</v>
      </c>
      <c r="E30" s="20"/>
      <c r="F30" s="20"/>
      <c r="G30" s="20"/>
      <c r="H30" s="20"/>
    </row>
    <row r="31" spans="1:8" x14ac:dyDescent="0.25">
      <c r="A31" s="20"/>
      <c r="B31" s="20"/>
      <c r="C31" s="20"/>
    </row>
    <row r="32" spans="1:8" x14ac:dyDescent="0.25">
      <c r="A32" s="17" t="s">
        <v>22</v>
      </c>
      <c r="B32" s="17"/>
      <c r="C32" s="17"/>
      <c r="D32" s="1" t="e">
        <f>+(D28*100)/(0.845*D21)</f>
        <v>#DIV/0!</v>
      </c>
      <c r="E32" s="5"/>
      <c r="F32" s="1" t="e">
        <f>+(F28*100)/(0.845*F21)</f>
        <v>#DIV/0!</v>
      </c>
      <c r="G32" s="5"/>
      <c r="H32" s="1" t="e">
        <f>+(H28*100)/(0.845*H21)</f>
        <v>#DIV/0!</v>
      </c>
    </row>
    <row r="33" spans="1:9" x14ac:dyDescent="0.25">
      <c r="A33" s="23" t="s">
        <v>23</v>
      </c>
      <c r="B33" s="23"/>
      <c r="C33" s="23"/>
      <c r="D33" s="1" t="e">
        <f>+D32/(100-D32)</f>
        <v>#DIV/0!</v>
      </c>
      <c r="E33" s="5"/>
      <c r="F33" s="1" t="e">
        <f>+F32/(100-F32)</f>
        <v>#DIV/0!</v>
      </c>
      <c r="G33" s="5"/>
      <c r="H33" s="1" t="e">
        <f>+H32/(100-H32)</f>
        <v>#DIV/0!</v>
      </c>
    </row>
    <row r="34" spans="1:9" x14ac:dyDescent="0.25">
      <c r="A34" s="20"/>
      <c r="B34" s="20"/>
      <c r="C34" s="20"/>
    </row>
    <row r="35" spans="1:9" ht="15.75" thickBot="1" x14ac:dyDescent="0.3">
      <c r="A35" s="23" t="s">
        <v>24</v>
      </c>
      <c r="B35" s="23"/>
      <c r="C35" s="23"/>
      <c r="D35" s="10" t="s">
        <v>26</v>
      </c>
      <c r="E35" s="22" t="s">
        <v>27</v>
      </c>
      <c r="F35" s="22"/>
      <c r="H35" s="22" t="s">
        <v>33</v>
      </c>
      <c r="I35" s="22"/>
    </row>
    <row r="36" spans="1:9" x14ac:dyDescent="0.25">
      <c r="A36" s="20"/>
      <c r="B36" s="20"/>
      <c r="C36" s="20"/>
      <c r="D36" s="10"/>
      <c r="E36" s="24" t="s">
        <v>25</v>
      </c>
      <c r="F36" s="24"/>
    </row>
    <row r="37" spans="1:9" x14ac:dyDescent="0.25">
      <c r="A37" s="20"/>
      <c r="B37" s="20"/>
      <c r="C37" s="20"/>
      <c r="H37" s="15" t="s">
        <v>13</v>
      </c>
      <c r="I37" s="2" t="e">
        <f>SUM(D22:H22)/3</f>
        <v>#DIV/0!</v>
      </c>
    </row>
    <row r="38" spans="1:9" ht="15.75" thickBot="1" x14ac:dyDescent="0.3">
      <c r="A38" s="20"/>
      <c r="B38" s="20"/>
      <c r="C38" s="20"/>
      <c r="D38" s="11" t="s">
        <v>28</v>
      </c>
      <c r="E38" s="22" t="s">
        <v>29</v>
      </c>
      <c r="F38" s="22"/>
      <c r="H38" s="15"/>
      <c r="I38" s="3"/>
    </row>
    <row r="39" spans="1:9" x14ac:dyDescent="0.25">
      <c r="A39" s="20"/>
      <c r="B39" s="20"/>
      <c r="C39" s="20"/>
      <c r="E39" s="24" t="s">
        <v>30</v>
      </c>
      <c r="F39" s="24"/>
      <c r="H39" s="15" t="s">
        <v>34</v>
      </c>
      <c r="I39" s="2" t="e">
        <f>SUM(D32:H32)/3</f>
        <v>#DIV/0!</v>
      </c>
    </row>
    <row r="40" spans="1:9" x14ac:dyDescent="0.25">
      <c r="A40" s="20"/>
      <c r="B40" s="20"/>
      <c r="C40" s="20"/>
      <c r="H40" s="15"/>
      <c r="I40" s="3"/>
    </row>
    <row r="41" spans="1:9" ht="15.75" thickBot="1" x14ac:dyDescent="0.3">
      <c r="A41" s="20"/>
      <c r="B41" s="20"/>
      <c r="C41" s="20"/>
      <c r="D41" s="6" t="s">
        <v>31</v>
      </c>
      <c r="E41" s="21" t="s">
        <v>21</v>
      </c>
      <c r="F41" s="21"/>
      <c r="H41" s="15" t="s">
        <v>35</v>
      </c>
      <c r="I41" s="2" t="e">
        <f>SUM(D33:H33)/3</f>
        <v>#DIV/0!</v>
      </c>
    </row>
    <row r="42" spans="1:9" x14ac:dyDescent="0.25">
      <c r="A42" s="20"/>
      <c r="B42" s="20"/>
      <c r="C42" s="20"/>
      <c r="E42" s="24" t="s">
        <v>32</v>
      </c>
      <c r="F42" s="24"/>
    </row>
    <row r="43" spans="1:9" x14ac:dyDescent="0.25">
      <c r="A43" s="20"/>
      <c r="B43" s="20"/>
      <c r="C43" s="20"/>
    </row>
    <row r="44" spans="1:9" x14ac:dyDescent="0.25">
      <c r="A44" s="20"/>
      <c r="B44" s="20"/>
      <c r="C44" s="20"/>
    </row>
    <row r="45" spans="1:9" x14ac:dyDescent="0.25">
      <c r="A45" s="20"/>
      <c r="B45" s="20"/>
      <c r="C45" s="20"/>
    </row>
    <row r="46" spans="1:9" x14ac:dyDescent="0.25">
      <c r="A46" s="20"/>
      <c r="B46" s="20"/>
      <c r="C46" s="20"/>
    </row>
    <row r="47" spans="1:9" x14ac:dyDescent="0.25">
      <c r="A47" s="20"/>
      <c r="B47" s="20"/>
      <c r="C47" s="20"/>
    </row>
    <row r="48" spans="1:9" x14ac:dyDescent="0.25">
      <c r="A48" s="20"/>
      <c r="B48" s="20"/>
      <c r="C48" s="20"/>
    </row>
    <row r="49" spans="1:3" x14ac:dyDescent="0.25">
      <c r="A49" s="20"/>
      <c r="B49" s="20"/>
      <c r="C49" s="20"/>
    </row>
    <row r="50" spans="1:3" x14ac:dyDescent="0.25">
      <c r="A50" s="20"/>
      <c r="B50" s="20"/>
      <c r="C50" s="20"/>
    </row>
    <row r="51" spans="1:3" x14ac:dyDescent="0.25">
      <c r="A51" s="20"/>
      <c r="B51" s="20"/>
      <c r="C51" s="20"/>
    </row>
    <row r="52" spans="1:3" x14ac:dyDescent="0.25">
      <c r="A52" s="20"/>
      <c r="B52" s="20"/>
      <c r="C52" s="20"/>
    </row>
  </sheetData>
  <sheetProtection sheet="1" objects="1" scenarios="1" selectLockedCells="1"/>
  <mergeCells count="52">
    <mergeCell ref="A50:C50"/>
    <mergeCell ref="A51:C51"/>
    <mergeCell ref="A52:C52"/>
    <mergeCell ref="A44:C44"/>
    <mergeCell ref="A45:C45"/>
    <mergeCell ref="A46:C46"/>
    <mergeCell ref="A47:C47"/>
    <mergeCell ref="A48:C48"/>
    <mergeCell ref="A49:C49"/>
    <mergeCell ref="A43:C43"/>
    <mergeCell ref="A36:C36"/>
    <mergeCell ref="E36:F36"/>
    <mergeCell ref="A37:C37"/>
    <mergeCell ref="A38:C38"/>
    <mergeCell ref="E38:F38"/>
    <mergeCell ref="A39:C39"/>
    <mergeCell ref="E39:F39"/>
    <mergeCell ref="A40:C40"/>
    <mergeCell ref="A41:C41"/>
    <mergeCell ref="E41:F41"/>
    <mergeCell ref="A42:C42"/>
    <mergeCell ref="E42:F42"/>
    <mergeCell ref="H35:I35"/>
    <mergeCell ref="A27:C27"/>
    <mergeCell ref="A28:C28"/>
    <mergeCell ref="A29:C29"/>
    <mergeCell ref="A30:C30"/>
    <mergeCell ref="D30:H30"/>
    <mergeCell ref="A31:C31"/>
    <mergeCell ref="A32:C32"/>
    <mergeCell ref="A33:C33"/>
    <mergeCell ref="A34:C34"/>
    <mergeCell ref="A35:C35"/>
    <mergeCell ref="E35:F35"/>
    <mergeCell ref="A26:C26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14:C14"/>
    <mergeCell ref="B1:J1"/>
    <mergeCell ref="B3:J3"/>
    <mergeCell ref="B4:J4"/>
    <mergeCell ref="B5:J5"/>
    <mergeCell ref="A11:J11"/>
  </mergeCells>
  <pageMargins left="0.7" right="0.7" top="0.75" bottom="0.75" header="0.3" footer="0.3"/>
  <pageSetup fitToHeight="0" orientation="portrait" r:id="rId1"/>
  <headerFooter>
    <oddFooter>&amp;L&amp;"Arial,Regular"&amp;8&amp;F&amp;R&amp;"Arial,Regular"&amp;8Created: 5/19/16RC
Revised: 12/7/17BT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qainspector</dc:creator>
  <cp:lastModifiedBy>Select Production</cp:lastModifiedBy>
  <cp:lastPrinted>2025-07-23T19:26:18Z</cp:lastPrinted>
  <dcterms:created xsi:type="dcterms:W3CDTF">2015-02-20T20:42:29Z</dcterms:created>
  <dcterms:modified xsi:type="dcterms:W3CDTF">2025-07-23T19:26:25Z</dcterms:modified>
</cp:coreProperties>
</file>