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4 GLDC\"/>
    </mc:Choice>
  </mc:AlternateContent>
  <xr:revisionPtr revIDLastSave="0" documentId="13_ncr:1_{969A03A8-DBCC-459D-96FF-1E94AF73B4C3}" xr6:coauthVersionLast="47" xr6:coauthVersionMax="47" xr10:uidLastSave="{00000000-0000-0000-0000-000000000000}"/>
  <bookViews>
    <workbookView xWindow="28692" yWindow="-108" windowWidth="29016" windowHeight="15816" xr2:uid="{98C86A30-2674-4825-9FB9-707C4469D514}"/>
  </bookViews>
  <sheets>
    <sheet name="Inspection" sheetId="2" r:id="rId1"/>
    <sheet name="Suspect Ad" sheetId="3" r:id="rId2"/>
  </sheets>
  <definedNames>
    <definedName name="_xlnm._FilterDatabase" localSheetId="0" hidden="1">Inspection!$A$3:$Q$205</definedName>
    <definedName name="_xlnm.Print_Area" localSheetId="0">Inspection!$A$1:$Q$92</definedName>
    <definedName name="_xlnm.Print_Area" localSheetId="1">'Suspect Ad'!$A$1:$P$3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2" l="1"/>
  <c r="Q98" i="2"/>
  <c r="Q106" i="2"/>
  <c r="Q104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10" i="2"/>
  <c r="Q111" i="2"/>
  <c r="Q112" i="2"/>
  <c r="Q113" i="2"/>
  <c r="Q114" i="2"/>
  <c r="Q115" i="2"/>
  <c r="Q116" i="2"/>
  <c r="Q117" i="2"/>
  <c r="Q118" i="2"/>
  <c r="Q119" i="2"/>
  <c r="Q109" i="2"/>
  <c r="P103" i="3" l="1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9" i="2"/>
  <c r="Q100" i="2"/>
  <c r="Q103" i="2"/>
  <c r="Q105" i="2"/>
  <c r="Q107" i="2"/>
  <c r="Q108" i="2"/>
  <c r="Q199" i="2"/>
  <c r="Q200" i="2"/>
  <c r="Q201" i="2"/>
  <c r="Q202" i="2"/>
  <c r="Q203" i="2"/>
  <c r="Q204" i="2"/>
  <c r="Q205" i="2"/>
  <c r="Q78" i="2"/>
  <c r="Q79" i="2"/>
  <c r="Q80" i="2"/>
  <c r="Q81" i="2"/>
  <c r="Q82" i="2"/>
  <c r="Q83" i="2"/>
  <c r="Q84" i="2"/>
  <c r="Q77" i="2"/>
  <c r="Q76" i="2"/>
  <c r="Q75" i="2"/>
  <c r="Q74" i="2"/>
  <c r="Q73" i="2"/>
  <c r="Q72" i="2"/>
  <c r="Q71" i="2"/>
  <c r="Q70" i="2"/>
  <c r="Q69" i="2" l="1"/>
  <c r="Q68" i="2"/>
  <c r="Q67" i="2"/>
  <c r="Q66" i="2"/>
  <c r="Q65" i="2"/>
  <c r="Q64" i="2"/>
  <c r="Q63" i="2"/>
  <c r="Q62" i="2"/>
  <c r="Q61" i="2"/>
  <c r="Q60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32" i="2"/>
</calcChain>
</file>

<file path=xl/sharedStrings.xml><?xml version="1.0" encoding="utf-8"?>
<sst xmlns="http://schemas.openxmlformats.org/spreadsheetml/2006/main" count="46" uniqueCount="21">
  <si>
    <t>Belt Mark</t>
  </si>
  <si>
    <t xml:space="preserve">Build Up </t>
  </si>
  <si>
    <t xml:space="preserve">Pin Push </t>
  </si>
  <si>
    <t>Gouge</t>
  </si>
  <si>
    <t xml:space="preserve">Scratch </t>
  </si>
  <si>
    <t>GLDC Telsa  003601-30BL Inspection Record</t>
  </si>
  <si>
    <t xml:space="preserve">Dent </t>
  </si>
  <si>
    <t xml:space="preserve">Flash </t>
  </si>
  <si>
    <t>Date:</t>
  </si>
  <si>
    <t xml:space="preserve">Total Good </t>
  </si>
  <si>
    <t>Total Reject</t>
  </si>
  <si>
    <t>Lot Number</t>
  </si>
  <si>
    <t xml:space="preserve">Record daily. </t>
  </si>
  <si>
    <t>Sinks</t>
  </si>
  <si>
    <t xml:space="preserve">Paint Defect </t>
  </si>
  <si>
    <t>Misfill</t>
  </si>
  <si>
    <t>OLDM</t>
  </si>
  <si>
    <t>NEWM</t>
  </si>
  <si>
    <t>Total Inspected</t>
  </si>
  <si>
    <t>Sharp Edge</t>
  </si>
  <si>
    <t>Adhesion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</si>
</sst>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1136650</xdr:colOff>
      <xdr:row>0</xdr:row>
      <xdr:rowOff>47625</xdr:rowOff>
    </xdr:from>
    <xdr:to>
      <xdr:col>3</xdr:col>
      <xdr:colOff>1011469</xdr:colOff>
      <xdr:row>0</xdr:row>
      <xdr:rowOff>551223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9A0D33EF-1AC3-4C34-8975-D16336E1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47625"/>
          <a:ext cx="1335319" cy="518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1136650</xdr:colOff>
      <xdr:row>0</xdr:row>
      <xdr:rowOff>47625</xdr:rowOff>
    </xdr:from>
    <xdr:to>
      <xdr:col>3</xdr:col>
      <xdr:colOff>1011469</xdr:colOff>
      <xdr:row>0</xdr:row>
      <xdr:rowOff>551223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513427-AB87-40F5-8F0B-559CBC46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250" y="47625"/>
          <a:ext cx="1383579" cy="503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58CD-2124-471C-A769-C065B92349E2}">
  <sheetPr>
    <pageSetUpPr fitToPage="1"/>
  </sheetPr>
  <dimension ref="A1:Q2099"/>
  <sheetViews>
    <sheetView tabSelected="1" zoomScale="70" zoomScaleNormal="70" zoomScaleSheetLayoutView="100" workbookViewId="0">
      <pane ySplit="3" topLeftCell="A119" activePane="bottomLeft" state="frozen"/>
      <selection pane="bottomLeft" activeCell="P133" sqref="P133"/>
    </sheetView>
  </sheetViews>
  <sheetFormatPr defaultColWidth="8.6640625" defaultRowHeight="14.4" x14ac:dyDescent="0.3"/>
  <cols>
    <col min="1" max="2" width="21.109375" style="1" customWidth="1"/>
    <col min="3" max="3" width="22" style="1" bestFit="1" customWidth="1"/>
    <col min="4" max="4" width="16.88671875" style="1" bestFit="1" customWidth="1"/>
    <col min="5" max="17" width="15.88671875" style="1" customWidth="1"/>
    <col min="18" max="16384" width="8.6640625" style="1"/>
  </cols>
  <sheetData>
    <row r="1" spans="1:17" ht="51.75" customHeight="1" thickBot="1" x14ac:dyDescent="0.35">
      <c r="A1" s="9"/>
      <c r="B1" s="9"/>
      <c r="C1" s="9"/>
      <c r="D1" s="9"/>
      <c r="E1" s="9"/>
      <c r="F1" s="10"/>
      <c r="G1" s="11" t="s">
        <v>5</v>
      </c>
      <c r="H1" s="9"/>
      <c r="I1" s="9"/>
      <c r="J1" s="9"/>
      <c r="K1" s="9"/>
      <c r="L1" s="9"/>
      <c r="M1" s="9"/>
      <c r="N1" s="9"/>
      <c r="O1" s="9"/>
      <c r="P1" s="9"/>
      <c r="Q1" s="10"/>
    </row>
    <row r="2" spans="1:17" ht="61.5" customHeight="1" x14ac:dyDescent="0.3">
      <c r="A2" s="12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</row>
    <row r="3" spans="1:17" ht="21" x14ac:dyDescent="0.4">
      <c r="A3" s="3" t="s">
        <v>8</v>
      </c>
      <c r="B3" s="3" t="s">
        <v>11</v>
      </c>
      <c r="C3" s="3" t="s">
        <v>18</v>
      </c>
      <c r="D3" s="3" t="s">
        <v>9</v>
      </c>
      <c r="E3" s="3" t="s">
        <v>0</v>
      </c>
      <c r="F3" s="3" t="s">
        <v>15</v>
      </c>
      <c r="G3" s="3" t="s">
        <v>1</v>
      </c>
      <c r="H3" s="3" t="s">
        <v>14</v>
      </c>
      <c r="I3" s="3" t="s">
        <v>2</v>
      </c>
      <c r="J3" s="3" t="s">
        <v>3</v>
      </c>
      <c r="K3" s="3" t="s">
        <v>4</v>
      </c>
      <c r="L3" s="3" t="s">
        <v>6</v>
      </c>
      <c r="M3" s="3" t="s">
        <v>13</v>
      </c>
      <c r="N3" s="3" t="s">
        <v>7</v>
      </c>
      <c r="O3" s="3" t="s">
        <v>19</v>
      </c>
      <c r="P3" s="3" t="s">
        <v>20</v>
      </c>
      <c r="Q3" s="3" t="s">
        <v>10</v>
      </c>
    </row>
    <row r="4" spans="1:17" ht="21" x14ac:dyDescent="0.4">
      <c r="A4" s="4">
        <v>45373</v>
      </c>
      <c r="B4" s="3">
        <v>97902</v>
      </c>
      <c r="C4" s="3">
        <v>168</v>
      </c>
      <c r="D4" s="3">
        <v>140</v>
      </c>
      <c r="E4" s="3">
        <v>0</v>
      </c>
      <c r="F4" s="3">
        <v>8</v>
      </c>
      <c r="G4" s="3">
        <v>2</v>
      </c>
      <c r="H4" s="3">
        <v>1</v>
      </c>
      <c r="I4" s="3">
        <v>0</v>
      </c>
      <c r="J4" s="3">
        <v>17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/>
      <c r="Q4" s="3">
        <f t="shared" ref="Q4:Q35" si="0">SUM(E4:O4)</f>
        <v>28</v>
      </c>
    </row>
    <row r="5" spans="1:17" ht="21" x14ac:dyDescent="0.4">
      <c r="A5" s="4">
        <v>45376</v>
      </c>
      <c r="B5" s="3">
        <v>97902</v>
      </c>
      <c r="C5" s="3">
        <v>112</v>
      </c>
      <c r="D5" s="3">
        <v>101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/>
      <c r="Q5" s="3">
        <f t="shared" si="0"/>
        <v>11</v>
      </c>
    </row>
    <row r="6" spans="1:17" ht="21" x14ac:dyDescent="0.4">
      <c r="A6" s="4">
        <v>45377</v>
      </c>
      <c r="B6" s="3">
        <v>97902</v>
      </c>
      <c r="C6" s="3">
        <v>112</v>
      </c>
      <c r="D6" s="3">
        <v>105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5</v>
      </c>
      <c r="K6" s="3">
        <v>0</v>
      </c>
      <c r="L6" s="3">
        <v>2</v>
      </c>
      <c r="M6" s="3">
        <v>0</v>
      </c>
      <c r="N6" s="3">
        <v>0</v>
      </c>
      <c r="O6" s="3">
        <v>0</v>
      </c>
      <c r="P6" s="3"/>
      <c r="Q6" s="3">
        <f t="shared" si="0"/>
        <v>7</v>
      </c>
    </row>
    <row r="7" spans="1:17" ht="21" x14ac:dyDescent="0.4">
      <c r="A7" s="4">
        <v>45378</v>
      </c>
      <c r="B7" s="3">
        <v>97902</v>
      </c>
      <c r="C7" s="3">
        <v>224</v>
      </c>
      <c r="D7" s="3">
        <v>215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5</v>
      </c>
      <c r="K7" s="3">
        <v>2</v>
      </c>
      <c r="L7" s="3">
        <v>1</v>
      </c>
      <c r="M7" s="3">
        <v>0</v>
      </c>
      <c r="N7" s="3">
        <v>0</v>
      </c>
      <c r="O7" s="3">
        <v>0</v>
      </c>
      <c r="P7" s="3"/>
      <c r="Q7" s="3">
        <f t="shared" si="0"/>
        <v>9</v>
      </c>
    </row>
    <row r="8" spans="1:17" ht="21" x14ac:dyDescent="0.4">
      <c r="A8" s="4">
        <v>45379</v>
      </c>
      <c r="B8" s="3">
        <v>97902</v>
      </c>
      <c r="C8" s="3">
        <v>336</v>
      </c>
      <c r="D8" s="3">
        <v>308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25</v>
      </c>
      <c r="K8" s="3">
        <v>0</v>
      </c>
      <c r="L8" s="3">
        <v>1</v>
      </c>
      <c r="M8" s="3">
        <v>0</v>
      </c>
      <c r="N8" s="3">
        <v>0</v>
      </c>
      <c r="O8" s="3">
        <v>1</v>
      </c>
      <c r="P8" s="3"/>
      <c r="Q8" s="3">
        <f t="shared" si="0"/>
        <v>28</v>
      </c>
    </row>
    <row r="9" spans="1:17" ht="21" x14ac:dyDescent="0.4">
      <c r="A9" s="4">
        <v>45383</v>
      </c>
      <c r="B9" s="3">
        <v>97902</v>
      </c>
      <c r="C9" s="3">
        <v>131</v>
      </c>
      <c r="D9" s="3">
        <v>123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/>
      <c r="Q9" s="3">
        <f t="shared" si="0"/>
        <v>8</v>
      </c>
    </row>
    <row r="10" spans="1:17" ht="21" x14ac:dyDescent="0.4">
      <c r="A10" s="4">
        <v>45390</v>
      </c>
      <c r="B10" s="3">
        <v>97992</v>
      </c>
      <c r="C10" s="3">
        <v>168</v>
      </c>
      <c r="D10" s="3">
        <v>163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/>
      <c r="Q10" s="3">
        <f t="shared" si="0"/>
        <v>5</v>
      </c>
    </row>
    <row r="11" spans="1:17" ht="21" x14ac:dyDescent="0.4">
      <c r="A11" s="4">
        <v>45401</v>
      </c>
      <c r="B11" s="3">
        <v>97992</v>
      </c>
      <c r="C11" s="3">
        <v>392</v>
      </c>
      <c r="D11" s="3">
        <v>388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2</v>
      </c>
      <c r="M11" s="3">
        <v>0</v>
      </c>
      <c r="N11" s="3">
        <v>0</v>
      </c>
      <c r="O11" s="3">
        <v>0</v>
      </c>
      <c r="P11" s="3"/>
      <c r="Q11" s="3">
        <f t="shared" si="0"/>
        <v>4</v>
      </c>
    </row>
    <row r="12" spans="1:17" ht="21" x14ac:dyDescent="0.4">
      <c r="A12" s="4">
        <v>45383</v>
      </c>
      <c r="B12" s="3">
        <v>97902</v>
      </c>
      <c r="C12" s="3">
        <v>36</v>
      </c>
      <c r="D12" s="3">
        <v>36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>
        <f t="shared" si="0"/>
        <v>0</v>
      </c>
    </row>
    <row r="13" spans="1:17" ht="21" x14ac:dyDescent="0.4">
      <c r="A13" s="4">
        <v>45405</v>
      </c>
      <c r="B13" s="3">
        <v>97992</v>
      </c>
      <c r="C13" s="3">
        <v>616</v>
      </c>
      <c r="D13" s="3">
        <v>603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4</v>
      </c>
      <c r="K13" s="3">
        <v>0</v>
      </c>
      <c r="L13" s="3">
        <v>2</v>
      </c>
      <c r="M13" s="3">
        <v>0</v>
      </c>
      <c r="N13" s="3">
        <v>0</v>
      </c>
      <c r="O13" s="3">
        <v>0</v>
      </c>
      <c r="P13" s="3"/>
      <c r="Q13" s="3">
        <f t="shared" si="0"/>
        <v>7</v>
      </c>
    </row>
    <row r="14" spans="1:17" ht="21" x14ac:dyDescent="0.4">
      <c r="A14" s="4">
        <v>45407</v>
      </c>
      <c r="B14" s="3">
        <v>97902</v>
      </c>
      <c r="C14" s="3">
        <v>56</v>
      </c>
      <c r="D14" s="3">
        <v>56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  <c r="Q14" s="3">
        <f t="shared" si="0"/>
        <v>0</v>
      </c>
    </row>
    <row r="15" spans="1:17" ht="21" x14ac:dyDescent="0.4">
      <c r="A15" s="4">
        <v>45411</v>
      </c>
      <c r="B15" s="3">
        <v>97992</v>
      </c>
      <c r="C15" s="3">
        <v>56</v>
      </c>
      <c r="D15" s="3">
        <v>55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  <c r="Q15" s="3">
        <f t="shared" si="0"/>
        <v>1</v>
      </c>
    </row>
    <row r="16" spans="1:17" ht="21" x14ac:dyDescent="0.4">
      <c r="A16" s="4">
        <v>45422</v>
      </c>
      <c r="B16" s="3">
        <v>98137</v>
      </c>
      <c r="C16" s="3">
        <v>504</v>
      </c>
      <c r="D16" s="3">
        <v>479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7</v>
      </c>
      <c r="K16" s="3">
        <v>0</v>
      </c>
      <c r="L16" s="3">
        <v>2</v>
      </c>
      <c r="M16" s="3">
        <v>0</v>
      </c>
      <c r="N16" s="3">
        <v>0</v>
      </c>
      <c r="O16" s="3">
        <v>15</v>
      </c>
      <c r="P16" s="3"/>
      <c r="Q16" s="3">
        <f t="shared" si="0"/>
        <v>25</v>
      </c>
    </row>
    <row r="17" spans="1:17" ht="21" x14ac:dyDescent="0.4">
      <c r="A17" s="4">
        <v>45425</v>
      </c>
      <c r="B17" s="3">
        <v>98137</v>
      </c>
      <c r="C17" s="3">
        <v>224</v>
      </c>
      <c r="D17" s="3">
        <v>218</v>
      </c>
      <c r="E17" s="3">
        <v>0</v>
      </c>
      <c r="F17" s="3">
        <v>0</v>
      </c>
      <c r="G17" s="3">
        <v>2</v>
      </c>
      <c r="H17" s="3">
        <v>0</v>
      </c>
      <c r="I17" s="3">
        <v>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>
        <f t="shared" si="0"/>
        <v>6</v>
      </c>
    </row>
    <row r="18" spans="1:17" ht="21" x14ac:dyDescent="0.4">
      <c r="A18" s="4">
        <v>45425</v>
      </c>
      <c r="B18" s="3">
        <v>98137</v>
      </c>
      <c r="C18" s="3">
        <v>280</v>
      </c>
      <c r="D18" s="3">
        <v>252</v>
      </c>
      <c r="E18" s="3">
        <v>0</v>
      </c>
      <c r="F18" s="3">
        <v>0</v>
      </c>
      <c r="G18" s="3">
        <v>1</v>
      </c>
      <c r="H18" s="3">
        <v>0</v>
      </c>
      <c r="I18" s="3">
        <v>15</v>
      </c>
      <c r="J18" s="3">
        <v>4</v>
      </c>
      <c r="K18" s="3">
        <v>0</v>
      </c>
      <c r="L18" s="3">
        <v>1</v>
      </c>
      <c r="M18" s="3">
        <v>0</v>
      </c>
      <c r="N18" s="3">
        <v>0</v>
      </c>
      <c r="O18" s="3">
        <v>7</v>
      </c>
      <c r="P18" s="3"/>
      <c r="Q18" s="3">
        <f t="shared" si="0"/>
        <v>28</v>
      </c>
    </row>
    <row r="19" spans="1:17" ht="21" x14ac:dyDescent="0.4">
      <c r="A19" s="4">
        <v>45426</v>
      </c>
      <c r="B19" s="3">
        <v>98137</v>
      </c>
      <c r="C19" s="3">
        <v>448</v>
      </c>
      <c r="D19" s="3">
        <v>431</v>
      </c>
      <c r="E19" s="3">
        <v>0</v>
      </c>
      <c r="F19" s="3">
        <v>0</v>
      </c>
      <c r="G19" s="3">
        <v>3</v>
      </c>
      <c r="H19" s="3">
        <v>0</v>
      </c>
      <c r="I19" s="3">
        <v>2</v>
      </c>
      <c r="J19" s="3">
        <v>4</v>
      </c>
      <c r="K19" s="3">
        <v>0</v>
      </c>
      <c r="L19" s="3">
        <v>3</v>
      </c>
      <c r="M19" s="3">
        <v>0</v>
      </c>
      <c r="N19" s="3">
        <v>0</v>
      </c>
      <c r="O19" s="3">
        <v>5</v>
      </c>
      <c r="P19" s="3"/>
      <c r="Q19" s="3">
        <f t="shared" si="0"/>
        <v>17</v>
      </c>
    </row>
    <row r="20" spans="1:17" ht="21" x14ac:dyDescent="0.4">
      <c r="A20" s="4">
        <v>45427</v>
      </c>
      <c r="B20" s="3">
        <v>98137</v>
      </c>
      <c r="C20" s="3">
        <v>279</v>
      </c>
      <c r="D20" s="3">
        <v>275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3"/>
      <c r="Q20" s="3">
        <f t="shared" si="0"/>
        <v>4</v>
      </c>
    </row>
    <row r="21" spans="1:17" ht="21" x14ac:dyDescent="0.4">
      <c r="A21" s="4">
        <v>45428</v>
      </c>
      <c r="B21" s="3">
        <v>98137</v>
      </c>
      <c r="C21" s="3">
        <v>391</v>
      </c>
      <c r="D21" s="3">
        <v>238</v>
      </c>
      <c r="E21" s="3">
        <v>0</v>
      </c>
      <c r="F21" s="3">
        <v>1</v>
      </c>
      <c r="G21" s="3">
        <v>0</v>
      </c>
      <c r="H21" s="3">
        <v>0</v>
      </c>
      <c r="I21" s="3">
        <v>146</v>
      </c>
      <c r="J21" s="3">
        <v>4</v>
      </c>
      <c r="K21" s="3">
        <v>0</v>
      </c>
      <c r="L21" s="3">
        <v>1</v>
      </c>
      <c r="M21" s="3">
        <v>0</v>
      </c>
      <c r="N21" s="3">
        <v>0</v>
      </c>
      <c r="O21" s="3">
        <v>1</v>
      </c>
      <c r="P21" s="3"/>
      <c r="Q21" s="3">
        <f t="shared" si="0"/>
        <v>153</v>
      </c>
    </row>
    <row r="22" spans="1:17" ht="21" x14ac:dyDescent="0.4">
      <c r="A22" s="4">
        <v>45439</v>
      </c>
      <c r="B22" s="3">
        <v>98188</v>
      </c>
      <c r="C22" s="3">
        <v>168</v>
      </c>
      <c r="D22" s="3">
        <v>158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>
        <f t="shared" si="0"/>
        <v>10</v>
      </c>
    </row>
    <row r="23" spans="1:17" ht="21" x14ac:dyDescent="0.4">
      <c r="A23" s="4">
        <v>45440</v>
      </c>
      <c r="B23" s="3">
        <v>98188</v>
      </c>
      <c r="C23" s="3">
        <v>588</v>
      </c>
      <c r="D23" s="3">
        <v>560</v>
      </c>
      <c r="E23" s="3">
        <v>0</v>
      </c>
      <c r="F23" s="3">
        <v>1</v>
      </c>
      <c r="G23" s="3">
        <v>5</v>
      </c>
      <c r="H23" s="3">
        <v>0</v>
      </c>
      <c r="I23" s="3">
        <v>1</v>
      </c>
      <c r="J23" s="3">
        <v>13</v>
      </c>
      <c r="K23" s="3">
        <v>0</v>
      </c>
      <c r="L23" s="3">
        <v>8</v>
      </c>
      <c r="M23" s="3">
        <v>0</v>
      </c>
      <c r="N23" s="3">
        <v>0</v>
      </c>
      <c r="O23" s="3">
        <v>0</v>
      </c>
      <c r="P23" s="3"/>
      <c r="Q23" s="3">
        <f t="shared" si="0"/>
        <v>28</v>
      </c>
    </row>
    <row r="24" spans="1:17" ht="21" x14ac:dyDescent="0.4">
      <c r="A24" s="4">
        <v>45441</v>
      </c>
      <c r="B24" s="3">
        <v>98188</v>
      </c>
      <c r="C24" s="3">
        <v>223</v>
      </c>
      <c r="D24" s="3">
        <v>215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>
        <f t="shared" si="0"/>
        <v>8</v>
      </c>
    </row>
    <row r="25" spans="1:17" ht="21" x14ac:dyDescent="0.4">
      <c r="A25" s="4">
        <v>45442</v>
      </c>
      <c r="B25" s="3">
        <v>98188</v>
      </c>
      <c r="C25" s="3">
        <v>336</v>
      </c>
      <c r="D25" s="3">
        <v>317</v>
      </c>
      <c r="E25" s="3">
        <v>0</v>
      </c>
      <c r="F25" s="3">
        <v>0</v>
      </c>
      <c r="G25" s="3">
        <v>2</v>
      </c>
      <c r="H25" s="3">
        <v>0</v>
      </c>
      <c r="I25" s="3">
        <v>3</v>
      </c>
      <c r="J25" s="3">
        <v>13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/>
      <c r="Q25" s="3">
        <f t="shared" si="0"/>
        <v>19</v>
      </c>
    </row>
    <row r="26" spans="1:17" ht="21" x14ac:dyDescent="0.4">
      <c r="A26" s="4">
        <v>45443</v>
      </c>
      <c r="B26" s="3">
        <v>98188</v>
      </c>
      <c r="C26" s="3">
        <v>616</v>
      </c>
      <c r="D26" s="3">
        <v>593</v>
      </c>
      <c r="E26" s="3">
        <v>0</v>
      </c>
      <c r="F26" s="3">
        <v>0</v>
      </c>
      <c r="G26" s="3">
        <v>1</v>
      </c>
      <c r="H26" s="3">
        <v>0</v>
      </c>
      <c r="I26" s="3">
        <v>5</v>
      </c>
      <c r="J26" s="3">
        <v>13</v>
      </c>
      <c r="K26" s="3">
        <v>0</v>
      </c>
      <c r="L26" s="3">
        <v>1</v>
      </c>
      <c r="M26" s="3">
        <v>0</v>
      </c>
      <c r="N26" s="3">
        <v>0</v>
      </c>
      <c r="O26" s="3">
        <v>3</v>
      </c>
      <c r="P26" s="3"/>
      <c r="Q26" s="3">
        <f t="shared" si="0"/>
        <v>23</v>
      </c>
    </row>
    <row r="27" spans="1:17" ht="21" x14ac:dyDescent="0.4">
      <c r="A27" s="4">
        <v>45446</v>
      </c>
      <c r="B27" s="3">
        <v>98188</v>
      </c>
      <c r="C27" s="3">
        <v>461</v>
      </c>
      <c r="D27" s="3">
        <v>460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  <c r="Q27" s="3">
        <f t="shared" si="0"/>
        <v>1</v>
      </c>
    </row>
    <row r="28" spans="1:17" ht="21" x14ac:dyDescent="0.4">
      <c r="A28" s="4">
        <v>45457</v>
      </c>
      <c r="B28" s="3">
        <v>98247</v>
      </c>
      <c r="C28" s="3">
        <v>560</v>
      </c>
      <c r="D28" s="3">
        <v>551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6</v>
      </c>
      <c r="K28" s="3">
        <v>0</v>
      </c>
      <c r="L28" s="3">
        <v>1</v>
      </c>
      <c r="M28" s="3">
        <v>0</v>
      </c>
      <c r="N28" s="3">
        <v>0</v>
      </c>
      <c r="O28" s="3">
        <v>2</v>
      </c>
      <c r="P28" s="3"/>
      <c r="Q28" s="3">
        <f t="shared" si="0"/>
        <v>9</v>
      </c>
    </row>
    <row r="29" spans="1:17" ht="21" x14ac:dyDescent="0.4">
      <c r="A29" s="4">
        <v>45460</v>
      </c>
      <c r="B29" s="3">
        <v>98247</v>
      </c>
      <c r="C29" s="3">
        <v>392</v>
      </c>
      <c r="D29" s="3">
        <v>389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/>
      <c r="Q29" s="3">
        <f t="shared" si="0"/>
        <v>3</v>
      </c>
    </row>
    <row r="30" spans="1:17" ht="21" x14ac:dyDescent="0.4">
      <c r="A30" s="4">
        <v>45461</v>
      </c>
      <c r="B30" s="3">
        <v>98247</v>
      </c>
      <c r="C30" s="3">
        <v>532</v>
      </c>
      <c r="D30" s="3">
        <v>523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4</v>
      </c>
      <c r="P30" s="3"/>
      <c r="Q30" s="3">
        <f t="shared" si="0"/>
        <v>9</v>
      </c>
    </row>
    <row r="31" spans="1:17" ht="21" x14ac:dyDescent="0.4">
      <c r="A31" s="4">
        <v>45468</v>
      </c>
      <c r="B31" s="3">
        <v>98247</v>
      </c>
      <c r="C31" s="3">
        <v>728</v>
      </c>
      <c r="D31" s="3">
        <v>712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15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/>
      <c r="Q31" s="3">
        <f t="shared" si="0"/>
        <v>16</v>
      </c>
    </row>
    <row r="32" spans="1:17" ht="21" x14ac:dyDescent="0.4">
      <c r="A32" s="4">
        <v>45469</v>
      </c>
      <c r="B32" s="3">
        <v>98247</v>
      </c>
      <c r="C32" s="3">
        <v>577</v>
      </c>
      <c r="D32" s="3">
        <v>557</v>
      </c>
      <c r="E32" s="3">
        <v>0</v>
      </c>
      <c r="F32" s="3">
        <v>0</v>
      </c>
      <c r="G32" s="3">
        <v>3</v>
      </c>
      <c r="H32" s="3">
        <v>0</v>
      </c>
      <c r="I32" s="3">
        <v>0</v>
      </c>
      <c r="J32" s="3">
        <v>14</v>
      </c>
      <c r="K32" s="3">
        <v>0</v>
      </c>
      <c r="L32" s="3">
        <v>1</v>
      </c>
      <c r="M32" s="3">
        <v>0</v>
      </c>
      <c r="N32" s="3">
        <v>0</v>
      </c>
      <c r="O32" s="3">
        <v>2</v>
      </c>
      <c r="P32" s="3"/>
      <c r="Q32" s="3">
        <f t="shared" si="0"/>
        <v>20</v>
      </c>
    </row>
    <row r="33" spans="1:17" ht="21" x14ac:dyDescent="0.4">
      <c r="A33" s="4">
        <v>45490</v>
      </c>
      <c r="B33" s="3">
        <v>98330</v>
      </c>
      <c r="C33" s="3">
        <v>168</v>
      </c>
      <c r="D33" s="3">
        <v>144</v>
      </c>
      <c r="E33" s="3">
        <v>0</v>
      </c>
      <c r="F33" s="3">
        <v>3</v>
      </c>
      <c r="G33" s="3">
        <v>0</v>
      </c>
      <c r="H33" s="3">
        <v>0</v>
      </c>
      <c r="I33" s="3">
        <v>0</v>
      </c>
      <c r="J33" s="3">
        <v>18</v>
      </c>
      <c r="K33" s="3">
        <v>0</v>
      </c>
      <c r="L33" s="3">
        <v>2</v>
      </c>
      <c r="M33" s="3">
        <v>0</v>
      </c>
      <c r="N33" s="3">
        <v>0</v>
      </c>
      <c r="O33" s="3">
        <v>1</v>
      </c>
      <c r="P33" s="3"/>
      <c r="Q33" s="3">
        <f t="shared" si="0"/>
        <v>24</v>
      </c>
    </row>
    <row r="34" spans="1:17" ht="21" x14ac:dyDescent="0.4">
      <c r="A34" s="4">
        <v>45491</v>
      </c>
      <c r="B34" s="3">
        <v>98330</v>
      </c>
      <c r="C34" s="3">
        <v>223</v>
      </c>
      <c r="D34" s="3">
        <v>204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18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/>
      <c r="Q34" s="3">
        <f t="shared" si="0"/>
        <v>19</v>
      </c>
    </row>
    <row r="35" spans="1:17" ht="21" x14ac:dyDescent="0.4">
      <c r="A35" s="4">
        <v>45492</v>
      </c>
      <c r="B35" s="3">
        <v>98330</v>
      </c>
      <c r="C35" s="3">
        <v>280</v>
      </c>
      <c r="D35" s="3">
        <v>269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6</v>
      </c>
      <c r="K35" s="3">
        <v>0</v>
      </c>
      <c r="L35" s="3">
        <v>4</v>
      </c>
      <c r="M35" s="3">
        <v>0</v>
      </c>
      <c r="N35" s="3">
        <v>0</v>
      </c>
      <c r="O35" s="3">
        <v>1</v>
      </c>
      <c r="P35" s="3"/>
      <c r="Q35" s="3">
        <f t="shared" si="0"/>
        <v>11</v>
      </c>
    </row>
    <row r="36" spans="1:17" ht="21" x14ac:dyDescent="0.4">
      <c r="A36" s="4">
        <v>45495</v>
      </c>
      <c r="B36" s="3">
        <v>98330</v>
      </c>
      <c r="C36" s="3">
        <v>168</v>
      </c>
      <c r="D36" s="3">
        <v>160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7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/>
      <c r="Q36" s="3">
        <f t="shared" ref="Q36:Q67" si="1">SUM(E36:O36)</f>
        <v>8</v>
      </c>
    </row>
    <row r="37" spans="1:17" ht="21" x14ac:dyDescent="0.4">
      <c r="A37" s="4">
        <v>45497</v>
      </c>
      <c r="B37" s="3">
        <v>98330</v>
      </c>
      <c r="C37" s="3">
        <v>448</v>
      </c>
      <c r="D37" s="3">
        <v>424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>
        <f t="shared" si="1"/>
        <v>24</v>
      </c>
    </row>
    <row r="38" spans="1:17" ht="21" x14ac:dyDescent="0.4">
      <c r="A38" s="4">
        <v>45498</v>
      </c>
      <c r="B38" s="3">
        <v>98330</v>
      </c>
      <c r="C38" s="3">
        <v>560</v>
      </c>
      <c r="D38" s="3">
        <v>548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>
        <f t="shared" si="1"/>
        <v>12</v>
      </c>
    </row>
    <row r="39" spans="1:17" ht="21" x14ac:dyDescent="0.4">
      <c r="A39" s="4">
        <v>45498</v>
      </c>
      <c r="B39" s="3">
        <v>98330</v>
      </c>
      <c r="C39" s="3">
        <v>112</v>
      </c>
      <c r="D39" s="3">
        <v>100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10</v>
      </c>
      <c r="K39" s="3">
        <v>0</v>
      </c>
      <c r="L39" s="3">
        <v>2</v>
      </c>
      <c r="M39" s="3">
        <v>0</v>
      </c>
      <c r="N39" s="3">
        <v>0</v>
      </c>
      <c r="O39" s="3">
        <v>0</v>
      </c>
      <c r="P39" s="3"/>
      <c r="Q39" s="3">
        <f t="shared" si="1"/>
        <v>12</v>
      </c>
    </row>
    <row r="40" spans="1:17" ht="21" x14ac:dyDescent="0.4">
      <c r="A40" s="4">
        <v>45504</v>
      </c>
      <c r="B40" s="3">
        <v>98330</v>
      </c>
      <c r="C40" s="3">
        <v>108</v>
      </c>
      <c r="D40" s="3">
        <v>104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2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/>
      <c r="Q40" s="3">
        <f t="shared" si="1"/>
        <v>4</v>
      </c>
    </row>
    <row r="41" spans="1:17" ht="21" x14ac:dyDescent="0.4">
      <c r="A41" s="4">
        <v>45506</v>
      </c>
      <c r="B41" s="3">
        <v>98330</v>
      </c>
      <c r="C41" s="3">
        <v>224</v>
      </c>
      <c r="D41" s="3">
        <v>210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9</v>
      </c>
      <c r="K41" s="3">
        <v>0</v>
      </c>
      <c r="L41" s="3">
        <v>4</v>
      </c>
      <c r="M41" s="3">
        <v>0</v>
      </c>
      <c r="N41" s="3">
        <v>1</v>
      </c>
      <c r="O41" s="3">
        <v>0</v>
      </c>
      <c r="P41" s="3"/>
      <c r="Q41" s="3">
        <f t="shared" si="1"/>
        <v>14</v>
      </c>
    </row>
    <row r="42" spans="1:17" ht="21" x14ac:dyDescent="0.4">
      <c r="A42" s="4">
        <v>45510</v>
      </c>
      <c r="B42" s="3">
        <v>98330</v>
      </c>
      <c r="C42" s="3">
        <v>447</v>
      </c>
      <c r="D42" s="3">
        <v>420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</v>
      </c>
      <c r="K42" s="3">
        <v>3</v>
      </c>
      <c r="L42" s="3">
        <v>3</v>
      </c>
      <c r="M42" s="3">
        <v>0</v>
      </c>
      <c r="N42" s="3">
        <v>0</v>
      </c>
      <c r="O42" s="3">
        <v>1</v>
      </c>
      <c r="P42" s="3"/>
      <c r="Q42" s="3">
        <f t="shared" si="1"/>
        <v>27</v>
      </c>
    </row>
    <row r="43" spans="1:17" ht="21" x14ac:dyDescent="0.4">
      <c r="A43" s="4">
        <v>45573</v>
      </c>
      <c r="B43" s="3">
        <v>7428</v>
      </c>
      <c r="C43" s="3">
        <v>392</v>
      </c>
      <c r="D43" s="3">
        <v>382</v>
      </c>
      <c r="E43" s="3">
        <v>0</v>
      </c>
      <c r="F43" s="3">
        <v>0</v>
      </c>
      <c r="G43" s="3">
        <v>0</v>
      </c>
      <c r="H43" s="3">
        <v>1</v>
      </c>
      <c r="I43" s="3">
        <v>1</v>
      </c>
      <c r="J43" s="3">
        <v>5</v>
      </c>
      <c r="K43" s="3">
        <v>0</v>
      </c>
      <c r="L43" s="3">
        <v>2</v>
      </c>
      <c r="M43" s="3">
        <v>0</v>
      </c>
      <c r="N43" s="3">
        <v>0</v>
      </c>
      <c r="O43" s="3">
        <v>1</v>
      </c>
      <c r="P43" s="3"/>
      <c r="Q43" s="3">
        <f t="shared" si="1"/>
        <v>10</v>
      </c>
    </row>
    <row r="44" spans="1:17" ht="21" x14ac:dyDescent="0.4">
      <c r="A44" s="4">
        <v>45574</v>
      </c>
      <c r="B44" s="3">
        <v>7428</v>
      </c>
      <c r="C44" s="3">
        <v>124</v>
      </c>
      <c r="D44" s="3">
        <v>116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  <c r="Q44" s="3">
        <f t="shared" si="1"/>
        <v>8</v>
      </c>
    </row>
    <row r="45" spans="1:17" ht="21" x14ac:dyDescent="0.4">
      <c r="A45" s="4">
        <v>45574</v>
      </c>
      <c r="B45" s="3">
        <v>7428</v>
      </c>
      <c r="C45" s="3">
        <v>504</v>
      </c>
      <c r="D45" s="3">
        <v>475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22</v>
      </c>
      <c r="K45" s="3">
        <v>1</v>
      </c>
      <c r="L45" s="3">
        <v>5</v>
      </c>
      <c r="M45" s="3">
        <v>0</v>
      </c>
      <c r="N45" s="3">
        <v>0</v>
      </c>
      <c r="O45" s="3">
        <v>0</v>
      </c>
      <c r="P45" s="3"/>
      <c r="Q45" s="3">
        <f t="shared" si="1"/>
        <v>29</v>
      </c>
    </row>
    <row r="46" spans="1:17" ht="21" x14ac:dyDescent="0.4">
      <c r="A46" s="4">
        <v>45575</v>
      </c>
      <c r="B46" s="3">
        <v>7428</v>
      </c>
      <c r="C46" s="3">
        <v>280</v>
      </c>
      <c r="D46" s="3">
        <v>261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14</v>
      </c>
      <c r="K46" s="3">
        <v>1</v>
      </c>
      <c r="L46" s="3">
        <v>4</v>
      </c>
      <c r="M46" s="3">
        <v>0</v>
      </c>
      <c r="N46" s="3">
        <v>0</v>
      </c>
      <c r="O46" s="3">
        <v>0</v>
      </c>
      <c r="P46" s="3"/>
      <c r="Q46" s="3">
        <f t="shared" si="1"/>
        <v>19</v>
      </c>
    </row>
    <row r="47" spans="1:17" ht="21" x14ac:dyDescent="0.4">
      <c r="A47" s="4">
        <v>45575</v>
      </c>
      <c r="B47" s="3">
        <v>7428</v>
      </c>
      <c r="C47" s="3">
        <v>336</v>
      </c>
      <c r="D47" s="3">
        <v>318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14</v>
      </c>
      <c r="K47" s="3">
        <v>1</v>
      </c>
      <c r="L47" s="3">
        <v>3</v>
      </c>
      <c r="M47" s="3">
        <v>0</v>
      </c>
      <c r="N47" s="3">
        <v>0</v>
      </c>
      <c r="O47" s="3">
        <v>0</v>
      </c>
      <c r="P47" s="3"/>
      <c r="Q47" s="3">
        <f t="shared" si="1"/>
        <v>18</v>
      </c>
    </row>
    <row r="48" spans="1:17" ht="21" x14ac:dyDescent="0.4">
      <c r="A48" s="4">
        <v>45589</v>
      </c>
      <c r="B48" s="3">
        <v>98797</v>
      </c>
      <c r="C48" s="3">
        <v>616</v>
      </c>
      <c r="D48" s="3">
        <v>603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8</v>
      </c>
      <c r="K48" s="3">
        <v>0</v>
      </c>
      <c r="L48" s="3">
        <v>5</v>
      </c>
      <c r="M48" s="3">
        <v>0</v>
      </c>
      <c r="N48" s="3">
        <v>0</v>
      </c>
      <c r="O48" s="3">
        <v>0</v>
      </c>
      <c r="P48" s="3"/>
      <c r="Q48" s="3">
        <f t="shared" si="1"/>
        <v>13</v>
      </c>
    </row>
    <row r="49" spans="1:17" ht="21" x14ac:dyDescent="0.4">
      <c r="A49" s="4">
        <v>45590</v>
      </c>
      <c r="B49" s="3">
        <v>98797</v>
      </c>
      <c r="C49" s="3">
        <v>614</v>
      </c>
      <c r="D49" s="3">
        <v>599</v>
      </c>
      <c r="E49" s="3">
        <v>0</v>
      </c>
      <c r="F49" s="3">
        <v>0</v>
      </c>
      <c r="G49" s="3">
        <v>0</v>
      </c>
      <c r="H49" s="3">
        <v>0</v>
      </c>
      <c r="I49" s="3">
        <v>1</v>
      </c>
      <c r="J49" s="3">
        <v>7</v>
      </c>
      <c r="K49" s="3">
        <v>0</v>
      </c>
      <c r="L49" s="3">
        <v>7</v>
      </c>
      <c r="M49" s="3">
        <v>0</v>
      </c>
      <c r="N49" s="3">
        <v>0</v>
      </c>
      <c r="O49" s="3">
        <v>0</v>
      </c>
      <c r="P49" s="3"/>
      <c r="Q49" s="3">
        <f t="shared" si="1"/>
        <v>15</v>
      </c>
    </row>
    <row r="50" spans="1:17" ht="21" x14ac:dyDescent="0.4">
      <c r="A50" s="4">
        <v>45593</v>
      </c>
      <c r="B50" s="3">
        <v>98797</v>
      </c>
      <c r="C50" s="3">
        <v>280</v>
      </c>
      <c r="D50" s="3">
        <v>260</v>
      </c>
      <c r="E50" s="3">
        <v>0</v>
      </c>
      <c r="F50" s="3">
        <v>0</v>
      </c>
      <c r="G50" s="3">
        <v>1</v>
      </c>
      <c r="H50" s="3">
        <v>0</v>
      </c>
      <c r="I50" s="3">
        <v>2</v>
      </c>
      <c r="J50" s="3">
        <v>5</v>
      </c>
      <c r="K50" s="3">
        <v>0</v>
      </c>
      <c r="L50" s="3">
        <v>12</v>
      </c>
      <c r="M50" s="3">
        <v>0</v>
      </c>
      <c r="N50" s="3">
        <v>0</v>
      </c>
      <c r="O50" s="3">
        <v>0</v>
      </c>
      <c r="P50" s="3"/>
      <c r="Q50" s="3">
        <f t="shared" si="1"/>
        <v>20</v>
      </c>
    </row>
    <row r="51" spans="1:17" ht="21" x14ac:dyDescent="0.4">
      <c r="A51" s="4">
        <v>45594</v>
      </c>
      <c r="B51" s="3">
        <v>98797</v>
      </c>
      <c r="C51" s="3">
        <v>68</v>
      </c>
      <c r="D51" s="3">
        <v>65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/>
      <c r="Q51" s="3">
        <f t="shared" si="1"/>
        <v>3</v>
      </c>
    </row>
    <row r="52" spans="1:17" ht="21" x14ac:dyDescent="0.4">
      <c r="A52" s="4">
        <v>45603</v>
      </c>
      <c r="B52" s="3">
        <v>98850</v>
      </c>
      <c r="C52" s="3">
        <v>784</v>
      </c>
      <c r="D52" s="3">
        <v>767</v>
      </c>
      <c r="E52" s="3">
        <v>0</v>
      </c>
      <c r="F52" s="3">
        <v>0</v>
      </c>
      <c r="G52" s="3">
        <v>1</v>
      </c>
      <c r="H52" s="3">
        <v>0</v>
      </c>
      <c r="I52" s="3">
        <v>1</v>
      </c>
      <c r="J52" s="3">
        <v>10</v>
      </c>
      <c r="K52" s="3">
        <v>0</v>
      </c>
      <c r="L52" s="3">
        <v>5</v>
      </c>
      <c r="M52" s="3">
        <v>0</v>
      </c>
      <c r="N52" s="3">
        <v>0</v>
      </c>
      <c r="O52" s="3">
        <v>0</v>
      </c>
      <c r="P52" s="3"/>
      <c r="Q52" s="3">
        <f t="shared" si="1"/>
        <v>17</v>
      </c>
    </row>
    <row r="53" spans="1:17" ht="21" x14ac:dyDescent="0.4">
      <c r="A53" s="4">
        <v>45604</v>
      </c>
      <c r="B53" s="3">
        <v>98850</v>
      </c>
      <c r="C53" s="3">
        <v>224</v>
      </c>
      <c r="D53" s="3">
        <v>223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/>
      <c r="Q53" s="3">
        <f t="shared" si="1"/>
        <v>1</v>
      </c>
    </row>
    <row r="54" spans="1:17" ht="21" x14ac:dyDescent="0.4">
      <c r="A54" s="4">
        <v>45604</v>
      </c>
      <c r="B54" s="3">
        <v>98850</v>
      </c>
      <c r="C54" s="3">
        <v>672</v>
      </c>
      <c r="D54" s="3">
        <v>658</v>
      </c>
      <c r="E54" s="3">
        <v>0</v>
      </c>
      <c r="F54" s="3">
        <v>0</v>
      </c>
      <c r="G54" s="3">
        <v>3</v>
      </c>
      <c r="H54" s="3">
        <v>2</v>
      </c>
      <c r="I54" s="3">
        <v>0</v>
      </c>
      <c r="J54" s="3">
        <v>3</v>
      </c>
      <c r="K54" s="3">
        <v>0</v>
      </c>
      <c r="L54" s="3">
        <v>6</v>
      </c>
      <c r="M54" s="3">
        <v>0</v>
      </c>
      <c r="N54" s="3">
        <v>0</v>
      </c>
      <c r="O54" s="3">
        <v>0</v>
      </c>
      <c r="P54" s="3"/>
      <c r="Q54" s="3">
        <f t="shared" si="1"/>
        <v>14</v>
      </c>
    </row>
    <row r="55" spans="1:17" ht="21" x14ac:dyDescent="0.4">
      <c r="A55" s="4">
        <v>45607</v>
      </c>
      <c r="B55" s="3">
        <v>98850</v>
      </c>
      <c r="C55" s="3">
        <v>126</v>
      </c>
      <c r="D55" s="3">
        <v>120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3</v>
      </c>
      <c r="K55" s="3">
        <v>0</v>
      </c>
      <c r="L55" s="3">
        <v>2</v>
      </c>
      <c r="M55" s="3">
        <v>0</v>
      </c>
      <c r="N55" s="3">
        <v>0</v>
      </c>
      <c r="O55" s="3">
        <v>0</v>
      </c>
      <c r="P55" s="3"/>
      <c r="Q55" s="3">
        <f t="shared" si="1"/>
        <v>6</v>
      </c>
    </row>
    <row r="56" spans="1:17" ht="21" x14ac:dyDescent="0.4">
      <c r="A56" s="4">
        <v>45664</v>
      </c>
      <c r="B56" s="3">
        <v>98996</v>
      </c>
      <c r="C56" s="3">
        <v>112</v>
      </c>
      <c r="D56" s="3">
        <v>87</v>
      </c>
      <c r="E56" s="3">
        <v>0</v>
      </c>
      <c r="F56" s="3">
        <v>0</v>
      </c>
      <c r="G56" s="3">
        <v>6</v>
      </c>
      <c r="H56" s="3">
        <v>2</v>
      </c>
      <c r="I56" s="3">
        <v>1</v>
      </c>
      <c r="J56" s="3">
        <v>6</v>
      </c>
      <c r="K56" s="3">
        <v>1</v>
      </c>
      <c r="L56" s="3">
        <v>9</v>
      </c>
      <c r="M56" s="3">
        <v>0</v>
      </c>
      <c r="N56" s="3">
        <v>0</v>
      </c>
      <c r="O56" s="3">
        <v>0</v>
      </c>
      <c r="P56" s="3"/>
      <c r="Q56" s="3">
        <f t="shared" si="1"/>
        <v>25</v>
      </c>
    </row>
    <row r="57" spans="1:17" ht="21" x14ac:dyDescent="0.4">
      <c r="A57" s="4">
        <v>45665</v>
      </c>
      <c r="B57" s="3">
        <v>98996</v>
      </c>
      <c r="C57" s="3">
        <v>112</v>
      </c>
      <c r="D57" s="3">
        <v>94</v>
      </c>
      <c r="E57" s="3">
        <v>0</v>
      </c>
      <c r="F57" s="3">
        <v>0</v>
      </c>
      <c r="G57" s="3">
        <v>6</v>
      </c>
      <c r="H57" s="3">
        <v>1</v>
      </c>
      <c r="I57" s="3">
        <v>2</v>
      </c>
      <c r="J57" s="3">
        <v>4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/>
      <c r="Q57" s="3">
        <f t="shared" si="1"/>
        <v>18</v>
      </c>
    </row>
    <row r="58" spans="1:17" ht="21" x14ac:dyDescent="0.4">
      <c r="A58" s="4">
        <v>45666</v>
      </c>
      <c r="B58" s="3">
        <v>98996</v>
      </c>
      <c r="C58" s="3">
        <v>308</v>
      </c>
      <c r="D58" s="3">
        <v>236</v>
      </c>
      <c r="E58" s="3">
        <v>0</v>
      </c>
      <c r="F58" s="3">
        <v>0</v>
      </c>
      <c r="G58" s="3">
        <v>18</v>
      </c>
      <c r="H58" s="3">
        <v>13</v>
      </c>
      <c r="I58" s="3">
        <v>16</v>
      </c>
      <c r="J58" s="3">
        <v>10</v>
      </c>
      <c r="K58" s="3">
        <v>1</v>
      </c>
      <c r="L58" s="3">
        <v>14</v>
      </c>
      <c r="M58" s="3">
        <v>0</v>
      </c>
      <c r="N58" s="3">
        <v>0</v>
      </c>
      <c r="O58" s="3">
        <v>0</v>
      </c>
      <c r="P58" s="3"/>
      <c r="Q58" s="3">
        <f t="shared" si="1"/>
        <v>72</v>
      </c>
    </row>
    <row r="59" spans="1:17" ht="21" x14ac:dyDescent="0.4">
      <c r="A59" s="4">
        <v>45667</v>
      </c>
      <c r="B59" s="3">
        <v>98996</v>
      </c>
      <c r="C59" s="3">
        <v>448</v>
      </c>
      <c r="D59" s="3">
        <v>332</v>
      </c>
      <c r="E59" s="3">
        <v>0</v>
      </c>
      <c r="F59" s="3">
        <v>1</v>
      </c>
      <c r="G59" s="3">
        <v>13</v>
      </c>
      <c r="H59" s="3">
        <v>29</v>
      </c>
      <c r="I59" s="3">
        <v>36</v>
      </c>
      <c r="J59" s="3">
        <v>9</v>
      </c>
      <c r="K59" s="3">
        <v>1</v>
      </c>
      <c r="L59" s="3">
        <v>37</v>
      </c>
      <c r="M59" s="3">
        <v>0</v>
      </c>
      <c r="N59" s="3">
        <v>0</v>
      </c>
      <c r="O59" s="3">
        <v>0</v>
      </c>
      <c r="P59" s="3"/>
      <c r="Q59" s="3">
        <f t="shared" si="1"/>
        <v>126</v>
      </c>
    </row>
    <row r="60" spans="1:17" ht="21" x14ac:dyDescent="0.4">
      <c r="A60" s="5">
        <v>45667</v>
      </c>
      <c r="B60" s="2">
        <v>98996</v>
      </c>
      <c r="C60" s="3">
        <v>112</v>
      </c>
      <c r="D60" s="3">
        <v>89</v>
      </c>
      <c r="E60" s="3">
        <v>0</v>
      </c>
      <c r="F60" s="3">
        <v>0</v>
      </c>
      <c r="G60" s="3">
        <v>8</v>
      </c>
      <c r="H60" s="3">
        <v>2</v>
      </c>
      <c r="I60" s="3">
        <v>5</v>
      </c>
      <c r="J60" s="3">
        <v>1</v>
      </c>
      <c r="K60" s="3">
        <v>0</v>
      </c>
      <c r="L60" s="3">
        <v>7</v>
      </c>
      <c r="M60" s="3">
        <v>0</v>
      </c>
      <c r="N60" s="3">
        <v>0</v>
      </c>
      <c r="O60" s="3">
        <v>0</v>
      </c>
      <c r="P60" s="3"/>
      <c r="Q60" s="3">
        <f t="shared" si="1"/>
        <v>23</v>
      </c>
    </row>
    <row r="61" spans="1:17" ht="21" x14ac:dyDescent="0.4">
      <c r="A61" s="5">
        <v>45670</v>
      </c>
      <c r="B61" s="2">
        <v>98996</v>
      </c>
      <c r="C61" s="3">
        <v>504</v>
      </c>
      <c r="D61" s="3">
        <v>354</v>
      </c>
      <c r="E61" s="3">
        <v>0</v>
      </c>
      <c r="F61" s="3">
        <v>1</v>
      </c>
      <c r="G61" s="3">
        <v>30</v>
      </c>
      <c r="H61" s="3">
        <v>4</v>
      </c>
      <c r="I61" s="3">
        <v>36</v>
      </c>
      <c r="J61" s="3">
        <v>14</v>
      </c>
      <c r="K61" s="3">
        <v>0</v>
      </c>
      <c r="L61" s="3">
        <v>65</v>
      </c>
      <c r="M61" s="3">
        <v>0</v>
      </c>
      <c r="N61" s="3">
        <v>0</v>
      </c>
      <c r="O61" s="3">
        <v>0</v>
      </c>
      <c r="P61" s="3"/>
      <c r="Q61" s="3">
        <f t="shared" si="1"/>
        <v>150</v>
      </c>
    </row>
    <row r="62" spans="1:17" ht="21" x14ac:dyDescent="0.4">
      <c r="A62" s="5">
        <v>45672</v>
      </c>
      <c r="B62" s="2">
        <v>98996</v>
      </c>
      <c r="C62" s="3">
        <v>352</v>
      </c>
      <c r="D62" s="3">
        <v>243</v>
      </c>
      <c r="E62" s="3">
        <v>0</v>
      </c>
      <c r="F62" s="3">
        <v>3</v>
      </c>
      <c r="G62" s="3">
        <v>9</v>
      </c>
      <c r="H62" s="3">
        <v>6</v>
      </c>
      <c r="I62" s="3">
        <v>45</v>
      </c>
      <c r="J62" s="3">
        <v>10</v>
      </c>
      <c r="K62" s="3">
        <v>1</v>
      </c>
      <c r="L62" s="3">
        <v>35</v>
      </c>
      <c r="M62" s="3">
        <v>0</v>
      </c>
      <c r="N62" s="3">
        <v>0</v>
      </c>
      <c r="O62" s="3">
        <v>0</v>
      </c>
      <c r="P62" s="3"/>
      <c r="Q62" s="3">
        <f t="shared" si="1"/>
        <v>109</v>
      </c>
    </row>
    <row r="63" spans="1:17" ht="21" x14ac:dyDescent="0.4">
      <c r="A63" s="5">
        <v>45673</v>
      </c>
      <c r="B63" s="2">
        <v>99039</v>
      </c>
      <c r="C63" s="3">
        <v>280</v>
      </c>
      <c r="D63" s="3">
        <v>215</v>
      </c>
      <c r="E63" s="3">
        <v>0</v>
      </c>
      <c r="F63" s="3">
        <v>0</v>
      </c>
      <c r="G63" s="3">
        <v>6</v>
      </c>
      <c r="H63" s="3">
        <v>2</v>
      </c>
      <c r="I63" s="3">
        <v>38</v>
      </c>
      <c r="J63" s="3">
        <v>2</v>
      </c>
      <c r="K63" s="3">
        <v>1</v>
      </c>
      <c r="L63" s="3">
        <v>16</v>
      </c>
      <c r="M63" s="3">
        <v>0</v>
      </c>
      <c r="N63" s="3">
        <v>0</v>
      </c>
      <c r="O63" s="3">
        <v>0</v>
      </c>
      <c r="P63" s="3"/>
      <c r="Q63" s="3">
        <f t="shared" si="1"/>
        <v>65</v>
      </c>
    </row>
    <row r="64" spans="1:17" ht="21" x14ac:dyDescent="0.4">
      <c r="A64" s="5">
        <v>45674</v>
      </c>
      <c r="B64" s="2">
        <v>99039</v>
      </c>
      <c r="C64" s="3">
        <v>211</v>
      </c>
      <c r="D64" s="3">
        <v>156</v>
      </c>
      <c r="E64" s="3">
        <v>0</v>
      </c>
      <c r="F64" s="3">
        <v>0</v>
      </c>
      <c r="G64" s="3">
        <v>0</v>
      </c>
      <c r="H64" s="3">
        <v>2</v>
      </c>
      <c r="I64" s="3">
        <v>14</v>
      </c>
      <c r="J64" s="3">
        <v>3</v>
      </c>
      <c r="K64" s="3">
        <v>1</v>
      </c>
      <c r="L64" s="3">
        <v>35</v>
      </c>
      <c r="M64" s="3">
        <v>0</v>
      </c>
      <c r="N64" s="3">
        <v>0</v>
      </c>
      <c r="O64" s="3">
        <v>0</v>
      </c>
      <c r="P64" s="3"/>
      <c r="Q64" s="3">
        <f t="shared" si="1"/>
        <v>55</v>
      </c>
    </row>
    <row r="65" spans="1:17" ht="21" x14ac:dyDescent="0.4">
      <c r="A65" s="5">
        <v>45679</v>
      </c>
      <c r="B65" s="2">
        <v>99064</v>
      </c>
      <c r="C65" s="3">
        <v>336</v>
      </c>
      <c r="D65" s="3">
        <v>203</v>
      </c>
      <c r="E65" s="3">
        <v>0</v>
      </c>
      <c r="F65" s="3">
        <v>0</v>
      </c>
      <c r="G65" s="3">
        <v>4</v>
      </c>
      <c r="H65" s="3">
        <v>7</v>
      </c>
      <c r="I65" s="3">
        <v>67</v>
      </c>
      <c r="J65" s="3">
        <v>2</v>
      </c>
      <c r="K65" s="3">
        <v>1</v>
      </c>
      <c r="L65" s="3">
        <v>52</v>
      </c>
      <c r="M65" s="3">
        <v>0</v>
      </c>
      <c r="N65" s="3">
        <v>0</v>
      </c>
      <c r="O65" s="3">
        <v>0</v>
      </c>
      <c r="P65" s="3"/>
      <c r="Q65" s="3">
        <f t="shared" si="1"/>
        <v>133</v>
      </c>
    </row>
    <row r="66" spans="1:17" ht="21" x14ac:dyDescent="0.4">
      <c r="A66" s="5">
        <v>45680</v>
      </c>
      <c r="B66" s="2">
        <v>99064</v>
      </c>
      <c r="C66" s="3">
        <v>112</v>
      </c>
      <c r="D66" s="3">
        <v>89</v>
      </c>
      <c r="E66" s="3">
        <v>0</v>
      </c>
      <c r="F66" s="3">
        <v>0</v>
      </c>
      <c r="G66" s="3">
        <v>1</v>
      </c>
      <c r="H66" s="3">
        <v>2</v>
      </c>
      <c r="I66" s="3">
        <v>2</v>
      </c>
      <c r="J66" s="3">
        <v>0</v>
      </c>
      <c r="K66" s="3">
        <v>0</v>
      </c>
      <c r="L66" s="3">
        <v>18</v>
      </c>
      <c r="M66" s="3">
        <v>0</v>
      </c>
      <c r="N66" s="3">
        <v>0</v>
      </c>
      <c r="O66" s="3">
        <v>0</v>
      </c>
      <c r="P66" s="3"/>
      <c r="Q66" s="3">
        <f t="shared" si="1"/>
        <v>23</v>
      </c>
    </row>
    <row r="67" spans="1:17" ht="21" x14ac:dyDescent="0.4">
      <c r="A67" s="5">
        <v>45684</v>
      </c>
      <c r="B67" s="2">
        <v>99064</v>
      </c>
      <c r="C67" s="3">
        <v>280</v>
      </c>
      <c r="D67" s="3">
        <v>202</v>
      </c>
      <c r="E67" s="3">
        <v>0</v>
      </c>
      <c r="F67" s="3">
        <v>0</v>
      </c>
      <c r="G67" s="3">
        <v>3</v>
      </c>
      <c r="H67" s="3">
        <v>1</v>
      </c>
      <c r="I67" s="3">
        <v>40</v>
      </c>
      <c r="J67" s="3">
        <v>6</v>
      </c>
      <c r="K67" s="3">
        <v>0</v>
      </c>
      <c r="L67" s="3">
        <v>28</v>
      </c>
      <c r="M67" s="3">
        <v>0</v>
      </c>
      <c r="N67" s="3">
        <v>0</v>
      </c>
      <c r="O67" s="3">
        <v>0</v>
      </c>
      <c r="P67" s="3"/>
      <c r="Q67" s="3">
        <f t="shared" si="1"/>
        <v>78</v>
      </c>
    </row>
    <row r="68" spans="1:17" ht="21" x14ac:dyDescent="0.4">
      <c r="A68" s="5">
        <v>45685</v>
      </c>
      <c r="B68" s="2">
        <v>99064</v>
      </c>
      <c r="C68" s="3">
        <v>392</v>
      </c>
      <c r="D68" s="3">
        <v>275</v>
      </c>
      <c r="E68" s="3">
        <v>0</v>
      </c>
      <c r="F68" s="3">
        <v>0</v>
      </c>
      <c r="G68" s="3">
        <v>6</v>
      </c>
      <c r="H68" s="3">
        <v>2</v>
      </c>
      <c r="I68" s="3">
        <v>36</v>
      </c>
      <c r="J68" s="3">
        <v>5</v>
      </c>
      <c r="K68" s="3">
        <v>0</v>
      </c>
      <c r="L68" s="3">
        <v>68</v>
      </c>
      <c r="M68" s="3">
        <v>0</v>
      </c>
      <c r="N68" s="3">
        <v>0</v>
      </c>
      <c r="O68" s="3">
        <v>0</v>
      </c>
      <c r="P68" s="3"/>
      <c r="Q68" s="3">
        <f t="shared" ref="Q68:Q99" si="2">SUM(E68:O68)</f>
        <v>117</v>
      </c>
    </row>
    <row r="69" spans="1:17" ht="21" x14ac:dyDescent="0.4">
      <c r="A69" s="5">
        <v>45687</v>
      </c>
      <c r="B69" s="2">
        <v>99064</v>
      </c>
      <c r="C69" s="3">
        <v>392</v>
      </c>
      <c r="D69" s="3">
        <v>318</v>
      </c>
      <c r="E69" s="3">
        <v>0</v>
      </c>
      <c r="F69" s="3">
        <v>0</v>
      </c>
      <c r="G69" s="3">
        <v>8</v>
      </c>
      <c r="H69" s="3">
        <v>1</v>
      </c>
      <c r="I69" s="3">
        <v>25</v>
      </c>
      <c r="J69" s="3">
        <v>3</v>
      </c>
      <c r="K69" s="3">
        <v>1</v>
      </c>
      <c r="L69" s="3">
        <v>36</v>
      </c>
      <c r="M69" s="3">
        <v>0</v>
      </c>
      <c r="N69" s="3">
        <v>0</v>
      </c>
      <c r="O69" s="3">
        <v>0</v>
      </c>
      <c r="P69" s="3"/>
      <c r="Q69" s="3">
        <f t="shared" si="2"/>
        <v>74</v>
      </c>
    </row>
    <row r="70" spans="1:17" ht="21" x14ac:dyDescent="0.4">
      <c r="A70" s="5">
        <v>45688</v>
      </c>
      <c r="B70" s="2">
        <v>99064</v>
      </c>
      <c r="C70" s="3">
        <v>178</v>
      </c>
      <c r="D70" s="3">
        <v>137</v>
      </c>
      <c r="E70" s="3">
        <v>0</v>
      </c>
      <c r="F70" s="3">
        <v>0</v>
      </c>
      <c r="G70" s="3">
        <v>1</v>
      </c>
      <c r="H70" s="3">
        <v>1</v>
      </c>
      <c r="I70" s="3">
        <v>15</v>
      </c>
      <c r="J70" s="3">
        <v>2</v>
      </c>
      <c r="K70" s="3">
        <v>0</v>
      </c>
      <c r="L70" s="3">
        <v>22</v>
      </c>
      <c r="M70" s="3">
        <v>0</v>
      </c>
      <c r="N70" s="3">
        <v>0</v>
      </c>
      <c r="O70" s="3">
        <v>0</v>
      </c>
      <c r="P70" s="3"/>
      <c r="Q70" s="3">
        <f t="shared" si="2"/>
        <v>41</v>
      </c>
    </row>
    <row r="71" spans="1:17" ht="21" x14ac:dyDescent="0.4">
      <c r="A71" s="5">
        <v>45688</v>
      </c>
      <c r="B71" s="2">
        <v>98996</v>
      </c>
      <c r="C71" s="3">
        <v>168</v>
      </c>
      <c r="D71" s="3">
        <v>133</v>
      </c>
      <c r="E71" s="3">
        <v>0</v>
      </c>
      <c r="F71" s="3">
        <v>0</v>
      </c>
      <c r="G71" s="3">
        <v>2</v>
      </c>
      <c r="H71" s="3">
        <v>1</v>
      </c>
      <c r="I71" s="3">
        <v>0</v>
      </c>
      <c r="J71" s="3">
        <v>4</v>
      </c>
      <c r="K71" s="3">
        <v>0</v>
      </c>
      <c r="L71" s="3">
        <v>28</v>
      </c>
      <c r="M71" s="3">
        <v>0</v>
      </c>
      <c r="N71" s="3">
        <v>0</v>
      </c>
      <c r="O71" s="3">
        <v>0</v>
      </c>
      <c r="P71" s="3"/>
      <c r="Q71" s="3">
        <f t="shared" si="2"/>
        <v>35</v>
      </c>
    </row>
    <row r="72" spans="1:17" ht="21" x14ac:dyDescent="0.4">
      <c r="A72" s="5">
        <v>45694</v>
      </c>
      <c r="B72" s="2">
        <v>99111</v>
      </c>
      <c r="C72" s="3">
        <v>336</v>
      </c>
      <c r="D72" s="3">
        <v>187</v>
      </c>
      <c r="E72" s="3">
        <v>0</v>
      </c>
      <c r="F72" s="3">
        <v>0</v>
      </c>
      <c r="G72" s="3">
        <v>11</v>
      </c>
      <c r="H72" s="3">
        <v>1</v>
      </c>
      <c r="I72" s="3">
        <v>6</v>
      </c>
      <c r="J72" s="3">
        <v>4</v>
      </c>
      <c r="K72" s="3">
        <v>0</v>
      </c>
      <c r="L72" s="3">
        <v>127</v>
      </c>
      <c r="M72" s="3">
        <v>0</v>
      </c>
      <c r="N72" s="3">
        <v>0</v>
      </c>
      <c r="O72" s="3">
        <v>0</v>
      </c>
      <c r="P72" s="3"/>
      <c r="Q72" s="3">
        <f t="shared" si="2"/>
        <v>149</v>
      </c>
    </row>
    <row r="73" spans="1:17" ht="21" x14ac:dyDescent="0.4">
      <c r="A73" s="5">
        <v>45695</v>
      </c>
      <c r="B73" s="2">
        <v>99111</v>
      </c>
      <c r="C73" s="3">
        <v>672</v>
      </c>
      <c r="D73" s="3">
        <v>385</v>
      </c>
      <c r="E73" s="3">
        <v>0</v>
      </c>
      <c r="F73" s="3">
        <v>0</v>
      </c>
      <c r="G73" s="3">
        <v>22</v>
      </c>
      <c r="H73" s="3">
        <v>0</v>
      </c>
      <c r="I73" s="3">
        <v>19</v>
      </c>
      <c r="J73" s="3">
        <v>5</v>
      </c>
      <c r="K73" s="3">
        <v>0</v>
      </c>
      <c r="L73" s="3">
        <v>241</v>
      </c>
      <c r="M73" s="3">
        <v>0</v>
      </c>
      <c r="N73" s="3">
        <v>0</v>
      </c>
      <c r="O73" s="3">
        <v>0</v>
      </c>
      <c r="P73" s="3"/>
      <c r="Q73" s="3">
        <f t="shared" si="2"/>
        <v>287</v>
      </c>
    </row>
    <row r="74" spans="1:17" ht="21" x14ac:dyDescent="0.4">
      <c r="A74" s="5">
        <v>45698</v>
      </c>
      <c r="B74" s="2">
        <v>99111</v>
      </c>
      <c r="C74" s="3">
        <v>446</v>
      </c>
      <c r="D74" s="3">
        <v>210</v>
      </c>
      <c r="E74" s="3">
        <v>0</v>
      </c>
      <c r="F74" s="3">
        <v>0</v>
      </c>
      <c r="G74" s="3">
        <v>12</v>
      </c>
      <c r="H74" s="3">
        <v>4</v>
      </c>
      <c r="I74" s="3">
        <v>31</v>
      </c>
      <c r="J74" s="3">
        <v>1</v>
      </c>
      <c r="K74" s="3">
        <v>0</v>
      </c>
      <c r="L74" s="3">
        <v>188</v>
      </c>
      <c r="M74" s="3">
        <v>0</v>
      </c>
      <c r="N74" s="3">
        <v>0</v>
      </c>
      <c r="O74" s="3">
        <v>0</v>
      </c>
      <c r="P74" s="3"/>
      <c r="Q74" s="3">
        <f t="shared" si="2"/>
        <v>236</v>
      </c>
    </row>
    <row r="75" spans="1:17" ht="21" x14ac:dyDescent="0.4">
      <c r="A75" s="5">
        <v>45712</v>
      </c>
      <c r="B75" s="2">
        <v>99159</v>
      </c>
      <c r="C75" s="3">
        <v>728</v>
      </c>
      <c r="D75" s="3">
        <v>311</v>
      </c>
      <c r="E75" s="3">
        <v>0</v>
      </c>
      <c r="F75" s="3">
        <v>0</v>
      </c>
      <c r="G75" s="3">
        <v>24</v>
      </c>
      <c r="H75" s="3">
        <v>12</v>
      </c>
      <c r="I75" s="3">
        <v>41</v>
      </c>
      <c r="J75" s="3">
        <v>7</v>
      </c>
      <c r="K75" s="3">
        <v>0</v>
      </c>
      <c r="L75" s="3">
        <v>331</v>
      </c>
      <c r="M75" s="3">
        <v>0</v>
      </c>
      <c r="N75" s="3">
        <v>0</v>
      </c>
      <c r="O75" s="3">
        <v>2</v>
      </c>
      <c r="P75" s="3"/>
      <c r="Q75" s="3">
        <f t="shared" si="2"/>
        <v>417</v>
      </c>
    </row>
    <row r="76" spans="1:17" ht="21" x14ac:dyDescent="0.4">
      <c r="A76" s="5">
        <v>45713</v>
      </c>
      <c r="B76" s="2">
        <v>99159</v>
      </c>
      <c r="C76" s="3">
        <v>280</v>
      </c>
      <c r="D76" s="3">
        <v>169</v>
      </c>
      <c r="E76" s="3">
        <v>0</v>
      </c>
      <c r="F76" s="3">
        <v>0</v>
      </c>
      <c r="G76" s="3">
        <v>7</v>
      </c>
      <c r="H76" s="3">
        <v>2</v>
      </c>
      <c r="I76" s="3">
        <v>27</v>
      </c>
      <c r="J76" s="3">
        <v>3</v>
      </c>
      <c r="K76" s="3">
        <v>1</v>
      </c>
      <c r="L76" s="3">
        <v>71</v>
      </c>
      <c r="M76" s="3">
        <v>0</v>
      </c>
      <c r="N76" s="3">
        <v>0</v>
      </c>
      <c r="O76" s="3">
        <v>0</v>
      </c>
      <c r="P76" s="3"/>
      <c r="Q76" s="3">
        <f t="shared" si="2"/>
        <v>111</v>
      </c>
    </row>
    <row r="77" spans="1:17" ht="21" x14ac:dyDescent="0.4">
      <c r="A77" s="5">
        <v>45713</v>
      </c>
      <c r="B77" s="2">
        <v>99159</v>
      </c>
      <c r="C77" s="3">
        <v>532</v>
      </c>
      <c r="D77" s="3">
        <v>249</v>
      </c>
      <c r="E77" s="3">
        <v>0</v>
      </c>
      <c r="F77" s="3">
        <v>1</v>
      </c>
      <c r="G77" s="3">
        <v>16</v>
      </c>
      <c r="H77" s="3">
        <v>5</v>
      </c>
      <c r="I77" s="3">
        <v>5</v>
      </c>
      <c r="J77" s="3">
        <v>10</v>
      </c>
      <c r="K77" s="3">
        <v>1</v>
      </c>
      <c r="L77" s="3">
        <v>245</v>
      </c>
      <c r="M77" s="3">
        <v>0</v>
      </c>
      <c r="N77" s="3">
        <v>0</v>
      </c>
      <c r="O77" s="3">
        <v>0</v>
      </c>
      <c r="P77" s="3"/>
      <c r="Q77" s="3">
        <f t="shared" si="2"/>
        <v>283</v>
      </c>
    </row>
    <row r="78" spans="1:17" ht="21" x14ac:dyDescent="0.4">
      <c r="A78" s="5">
        <v>45719</v>
      </c>
      <c r="B78" s="2">
        <v>99159</v>
      </c>
      <c r="C78" s="3">
        <v>504</v>
      </c>
      <c r="D78" s="3">
        <v>245</v>
      </c>
      <c r="E78" s="3">
        <v>0</v>
      </c>
      <c r="F78" s="3">
        <v>0</v>
      </c>
      <c r="G78" s="3">
        <v>7</v>
      </c>
      <c r="H78" s="3">
        <v>1</v>
      </c>
      <c r="I78" s="3">
        <v>11</v>
      </c>
      <c r="J78" s="3">
        <v>2</v>
      </c>
      <c r="K78" s="3">
        <v>0</v>
      </c>
      <c r="L78" s="3">
        <v>238</v>
      </c>
      <c r="M78" s="3">
        <v>0</v>
      </c>
      <c r="N78" s="3">
        <v>0</v>
      </c>
      <c r="O78" s="3">
        <v>0</v>
      </c>
      <c r="P78" s="3"/>
      <c r="Q78" s="3">
        <f t="shared" si="2"/>
        <v>259</v>
      </c>
    </row>
    <row r="79" spans="1:17" ht="21" x14ac:dyDescent="0.4">
      <c r="A79" s="5">
        <v>45734</v>
      </c>
      <c r="B79" s="2" t="s">
        <v>16</v>
      </c>
      <c r="C79" s="3">
        <v>56</v>
      </c>
      <c r="D79" s="3">
        <v>23</v>
      </c>
      <c r="E79" s="3">
        <v>0</v>
      </c>
      <c r="F79" s="3">
        <v>0</v>
      </c>
      <c r="G79" s="3">
        <v>0</v>
      </c>
      <c r="H79" s="3">
        <v>1</v>
      </c>
      <c r="I79" s="3">
        <v>15</v>
      </c>
      <c r="J79" s="3">
        <v>0</v>
      </c>
      <c r="K79" s="3">
        <v>0</v>
      </c>
      <c r="L79" s="3">
        <v>1</v>
      </c>
      <c r="M79" s="3">
        <v>16</v>
      </c>
      <c r="N79" s="3">
        <v>0</v>
      </c>
      <c r="O79" s="3">
        <v>0</v>
      </c>
      <c r="P79" s="3"/>
      <c r="Q79" s="3">
        <f t="shared" si="2"/>
        <v>33</v>
      </c>
    </row>
    <row r="80" spans="1:17" ht="21" x14ac:dyDescent="0.4">
      <c r="A80" s="5">
        <v>45743</v>
      </c>
      <c r="B80" s="2" t="s">
        <v>16</v>
      </c>
      <c r="C80" s="3">
        <v>63</v>
      </c>
      <c r="D80" s="3">
        <v>26</v>
      </c>
      <c r="E80" s="3">
        <v>0</v>
      </c>
      <c r="F80" s="3">
        <v>0</v>
      </c>
      <c r="G80" s="3">
        <v>4</v>
      </c>
      <c r="H80" s="3">
        <v>1</v>
      </c>
      <c r="I80" s="3">
        <v>0</v>
      </c>
      <c r="J80" s="3">
        <v>2</v>
      </c>
      <c r="K80" s="3">
        <v>0</v>
      </c>
      <c r="L80" s="3">
        <v>2</v>
      </c>
      <c r="M80" s="3">
        <v>28</v>
      </c>
      <c r="N80" s="3">
        <v>0</v>
      </c>
      <c r="O80" s="3">
        <v>0</v>
      </c>
      <c r="P80" s="3"/>
      <c r="Q80" s="3">
        <f t="shared" si="2"/>
        <v>37</v>
      </c>
    </row>
    <row r="81" spans="1:17" ht="21" x14ac:dyDescent="0.4">
      <c r="A81" s="5">
        <v>45743</v>
      </c>
      <c r="B81" s="2" t="s">
        <v>17</v>
      </c>
      <c r="C81" s="3">
        <v>56</v>
      </c>
      <c r="D81" s="3">
        <v>52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2</v>
      </c>
      <c r="M81" s="3">
        <v>1</v>
      </c>
      <c r="N81" s="3">
        <v>0</v>
      </c>
      <c r="O81" s="3">
        <v>0</v>
      </c>
      <c r="P81" s="3"/>
      <c r="Q81" s="3">
        <f t="shared" si="2"/>
        <v>4</v>
      </c>
    </row>
    <row r="82" spans="1:17" ht="21" x14ac:dyDescent="0.4">
      <c r="A82" s="5">
        <v>45744</v>
      </c>
      <c r="B82" s="2" t="s">
        <v>17</v>
      </c>
      <c r="C82" s="3">
        <v>924</v>
      </c>
      <c r="D82" s="3">
        <v>776</v>
      </c>
      <c r="E82" s="3">
        <v>0</v>
      </c>
      <c r="F82" s="3">
        <v>0</v>
      </c>
      <c r="G82" s="3">
        <v>5</v>
      </c>
      <c r="H82" s="3">
        <v>2</v>
      </c>
      <c r="I82" s="3">
        <v>12</v>
      </c>
      <c r="J82" s="3">
        <v>27</v>
      </c>
      <c r="K82" s="3">
        <v>3</v>
      </c>
      <c r="L82" s="3">
        <v>56</v>
      </c>
      <c r="M82" s="3">
        <v>42</v>
      </c>
      <c r="N82" s="3">
        <v>1</v>
      </c>
      <c r="O82" s="3">
        <v>0</v>
      </c>
      <c r="P82" s="3"/>
      <c r="Q82" s="3">
        <f t="shared" si="2"/>
        <v>148</v>
      </c>
    </row>
    <row r="83" spans="1:17" ht="21" x14ac:dyDescent="0.4">
      <c r="A83" s="5">
        <v>45747</v>
      </c>
      <c r="B83" s="2" t="s">
        <v>17</v>
      </c>
      <c r="C83" s="3">
        <v>56</v>
      </c>
      <c r="D83" s="3">
        <v>45</v>
      </c>
      <c r="E83" s="3">
        <v>0</v>
      </c>
      <c r="F83" s="3">
        <v>0</v>
      </c>
      <c r="G83" s="3">
        <v>0</v>
      </c>
      <c r="H83" s="3">
        <v>1</v>
      </c>
      <c r="I83" s="3">
        <v>1</v>
      </c>
      <c r="J83" s="3">
        <v>1</v>
      </c>
      <c r="K83" s="3">
        <v>0</v>
      </c>
      <c r="L83" s="3">
        <v>8</v>
      </c>
      <c r="M83" s="3">
        <v>0</v>
      </c>
      <c r="N83" s="3">
        <v>0</v>
      </c>
      <c r="O83" s="3">
        <v>0</v>
      </c>
      <c r="P83" s="3"/>
      <c r="Q83" s="3">
        <f t="shared" si="2"/>
        <v>11</v>
      </c>
    </row>
    <row r="84" spans="1:17" ht="21" x14ac:dyDescent="0.4">
      <c r="A84" s="5">
        <v>45747</v>
      </c>
      <c r="B84" s="2" t="s">
        <v>16</v>
      </c>
      <c r="C84" s="3">
        <v>336</v>
      </c>
      <c r="D84" s="3">
        <v>197</v>
      </c>
      <c r="E84" s="3">
        <v>0</v>
      </c>
      <c r="F84" s="3">
        <v>0</v>
      </c>
      <c r="G84" s="3">
        <v>3</v>
      </c>
      <c r="H84" s="3">
        <v>3</v>
      </c>
      <c r="I84" s="3">
        <v>0</v>
      </c>
      <c r="J84" s="3">
        <v>2</v>
      </c>
      <c r="K84" s="3">
        <v>0</v>
      </c>
      <c r="L84" s="3">
        <v>5</v>
      </c>
      <c r="M84" s="3">
        <v>126</v>
      </c>
      <c r="N84" s="3">
        <v>0</v>
      </c>
      <c r="O84" s="3">
        <v>0</v>
      </c>
      <c r="P84" s="3"/>
      <c r="Q84" s="3">
        <f t="shared" si="2"/>
        <v>139</v>
      </c>
    </row>
    <row r="85" spans="1:17" ht="21" x14ac:dyDescent="0.4">
      <c r="A85" s="5">
        <v>45751</v>
      </c>
      <c r="B85" s="2" t="s">
        <v>16</v>
      </c>
      <c r="C85" s="3">
        <v>168</v>
      </c>
      <c r="D85" s="3">
        <v>106</v>
      </c>
      <c r="E85" s="3">
        <v>0</v>
      </c>
      <c r="F85" s="3">
        <v>1</v>
      </c>
      <c r="G85" s="3">
        <v>1</v>
      </c>
      <c r="H85" s="3">
        <v>1</v>
      </c>
      <c r="I85" s="3">
        <v>4</v>
      </c>
      <c r="J85" s="3">
        <v>4</v>
      </c>
      <c r="K85" s="3">
        <v>0</v>
      </c>
      <c r="L85" s="3">
        <v>7</v>
      </c>
      <c r="M85" s="3">
        <v>44</v>
      </c>
      <c r="N85" s="3">
        <v>0</v>
      </c>
      <c r="O85" s="3">
        <v>0</v>
      </c>
      <c r="P85" s="3"/>
      <c r="Q85" s="3">
        <f t="shared" si="2"/>
        <v>62</v>
      </c>
    </row>
    <row r="86" spans="1:17" ht="21" x14ac:dyDescent="0.4">
      <c r="A86" s="5">
        <v>45754</v>
      </c>
      <c r="B86" s="2" t="s">
        <v>16</v>
      </c>
      <c r="C86" s="3">
        <v>672</v>
      </c>
      <c r="D86" s="3">
        <v>413</v>
      </c>
      <c r="E86" s="3">
        <v>0</v>
      </c>
      <c r="F86" s="3">
        <v>12</v>
      </c>
      <c r="G86" s="3">
        <v>50</v>
      </c>
      <c r="H86" s="3">
        <v>10</v>
      </c>
      <c r="I86" s="3">
        <v>5</v>
      </c>
      <c r="J86" s="3">
        <v>1</v>
      </c>
      <c r="K86" s="3">
        <v>0</v>
      </c>
      <c r="L86" s="3">
        <v>23</v>
      </c>
      <c r="M86" s="3">
        <v>158</v>
      </c>
      <c r="N86" s="3">
        <v>0</v>
      </c>
      <c r="O86" s="3">
        <v>0</v>
      </c>
      <c r="P86" s="3"/>
      <c r="Q86" s="3">
        <f t="shared" si="2"/>
        <v>259</v>
      </c>
    </row>
    <row r="87" spans="1:17" ht="21" x14ac:dyDescent="0.4">
      <c r="A87" s="5">
        <v>45756</v>
      </c>
      <c r="B87" s="2" t="s">
        <v>16</v>
      </c>
      <c r="C87" s="3">
        <v>112</v>
      </c>
      <c r="D87" s="3">
        <v>83</v>
      </c>
      <c r="E87" s="3">
        <v>0</v>
      </c>
      <c r="F87" s="3">
        <v>1</v>
      </c>
      <c r="G87" s="3">
        <v>3</v>
      </c>
      <c r="H87" s="3">
        <v>0</v>
      </c>
      <c r="I87" s="3">
        <v>0</v>
      </c>
      <c r="J87" s="3">
        <v>2</v>
      </c>
      <c r="K87" s="3">
        <v>0</v>
      </c>
      <c r="L87" s="3">
        <v>3</v>
      </c>
      <c r="M87" s="3">
        <v>20</v>
      </c>
      <c r="N87" s="3">
        <v>0</v>
      </c>
      <c r="O87" s="3">
        <v>0</v>
      </c>
      <c r="P87" s="3"/>
      <c r="Q87" s="3">
        <f t="shared" si="2"/>
        <v>29</v>
      </c>
    </row>
    <row r="88" spans="1:17" ht="21" x14ac:dyDescent="0.4">
      <c r="A88" s="5">
        <v>45756</v>
      </c>
      <c r="B88" s="2">
        <v>99339</v>
      </c>
      <c r="C88" s="3">
        <v>392</v>
      </c>
      <c r="D88" s="3">
        <v>306</v>
      </c>
      <c r="E88" s="3">
        <v>0</v>
      </c>
      <c r="F88" s="3">
        <v>2</v>
      </c>
      <c r="G88" s="3">
        <v>5</v>
      </c>
      <c r="H88" s="3">
        <v>0</v>
      </c>
      <c r="I88" s="3">
        <v>9</v>
      </c>
      <c r="J88" s="3">
        <v>3</v>
      </c>
      <c r="K88" s="3">
        <v>3</v>
      </c>
      <c r="L88" s="3">
        <v>35</v>
      </c>
      <c r="M88" s="3">
        <v>28</v>
      </c>
      <c r="N88" s="3">
        <v>0</v>
      </c>
      <c r="O88" s="3">
        <v>1</v>
      </c>
      <c r="P88" s="3"/>
      <c r="Q88" s="3">
        <f t="shared" si="2"/>
        <v>86</v>
      </c>
    </row>
    <row r="89" spans="1:17" ht="21" x14ac:dyDescent="0.4">
      <c r="A89" s="5">
        <v>45763</v>
      </c>
      <c r="B89" s="2">
        <v>99339</v>
      </c>
      <c r="C89" s="3">
        <v>664</v>
      </c>
      <c r="D89" s="3">
        <v>532</v>
      </c>
      <c r="E89" s="3">
        <v>0</v>
      </c>
      <c r="F89" s="3">
        <v>0</v>
      </c>
      <c r="G89" s="3">
        <v>4</v>
      </c>
      <c r="H89" s="3">
        <v>2</v>
      </c>
      <c r="I89" s="3">
        <v>12</v>
      </c>
      <c r="J89" s="3">
        <v>20</v>
      </c>
      <c r="K89" s="3">
        <v>1</v>
      </c>
      <c r="L89" s="3">
        <v>56</v>
      </c>
      <c r="M89" s="3">
        <v>36</v>
      </c>
      <c r="N89" s="3">
        <v>1</v>
      </c>
      <c r="O89" s="3">
        <v>0</v>
      </c>
      <c r="P89" s="3"/>
      <c r="Q89" s="3">
        <f t="shared" si="2"/>
        <v>132</v>
      </c>
    </row>
    <row r="90" spans="1:17" ht="21" x14ac:dyDescent="0.4">
      <c r="A90" s="5">
        <v>45764</v>
      </c>
      <c r="B90" s="2">
        <v>99339</v>
      </c>
      <c r="C90" s="3">
        <v>812</v>
      </c>
      <c r="D90" s="3">
        <v>631</v>
      </c>
      <c r="E90" s="3">
        <v>0</v>
      </c>
      <c r="F90" s="3">
        <v>0</v>
      </c>
      <c r="G90" s="3">
        <v>16</v>
      </c>
      <c r="H90" s="3">
        <v>4</v>
      </c>
      <c r="I90" s="3">
        <v>15</v>
      </c>
      <c r="J90" s="3">
        <v>13</v>
      </c>
      <c r="K90" s="3">
        <v>1</v>
      </c>
      <c r="L90" s="3">
        <v>48</v>
      </c>
      <c r="M90" s="3">
        <v>84</v>
      </c>
      <c r="N90" s="3">
        <v>0</v>
      </c>
      <c r="O90" s="3">
        <v>0</v>
      </c>
      <c r="P90" s="3"/>
      <c r="Q90" s="3">
        <f t="shared" si="2"/>
        <v>181</v>
      </c>
    </row>
    <row r="91" spans="1:17" ht="21" x14ac:dyDescent="0.4">
      <c r="A91" s="5">
        <v>45800</v>
      </c>
      <c r="B91" s="2">
        <v>99474</v>
      </c>
      <c r="C91" s="3">
        <v>840</v>
      </c>
      <c r="D91" s="3">
        <v>740</v>
      </c>
      <c r="E91" s="3">
        <v>0</v>
      </c>
      <c r="F91" s="3">
        <v>0</v>
      </c>
      <c r="G91" s="3">
        <v>9</v>
      </c>
      <c r="H91" s="3">
        <v>3</v>
      </c>
      <c r="I91" s="3">
        <v>2</v>
      </c>
      <c r="J91" s="3">
        <v>8</v>
      </c>
      <c r="K91" s="3">
        <v>1</v>
      </c>
      <c r="L91" s="3">
        <v>41</v>
      </c>
      <c r="M91" s="3">
        <v>36</v>
      </c>
      <c r="N91" s="3">
        <v>0</v>
      </c>
      <c r="O91" s="3">
        <v>0</v>
      </c>
      <c r="P91" s="3"/>
      <c r="Q91" s="3">
        <f t="shared" si="2"/>
        <v>100</v>
      </c>
    </row>
    <row r="92" spans="1:17" ht="21" x14ac:dyDescent="0.4">
      <c r="A92" s="5">
        <v>45803</v>
      </c>
      <c r="B92" s="2">
        <v>99474</v>
      </c>
      <c r="C92" s="3">
        <v>504</v>
      </c>
      <c r="D92" s="3">
        <v>452</v>
      </c>
      <c r="E92" s="3">
        <v>0</v>
      </c>
      <c r="F92" s="3">
        <v>0</v>
      </c>
      <c r="G92" s="3">
        <v>2</v>
      </c>
      <c r="H92" s="3">
        <v>2</v>
      </c>
      <c r="I92" s="3">
        <v>0</v>
      </c>
      <c r="J92" s="3">
        <v>8</v>
      </c>
      <c r="K92" s="3">
        <v>0</v>
      </c>
      <c r="L92" s="3">
        <v>28</v>
      </c>
      <c r="M92" s="3">
        <v>12</v>
      </c>
      <c r="N92" s="3">
        <v>0</v>
      </c>
      <c r="O92" s="3">
        <v>0</v>
      </c>
      <c r="P92" s="3"/>
      <c r="Q92" s="3">
        <f t="shared" si="2"/>
        <v>52</v>
      </c>
    </row>
    <row r="93" spans="1:17" ht="21" x14ac:dyDescent="0.4">
      <c r="A93" s="5">
        <v>45821</v>
      </c>
      <c r="B93" s="2">
        <v>99474</v>
      </c>
      <c r="C93" s="3">
        <v>1343</v>
      </c>
      <c r="D93" s="3">
        <v>1185</v>
      </c>
      <c r="E93" s="3">
        <v>0</v>
      </c>
      <c r="F93" s="3">
        <v>0</v>
      </c>
      <c r="G93" s="3">
        <v>14</v>
      </c>
      <c r="H93" s="3">
        <v>13</v>
      </c>
      <c r="I93" s="3">
        <v>8</v>
      </c>
      <c r="J93" s="3">
        <v>18</v>
      </c>
      <c r="K93" s="3">
        <v>1</v>
      </c>
      <c r="L93" s="3">
        <v>64</v>
      </c>
      <c r="M93" s="3">
        <v>40</v>
      </c>
      <c r="N93" s="3">
        <v>0</v>
      </c>
      <c r="O93" s="3">
        <v>0</v>
      </c>
      <c r="P93" s="3"/>
      <c r="Q93" s="3">
        <f t="shared" si="2"/>
        <v>158</v>
      </c>
    </row>
    <row r="94" spans="1:17" ht="21" x14ac:dyDescent="0.4">
      <c r="A94" s="5">
        <v>45847</v>
      </c>
      <c r="B94" s="2">
        <v>99611</v>
      </c>
      <c r="C94" s="3">
        <v>392</v>
      </c>
      <c r="D94" s="3">
        <v>333</v>
      </c>
      <c r="E94" s="3">
        <v>0</v>
      </c>
      <c r="F94" s="3">
        <v>0</v>
      </c>
      <c r="G94" s="3">
        <v>0</v>
      </c>
      <c r="H94" s="3">
        <v>17</v>
      </c>
      <c r="I94" s="3">
        <v>0</v>
      </c>
      <c r="J94" s="3">
        <v>9</v>
      </c>
      <c r="K94" s="3">
        <v>0</v>
      </c>
      <c r="L94" s="3">
        <v>15</v>
      </c>
      <c r="M94" s="3">
        <v>18</v>
      </c>
      <c r="N94" s="3">
        <v>0</v>
      </c>
      <c r="O94" s="3">
        <v>0</v>
      </c>
      <c r="P94" s="3"/>
      <c r="Q94" s="3">
        <f t="shared" si="2"/>
        <v>59</v>
      </c>
    </row>
    <row r="95" spans="1:17" ht="21" x14ac:dyDescent="0.4">
      <c r="A95" s="5">
        <v>45848</v>
      </c>
      <c r="B95" s="2">
        <v>99611</v>
      </c>
      <c r="C95" s="3">
        <v>336</v>
      </c>
      <c r="D95" s="3">
        <v>313</v>
      </c>
      <c r="E95" s="3">
        <v>0</v>
      </c>
      <c r="F95" s="3">
        <v>0</v>
      </c>
      <c r="G95" s="3">
        <v>2</v>
      </c>
      <c r="H95" s="3">
        <v>5</v>
      </c>
      <c r="I95" s="3">
        <v>0</v>
      </c>
      <c r="J95" s="3">
        <v>5</v>
      </c>
      <c r="K95" s="3">
        <v>0</v>
      </c>
      <c r="L95" s="3">
        <v>4</v>
      </c>
      <c r="M95" s="3">
        <v>7</v>
      </c>
      <c r="N95" s="3">
        <v>0</v>
      </c>
      <c r="O95" s="3">
        <v>0</v>
      </c>
      <c r="P95" s="3"/>
      <c r="Q95" s="3">
        <f t="shared" si="2"/>
        <v>23</v>
      </c>
    </row>
    <row r="96" spans="1:17" ht="21" x14ac:dyDescent="0.4">
      <c r="A96" s="5">
        <v>45862</v>
      </c>
      <c r="B96" s="2">
        <v>99611</v>
      </c>
      <c r="C96" s="3">
        <v>112</v>
      </c>
      <c r="D96" s="3">
        <v>102</v>
      </c>
      <c r="E96" s="3">
        <v>0</v>
      </c>
      <c r="F96" s="3">
        <v>1</v>
      </c>
      <c r="G96" s="3">
        <v>0</v>
      </c>
      <c r="H96" s="3">
        <v>2</v>
      </c>
      <c r="I96" s="3">
        <v>0</v>
      </c>
      <c r="J96" s="3">
        <v>0</v>
      </c>
      <c r="K96" s="3">
        <v>1</v>
      </c>
      <c r="L96" s="3">
        <v>1</v>
      </c>
      <c r="M96" s="3">
        <v>5</v>
      </c>
      <c r="N96" s="3">
        <v>0</v>
      </c>
      <c r="O96" s="3">
        <v>0</v>
      </c>
      <c r="P96" s="3"/>
      <c r="Q96" s="3">
        <f t="shared" si="2"/>
        <v>10</v>
      </c>
    </row>
    <row r="97" spans="1:17" ht="21" x14ac:dyDescent="0.4">
      <c r="A97" s="5">
        <v>45862</v>
      </c>
      <c r="B97" s="2">
        <v>99663</v>
      </c>
      <c r="C97" s="3">
        <v>168</v>
      </c>
      <c r="D97" s="3">
        <v>154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4</v>
      </c>
      <c r="K97" s="3">
        <v>2</v>
      </c>
      <c r="L97" s="3">
        <v>3</v>
      </c>
      <c r="M97" s="3">
        <v>4</v>
      </c>
      <c r="N97" s="3">
        <v>0</v>
      </c>
      <c r="O97" s="3">
        <v>0</v>
      </c>
      <c r="P97" s="3"/>
      <c r="Q97" s="3">
        <f t="shared" si="2"/>
        <v>14</v>
      </c>
    </row>
    <row r="98" spans="1:17" ht="21" x14ac:dyDescent="0.4">
      <c r="A98" s="5">
        <v>45875</v>
      </c>
      <c r="B98" s="2">
        <v>99707</v>
      </c>
      <c r="C98" s="3">
        <v>225</v>
      </c>
      <c r="D98" s="3">
        <v>212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6</v>
      </c>
      <c r="K98" s="3">
        <v>0</v>
      </c>
      <c r="L98" s="3">
        <v>5</v>
      </c>
      <c r="M98" s="3">
        <v>2</v>
      </c>
      <c r="N98" s="3">
        <v>0</v>
      </c>
      <c r="O98" s="8">
        <v>0</v>
      </c>
      <c r="P98" s="3">
        <v>0</v>
      </c>
      <c r="Q98" s="3">
        <f t="shared" si="2"/>
        <v>13</v>
      </c>
    </row>
    <row r="99" spans="1:17" ht="21" x14ac:dyDescent="0.4">
      <c r="A99" s="5">
        <v>45877</v>
      </c>
      <c r="B99" s="2">
        <v>99707</v>
      </c>
      <c r="C99" s="3">
        <v>136</v>
      </c>
      <c r="D99" s="3">
        <v>112</v>
      </c>
      <c r="E99" s="3">
        <v>0</v>
      </c>
      <c r="F99" s="3">
        <v>2</v>
      </c>
      <c r="G99" s="3">
        <v>0</v>
      </c>
      <c r="H99" s="3">
        <v>0</v>
      </c>
      <c r="I99" s="3">
        <v>0</v>
      </c>
      <c r="J99" s="3">
        <v>10</v>
      </c>
      <c r="K99" s="3">
        <v>0</v>
      </c>
      <c r="L99" s="3">
        <v>1</v>
      </c>
      <c r="M99" s="3">
        <v>10</v>
      </c>
      <c r="N99" s="3">
        <v>0</v>
      </c>
      <c r="O99" s="8">
        <v>1</v>
      </c>
      <c r="P99" s="3">
        <v>0</v>
      </c>
      <c r="Q99" s="3">
        <f t="shared" si="2"/>
        <v>24</v>
      </c>
    </row>
    <row r="100" spans="1:17" ht="21" x14ac:dyDescent="0.4">
      <c r="A100" s="5">
        <v>45877</v>
      </c>
      <c r="B100" s="2">
        <v>99722</v>
      </c>
      <c r="C100" s="3">
        <v>192</v>
      </c>
      <c r="D100" s="3">
        <v>151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9</v>
      </c>
      <c r="K100" s="3">
        <v>0</v>
      </c>
      <c r="L100" s="3">
        <v>9</v>
      </c>
      <c r="M100" s="3">
        <v>19</v>
      </c>
      <c r="N100" s="3">
        <v>0</v>
      </c>
      <c r="O100" s="8">
        <v>4</v>
      </c>
      <c r="P100" s="3">
        <v>0</v>
      </c>
      <c r="Q100" s="3">
        <f t="shared" ref="Q100:Q108" si="3">SUM(E100:O100)</f>
        <v>41</v>
      </c>
    </row>
    <row r="101" spans="1:17" ht="21" x14ac:dyDescent="0.4">
      <c r="A101" s="5">
        <v>45880</v>
      </c>
      <c r="B101" s="2">
        <v>99722</v>
      </c>
      <c r="C101" s="3">
        <v>306</v>
      </c>
      <c r="D101" s="3">
        <v>270</v>
      </c>
      <c r="E101" s="3">
        <v>0</v>
      </c>
      <c r="F101" s="3">
        <v>0</v>
      </c>
      <c r="G101" s="3">
        <v>1</v>
      </c>
      <c r="H101" s="3">
        <v>0</v>
      </c>
      <c r="I101" s="3">
        <v>1</v>
      </c>
      <c r="J101" s="3">
        <v>13</v>
      </c>
      <c r="K101" s="3">
        <v>1</v>
      </c>
      <c r="L101" s="3">
        <v>8</v>
      </c>
      <c r="M101" s="3">
        <v>10</v>
      </c>
      <c r="N101" s="3">
        <v>0</v>
      </c>
      <c r="O101" s="8">
        <v>2</v>
      </c>
      <c r="P101" s="3">
        <v>0</v>
      </c>
      <c r="Q101" s="3">
        <f>SUM(E101:P101)</f>
        <v>36</v>
      </c>
    </row>
    <row r="102" spans="1:17" ht="21.6" customHeight="1" x14ac:dyDescent="0.4">
      <c r="A102" s="5">
        <v>45882</v>
      </c>
      <c r="B102" s="3">
        <v>99611</v>
      </c>
      <c r="C102" s="3">
        <v>112</v>
      </c>
      <c r="D102" s="3">
        <v>89</v>
      </c>
      <c r="E102" s="3">
        <v>0</v>
      </c>
      <c r="F102" s="3">
        <v>0</v>
      </c>
      <c r="G102" s="3">
        <v>0</v>
      </c>
      <c r="H102" s="3">
        <v>4</v>
      </c>
      <c r="I102" s="3">
        <v>0</v>
      </c>
      <c r="J102" s="3">
        <v>4</v>
      </c>
      <c r="K102" s="3">
        <v>0</v>
      </c>
      <c r="L102" s="3">
        <v>1</v>
      </c>
      <c r="M102" s="3">
        <v>5</v>
      </c>
      <c r="N102" s="3">
        <v>0</v>
      </c>
      <c r="O102" s="8">
        <v>1</v>
      </c>
      <c r="P102" s="8">
        <v>8</v>
      </c>
      <c r="Q102" s="3">
        <v>23</v>
      </c>
    </row>
    <row r="103" spans="1:17" ht="21" x14ac:dyDescent="0.4">
      <c r="A103" s="5">
        <v>45883</v>
      </c>
      <c r="B103" s="2">
        <v>99722</v>
      </c>
      <c r="C103" s="3">
        <v>242</v>
      </c>
      <c r="D103" s="3">
        <v>202</v>
      </c>
      <c r="E103" s="3">
        <v>0</v>
      </c>
      <c r="F103" s="3">
        <v>1</v>
      </c>
      <c r="G103" s="3">
        <v>1</v>
      </c>
      <c r="H103" s="3">
        <v>2</v>
      </c>
      <c r="I103" s="3">
        <v>1</v>
      </c>
      <c r="J103" s="3">
        <v>2</v>
      </c>
      <c r="K103" s="3">
        <v>1</v>
      </c>
      <c r="L103" s="3">
        <v>3</v>
      </c>
      <c r="M103" s="3">
        <v>27</v>
      </c>
      <c r="N103" s="3">
        <v>0</v>
      </c>
      <c r="O103" s="8">
        <v>2</v>
      </c>
      <c r="P103" s="8">
        <v>0</v>
      </c>
      <c r="Q103" s="3">
        <f t="shared" si="3"/>
        <v>40</v>
      </c>
    </row>
    <row r="104" spans="1:17" ht="19.8" customHeight="1" x14ac:dyDescent="0.4">
      <c r="A104" s="5">
        <v>45884</v>
      </c>
      <c r="B104" s="2">
        <v>99722</v>
      </c>
      <c r="C104" s="3">
        <v>448</v>
      </c>
      <c r="D104" s="3">
        <v>369</v>
      </c>
      <c r="E104" s="3">
        <v>0</v>
      </c>
      <c r="F104" s="3">
        <v>0</v>
      </c>
      <c r="G104" s="3">
        <v>0</v>
      </c>
      <c r="H104" s="3">
        <v>17</v>
      </c>
      <c r="I104" s="3">
        <v>2</v>
      </c>
      <c r="J104" s="3">
        <v>13</v>
      </c>
      <c r="K104" s="3">
        <v>0</v>
      </c>
      <c r="L104" s="3">
        <v>4</v>
      </c>
      <c r="M104" s="3">
        <v>42</v>
      </c>
      <c r="N104" s="3">
        <v>0</v>
      </c>
      <c r="O104" s="8">
        <v>1</v>
      </c>
      <c r="P104" s="8">
        <v>0</v>
      </c>
      <c r="Q104" s="3">
        <f>SUM(E104:P104)</f>
        <v>79</v>
      </c>
    </row>
    <row r="105" spans="1:17" ht="21" x14ac:dyDescent="0.4">
      <c r="A105" s="5">
        <v>45887</v>
      </c>
      <c r="B105" s="2">
        <v>99722</v>
      </c>
      <c r="C105" s="3">
        <v>112</v>
      </c>
      <c r="D105" s="3">
        <v>99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3</v>
      </c>
      <c r="K105" s="3">
        <v>0</v>
      </c>
      <c r="L105" s="3">
        <v>2</v>
      </c>
      <c r="M105" s="3">
        <v>5</v>
      </c>
      <c r="N105" s="3">
        <v>0</v>
      </c>
      <c r="O105" s="8">
        <v>3</v>
      </c>
      <c r="P105" s="8">
        <v>0</v>
      </c>
      <c r="Q105" s="3">
        <f t="shared" si="3"/>
        <v>13</v>
      </c>
    </row>
    <row r="106" spans="1:17" ht="21" x14ac:dyDescent="0.4">
      <c r="A106" s="5">
        <v>45887</v>
      </c>
      <c r="B106" s="2">
        <v>99746</v>
      </c>
      <c r="C106" s="3">
        <v>56</v>
      </c>
      <c r="D106" s="3">
        <v>46</v>
      </c>
      <c r="E106" s="3">
        <v>0</v>
      </c>
      <c r="F106" s="3">
        <v>2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2</v>
      </c>
      <c r="M106" s="3">
        <v>6</v>
      </c>
      <c r="N106" s="3">
        <v>0</v>
      </c>
      <c r="O106" s="8">
        <v>0</v>
      </c>
      <c r="P106" s="8">
        <v>0</v>
      </c>
      <c r="Q106" s="3">
        <f>SUM(E106:P106)</f>
        <v>10</v>
      </c>
    </row>
    <row r="107" spans="1:17" ht="21" x14ac:dyDescent="0.4">
      <c r="A107" s="5">
        <v>45888</v>
      </c>
      <c r="B107" s="2">
        <v>99722</v>
      </c>
      <c r="C107" s="3">
        <v>28</v>
      </c>
      <c r="D107" s="3">
        <v>23</v>
      </c>
      <c r="E107" s="3">
        <v>0</v>
      </c>
      <c r="F107" s="3">
        <v>0</v>
      </c>
      <c r="G107" s="3">
        <v>0</v>
      </c>
      <c r="H107" s="3">
        <v>1</v>
      </c>
      <c r="I107" s="3">
        <v>0</v>
      </c>
      <c r="J107" s="3">
        <v>2</v>
      </c>
      <c r="K107" s="3">
        <v>0</v>
      </c>
      <c r="L107" s="3">
        <v>1</v>
      </c>
      <c r="M107" s="3">
        <v>1</v>
      </c>
      <c r="N107" s="3">
        <v>0</v>
      </c>
      <c r="O107" s="8">
        <v>0</v>
      </c>
      <c r="P107" s="8">
        <v>0</v>
      </c>
      <c r="Q107" s="3">
        <f t="shared" si="3"/>
        <v>5</v>
      </c>
    </row>
    <row r="108" spans="1:17" ht="21" x14ac:dyDescent="0.4">
      <c r="A108" s="5">
        <v>45888</v>
      </c>
      <c r="B108" s="2">
        <v>99746</v>
      </c>
      <c r="C108" s="3">
        <v>222</v>
      </c>
      <c r="D108" s="3">
        <v>191</v>
      </c>
      <c r="E108" s="3">
        <v>0</v>
      </c>
      <c r="F108" s="3">
        <v>0</v>
      </c>
      <c r="G108" s="3">
        <v>0</v>
      </c>
      <c r="H108" s="3">
        <v>8</v>
      </c>
      <c r="I108" s="3">
        <v>0</v>
      </c>
      <c r="J108" s="3">
        <v>2</v>
      </c>
      <c r="K108" s="3">
        <v>0</v>
      </c>
      <c r="L108" s="3">
        <v>6</v>
      </c>
      <c r="M108" s="3">
        <v>15</v>
      </c>
      <c r="N108" s="3">
        <v>0</v>
      </c>
      <c r="O108" s="8">
        <v>0</v>
      </c>
      <c r="P108" s="8">
        <v>0</v>
      </c>
      <c r="Q108" s="3">
        <f t="shared" si="3"/>
        <v>31</v>
      </c>
    </row>
    <row r="109" spans="1:17" ht="21" x14ac:dyDescent="0.4">
      <c r="A109" s="5">
        <v>45889</v>
      </c>
      <c r="B109" s="2">
        <v>99746</v>
      </c>
      <c r="C109" s="3">
        <v>196</v>
      </c>
      <c r="D109" s="3">
        <v>156</v>
      </c>
      <c r="E109" s="3">
        <v>0</v>
      </c>
      <c r="F109" s="3">
        <v>1</v>
      </c>
      <c r="G109" s="3">
        <v>0</v>
      </c>
      <c r="H109" s="3">
        <v>29</v>
      </c>
      <c r="I109" s="3">
        <v>0</v>
      </c>
      <c r="J109" s="3">
        <v>3</v>
      </c>
      <c r="K109" s="3">
        <v>0</v>
      </c>
      <c r="L109" s="3">
        <v>4</v>
      </c>
      <c r="M109" s="3">
        <v>3</v>
      </c>
      <c r="N109" s="3">
        <v>0</v>
      </c>
      <c r="O109" s="8">
        <v>0</v>
      </c>
      <c r="P109" s="8">
        <v>0</v>
      </c>
      <c r="Q109" s="3">
        <f>SUM(E109:P109)</f>
        <v>40</v>
      </c>
    </row>
    <row r="110" spans="1:17" ht="21" x14ac:dyDescent="0.4">
      <c r="A110" s="5">
        <v>45891</v>
      </c>
      <c r="B110" s="3">
        <v>99611</v>
      </c>
      <c r="C110" s="3">
        <v>168</v>
      </c>
      <c r="D110" s="3">
        <v>113</v>
      </c>
      <c r="E110" s="3">
        <v>1</v>
      </c>
      <c r="F110" s="3">
        <v>1</v>
      </c>
      <c r="G110" s="3">
        <v>0</v>
      </c>
      <c r="H110" s="3">
        <v>13</v>
      </c>
      <c r="I110" s="3">
        <v>0</v>
      </c>
      <c r="J110" s="3">
        <v>1</v>
      </c>
      <c r="K110" s="3">
        <v>2</v>
      </c>
      <c r="L110" s="3">
        <v>7</v>
      </c>
      <c r="M110" s="3">
        <v>7</v>
      </c>
      <c r="N110" s="3">
        <v>0</v>
      </c>
      <c r="O110" s="8">
        <v>0</v>
      </c>
      <c r="P110" s="3">
        <v>23</v>
      </c>
      <c r="Q110" s="3">
        <f t="shared" ref="Q110:Q174" si="4">SUM(E110:P110)</f>
        <v>55</v>
      </c>
    </row>
    <row r="111" spans="1:17" ht="21" x14ac:dyDescent="0.4">
      <c r="A111" s="5">
        <v>45891</v>
      </c>
      <c r="B111" s="3">
        <v>99663</v>
      </c>
      <c r="C111" s="3">
        <v>692</v>
      </c>
      <c r="D111" s="3">
        <v>514</v>
      </c>
      <c r="E111" s="3">
        <v>0</v>
      </c>
      <c r="F111" s="3">
        <v>1</v>
      </c>
      <c r="G111" s="3">
        <v>1</v>
      </c>
      <c r="H111" s="3">
        <v>23</v>
      </c>
      <c r="I111" s="3">
        <v>0</v>
      </c>
      <c r="J111" s="3">
        <v>8</v>
      </c>
      <c r="K111" s="3">
        <v>3</v>
      </c>
      <c r="L111" s="3">
        <v>26</v>
      </c>
      <c r="M111" s="3">
        <v>38</v>
      </c>
      <c r="N111" s="3">
        <v>0</v>
      </c>
      <c r="O111" s="8">
        <v>0</v>
      </c>
      <c r="P111" s="3">
        <v>78</v>
      </c>
      <c r="Q111" s="3">
        <f t="shared" si="4"/>
        <v>178</v>
      </c>
    </row>
    <row r="112" spans="1:17" ht="21" x14ac:dyDescent="0.4">
      <c r="A112" s="5">
        <v>45894</v>
      </c>
      <c r="B112" s="2">
        <v>99746</v>
      </c>
      <c r="C112" s="3">
        <v>12</v>
      </c>
      <c r="D112" s="3">
        <v>9</v>
      </c>
      <c r="E112" s="3">
        <v>0</v>
      </c>
      <c r="F112" s="3">
        <v>1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1</v>
      </c>
      <c r="M112" s="3">
        <v>0</v>
      </c>
      <c r="N112" s="3">
        <v>0</v>
      </c>
      <c r="O112" s="8">
        <v>0</v>
      </c>
      <c r="P112" s="3">
        <v>0</v>
      </c>
      <c r="Q112" s="3">
        <f t="shared" si="4"/>
        <v>3</v>
      </c>
    </row>
    <row r="113" spans="1:17" ht="21" x14ac:dyDescent="0.4">
      <c r="A113" s="5">
        <v>45895</v>
      </c>
      <c r="B113" s="2">
        <v>99746</v>
      </c>
      <c r="C113" s="3">
        <v>84</v>
      </c>
      <c r="D113" s="3">
        <v>70</v>
      </c>
      <c r="E113" s="3">
        <v>0</v>
      </c>
      <c r="F113" s="3">
        <v>0</v>
      </c>
      <c r="G113" s="3">
        <v>0</v>
      </c>
      <c r="H113" s="3">
        <v>1</v>
      </c>
      <c r="I113" s="3">
        <v>0</v>
      </c>
      <c r="J113" s="3">
        <v>1</v>
      </c>
      <c r="K113" s="3">
        <v>0</v>
      </c>
      <c r="L113" s="3">
        <v>6</v>
      </c>
      <c r="M113" s="3">
        <v>6</v>
      </c>
      <c r="N113" s="3">
        <v>0</v>
      </c>
      <c r="O113" s="8">
        <v>0</v>
      </c>
      <c r="P113" s="3">
        <v>0</v>
      </c>
      <c r="Q113" s="3">
        <f t="shared" si="4"/>
        <v>14</v>
      </c>
    </row>
    <row r="114" spans="1:17" ht="21" x14ac:dyDescent="0.4">
      <c r="A114" s="5">
        <v>45895</v>
      </c>
      <c r="B114" s="2">
        <v>99611</v>
      </c>
      <c r="C114" s="3">
        <v>252</v>
      </c>
      <c r="D114" s="3">
        <v>188</v>
      </c>
      <c r="E114" s="3">
        <v>0</v>
      </c>
      <c r="F114" s="3">
        <v>5</v>
      </c>
      <c r="G114" s="3">
        <v>0</v>
      </c>
      <c r="H114" s="3">
        <v>5</v>
      </c>
      <c r="I114" s="3">
        <v>1</v>
      </c>
      <c r="J114" s="3">
        <v>5</v>
      </c>
      <c r="K114" s="3">
        <v>0</v>
      </c>
      <c r="L114" s="3">
        <v>4</v>
      </c>
      <c r="M114" s="3">
        <v>5</v>
      </c>
      <c r="N114" s="3">
        <v>0</v>
      </c>
      <c r="O114" s="8">
        <v>0</v>
      </c>
      <c r="P114" s="3">
        <v>39</v>
      </c>
      <c r="Q114" s="3">
        <f t="shared" si="4"/>
        <v>64</v>
      </c>
    </row>
    <row r="115" spans="1:17" ht="21" x14ac:dyDescent="0.4">
      <c r="A115" s="5">
        <v>45896</v>
      </c>
      <c r="B115" s="2">
        <v>99611</v>
      </c>
      <c r="C115" s="3">
        <v>278</v>
      </c>
      <c r="D115" s="3">
        <v>240</v>
      </c>
      <c r="E115" s="3">
        <v>0</v>
      </c>
      <c r="F115" s="3">
        <v>1</v>
      </c>
      <c r="G115" s="3">
        <v>0</v>
      </c>
      <c r="H115" s="3">
        <v>3</v>
      </c>
      <c r="I115" s="3">
        <v>0</v>
      </c>
      <c r="J115" s="3">
        <v>3</v>
      </c>
      <c r="K115" s="3">
        <v>0</v>
      </c>
      <c r="L115" s="3">
        <v>1</v>
      </c>
      <c r="M115" s="3">
        <v>21</v>
      </c>
      <c r="N115" s="3">
        <v>0</v>
      </c>
      <c r="O115" s="8">
        <v>2</v>
      </c>
      <c r="P115" s="3">
        <v>7</v>
      </c>
      <c r="Q115" s="3">
        <f t="shared" si="4"/>
        <v>38</v>
      </c>
    </row>
    <row r="116" spans="1:17" ht="21" x14ac:dyDescent="0.4">
      <c r="A116" s="5">
        <v>45897</v>
      </c>
      <c r="B116" s="2">
        <v>99707</v>
      </c>
      <c r="C116" s="3">
        <v>54</v>
      </c>
      <c r="D116" s="3">
        <v>49</v>
      </c>
      <c r="E116" s="3">
        <v>0</v>
      </c>
      <c r="F116" s="3">
        <v>0</v>
      </c>
      <c r="G116" s="3">
        <v>1</v>
      </c>
      <c r="H116" s="3">
        <v>0</v>
      </c>
      <c r="I116" s="3">
        <v>0</v>
      </c>
      <c r="J116" s="3">
        <v>0</v>
      </c>
      <c r="K116" s="3">
        <v>1</v>
      </c>
      <c r="L116" s="3">
        <v>1</v>
      </c>
      <c r="M116" s="3">
        <v>1</v>
      </c>
      <c r="N116" s="3">
        <v>0</v>
      </c>
      <c r="O116" s="8">
        <v>0</v>
      </c>
      <c r="P116" s="3">
        <v>1</v>
      </c>
      <c r="Q116" s="3">
        <f t="shared" si="4"/>
        <v>5</v>
      </c>
    </row>
    <row r="117" spans="1:17" ht="21" x14ac:dyDescent="0.4">
      <c r="A117" s="5">
        <v>45897</v>
      </c>
      <c r="B117" s="2">
        <v>99722</v>
      </c>
      <c r="C117" s="3">
        <v>84</v>
      </c>
      <c r="D117" s="3">
        <v>68</v>
      </c>
      <c r="E117" s="3">
        <v>0</v>
      </c>
      <c r="F117" s="3">
        <v>1</v>
      </c>
      <c r="G117" s="3">
        <v>0</v>
      </c>
      <c r="H117" s="3">
        <v>0</v>
      </c>
      <c r="I117" s="3">
        <v>0</v>
      </c>
      <c r="J117" s="3">
        <v>2</v>
      </c>
      <c r="K117" s="3">
        <v>0</v>
      </c>
      <c r="L117" s="3">
        <v>0</v>
      </c>
      <c r="M117" s="3">
        <v>11</v>
      </c>
      <c r="N117" s="3">
        <v>0</v>
      </c>
      <c r="O117" s="8">
        <v>1</v>
      </c>
      <c r="P117" s="3">
        <v>1</v>
      </c>
      <c r="Q117" s="3">
        <f t="shared" si="4"/>
        <v>16</v>
      </c>
    </row>
    <row r="118" spans="1:17" ht="21" x14ac:dyDescent="0.4">
      <c r="A118" s="5">
        <v>45897</v>
      </c>
      <c r="B118" s="2">
        <v>99663</v>
      </c>
      <c r="C118" s="3">
        <v>84</v>
      </c>
      <c r="D118" s="3">
        <v>56</v>
      </c>
      <c r="E118" s="3">
        <v>0</v>
      </c>
      <c r="F118" s="3">
        <v>7</v>
      </c>
      <c r="G118" s="3">
        <v>0</v>
      </c>
      <c r="H118" s="3">
        <v>0</v>
      </c>
      <c r="I118" s="3">
        <v>0</v>
      </c>
      <c r="J118" s="3">
        <v>3</v>
      </c>
      <c r="K118" s="3">
        <v>0</v>
      </c>
      <c r="L118" s="3">
        <v>0</v>
      </c>
      <c r="M118" s="3">
        <v>16</v>
      </c>
      <c r="N118" s="3">
        <v>0</v>
      </c>
      <c r="O118" s="8">
        <v>0</v>
      </c>
      <c r="P118" s="3">
        <v>2</v>
      </c>
      <c r="Q118" s="3">
        <f t="shared" si="4"/>
        <v>28</v>
      </c>
    </row>
    <row r="119" spans="1:17" ht="21" x14ac:dyDescent="0.4">
      <c r="A119" s="5">
        <v>45897</v>
      </c>
      <c r="B119" s="2">
        <v>99611</v>
      </c>
      <c r="C119" s="3">
        <v>112</v>
      </c>
      <c r="D119" s="3">
        <v>88</v>
      </c>
      <c r="E119" s="3">
        <v>0</v>
      </c>
      <c r="F119" s="3">
        <v>2</v>
      </c>
      <c r="G119" s="3">
        <v>0</v>
      </c>
      <c r="H119" s="3">
        <v>0</v>
      </c>
      <c r="I119" s="3">
        <v>0</v>
      </c>
      <c r="J119" s="3">
        <v>1</v>
      </c>
      <c r="K119" s="3">
        <v>0</v>
      </c>
      <c r="L119" s="3">
        <v>0</v>
      </c>
      <c r="M119" s="3">
        <v>9</v>
      </c>
      <c r="N119" s="3">
        <v>0</v>
      </c>
      <c r="O119" s="8">
        <v>0</v>
      </c>
      <c r="P119" s="3">
        <v>12</v>
      </c>
      <c r="Q119" s="3">
        <f t="shared" si="4"/>
        <v>24</v>
      </c>
    </row>
    <row r="120" spans="1:17" ht="21" x14ac:dyDescent="0.4">
      <c r="A120" s="5">
        <v>45898</v>
      </c>
      <c r="B120" s="2">
        <v>99663</v>
      </c>
      <c r="C120" s="3">
        <v>95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8">
        <v>0</v>
      </c>
      <c r="P120" s="3">
        <v>95</v>
      </c>
      <c r="Q120" s="3">
        <f t="shared" si="4"/>
        <v>95</v>
      </c>
    </row>
    <row r="121" spans="1:17" ht="21" x14ac:dyDescent="0.4">
      <c r="A121" s="5">
        <v>45902</v>
      </c>
      <c r="B121" s="2">
        <v>99707</v>
      </c>
      <c r="C121" s="3">
        <v>25</v>
      </c>
      <c r="D121" s="3">
        <v>19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6</v>
      </c>
      <c r="N121" s="3">
        <v>0</v>
      </c>
      <c r="O121" s="8">
        <v>0</v>
      </c>
      <c r="P121" s="3">
        <v>0</v>
      </c>
      <c r="Q121" s="3">
        <f t="shared" si="4"/>
        <v>6</v>
      </c>
    </row>
    <row r="122" spans="1:17" ht="21" x14ac:dyDescent="0.4">
      <c r="A122" s="5">
        <v>45902</v>
      </c>
      <c r="B122" s="2">
        <v>99746</v>
      </c>
      <c r="C122" s="3">
        <v>107</v>
      </c>
      <c r="D122" s="3">
        <v>75</v>
      </c>
      <c r="E122" s="3">
        <v>0</v>
      </c>
      <c r="F122" s="3">
        <v>0</v>
      </c>
      <c r="G122" s="3">
        <v>0</v>
      </c>
      <c r="H122" s="3">
        <v>1</v>
      </c>
      <c r="I122" s="3">
        <v>0</v>
      </c>
      <c r="J122" s="3">
        <v>4</v>
      </c>
      <c r="K122" s="3">
        <v>0</v>
      </c>
      <c r="L122" s="3">
        <v>0</v>
      </c>
      <c r="M122" s="3">
        <v>27</v>
      </c>
      <c r="N122" s="3">
        <v>0</v>
      </c>
      <c r="O122" s="8">
        <v>0</v>
      </c>
      <c r="P122" s="3">
        <v>0</v>
      </c>
      <c r="Q122" s="3">
        <f t="shared" si="4"/>
        <v>32</v>
      </c>
    </row>
    <row r="123" spans="1:17" ht="21" x14ac:dyDescent="0.4">
      <c r="A123" s="5">
        <v>45904</v>
      </c>
      <c r="B123" s="2">
        <v>99746</v>
      </c>
      <c r="C123" s="3">
        <v>396</v>
      </c>
      <c r="D123" s="3">
        <v>294</v>
      </c>
      <c r="E123" s="3">
        <v>0</v>
      </c>
      <c r="F123" s="3">
        <v>3</v>
      </c>
      <c r="G123" s="3">
        <v>0</v>
      </c>
      <c r="H123" s="3">
        <v>24</v>
      </c>
      <c r="I123" s="3">
        <v>0</v>
      </c>
      <c r="J123" s="3">
        <v>16</v>
      </c>
      <c r="K123" s="3">
        <v>0</v>
      </c>
      <c r="L123" s="3">
        <v>5</v>
      </c>
      <c r="M123" s="3">
        <v>52</v>
      </c>
      <c r="N123" s="3">
        <v>0</v>
      </c>
      <c r="O123" s="3">
        <v>0</v>
      </c>
      <c r="P123" s="3">
        <v>2</v>
      </c>
      <c r="Q123" s="3">
        <f t="shared" si="4"/>
        <v>102</v>
      </c>
    </row>
    <row r="124" spans="1:17" ht="21" x14ac:dyDescent="0.4">
      <c r="A124" s="5">
        <v>45905</v>
      </c>
      <c r="B124" s="2">
        <v>99746</v>
      </c>
      <c r="C124" s="3">
        <v>140</v>
      </c>
      <c r="D124" s="3">
        <v>113</v>
      </c>
      <c r="E124" s="3">
        <v>0</v>
      </c>
      <c r="F124" s="3">
        <v>1</v>
      </c>
      <c r="G124" s="3">
        <v>1</v>
      </c>
      <c r="H124" s="3">
        <v>8</v>
      </c>
      <c r="I124" s="3">
        <v>2</v>
      </c>
      <c r="J124" s="3">
        <v>6</v>
      </c>
      <c r="K124" s="3">
        <v>2</v>
      </c>
      <c r="L124" s="3">
        <v>1</v>
      </c>
      <c r="M124" s="3">
        <v>5</v>
      </c>
      <c r="N124" s="3">
        <v>0</v>
      </c>
      <c r="O124" s="3">
        <v>1</v>
      </c>
      <c r="P124" s="3">
        <v>0</v>
      </c>
      <c r="Q124" s="3">
        <f t="shared" si="4"/>
        <v>27</v>
      </c>
    </row>
    <row r="125" spans="1:17" ht="21" x14ac:dyDescent="0.4">
      <c r="A125" s="5">
        <v>45905</v>
      </c>
      <c r="B125" s="2">
        <v>99818</v>
      </c>
      <c r="C125" s="3">
        <v>196</v>
      </c>
      <c r="D125" s="3">
        <v>157</v>
      </c>
      <c r="E125" s="3">
        <v>0</v>
      </c>
      <c r="F125" s="3">
        <v>7</v>
      </c>
      <c r="G125" s="3">
        <v>2</v>
      </c>
      <c r="H125" s="3">
        <v>19</v>
      </c>
      <c r="I125" s="3">
        <v>5</v>
      </c>
      <c r="J125" s="3">
        <v>0</v>
      </c>
      <c r="K125" s="3">
        <v>2</v>
      </c>
      <c r="L125" s="3">
        <v>0</v>
      </c>
      <c r="M125" s="3">
        <v>4</v>
      </c>
      <c r="N125" s="3">
        <v>0</v>
      </c>
      <c r="O125" s="3">
        <v>0</v>
      </c>
      <c r="P125" s="3">
        <v>0</v>
      </c>
      <c r="Q125" s="3">
        <f t="shared" si="4"/>
        <v>39</v>
      </c>
    </row>
    <row r="126" spans="1:17" ht="21" x14ac:dyDescent="0.4">
      <c r="A126" s="5">
        <v>45908</v>
      </c>
      <c r="B126" s="2">
        <v>99818</v>
      </c>
      <c r="C126" s="3">
        <v>210</v>
      </c>
      <c r="D126" s="3">
        <v>158</v>
      </c>
      <c r="E126" s="3">
        <v>0</v>
      </c>
      <c r="F126" s="3">
        <v>3</v>
      </c>
      <c r="G126" s="3">
        <v>0</v>
      </c>
      <c r="H126" s="3">
        <v>18</v>
      </c>
      <c r="I126" s="3">
        <v>9</v>
      </c>
      <c r="J126" s="3">
        <v>6</v>
      </c>
      <c r="K126" s="3">
        <v>2</v>
      </c>
      <c r="L126" s="3">
        <v>2</v>
      </c>
      <c r="M126" s="3">
        <v>11</v>
      </c>
      <c r="N126" s="3">
        <v>0</v>
      </c>
      <c r="O126" s="3">
        <v>1</v>
      </c>
      <c r="P126" s="3">
        <v>0</v>
      </c>
      <c r="Q126" s="3">
        <f t="shared" si="4"/>
        <v>52</v>
      </c>
    </row>
    <row r="127" spans="1:17" ht="21" x14ac:dyDescent="0.4">
      <c r="A127" s="5">
        <v>45909</v>
      </c>
      <c r="B127" s="2">
        <v>99818</v>
      </c>
      <c r="C127" s="3">
        <v>280</v>
      </c>
      <c r="D127" s="3">
        <v>222</v>
      </c>
      <c r="E127" s="3">
        <v>0</v>
      </c>
      <c r="F127" s="3">
        <v>4</v>
      </c>
      <c r="G127" s="3">
        <v>0</v>
      </c>
      <c r="H127" s="3">
        <v>17</v>
      </c>
      <c r="I127" s="3">
        <v>7</v>
      </c>
      <c r="J127" s="3">
        <v>12</v>
      </c>
      <c r="K127" s="3">
        <v>2</v>
      </c>
      <c r="L127" s="3">
        <v>5</v>
      </c>
      <c r="M127" s="3">
        <v>11</v>
      </c>
      <c r="N127" s="3">
        <v>0</v>
      </c>
      <c r="O127" s="3">
        <v>0</v>
      </c>
      <c r="P127" s="3">
        <v>0</v>
      </c>
      <c r="Q127" s="3">
        <f t="shared" si="4"/>
        <v>58</v>
      </c>
    </row>
    <row r="128" spans="1:17" ht="21" x14ac:dyDescent="0.4">
      <c r="A128" s="5">
        <v>45910</v>
      </c>
      <c r="B128" s="2">
        <v>99818</v>
      </c>
      <c r="C128" s="3">
        <v>280</v>
      </c>
      <c r="D128" s="3">
        <v>244</v>
      </c>
      <c r="E128" s="3">
        <v>0</v>
      </c>
      <c r="F128" s="3">
        <v>2</v>
      </c>
      <c r="G128" s="3">
        <v>0</v>
      </c>
      <c r="H128" s="3">
        <v>9</v>
      </c>
      <c r="I128" s="3">
        <v>5</v>
      </c>
      <c r="J128" s="3">
        <v>2</v>
      </c>
      <c r="K128" s="3">
        <v>0</v>
      </c>
      <c r="L128" s="3">
        <v>12</v>
      </c>
      <c r="M128" s="3">
        <v>6</v>
      </c>
      <c r="N128" s="3">
        <v>0</v>
      </c>
      <c r="O128" s="3">
        <v>0</v>
      </c>
      <c r="P128" s="3">
        <v>0</v>
      </c>
      <c r="Q128" s="3">
        <f t="shared" si="4"/>
        <v>36</v>
      </c>
    </row>
    <row r="129" spans="1:17" ht="21" x14ac:dyDescent="0.4">
      <c r="A129" s="5">
        <v>45911</v>
      </c>
      <c r="B129" s="2">
        <v>99818</v>
      </c>
      <c r="C129" s="8">
        <v>280</v>
      </c>
      <c r="D129" s="8">
        <v>235</v>
      </c>
      <c r="E129" s="8">
        <v>0</v>
      </c>
      <c r="F129" s="8">
        <v>3</v>
      </c>
      <c r="G129" s="8">
        <v>0</v>
      </c>
      <c r="H129" s="8">
        <v>16</v>
      </c>
      <c r="I129" s="8">
        <v>7</v>
      </c>
      <c r="J129" s="8">
        <v>6</v>
      </c>
      <c r="K129" s="8">
        <v>0</v>
      </c>
      <c r="L129" s="8">
        <v>4</v>
      </c>
      <c r="M129" s="8">
        <v>4</v>
      </c>
      <c r="N129" s="8">
        <v>0</v>
      </c>
      <c r="O129" s="8">
        <v>1</v>
      </c>
      <c r="P129" s="8">
        <v>4</v>
      </c>
      <c r="Q129" s="8">
        <f t="shared" si="4"/>
        <v>45</v>
      </c>
    </row>
    <row r="130" spans="1:17" ht="21" x14ac:dyDescent="0.4">
      <c r="A130" s="5">
        <v>45912</v>
      </c>
      <c r="B130" s="2">
        <v>99818</v>
      </c>
      <c r="C130" s="8">
        <v>98</v>
      </c>
      <c r="D130" s="8">
        <v>68</v>
      </c>
      <c r="E130" s="8">
        <v>0</v>
      </c>
      <c r="F130" s="8">
        <v>3</v>
      </c>
      <c r="G130" s="8">
        <v>0</v>
      </c>
      <c r="H130" s="8">
        <v>5</v>
      </c>
      <c r="I130" s="8">
        <v>3</v>
      </c>
      <c r="J130" s="8">
        <v>2</v>
      </c>
      <c r="K130" s="8">
        <v>0</v>
      </c>
      <c r="L130" s="8">
        <v>0</v>
      </c>
      <c r="M130" s="8">
        <v>15</v>
      </c>
      <c r="N130" s="8">
        <v>0</v>
      </c>
      <c r="O130" s="8">
        <v>2</v>
      </c>
      <c r="P130" s="8">
        <v>0</v>
      </c>
      <c r="Q130" s="8">
        <f t="shared" si="4"/>
        <v>30</v>
      </c>
    </row>
    <row r="131" spans="1:17" ht="21" x14ac:dyDescent="0.4">
      <c r="A131" s="5">
        <v>45917</v>
      </c>
      <c r="B131" s="2">
        <v>99611</v>
      </c>
      <c r="C131" s="3">
        <v>186</v>
      </c>
      <c r="D131" s="3">
        <v>130</v>
      </c>
      <c r="E131" s="3">
        <v>0</v>
      </c>
      <c r="F131" s="3">
        <v>2</v>
      </c>
      <c r="G131" s="3">
        <v>0</v>
      </c>
      <c r="H131" s="3">
        <v>5</v>
      </c>
      <c r="I131" s="3">
        <v>0</v>
      </c>
      <c r="J131" s="3">
        <v>0</v>
      </c>
      <c r="K131" s="3">
        <v>1</v>
      </c>
      <c r="L131" s="3">
        <v>2</v>
      </c>
      <c r="M131" s="3">
        <v>4</v>
      </c>
      <c r="N131" s="3">
        <v>0</v>
      </c>
      <c r="O131" s="3">
        <v>0</v>
      </c>
      <c r="P131" s="3">
        <v>42</v>
      </c>
      <c r="Q131" s="3">
        <f t="shared" si="4"/>
        <v>56</v>
      </c>
    </row>
    <row r="132" spans="1:17" ht="21" x14ac:dyDescent="0.4">
      <c r="A132" s="5">
        <v>45917</v>
      </c>
      <c r="B132" s="2">
        <v>99663</v>
      </c>
      <c r="C132" s="3">
        <v>28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28</v>
      </c>
      <c r="Q132" s="3">
        <f t="shared" si="4"/>
        <v>28</v>
      </c>
    </row>
    <row r="133" spans="1:17" ht="21" x14ac:dyDescent="0.4">
      <c r="A133" s="5">
        <v>45918</v>
      </c>
      <c r="B133" s="2">
        <v>99663</v>
      </c>
      <c r="C133" s="3">
        <v>325</v>
      </c>
      <c r="D133" s="3">
        <v>167</v>
      </c>
      <c r="E133" s="3">
        <v>0</v>
      </c>
      <c r="F133" s="3">
        <v>2</v>
      </c>
      <c r="G133" s="3">
        <v>0</v>
      </c>
      <c r="H133" s="3">
        <v>1</v>
      </c>
      <c r="I133" s="3">
        <v>0</v>
      </c>
      <c r="J133" s="3">
        <v>7</v>
      </c>
      <c r="K133" s="3">
        <v>1</v>
      </c>
      <c r="L133" s="3">
        <v>4</v>
      </c>
      <c r="M133" s="3">
        <v>15</v>
      </c>
      <c r="N133" s="3">
        <v>0</v>
      </c>
      <c r="O133" s="3">
        <v>0</v>
      </c>
      <c r="P133" s="3">
        <v>128</v>
      </c>
      <c r="Q133" s="3">
        <f t="shared" si="4"/>
        <v>158</v>
      </c>
    </row>
    <row r="134" spans="1:17" ht="21" x14ac:dyDescent="0.4">
      <c r="A134" s="5">
        <v>45925</v>
      </c>
      <c r="B134" s="2">
        <v>99874</v>
      </c>
      <c r="C134" s="14">
        <v>282</v>
      </c>
      <c r="D134" s="3">
        <v>221</v>
      </c>
      <c r="E134" s="3">
        <v>9</v>
      </c>
      <c r="F134" s="3">
        <v>0</v>
      </c>
      <c r="G134" s="3">
        <v>0</v>
      </c>
      <c r="H134" s="3">
        <v>2</v>
      </c>
      <c r="I134" s="3">
        <v>0</v>
      </c>
      <c r="J134" s="3">
        <v>0</v>
      </c>
      <c r="K134" s="3">
        <v>1</v>
      </c>
      <c r="L134" s="3">
        <v>9</v>
      </c>
      <c r="M134" s="3">
        <v>40</v>
      </c>
      <c r="N134" s="3">
        <v>0</v>
      </c>
      <c r="O134" s="3">
        <v>0</v>
      </c>
      <c r="P134" s="3">
        <v>0</v>
      </c>
      <c r="Q134" s="3">
        <f t="shared" si="4"/>
        <v>61</v>
      </c>
    </row>
    <row r="135" spans="1:17" ht="21" x14ac:dyDescent="0.4">
      <c r="A135" s="5">
        <v>45926</v>
      </c>
      <c r="B135" s="2">
        <v>99874</v>
      </c>
      <c r="C135" s="14">
        <v>376</v>
      </c>
      <c r="D135" s="3">
        <v>337</v>
      </c>
      <c r="E135" s="3">
        <v>2</v>
      </c>
      <c r="F135" s="3">
        <v>1</v>
      </c>
      <c r="G135" s="3">
        <v>0</v>
      </c>
      <c r="H135" s="3">
        <v>4</v>
      </c>
      <c r="I135" s="3">
        <v>0</v>
      </c>
      <c r="J135" s="3">
        <v>1</v>
      </c>
      <c r="K135" s="3">
        <v>3</v>
      </c>
      <c r="L135" s="3">
        <v>10</v>
      </c>
      <c r="M135" s="3">
        <v>18</v>
      </c>
      <c r="N135" s="3">
        <v>0</v>
      </c>
      <c r="O135" s="3">
        <v>0</v>
      </c>
      <c r="P135" s="3">
        <v>0</v>
      </c>
      <c r="Q135" s="3">
        <f t="shared" si="4"/>
        <v>39</v>
      </c>
    </row>
    <row r="136" spans="1:17" ht="21" x14ac:dyDescent="0.4">
      <c r="A136" s="5">
        <v>45930</v>
      </c>
      <c r="B136" s="2">
        <v>99874</v>
      </c>
      <c r="C136" s="3">
        <v>168</v>
      </c>
      <c r="D136" s="3">
        <v>147</v>
      </c>
      <c r="E136" s="3">
        <v>0</v>
      </c>
      <c r="F136" s="3">
        <v>0</v>
      </c>
      <c r="G136" s="3">
        <v>0</v>
      </c>
      <c r="H136" s="3">
        <v>5</v>
      </c>
      <c r="I136" s="3">
        <v>0</v>
      </c>
      <c r="J136" s="3">
        <v>3</v>
      </c>
      <c r="K136" s="3">
        <v>0</v>
      </c>
      <c r="L136" s="3">
        <v>1</v>
      </c>
      <c r="M136" s="3">
        <v>12</v>
      </c>
      <c r="N136" s="3">
        <v>0</v>
      </c>
      <c r="O136" s="3">
        <v>0</v>
      </c>
      <c r="P136" s="3">
        <v>0</v>
      </c>
      <c r="Q136" s="3">
        <f t="shared" si="4"/>
        <v>21</v>
      </c>
    </row>
    <row r="137" spans="1:17" ht="21" x14ac:dyDescent="0.4">
      <c r="A137" s="5">
        <v>45931</v>
      </c>
      <c r="B137" s="2">
        <v>99874</v>
      </c>
      <c r="C137" s="3">
        <v>196</v>
      </c>
      <c r="D137" s="3">
        <v>172</v>
      </c>
      <c r="E137" s="3">
        <v>0</v>
      </c>
      <c r="F137" s="3">
        <v>2</v>
      </c>
      <c r="G137" s="3">
        <v>2</v>
      </c>
      <c r="H137" s="3">
        <v>4</v>
      </c>
      <c r="I137" s="3">
        <v>1</v>
      </c>
      <c r="J137" s="3">
        <v>6</v>
      </c>
      <c r="K137" s="3">
        <v>1</v>
      </c>
      <c r="L137" s="3">
        <v>2</v>
      </c>
      <c r="M137" s="3">
        <v>6</v>
      </c>
      <c r="N137" s="3">
        <v>0</v>
      </c>
      <c r="O137" s="3">
        <v>0</v>
      </c>
      <c r="P137" s="3">
        <v>0</v>
      </c>
      <c r="Q137" s="3">
        <f t="shared" si="4"/>
        <v>24</v>
      </c>
    </row>
    <row r="138" spans="1:17" ht="21" x14ac:dyDescent="0.4">
      <c r="A138" s="5">
        <v>45932</v>
      </c>
      <c r="B138" s="2">
        <v>99874</v>
      </c>
      <c r="C138" s="14">
        <v>196</v>
      </c>
      <c r="D138" s="3">
        <v>170</v>
      </c>
      <c r="E138" s="3">
        <v>0</v>
      </c>
      <c r="F138" s="3">
        <v>2</v>
      </c>
      <c r="G138" s="3">
        <v>0</v>
      </c>
      <c r="H138" s="3">
        <v>14</v>
      </c>
      <c r="I138" s="3">
        <v>4</v>
      </c>
      <c r="J138" s="3">
        <v>1</v>
      </c>
      <c r="K138" s="3">
        <v>0</v>
      </c>
      <c r="L138" s="3">
        <v>3</v>
      </c>
      <c r="M138" s="3">
        <v>2</v>
      </c>
      <c r="N138" s="3">
        <v>0</v>
      </c>
      <c r="O138" s="3">
        <v>0</v>
      </c>
      <c r="P138" s="3">
        <v>0</v>
      </c>
      <c r="Q138" s="3">
        <f t="shared" si="4"/>
        <v>26</v>
      </c>
    </row>
    <row r="139" spans="1:17" ht="21" x14ac:dyDescent="0.4">
      <c r="A139" s="5">
        <v>45936</v>
      </c>
      <c r="B139" s="2">
        <v>99874</v>
      </c>
      <c r="C139" s="3">
        <v>84</v>
      </c>
      <c r="D139" s="3">
        <v>63</v>
      </c>
      <c r="E139" s="3">
        <v>0</v>
      </c>
      <c r="F139" s="3">
        <v>2</v>
      </c>
      <c r="G139" s="3">
        <v>0</v>
      </c>
      <c r="H139" s="3">
        <v>3</v>
      </c>
      <c r="I139" s="3">
        <v>12</v>
      </c>
      <c r="J139" s="3">
        <v>3</v>
      </c>
      <c r="K139" s="3">
        <v>0</v>
      </c>
      <c r="L139" s="3">
        <v>1</v>
      </c>
      <c r="M139" s="3">
        <v>0</v>
      </c>
      <c r="N139" s="3">
        <v>0</v>
      </c>
      <c r="O139" s="3">
        <v>0</v>
      </c>
      <c r="P139" s="3">
        <v>0</v>
      </c>
      <c r="Q139" s="3">
        <f t="shared" si="4"/>
        <v>21</v>
      </c>
    </row>
    <row r="140" spans="1:17" ht="21" x14ac:dyDescent="0.4">
      <c r="A140" s="5">
        <v>45937</v>
      </c>
      <c r="B140" s="2">
        <v>99874</v>
      </c>
      <c r="C140" s="3">
        <v>168</v>
      </c>
      <c r="D140" s="3">
        <v>146</v>
      </c>
      <c r="E140" s="3">
        <v>0</v>
      </c>
      <c r="F140" s="3">
        <v>2</v>
      </c>
      <c r="G140" s="3">
        <v>2</v>
      </c>
      <c r="H140" s="3">
        <v>6</v>
      </c>
      <c r="I140" s="3">
        <v>0</v>
      </c>
      <c r="J140" s="3">
        <v>4</v>
      </c>
      <c r="K140" s="3">
        <v>0</v>
      </c>
      <c r="L140" s="3">
        <v>3</v>
      </c>
      <c r="M140" s="3">
        <v>5</v>
      </c>
      <c r="N140" s="3">
        <v>0</v>
      </c>
      <c r="O140" s="3">
        <v>0</v>
      </c>
      <c r="P140" s="3">
        <v>0</v>
      </c>
      <c r="Q140" s="3">
        <f t="shared" si="4"/>
        <v>22</v>
      </c>
    </row>
    <row r="141" spans="1:17" ht="21" x14ac:dyDescent="0.4">
      <c r="A141" s="5">
        <v>45938</v>
      </c>
      <c r="B141" s="2">
        <v>99874</v>
      </c>
      <c r="C141" s="3">
        <v>139</v>
      </c>
      <c r="D141" s="3">
        <v>128</v>
      </c>
      <c r="E141" s="3">
        <v>0</v>
      </c>
      <c r="F141" s="3">
        <v>3</v>
      </c>
      <c r="G141" s="3">
        <v>1</v>
      </c>
      <c r="H141" s="3">
        <v>2</v>
      </c>
      <c r="I141" s="3">
        <v>0</v>
      </c>
      <c r="J141" s="3">
        <v>1</v>
      </c>
      <c r="K141" s="3">
        <v>0</v>
      </c>
      <c r="L141" s="3">
        <v>2</v>
      </c>
      <c r="M141" s="3">
        <v>2</v>
      </c>
      <c r="N141" s="3">
        <v>0</v>
      </c>
      <c r="O141" s="3">
        <v>0</v>
      </c>
      <c r="P141" s="3">
        <v>0</v>
      </c>
      <c r="Q141" s="3">
        <f t="shared" si="4"/>
        <v>11</v>
      </c>
    </row>
    <row r="142" spans="1:17" ht="21" x14ac:dyDescent="0.4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f t="shared" si="4"/>
        <v>0</v>
      </c>
    </row>
    <row r="143" spans="1:17" ht="21" x14ac:dyDescent="0.4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f t="shared" si="4"/>
        <v>0</v>
      </c>
    </row>
    <row r="144" spans="1:17" ht="21" x14ac:dyDescent="0.4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f t="shared" si="4"/>
        <v>0</v>
      </c>
    </row>
    <row r="145" spans="3:17" ht="21" x14ac:dyDescent="0.4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f t="shared" si="4"/>
        <v>0</v>
      </c>
    </row>
    <row r="146" spans="3:17" ht="21" x14ac:dyDescent="0.4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f t="shared" si="4"/>
        <v>0</v>
      </c>
    </row>
    <row r="147" spans="3:17" ht="21" x14ac:dyDescent="0.4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f t="shared" si="4"/>
        <v>0</v>
      </c>
    </row>
    <row r="148" spans="3:17" ht="21" x14ac:dyDescent="0.4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f t="shared" si="4"/>
        <v>0</v>
      </c>
    </row>
    <row r="149" spans="3:17" ht="21" x14ac:dyDescent="0.4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f t="shared" si="4"/>
        <v>0</v>
      </c>
    </row>
    <row r="150" spans="3:17" ht="21" x14ac:dyDescent="0.4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f t="shared" si="4"/>
        <v>0</v>
      </c>
    </row>
    <row r="151" spans="3:17" ht="21" x14ac:dyDescent="0.4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f t="shared" si="4"/>
        <v>0</v>
      </c>
    </row>
    <row r="152" spans="3:17" ht="21" x14ac:dyDescent="0.4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f t="shared" si="4"/>
        <v>0</v>
      </c>
    </row>
    <row r="153" spans="3:17" ht="21" x14ac:dyDescent="0.4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f t="shared" si="4"/>
        <v>0</v>
      </c>
    </row>
    <row r="154" spans="3:17" ht="21" x14ac:dyDescent="0.4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f t="shared" si="4"/>
        <v>0</v>
      </c>
    </row>
    <row r="155" spans="3:17" ht="21" x14ac:dyDescent="0.4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f t="shared" si="4"/>
        <v>0</v>
      </c>
    </row>
    <row r="156" spans="3:17" ht="21" x14ac:dyDescent="0.4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>
        <f t="shared" si="4"/>
        <v>0</v>
      </c>
    </row>
    <row r="157" spans="3:17" ht="21" x14ac:dyDescent="0.4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f t="shared" si="4"/>
        <v>0</v>
      </c>
    </row>
    <row r="158" spans="3:17" ht="21" x14ac:dyDescent="0.4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f t="shared" si="4"/>
        <v>0</v>
      </c>
    </row>
    <row r="159" spans="3:17" ht="21" x14ac:dyDescent="0.4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f t="shared" si="4"/>
        <v>0</v>
      </c>
    </row>
    <row r="160" spans="3:17" ht="21" x14ac:dyDescent="0.4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f t="shared" si="4"/>
        <v>0</v>
      </c>
    </row>
    <row r="161" spans="3:17" ht="21" x14ac:dyDescent="0.4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f t="shared" si="4"/>
        <v>0</v>
      </c>
    </row>
    <row r="162" spans="3:17" ht="21" x14ac:dyDescent="0.4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f t="shared" si="4"/>
        <v>0</v>
      </c>
    </row>
    <row r="163" spans="3:17" ht="21" x14ac:dyDescent="0.4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f t="shared" si="4"/>
        <v>0</v>
      </c>
    </row>
    <row r="164" spans="3:17" ht="21" x14ac:dyDescent="0.4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f t="shared" si="4"/>
        <v>0</v>
      </c>
    </row>
    <row r="165" spans="3:17" ht="21" x14ac:dyDescent="0.4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f t="shared" si="4"/>
        <v>0</v>
      </c>
    </row>
    <row r="166" spans="3:17" ht="21" x14ac:dyDescent="0.4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f t="shared" si="4"/>
        <v>0</v>
      </c>
    </row>
    <row r="167" spans="3:17" ht="21" x14ac:dyDescent="0.4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f t="shared" si="4"/>
        <v>0</v>
      </c>
    </row>
    <row r="168" spans="3:17" ht="21" x14ac:dyDescent="0.4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f t="shared" si="4"/>
        <v>0</v>
      </c>
    </row>
    <row r="169" spans="3:17" ht="21" x14ac:dyDescent="0.4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f t="shared" si="4"/>
        <v>0</v>
      </c>
    </row>
    <row r="170" spans="3:17" ht="21" x14ac:dyDescent="0.4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f t="shared" si="4"/>
        <v>0</v>
      </c>
    </row>
    <row r="171" spans="3:17" ht="21" x14ac:dyDescent="0.4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f t="shared" si="4"/>
        <v>0</v>
      </c>
    </row>
    <row r="172" spans="3:17" ht="21" x14ac:dyDescent="0.4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f t="shared" si="4"/>
        <v>0</v>
      </c>
    </row>
    <row r="173" spans="3:17" ht="21" x14ac:dyDescent="0.4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f t="shared" si="4"/>
        <v>0</v>
      </c>
    </row>
    <row r="174" spans="3:17" ht="21" x14ac:dyDescent="0.4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f t="shared" si="4"/>
        <v>0</v>
      </c>
    </row>
    <row r="175" spans="3:17" ht="21" x14ac:dyDescent="0.4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f t="shared" ref="Q175:Q198" si="5">SUM(E175:P175)</f>
        <v>0</v>
      </c>
    </row>
    <row r="176" spans="3:17" ht="21" x14ac:dyDescent="0.4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f t="shared" si="5"/>
        <v>0</v>
      </c>
    </row>
    <row r="177" spans="3:17" ht="21" x14ac:dyDescent="0.4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f t="shared" si="5"/>
        <v>0</v>
      </c>
    </row>
    <row r="178" spans="3:17" ht="21" x14ac:dyDescent="0.4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f t="shared" si="5"/>
        <v>0</v>
      </c>
    </row>
    <row r="179" spans="3:17" ht="21" x14ac:dyDescent="0.4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f t="shared" si="5"/>
        <v>0</v>
      </c>
    </row>
    <row r="180" spans="3:17" ht="21" x14ac:dyDescent="0.4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f t="shared" si="5"/>
        <v>0</v>
      </c>
    </row>
    <row r="181" spans="3:17" ht="21" x14ac:dyDescent="0.4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f t="shared" si="5"/>
        <v>0</v>
      </c>
    </row>
    <row r="182" spans="3:17" ht="21" x14ac:dyDescent="0.4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>
        <f t="shared" si="5"/>
        <v>0</v>
      </c>
    </row>
    <row r="183" spans="3:17" ht="21" x14ac:dyDescent="0.4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>
        <f t="shared" si="5"/>
        <v>0</v>
      </c>
    </row>
    <row r="184" spans="3:17" ht="21" x14ac:dyDescent="0.4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f t="shared" si="5"/>
        <v>0</v>
      </c>
    </row>
    <row r="185" spans="3:17" ht="21" x14ac:dyDescent="0.4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f t="shared" si="5"/>
        <v>0</v>
      </c>
    </row>
    <row r="186" spans="3:17" ht="21" x14ac:dyDescent="0.4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f t="shared" si="5"/>
        <v>0</v>
      </c>
    </row>
    <row r="187" spans="3:17" ht="21" x14ac:dyDescent="0.4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f t="shared" si="5"/>
        <v>0</v>
      </c>
    </row>
    <row r="188" spans="3:17" ht="21" x14ac:dyDescent="0.4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f t="shared" si="5"/>
        <v>0</v>
      </c>
    </row>
    <row r="189" spans="3:17" ht="21" x14ac:dyDescent="0.4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f t="shared" si="5"/>
        <v>0</v>
      </c>
    </row>
    <row r="190" spans="3:17" ht="21" x14ac:dyDescent="0.4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f t="shared" si="5"/>
        <v>0</v>
      </c>
    </row>
    <row r="191" spans="3:17" ht="21" x14ac:dyDescent="0.4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f t="shared" si="5"/>
        <v>0</v>
      </c>
    </row>
    <row r="192" spans="3:17" ht="21" x14ac:dyDescent="0.4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f t="shared" si="5"/>
        <v>0</v>
      </c>
    </row>
    <row r="193" spans="3:17" ht="21" x14ac:dyDescent="0.4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f t="shared" si="5"/>
        <v>0</v>
      </c>
    </row>
    <row r="194" spans="3:17" ht="21" x14ac:dyDescent="0.4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f t="shared" si="5"/>
        <v>0</v>
      </c>
    </row>
    <row r="195" spans="3:17" ht="21" x14ac:dyDescent="0.4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f t="shared" si="5"/>
        <v>0</v>
      </c>
    </row>
    <row r="196" spans="3:17" ht="21" x14ac:dyDescent="0.4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f t="shared" si="5"/>
        <v>0</v>
      </c>
    </row>
    <row r="197" spans="3:17" ht="21" x14ac:dyDescent="0.4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f t="shared" si="5"/>
        <v>0</v>
      </c>
    </row>
    <row r="198" spans="3:17" ht="21" x14ac:dyDescent="0.4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f t="shared" si="5"/>
        <v>0</v>
      </c>
    </row>
    <row r="199" spans="3:17" ht="21" x14ac:dyDescent="0.4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f t="shared" ref="Q199:Q205" si="6">SUM(E199:O199)</f>
        <v>0</v>
      </c>
    </row>
    <row r="200" spans="3:17" ht="21" x14ac:dyDescent="0.4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f t="shared" si="6"/>
        <v>0</v>
      </c>
    </row>
    <row r="201" spans="3:17" ht="21" x14ac:dyDescent="0.4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f t="shared" si="6"/>
        <v>0</v>
      </c>
    </row>
    <row r="202" spans="3:17" ht="21" x14ac:dyDescent="0.4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f t="shared" si="6"/>
        <v>0</v>
      </c>
    </row>
    <row r="203" spans="3:17" ht="21" x14ac:dyDescent="0.4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f t="shared" si="6"/>
        <v>0</v>
      </c>
    </row>
    <row r="204" spans="3:17" ht="21" x14ac:dyDescent="0.4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f t="shared" si="6"/>
        <v>0</v>
      </c>
    </row>
    <row r="205" spans="3:17" ht="21" x14ac:dyDescent="0.4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f t="shared" si="6"/>
        <v>0</v>
      </c>
    </row>
    <row r="206" spans="3:17" ht="21" x14ac:dyDescent="0.4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3:17" ht="21" x14ac:dyDescent="0.4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3:17" ht="21" x14ac:dyDescent="0.4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3:17" ht="21" x14ac:dyDescent="0.4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3:17" ht="21" x14ac:dyDescent="0.4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3:17" ht="21" x14ac:dyDescent="0.4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3:17" ht="21" x14ac:dyDescent="0.4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3:17" ht="21" x14ac:dyDescent="0.4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3:17" ht="21" x14ac:dyDescent="0.4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3:17" ht="21" x14ac:dyDescent="0.4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3:17" ht="21" x14ac:dyDescent="0.4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3:17" ht="21" x14ac:dyDescent="0.4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3:17" ht="21" x14ac:dyDescent="0.4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3:17" ht="21" x14ac:dyDescent="0.4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3:17" ht="21" x14ac:dyDescent="0.4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3:17" ht="21" x14ac:dyDescent="0.4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3:17" ht="21" x14ac:dyDescent="0.4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3:17" ht="21" x14ac:dyDescent="0.4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3:17" ht="21" x14ac:dyDescent="0.4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3:17" ht="21" x14ac:dyDescent="0.4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3:17" ht="21" x14ac:dyDescent="0.4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3:17" ht="21" x14ac:dyDescent="0.4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3:17" ht="21" x14ac:dyDescent="0.4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3:17" ht="21" x14ac:dyDescent="0.4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3:17" ht="21" x14ac:dyDescent="0.4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3:17" ht="21" x14ac:dyDescent="0.4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3:17" ht="21" x14ac:dyDescent="0.4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3:17" ht="21" x14ac:dyDescent="0.4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3:17" ht="21" x14ac:dyDescent="0.4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3:17" ht="21" x14ac:dyDescent="0.4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3:17" ht="21" x14ac:dyDescent="0.4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3:17" ht="21" x14ac:dyDescent="0.4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3:17" ht="21" x14ac:dyDescent="0.4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3:17" ht="21" x14ac:dyDescent="0.4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3:17" ht="21" x14ac:dyDescent="0.4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3:17" ht="21" x14ac:dyDescent="0.4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3:17" ht="21" x14ac:dyDescent="0.4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3:17" ht="21" x14ac:dyDescent="0.4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3:17" ht="21" x14ac:dyDescent="0.4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3:17" ht="21" x14ac:dyDescent="0.4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3:17" ht="21" x14ac:dyDescent="0.4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3:17" ht="21" x14ac:dyDescent="0.4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3:17" ht="21" x14ac:dyDescent="0.4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3:17" ht="21" x14ac:dyDescent="0.4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3:17" ht="21" x14ac:dyDescent="0.4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3:17" ht="21" x14ac:dyDescent="0.4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3:17" ht="21" x14ac:dyDescent="0.4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3:17" ht="21" x14ac:dyDescent="0.4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3:17" ht="21" x14ac:dyDescent="0.4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3:17" ht="21" x14ac:dyDescent="0.4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3:17" ht="21" x14ac:dyDescent="0.4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3:17" ht="21" x14ac:dyDescent="0.4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3:17" ht="21" x14ac:dyDescent="0.4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3:17" ht="21" x14ac:dyDescent="0.4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3:17" ht="21" x14ac:dyDescent="0.4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3:17" ht="21" x14ac:dyDescent="0.4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3:17" ht="21" x14ac:dyDescent="0.4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3:17" ht="21" x14ac:dyDescent="0.4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3:17" ht="21" x14ac:dyDescent="0.4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3:17" ht="21" x14ac:dyDescent="0.4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3:17" ht="21" x14ac:dyDescent="0.4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3:17" ht="21" x14ac:dyDescent="0.4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3:17" ht="21" x14ac:dyDescent="0.4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3:17" ht="21" x14ac:dyDescent="0.4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3:17" ht="21" x14ac:dyDescent="0.4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3:17" ht="21" x14ac:dyDescent="0.4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3:17" ht="21" x14ac:dyDescent="0.4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3:17" ht="21" x14ac:dyDescent="0.4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3:17" ht="21" x14ac:dyDescent="0.4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3:17" ht="21" x14ac:dyDescent="0.4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3:17" ht="21" x14ac:dyDescent="0.4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3:17" ht="21" x14ac:dyDescent="0.4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3:17" ht="21" x14ac:dyDescent="0.4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3:17" ht="21" x14ac:dyDescent="0.4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3:17" ht="21" x14ac:dyDescent="0.4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3:17" ht="21" x14ac:dyDescent="0.4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3:17" ht="21" x14ac:dyDescent="0.4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3:17" ht="21" x14ac:dyDescent="0.4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3:17" ht="21" x14ac:dyDescent="0.4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3:17" ht="21" x14ac:dyDescent="0.4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3:17" ht="21" x14ac:dyDescent="0.4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3:17" ht="21" x14ac:dyDescent="0.4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3:17" ht="21" x14ac:dyDescent="0.4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3:17" ht="21" x14ac:dyDescent="0.4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3:17" ht="21" x14ac:dyDescent="0.4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3:17" ht="21" x14ac:dyDescent="0.4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3:17" ht="21" x14ac:dyDescent="0.4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3:17" ht="21" x14ac:dyDescent="0.4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3:17" ht="21" x14ac:dyDescent="0.4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3:17" ht="21" x14ac:dyDescent="0.4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3:17" ht="21" x14ac:dyDescent="0.4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3:17" ht="21" x14ac:dyDescent="0.4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3:17" ht="21" x14ac:dyDescent="0.4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3:17" ht="21" x14ac:dyDescent="0.4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3:17" ht="21" x14ac:dyDescent="0.4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3:17" ht="21" x14ac:dyDescent="0.4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3:17" ht="21" x14ac:dyDescent="0.4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3:17" ht="21" x14ac:dyDescent="0.4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3:17" ht="21" x14ac:dyDescent="0.4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3:17" ht="21" x14ac:dyDescent="0.4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3:17" ht="21" x14ac:dyDescent="0.4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3:17" ht="21" x14ac:dyDescent="0.4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3:17" ht="21" x14ac:dyDescent="0.4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3:17" ht="21" x14ac:dyDescent="0.4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3:17" ht="21" x14ac:dyDescent="0.4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3:17" ht="21" x14ac:dyDescent="0.4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3:17" ht="21" x14ac:dyDescent="0.4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3:17" ht="21" x14ac:dyDescent="0.4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3:17" ht="21" x14ac:dyDescent="0.4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3:17" ht="21" x14ac:dyDescent="0.4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3:17" ht="21" x14ac:dyDescent="0.4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3:17" ht="21" x14ac:dyDescent="0.4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3:17" ht="21" x14ac:dyDescent="0.4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3:17" ht="21" x14ac:dyDescent="0.4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3:17" ht="21" x14ac:dyDescent="0.4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3:17" ht="21" x14ac:dyDescent="0.4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3:17" ht="21" x14ac:dyDescent="0.4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3:17" ht="21" x14ac:dyDescent="0.4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3:17" ht="21" x14ac:dyDescent="0.4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3:17" ht="21" x14ac:dyDescent="0.4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3:17" ht="21" x14ac:dyDescent="0.4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3:17" ht="21" x14ac:dyDescent="0.4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3:17" ht="21" x14ac:dyDescent="0.4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3:17" ht="21" x14ac:dyDescent="0.4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3:17" ht="21" x14ac:dyDescent="0.4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3:17" ht="21" x14ac:dyDescent="0.4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3:17" ht="21" x14ac:dyDescent="0.4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3:17" ht="21" x14ac:dyDescent="0.4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3:17" ht="21" x14ac:dyDescent="0.4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3:17" ht="21" x14ac:dyDescent="0.4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3:17" ht="21" x14ac:dyDescent="0.4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3:17" ht="21" x14ac:dyDescent="0.4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3:17" ht="21" x14ac:dyDescent="0.4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3:17" ht="21" x14ac:dyDescent="0.4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3:17" ht="21" x14ac:dyDescent="0.4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3:17" ht="21" x14ac:dyDescent="0.4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3:17" ht="21" x14ac:dyDescent="0.4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3:17" ht="21" x14ac:dyDescent="0.4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3:17" ht="21" x14ac:dyDescent="0.4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3:17" ht="21" x14ac:dyDescent="0.4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3:17" ht="21" x14ac:dyDescent="0.4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3:17" ht="21" x14ac:dyDescent="0.4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3:17" ht="21" x14ac:dyDescent="0.4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3:17" ht="21" x14ac:dyDescent="0.4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3:17" ht="21" x14ac:dyDescent="0.4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3:17" ht="21" x14ac:dyDescent="0.4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3:17" ht="21" x14ac:dyDescent="0.4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3:17" ht="21" x14ac:dyDescent="0.4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3:17" ht="21" x14ac:dyDescent="0.4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3:17" ht="21" x14ac:dyDescent="0.4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3:17" ht="21" x14ac:dyDescent="0.4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3:17" ht="21" x14ac:dyDescent="0.4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3:17" ht="21" x14ac:dyDescent="0.4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3:17" ht="21" x14ac:dyDescent="0.4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3:17" ht="21" x14ac:dyDescent="0.4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3:17" ht="21" x14ac:dyDescent="0.4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3:17" ht="21" x14ac:dyDescent="0.4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3:17" ht="21" x14ac:dyDescent="0.4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3:17" ht="21" x14ac:dyDescent="0.4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3:17" ht="21" x14ac:dyDescent="0.4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3:17" ht="21" x14ac:dyDescent="0.4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3:17" ht="21" x14ac:dyDescent="0.4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3:17" ht="21" x14ac:dyDescent="0.4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3:17" ht="21" x14ac:dyDescent="0.4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3:17" ht="21" x14ac:dyDescent="0.4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3:17" ht="21" x14ac:dyDescent="0.4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3:17" ht="21" x14ac:dyDescent="0.4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3:17" ht="21" x14ac:dyDescent="0.4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3:17" ht="21" x14ac:dyDescent="0.4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3:17" ht="21" x14ac:dyDescent="0.4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3:17" ht="21" x14ac:dyDescent="0.4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3:17" ht="21" x14ac:dyDescent="0.4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3:17" ht="21" x14ac:dyDescent="0.4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3:17" ht="21" x14ac:dyDescent="0.4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3:17" ht="21" x14ac:dyDescent="0.4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3:17" ht="21" x14ac:dyDescent="0.4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3:17" ht="21" x14ac:dyDescent="0.4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3:17" ht="21" x14ac:dyDescent="0.4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3:17" ht="21" x14ac:dyDescent="0.4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3:17" ht="21" x14ac:dyDescent="0.4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3:17" ht="21" x14ac:dyDescent="0.4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3:17" ht="21" x14ac:dyDescent="0.4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3:17" ht="21" x14ac:dyDescent="0.4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3:17" ht="21" x14ac:dyDescent="0.4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3:17" ht="21" x14ac:dyDescent="0.4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3:17" ht="21" x14ac:dyDescent="0.4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3:17" ht="21" x14ac:dyDescent="0.4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3:17" ht="21" x14ac:dyDescent="0.4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3:17" ht="21" x14ac:dyDescent="0.4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3:17" ht="21" x14ac:dyDescent="0.4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3:17" ht="21" x14ac:dyDescent="0.4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3:17" ht="21" x14ac:dyDescent="0.4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3:17" ht="21" x14ac:dyDescent="0.4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3:17" ht="21" x14ac:dyDescent="0.4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3:17" ht="21" x14ac:dyDescent="0.4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3:17" ht="21" x14ac:dyDescent="0.4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3:17" ht="21" x14ac:dyDescent="0.4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3:17" ht="21" x14ac:dyDescent="0.4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3:17" ht="21" x14ac:dyDescent="0.4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3:17" ht="21" x14ac:dyDescent="0.4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3:17" ht="21" x14ac:dyDescent="0.4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3:17" ht="21" x14ac:dyDescent="0.4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3:17" ht="21" x14ac:dyDescent="0.4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3:17" ht="21" x14ac:dyDescent="0.4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3:17" ht="21" x14ac:dyDescent="0.4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3:17" ht="21" x14ac:dyDescent="0.4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3:17" ht="21" x14ac:dyDescent="0.4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3:17" ht="21" x14ac:dyDescent="0.4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3:17" ht="21" x14ac:dyDescent="0.4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3:17" ht="21" x14ac:dyDescent="0.4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3:17" ht="21" x14ac:dyDescent="0.4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3:17" ht="21" x14ac:dyDescent="0.4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3:17" ht="21" x14ac:dyDescent="0.4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3:17" ht="21" x14ac:dyDescent="0.4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3:17" ht="21" x14ac:dyDescent="0.4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3:17" ht="21" x14ac:dyDescent="0.4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3:17" ht="21" x14ac:dyDescent="0.4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3:17" ht="21" x14ac:dyDescent="0.4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3:17" ht="21" x14ac:dyDescent="0.4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3:17" ht="21" x14ac:dyDescent="0.4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3:17" ht="21" x14ac:dyDescent="0.4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3:17" ht="21" x14ac:dyDescent="0.4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3:17" ht="21" x14ac:dyDescent="0.4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3:17" ht="21" x14ac:dyDescent="0.4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3:17" ht="21" x14ac:dyDescent="0.4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3:17" ht="21" x14ac:dyDescent="0.4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3:17" ht="21" x14ac:dyDescent="0.4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3:17" ht="21" x14ac:dyDescent="0.4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3:17" ht="21" x14ac:dyDescent="0.4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3:17" ht="21" x14ac:dyDescent="0.4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3:17" ht="21" x14ac:dyDescent="0.4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3:17" ht="21" x14ac:dyDescent="0.4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3:17" ht="21" x14ac:dyDescent="0.4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3:17" ht="21" x14ac:dyDescent="0.4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3:17" ht="21" x14ac:dyDescent="0.4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3:17" ht="21" x14ac:dyDescent="0.4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3:17" ht="21" x14ac:dyDescent="0.4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3:17" ht="21" x14ac:dyDescent="0.4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3:17" ht="21" x14ac:dyDescent="0.4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3:17" ht="21" x14ac:dyDescent="0.4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3:17" ht="21" x14ac:dyDescent="0.4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3:17" ht="21" x14ac:dyDescent="0.4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3:17" ht="21" x14ac:dyDescent="0.4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3:17" ht="21" x14ac:dyDescent="0.4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3:17" ht="21" x14ac:dyDescent="0.4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3:17" ht="21" x14ac:dyDescent="0.4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3:17" ht="21" x14ac:dyDescent="0.4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3:17" ht="21" x14ac:dyDescent="0.4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3:17" ht="21" x14ac:dyDescent="0.4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3:17" ht="21" x14ac:dyDescent="0.4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3:17" ht="21" x14ac:dyDescent="0.4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3:17" ht="21" x14ac:dyDescent="0.4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3:17" ht="21" x14ac:dyDescent="0.4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3:17" ht="21" x14ac:dyDescent="0.4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3:17" ht="21" x14ac:dyDescent="0.4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3:17" ht="21" x14ac:dyDescent="0.4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3:17" ht="21" x14ac:dyDescent="0.4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3:17" ht="21" x14ac:dyDescent="0.4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3:17" ht="21" x14ac:dyDescent="0.4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3:17" ht="21" x14ac:dyDescent="0.4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3:17" ht="21" x14ac:dyDescent="0.4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3:17" ht="21" x14ac:dyDescent="0.4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3:17" ht="21" x14ac:dyDescent="0.4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3:17" ht="21" x14ac:dyDescent="0.4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3:17" ht="21" x14ac:dyDescent="0.4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3:17" ht="21" x14ac:dyDescent="0.4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3:17" ht="21" x14ac:dyDescent="0.4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3:17" ht="21" x14ac:dyDescent="0.4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3:17" ht="21" x14ac:dyDescent="0.4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3:17" ht="21" x14ac:dyDescent="0.4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3:17" ht="21" x14ac:dyDescent="0.4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3:17" ht="21" x14ac:dyDescent="0.4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3:17" ht="21" x14ac:dyDescent="0.4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3:17" ht="21" x14ac:dyDescent="0.4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3:17" ht="21" x14ac:dyDescent="0.4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3:17" ht="21" x14ac:dyDescent="0.4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3:17" ht="21" x14ac:dyDescent="0.4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3:17" ht="21" x14ac:dyDescent="0.4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3:17" ht="21" x14ac:dyDescent="0.4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3:17" ht="21" x14ac:dyDescent="0.4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3:17" ht="21" x14ac:dyDescent="0.4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3:17" ht="21" x14ac:dyDescent="0.4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3:17" ht="21" x14ac:dyDescent="0.4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3:17" ht="21" x14ac:dyDescent="0.4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3:17" ht="21" x14ac:dyDescent="0.4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3:17" ht="21" x14ac:dyDescent="0.4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3:17" ht="21" x14ac:dyDescent="0.4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3:17" ht="21" x14ac:dyDescent="0.4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3:17" ht="21" x14ac:dyDescent="0.4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3:17" ht="21" x14ac:dyDescent="0.4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3:17" ht="21" x14ac:dyDescent="0.4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3:17" ht="21" x14ac:dyDescent="0.4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3:17" ht="21" x14ac:dyDescent="0.4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3:17" ht="21" x14ac:dyDescent="0.4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3:17" ht="21" x14ac:dyDescent="0.4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3:17" ht="21" x14ac:dyDescent="0.4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3:17" ht="21" x14ac:dyDescent="0.4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3:17" ht="21" x14ac:dyDescent="0.4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3:17" ht="21" x14ac:dyDescent="0.4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3:17" ht="21" x14ac:dyDescent="0.4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3:17" ht="21" x14ac:dyDescent="0.4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3:17" ht="21" x14ac:dyDescent="0.4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3:17" ht="21" x14ac:dyDescent="0.4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3:17" ht="21" x14ac:dyDescent="0.4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3:17" ht="21" x14ac:dyDescent="0.4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3:17" ht="21" x14ac:dyDescent="0.4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3:17" ht="21" x14ac:dyDescent="0.4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3:17" ht="21" x14ac:dyDescent="0.4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3:17" ht="21" x14ac:dyDescent="0.4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3:17" ht="21" x14ac:dyDescent="0.4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3:17" ht="21" x14ac:dyDescent="0.4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3:17" ht="21" x14ac:dyDescent="0.4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3:17" ht="21" x14ac:dyDescent="0.4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3:17" ht="21" x14ac:dyDescent="0.4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3:17" ht="21" x14ac:dyDescent="0.4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3:17" ht="21" x14ac:dyDescent="0.4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3:17" ht="21" x14ac:dyDescent="0.4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3:17" ht="21" x14ac:dyDescent="0.4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3:17" ht="21" x14ac:dyDescent="0.4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3:17" ht="21" x14ac:dyDescent="0.4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3:17" ht="21" x14ac:dyDescent="0.4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3:17" ht="21" x14ac:dyDescent="0.4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3:17" ht="21" x14ac:dyDescent="0.4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3:17" ht="21" x14ac:dyDescent="0.4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3:17" ht="21" x14ac:dyDescent="0.4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3:17" ht="21" x14ac:dyDescent="0.4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3:17" ht="21" x14ac:dyDescent="0.4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3:17" ht="21" x14ac:dyDescent="0.4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3:17" ht="21" x14ac:dyDescent="0.4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3:17" ht="21" x14ac:dyDescent="0.4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3:17" ht="21" x14ac:dyDescent="0.4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3:17" ht="21" x14ac:dyDescent="0.4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3:17" ht="21" x14ac:dyDescent="0.4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3:17" ht="21" x14ac:dyDescent="0.4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3:17" ht="21" x14ac:dyDescent="0.4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3:17" ht="21" x14ac:dyDescent="0.4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3:17" ht="21" x14ac:dyDescent="0.4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3:17" ht="21" x14ac:dyDescent="0.4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3:17" ht="21" x14ac:dyDescent="0.4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3:17" ht="21" x14ac:dyDescent="0.4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3:17" ht="21" x14ac:dyDescent="0.4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3:17" ht="21" x14ac:dyDescent="0.4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3:17" ht="21" x14ac:dyDescent="0.4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3:17" ht="21" x14ac:dyDescent="0.4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3:17" ht="21" x14ac:dyDescent="0.4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3:17" ht="21" x14ac:dyDescent="0.4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3:17" ht="21" x14ac:dyDescent="0.4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3:17" ht="21" x14ac:dyDescent="0.4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3:17" ht="21" x14ac:dyDescent="0.4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3:17" ht="21" x14ac:dyDescent="0.4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3:17" ht="21" x14ac:dyDescent="0.4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3:17" ht="21" x14ac:dyDescent="0.4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3:17" ht="21" x14ac:dyDescent="0.4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3:17" ht="21" x14ac:dyDescent="0.4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3:17" ht="21" x14ac:dyDescent="0.4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3:17" ht="21" x14ac:dyDescent="0.4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3:17" ht="21" x14ac:dyDescent="0.4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3:17" ht="21" x14ac:dyDescent="0.4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3:17" ht="21" x14ac:dyDescent="0.4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3:17" ht="21" x14ac:dyDescent="0.4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3:17" ht="21" x14ac:dyDescent="0.4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3:17" ht="21" x14ac:dyDescent="0.4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3:17" ht="21" x14ac:dyDescent="0.4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3:17" ht="21" x14ac:dyDescent="0.4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3:17" ht="21" x14ac:dyDescent="0.4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3:17" ht="21" x14ac:dyDescent="0.4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3:17" ht="21" x14ac:dyDescent="0.4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3:17" ht="21" x14ac:dyDescent="0.4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3:17" ht="21" x14ac:dyDescent="0.4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3:17" ht="21" x14ac:dyDescent="0.4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3:17" ht="21" x14ac:dyDescent="0.4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3:17" ht="21" x14ac:dyDescent="0.4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3:17" ht="21" x14ac:dyDescent="0.4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3:17" ht="21" x14ac:dyDescent="0.4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3:17" ht="21" x14ac:dyDescent="0.4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3:17" ht="21" x14ac:dyDescent="0.4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3:17" ht="21" x14ac:dyDescent="0.4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3:17" ht="21" x14ac:dyDescent="0.4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3:17" ht="21" x14ac:dyDescent="0.4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3:17" ht="21" x14ac:dyDescent="0.4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3:17" ht="21" x14ac:dyDescent="0.4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3:17" ht="21" x14ac:dyDescent="0.4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3:17" ht="21" x14ac:dyDescent="0.4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3:17" ht="21" x14ac:dyDescent="0.4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3:17" ht="21" x14ac:dyDescent="0.4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3:17" ht="21" x14ac:dyDescent="0.4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3:17" ht="21" x14ac:dyDescent="0.4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3:17" ht="21" x14ac:dyDescent="0.4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3:17" ht="21" x14ac:dyDescent="0.4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3:17" ht="21" x14ac:dyDescent="0.4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3:17" ht="21" x14ac:dyDescent="0.4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3:17" ht="21" x14ac:dyDescent="0.4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3:17" ht="21" x14ac:dyDescent="0.4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3:17" ht="21" x14ac:dyDescent="0.4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3:17" ht="21" x14ac:dyDescent="0.4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3:17" ht="21" x14ac:dyDescent="0.4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3:17" ht="21" x14ac:dyDescent="0.4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3:17" ht="21" x14ac:dyDescent="0.4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3:17" ht="21" x14ac:dyDescent="0.4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3:17" ht="21" x14ac:dyDescent="0.4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3:17" ht="21" x14ac:dyDescent="0.4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3:17" ht="21" x14ac:dyDescent="0.4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3:17" ht="21" x14ac:dyDescent="0.4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3:17" ht="21" x14ac:dyDescent="0.4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3:17" ht="21" x14ac:dyDescent="0.4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3:17" ht="21" x14ac:dyDescent="0.4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3:17" ht="21" x14ac:dyDescent="0.4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3:17" ht="21" x14ac:dyDescent="0.4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3:17" ht="21" x14ac:dyDescent="0.4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3:17" ht="21" x14ac:dyDescent="0.4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3:17" ht="21" x14ac:dyDescent="0.4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3:17" ht="21" x14ac:dyDescent="0.4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3:17" ht="21" x14ac:dyDescent="0.4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3:17" ht="21" x14ac:dyDescent="0.4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3:17" ht="21" x14ac:dyDescent="0.4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3:17" ht="21" x14ac:dyDescent="0.4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3:17" ht="21" x14ac:dyDescent="0.4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3:17" ht="21" x14ac:dyDescent="0.4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3:17" ht="21" x14ac:dyDescent="0.4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3:17" ht="21" x14ac:dyDescent="0.4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3:17" ht="21" x14ac:dyDescent="0.4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3:17" ht="21" x14ac:dyDescent="0.4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3:17" ht="21" x14ac:dyDescent="0.4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3:17" ht="21" x14ac:dyDescent="0.4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3:17" ht="21" x14ac:dyDescent="0.4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3:17" ht="21" x14ac:dyDescent="0.4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3:17" ht="21" x14ac:dyDescent="0.4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3:17" ht="21" x14ac:dyDescent="0.4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3:17" ht="21" x14ac:dyDescent="0.4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3:17" ht="21" x14ac:dyDescent="0.4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3:17" ht="21" x14ac:dyDescent="0.4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3:17" ht="21" x14ac:dyDescent="0.4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3:17" ht="21" x14ac:dyDescent="0.4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3:17" ht="21" x14ac:dyDescent="0.4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3:17" ht="21" x14ac:dyDescent="0.4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3:17" ht="21" x14ac:dyDescent="0.4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3:17" ht="21" x14ac:dyDescent="0.4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3:17" ht="21" x14ac:dyDescent="0.4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3:17" ht="21" x14ac:dyDescent="0.4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3:17" ht="21" x14ac:dyDescent="0.4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3:17" ht="21" x14ac:dyDescent="0.4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3:17" ht="21" x14ac:dyDescent="0.4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3:17" ht="21" x14ac:dyDescent="0.4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3:17" ht="21" x14ac:dyDescent="0.4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3:17" ht="21" x14ac:dyDescent="0.4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3:17" ht="21" x14ac:dyDescent="0.4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3:17" ht="21" x14ac:dyDescent="0.4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3:17" ht="21" x14ac:dyDescent="0.4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3:17" ht="21" x14ac:dyDescent="0.4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3:17" ht="21" x14ac:dyDescent="0.4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3:17" ht="21" x14ac:dyDescent="0.4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3:17" ht="21" x14ac:dyDescent="0.4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3:17" ht="21" x14ac:dyDescent="0.4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3:17" ht="21" x14ac:dyDescent="0.4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3:17" ht="21" x14ac:dyDescent="0.4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3:17" ht="21" x14ac:dyDescent="0.4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3:17" ht="21" x14ac:dyDescent="0.4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3:17" ht="21" x14ac:dyDescent="0.4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3:17" ht="21" x14ac:dyDescent="0.4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3:17" ht="21" x14ac:dyDescent="0.4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3:17" ht="21" x14ac:dyDescent="0.4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3:17" ht="21" x14ac:dyDescent="0.4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3:17" ht="21" x14ac:dyDescent="0.4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3:17" ht="21" x14ac:dyDescent="0.4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3:17" ht="21" x14ac:dyDescent="0.4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3:17" ht="21" x14ac:dyDescent="0.4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3:17" ht="21" x14ac:dyDescent="0.4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3:17" ht="21" x14ac:dyDescent="0.4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3:17" ht="21" x14ac:dyDescent="0.4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3:17" ht="21" x14ac:dyDescent="0.4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3:17" ht="21" x14ac:dyDescent="0.4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3:17" ht="21" x14ac:dyDescent="0.4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3:17" ht="21" x14ac:dyDescent="0.4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3:17" ht="21" x14ac:dyDescent="0.4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3:17" ht="21" x14ac:dyDescent="0.4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3:17" ht="21" x14ac:dyDescent="0.4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3:17" ht="21" x14ac:dyDescent="0.4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3:17" ht="21" x14ac:dyDescent="0.4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3:17" ht="21" x14ac:dyDescent="0.4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3:17" ht="21" x14ac:dyDescent="0.4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3:17" ht="21" x14ac:dyDescent="0.4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3:17" ht="21" x14ac:dyDescent="0.4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3:17" ht="21" x14ac:dyDescent="0.4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3:17" ht="21" x14ac:dyDescent="0.4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3:17" ht="21" x14ac:dyDescent="0.4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3:17" ht="21" x14ac:dyDescent="0.4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3:17" ht="21" x14ac:dyDescent="0.4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3:17" ht="21" x14ac:dyDescent="0.4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3:17" ht="21" x14ac:dyDescent="0.4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3:17" ht="21" x14ac:dyDescent="0.4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3:17" ht="21" x14ac:dyDescent="0.4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3:17" ht="21" x14ac:dyDescent="0.4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3:17" ht="21" x14ac:dyDescent="0.4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3:17" ht="21" x14ac:dyDescent="0.4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3:17" ht="21" x14ac:dyDescent="0.4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3:17" ht="21" x14ac:dyDescent="0.4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3:17" ht="21" x14ac:dyDescent="0.4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3:17" ht="21" x14ac:dyDescent="0.4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3:17" ht="21" x14ac:dyDescent="0.4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3:17" ht="21" x14ac:dyDescent="0.4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3:17" ht="21" x14ac:dyDescent="0.4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3:17" ht="21" x14ac:dyDescent="0.4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3:17" ht="21" x14ac:dyDescent="0.4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3:17" ht="21" x14ac:dyDescent="0.4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3:17" ht="21" x14ac:dyDescent="0.4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3:17" ht="21" x14ac:dyDescent="0.4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3:17" ht="21" x14ac:dyDescent="0.4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3:17" ht="21" x14ac:dyDescent="0.4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3:17" ht="21" x14ac:dyDescent="0.4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3:17" ht="21" x14ac:dyDescent="0.4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3:17" ht="21" x14ac:dyDescent="0.4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3:17" ht="21" x14ac:dyDescent="0.4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3:17" ht="21" x14ac:dyDescent="0.4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3:17" ht="21" x14ac:dyDescent="0.4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3:17" ht="21" x14ac:dyDescent="0.4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3:17" ht="21" x14ac:dyDescent="0.4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3:17" ht="21" x14ac:dyDescent="0.4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3:17" ht="21" x14ac:dyDescent="0.4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3:17" ht="21" x14ac:dyDescent="0.4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3:17" ht="21" x14ac:dyDescent="0.4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3:17" ht="21" x14ac:dyDescent="0.4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3:17" ht="21" x14ac:dyDescent="0.4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3:17" ht="21" x14ac:dyDescent="0.4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3:17" ht="21" x14ac:dyDescent="0.4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3:17" ht="21" x14ac:dyDescent="0.4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3:17" ht="21" x14ac:dyDescent="0.4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3:17" ht="21" x14ac:dyDescent="0.4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3:17" ht="21" x14ac:dyDescent="0.4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3:17" ht="21" x14ac:dyDescent="0.4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3:17" ht="21" x14ac:dyDescent="0.4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3:17" ht="21" x14ac:dyDescent="0.4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3:17" ht="21" x14ac:dyDescent="0.4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3:17" ht="21" x14ac:dyDescent="0.4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3:17" ht="21" x14ac:dyDescent="0.4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3:17" ht="21" x14ac:dyDescent="0.4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3:17" ht="21" x14ac:dyDescent="0.4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3:17" ht="21" x14ac:dyDescent="0.4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3:17" ht="21" x14ac:dyDescent="0.4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3:17" ht="21" x14ac:dyDescent="0.4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3:17" ht="21" x14ac:dyDescent="0.4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3:17" ht="21" x14ac:dyDescent="0.4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3:17" ht="21" x14ac:dyDescent="0.4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3:17" ht="21" x14ac:dyDescent="0.4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3:17" ht="21" x14ac:dyDescent="0.4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3:17" ht="21" x14ac:dyDescent="0.4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3:17" ht="21" x14ac:dyDescent="0.4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3:17" ht="21" x14ac:dyDescent="0.4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3:17" ht="21" x14ac:dyDescent="0.4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3:17" ht="21" x14ac:dyDescent="0.4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3:17" ht="21" x14ac:dyDescent="0.4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3:17" ht="21" x14ac:dyDescent="0.4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3:17" ht="21" x14ac:dyDescent="0.4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3:17" ht="21" x14ac:dyDescent="0.4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3:17" ht="21" x14ac:dyDescent="0.4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3:17" ht="21" x14ac:dyDescent="0.4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3:17" ht="21" x14ac:dyDescent="0.4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3:17" ht="21" x14ac:dyDescent="0.4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3:17" ht="21" x14ac:dyDescent="0.4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3:17" ht="21" x14ac:dyDescent="0.4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3:17" ht="21" x14ac:dyDescent="0.4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3:17" ht="21" x14ac:dyDescent="0.4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3:17" ht="21" x14ac:dyDescent="0.4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3:17" ht="21" x14ac:dyDescent="0.4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3:17" ht="21" x14ac:dyDescent="0.4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3:17" ht="21" x14ac:dyDescent="0.4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3:17" ht="21" x14ac:dyDescent="0.4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3:17" ht="21" x14ac:dyDescent="0.4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3:17" ht="21" x14ac:dyDescent="0.4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3:17" ht="21" x14ac:dyDescent="0.4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3:17" ht="21" x14ac:dyDescent="0.4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3:17" ht="21" x14ac:dyDescent="0.4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3:17" ht="21" x14ac:dyDescent="0.4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3:17" ht="21" x14ac:dyDescent="0.4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3:17" ht="21" x14ac:dyDescent="0.4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3:17" ht="21" x14ac:dyDescent="0.4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3:17" ht="21" x14ac:dyDescent="0.4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3:17" ht="21" x14ac:dyDescent="0.4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3:17" ht="21" x14ac:dyDescent="0.4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3:17" ht="21" x14ac:dyDescent="0.4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3:17" ht="21" x14ac:dyDescent="0.4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3:17" ht="21" x14ac:dyDescent="0.4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3:17" ht="21" x14ac:dyDescent="0.4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3:17" ht="21" x14ac:dyDescent="0.4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3:17" ht="21" x14ac:dyDescent="0.4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3:17" ht="21" x14ac:dyDescent="0.4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3:17" ht="21" x14ac:dyDescent="0.4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3:17" ht="21" x14ac:dyDescent="0.4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3:17" ht="21" x14ac:dyDescent="0.4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3:17" ht="21" x14ac:dyDescent="0.4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3:17" ht="21" x14ac:dyDescent="0.4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3:17" ht="21" x14ac:dyDescent="0.4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3:17" ht="21" x14ac:dyDescent="0.4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3:17" ht="21" x14ac:dyDescent="0.4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3:17" ht="21" x14ac:dyDescent="0.4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3:17" ht="21" x14ac:dyDescent="0.4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3:17" ht="21" x14ac:dyDescent="0.4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3:17" ht="21" x14ac:dyDescent="0.4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3:17" ht="21" x14ac:dyDescent="0.4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3:17" ht="21" x14ac:dyDescent="0.4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3:17" ht="21" x14ac:dyDescent="0.4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3:17" ht="21" x14ac:dyDescent="0.4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3:17" ht="21" x14ac:dyDescent="0.4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3:17" ht="21" x14ac:dyDescent="0.4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3:17" ht="21" x14ac:dyDescent="0.4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3:17" ht="21" x14ac:dyDescent="0.4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3:17" ht="21" x14ac:dyDescent="0.4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3:17" ht="21" x14ac:dyDescent="0.4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3:17" ht="21" x14ac:dyDescent="0.4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3:17" ht="21" x14ac:dyDescent="0.4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3:17" ht="21" x14ac:dyDescent="0.4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3:17" ht="21" x14ac:dyDescent="0.4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3:17" ht="21" x14ac:dyDescent="0.4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3:17" ht="21" x14ac:dyDescent="0.4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3:17" ht="21" x14ac:dyDescent="0.4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3:17" ht="21" x14ac:dyDescent="0.4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3:17" ht="21" x14ac:dyDescent="0.4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3:17" ht="21" x14ac:dyDescent="0.4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3:17" ht="21" x14ac:dyDescent="0.4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3:17" ht="21" x14ac:dyDescent="0.4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3:17" ht="21" x14ac:dyDescent="0.4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3:17" ht="21" x14ac:dyDescent="0.4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3:17" ht="21" x14ac:dyDescent="0.4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3:17" ht="21" x14ac:dyDescent="0.4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3:17" ht="21" x14ac:dyDescent="0.4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3:17" ht="21" x14ac:dyDescent="0.4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3:17" ht="21" x14ac:dyDescent="0.4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3:17" ht="21" x14ac:dyDescent="0.4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3:17" ht="21" x14ac:dyDescent="0.4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3:17" ht="21" x14ac:dyDescent="0.4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3:17" ht="21" x14ac:dyDescent="0.4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3:17" ht="21" x14ac:dyDescent="0.4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3:17" ht="21" x14ac:dyDescent="0.4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3:17" ht="21" x14ac:dyDescent="0.4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3:17" ht="21" x14ac:dyDescent="0.4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3:17" ht="21" x14ac:dyDescent="0.4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3:17" ht="21" x14ac:dyDescent="0.4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3:17" ht="21" x14ac:dyDescent="0.4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3:17" ht="21" x14ac:dyDescent="0.4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3:17" ht="21" x14ac:dyDescent="0.4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3:17" ht="21" x14ac:dyDescent="0.4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3:17" ht="21" x14ac:dyDescent="0.4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3:17" ht="21" x14ac:dyDescent="0.4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3:17" ht="21" x14ac:dyDescent="0.4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3:17" ht="21" x14ac:dyDescent="0.4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3:17" ht="21" x14ac:dyDescent="0.4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3:17" ht="21" x14ac:dyDescent="0.4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3:17" ht="21" x14ac:dyDescent="0.4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3:17" ht="21" x14ac:dyDescent="0.4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3:17" ht="21" x14ac:dyDescent="0.4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3:17" ht="21" x14ac:dyDescent="0.4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3:17" ht="21" x14ac:dyDescent="0.4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3:17" ht="21" x14ac:dyDescent="0.4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3:17" ht="21" x14ac:dyDescent="0.4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3:17" ht="21" x14ac:dyDescent="0.4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3:17" ht="21" x14ac:dyDescent="0.4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3:17" ht="21" x14ac:dyDescent="0.4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3:17" ht="21" x14ac:dyDescent="0.4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3:17" ht="21" x14ac:dyDescent="0.4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3:17" ht="21" x14ac:dyDescent="0.4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3:17" ht="21" x14ac:dyDescent="0.4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3:17" ht="21" x14ac:dyDescent="0.4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3:17" ht="21" x14ac:dyDescent="0.4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3:17" ht="21" x14ac:dyDescent="0.4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3:17" ht="21" x14ac:dyDescent="0.4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3:17" ht="21" x14ac:dyDescent="0.4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3:17" ht="21" x14ac:dyDescent="0.4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3:17" ht="21" x14ac:dyDescent="0.4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3:17" ht="21" x14ac:dyDescent="0.4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3:17" ht="21" x14ac:dyDescent="0.4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3:17" ht="21" x14ac:dyDescent="0.4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3:17" ht="21" x14ac:dyDescent="0.4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3:17" ht="21" x14ac:dyDescent="0.4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3:17" ht="21" x14ac:dyDescent="0.4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3:17" ht="21" x14ac:dyDescent="0.4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3:17" ht="21" x14ac:dyDescent="0.4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3:17" ht="21" x14ac:dyDescent="0.4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3:17" ht="21" x14ac:dyDescent="0.4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3:17" ht="21" x14ac:dyDescent="0.4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3:17" ht="21" x14ac:dyDescent="0.4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3:17" ht="21" x14ac:dyDescent="0.4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3:17" ht="21" x14ac:dyDescent="0.4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3:17" ht="21" x14ac:dyDescent="0.4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3:17" ht="21" x14ac:dyDescent="0.4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3:17" ht="21" x14ac:dyDescent="0.4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3:17" ht="21" x14ac:dyDescent="0.4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3:17" ht="21" x14ac:dyDescent="0.4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3:17" ht="21" x14ac:dyDescent="0.4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3:17" ht="21" x14ac:dyDescent="0.4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3:17" ht="21" x14ac:dyDescent="0.4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3:17" ht="21" x14ac:dyDescent="0.4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3:17" ht="21" x14ac:dyDescent="0.4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3:17" ht="21" x14ac:dyDescent="0.4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3:17" ht="21" x14ac:dyDescent="0.4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3:17" ht="21" x14ac:dyDescent="0.4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3:17" ht="21" x14ac:dyDescent="0.4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3:17" ht="21" x14ac:dyDescent="0.4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3:17" ht="21" x14ac:dyDescent="0.4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3:17" ht="21" x14ac:dyDescent="0.4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3:17" ht="21" x14ac:dyDescent="0.4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3:17" ht="21" x14ac:dyDescent="0.4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3:17" ht="21" x14ac:dyDescent="0.4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3:17" ht="21" x14ac:dyDescent="0.4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3:17" ht="21" x14ac:dyDescent="0.4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3:17" ht="21" x14ac:dyDescent="0.4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3:17" ht="21" x14ac:dyDescent="0.4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3:17" ht="21" x14ac:dyDescent="0.4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3:17" ht="21" x14ac:dyDescent="0.4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3:17" ht="21" x14ac:dyDescent="0.4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3:17" ht="21" x14ac:dyDescent="0.4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3:17" ht="21" x14ac:dyDescent="0.4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3:17" ht="21" x14ac:dyDescent="0.4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3:17" ht="21" x14ac:dyDescent="0.4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3:17" ht="21" x14ac:dyDescent="0.4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3:17" ht="21" x14ac:dyDescent="0.4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3:17" ht="21" x14ac:dyDescent="0.4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3:17" ht="21" x14ac:dyDescent="0.4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3:17" ht="21" x14ac:dyDescent="0.4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3:17" ht="21" x14ac:dyDescent="0.4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3:17" ht="21" x14ac:dyDescent="0.4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3:17" ht="21" x14ac:dyDescent="0.4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3:17" ht="21" x14ac:dyDescent="0.4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3:17" ht="21" x14ac:dyDescent="0.4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3:17" ht="21" x14ac:dyDescent="0.4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3:17" ht="21" x14ac:dyDescent="0.4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3:17" ht="21" x14ac:dyDescent="0.4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3:17" ht="21" x14ac:dyDescent="0.4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3:17" ht="21" x14ac:dyDescent="0.4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3:17" ht="21" x14ac:dyDescent="0.4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3:17" ht="21" x14ac:dyDescent="0.4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3:17" ht="21" x14ac:dyDescent="0.4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3:17" ht="21" x14ac:dyDescent="0.4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3:17" ht="21" x14ac:dyDescent="0.4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3:17" ht="21" x14ac:dyDescent="0.4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3:17" ht="21" x14ac:dyDescent="0.4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3:17" ht="21" x14ac:dyDescent="0.4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3:17" ht="21" x14ac:dyDescent="0.4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3:17" ht="21" x14ac:dyDescent="0.4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3:17" ht="21" x14ac:dyDescent="0.4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3:17" ht="21" x14ac:dyDescent="0.4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3:17" ht="21" x14ac:dyDescent="0.4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3:17" ht="21" x14ac:dyDescent="0.4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3:17" ht="21" x14ac:dyDescent="0.4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3:17" ht="21" x14ac:dyDescent="0.4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3:17" ht="21" x14ac:dyDescent="0.4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3:17" ht="21" x14ac:dyDescent="0.4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3:17" ht="21" x14ac:dyDescent="0.4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3:17" ht="21" x14ac:dyDescent="0.4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3:17" ht="21" x14ac:dyDescent="0.4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3:17" ht="21" x14ac:dyDescent="0.4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3:17" ht="21" x14ac:dyDescent="0.4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3:17" ht="21" x14ac:dyDescent="0.4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3:17" ht="21" x14ac:dyDescent="0.4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3:17" ht="21" x14ac:dyDescent="0.4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3:17" ht="21" x14ac:dyDescent="0.4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3:17" ht="21" x14ac:dyDescent="0.4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3:17" ht="21" x14ac:dyDescent="0.4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3:17" ht="21" x14ac:dyDescent="0.4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3:17" ht="21" x14ac:dyDescent="0.4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3:17" ht="21" x14ac:dyDescent="0.4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3:17" ht="21" x14ac:dyDescent="0.4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3:17" ht="21" x14ac:dyDescent="0.4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3:17" ht="21" x14ac:dyDescent="0.4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3:17" ht="21" x14ac:dyDescent="0.4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3:17" ht="21" x14ac:dyDescent="0.4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3:17" ht="21" x14ac:dyDescent="0.4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3:17" ht="21" x14ac:dyDescent="0.4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3:17" ht="21" x14ac:dyDescent="0.4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3:17" ht="21" x14ac:dyDescent="0.4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3:17" ht="21" x14ac:dyDescent="0.4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3:17" ht="21" x14ac:dyDescent="0.4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3:17" ht="21" x14ac:dyDescent="0.4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3:17" ht="21" x14ac:dyDescent="0.4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3:17" ht="21" x14ac:dyDescent="0.4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3:17" ht="21" x14ac:dyDescent="0.4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3:17" ht="21" x14ac:dyDescent="0.4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3:17" ht="21" x14ac:dyDescent="0.4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3:17" ht="21" x14ac:dyDescent="0.4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3:17" ht="21" x14ac:dyDescent="0.4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3:17" ht="21" x14ac:dyDescent="0.4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3:17" ht="21" x14ac:dyDescent="0.4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3:17" ht="21" x14ac:dyDescent="0.4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3:17" ht="21" x14ac:dyDescent="0.4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3:17" ht="21" x14ac:dyDescent="0.4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3:17" ht="21" x14ac:dyDescent="0.4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3:17" ht="21" x14ac:dyDescent="0.4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3:17" ht="21" x14ac:dyDescent="0.4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3:17" ht="21" x14ac:dyDescent="0.4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3:17" ht="21" x14ac:dyDescent="0.4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3:17" ht="21" x14ac:dyDescent="0.4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3:17" ht="21" x14ac:dyDescent="0.4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3:17" ht="21" x14ac:dyDescent="0.4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3:17" ht="21" x14ac:dyDescent="0.4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3:17" ht="21" x14ac:dyDescent="0.4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3:17" ht="21" x14ac:dyDescent="0.4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3:17" ht="21" x14ac:dyDescent="0.4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spans="3:17" ht="21" x14ac:dyDescent="0.4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 spans="3:17" ht="21" x14ac:dyDescent="0.4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3:17" ht="21" x14ac:dyDescent="0.4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 spans="3:17" ht="21" x14ac:dyDescent="0.4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spans="3:17" ht="21" x14ac:dyDescent="0.4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 spans="3:17" ht="21" x14ac:dyDescent="0.4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spans="3:17" ht="21" x14ac:dyDescent="0.4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 spans="3:17" ht="21" x14ac:dyDescent="0.4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spans="3:17" ht="21" x14ac:dyDescent="0.4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spans="3:17" ht="21" x14ac:dyDescent="0.4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spans="3:17" ht="21" x14ac:dyDescent="0.4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 spans="3:17" ht="21" x14ac:dyDescent="0.4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3:17" ht="21" x14ac:dyDescent="0.4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spans="3:17" ht="21" x14ac:dyDescent="0.4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spans="3:17" ht="21" x14ac:dyDescent="0.4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 spans="3:17" ht="21" x14ac:dyDescent="0.4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spans="3:17" ht="21" x14ac:dyDescent="0.4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 spans="3:17" ht="21" x14ac:dyDescent="0.4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 spans="3:17" ht="21" x14ac:dyDescent="0.4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 spans="3:17" ht="21" x14ac:dyDescent="0.4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 spans="3:17" ht="21" x14ac:dyDescent="0.4"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 spans="3:17" ht="21" x14ac:dyDescent="0.4"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spans="3:17" ht="21" x14ac:dyDescent="0.4"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spans="3:17" ht="21" x14ac:dyDescent="0.4"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spans="3:17" ht="21" x14ac:dyDescent="0.4"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spans="3:17" ht="21" x14ac:dyDescent="0.4"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spans="3:17" ht="21" x14ac:dyDescent="0.4"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 spans="3:17" ht="21" x14ac:dyDescent="0.4"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spans="3:17" ht="21" x14ac:dyDescent="0.4"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spans="3:17" ht="21" x14ac:dyDescent="0.4"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spans="3:17" ht="21" x14ac:dyDescent="0.4"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spans="3:17" ht="21" x14ac:dyDescent="0.4"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spans="3:17" ht="21" x14ac:dyDescent="0.4"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spans="3:17" ht="21" x14ac:dyDescent="0.4"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spans="3:17" ht="21" x14ac:dyDescent="0.4"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 spans="3:17" ht="21" x14ac:dyDescent="0.4"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spans="3:17" ht="21" x14ac:dyDescent="0.4"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 spans="3:17" ht="21" x14ac:dyDescent="0.4"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spans="3:17" ht="21" x14ac:dyDescent="0.4"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 spans="3:17" ht="21" x14ac:dyDescent="0.4"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 spans="3:17" ht="21" x14ac:dyDescent="0.4"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 spans="3:17" ht="21" x14ac:dyDescent="0.4"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 spans="3:17" ht="21" x14ac:dyDescent="0.4"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 spans="3:17" ht="21" x14ac:dyDescent="0.4"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spans="3:17" ht="21" x14ac:dyDescent="0.4"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 spans="3:17" ht="21" x14ac:dyDescent="0.4"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 spans="3:17" ht="21" x14ac:dyDescent="0.4"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 spans="3:17" ht="21" x14ac:dyDescent="0.4"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spans="3:17" ht="21" x14ac:dyDescent="0.4"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spans="3:17" ht="21" x14ac:dyDescent="0.4"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 spans="3:17" ht="21" x14ac:dyDescent="0.4"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 spans="3:17" ht="21" x14ac:dyDescent="0.4"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spans="3:17" ht="21" x14ac:dyDescent="0.4"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 spans="3:17" ht="21" x14ac:dyDescent="0.4"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 spans="3:17" ht="21" x14ac:dyDescent="0.4"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 spans="3:17" ht="21" x14ac:dyDescent="0.4"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spans="3:17" ht="21" x14ac:dyDescent="0.4"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 spans="3:17" ht="21" x14ac:dyDescent="0.4"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spans="3:17" ht="21" x14ac:dyDescent="0.4"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 spans="3:17" ht="21" x14ac:dyDescent="0.4"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 spans="3:17" ht="21" x14ac:dyDescent="0.4"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 spans="3:17" ht="21" x14ac:dyDescent="0.4"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 spans="3:17" ht="21" x14ac:dyDescent="0.4"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 spans="3:17" ht="21" x14ac:dyDescent="0.4"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spans="3:17" ht="21" x14ac:dyDescent="0.4"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 spans="3:17" ht="21" x14ac:dyDescent="0.4"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 spans="3:17" ht="21" x14ac:dyDescent="0.4"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 spans="3:17" ht="21" x14ac:dyDescent="0.4"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 spans="3:17" ht="21" x14ac:dyDescent="0.4"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 spans="3:17" ht="21" x14ac:dyDescent="0.4"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spans="3:17" ht="21" x14ac:dyDescent="0.4"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 spans="3:17" ht="21" x14ac:dyDescent="0.4"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spans="3:17" ht="21" x14ac:dyDescent="0.4"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 spans="3:17" ht="21" x14ac:dyDescent="0.4"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spans="3:17" ht="21" x14ac:dyDescent="0.4"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 spans="3:17" ht="21" x14ac:dyDescent="0.4"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 spans="3:17" ht="21" x14ac:dyDescent="0.4"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 spans="3:17" ht="21" x14ac:dyDescent="0.4"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 spans="3:17" ht="21" x14ac:dyDescent="0.4"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 spans="3:17" ht="21" x14ac:dyDescent="0.4"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 spans="3:17" ht="21" x14ac:dyDescent="0.4"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 spans="3:17" ht="21" x14ac:dyDescent="0.4"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 spans="3:17" ht="21" x14ac:dyDescent="0.4"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 spans="3:17" ht="21" x14ac:dyDescent="0.4"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 spans="3:17" ht="21" x14ac:dyDescent="0.4"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 spans="3:17" ht="21" x14ac:dyDescent="0.4"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 spans="3:17" ht="21" x14ac:dyDescent="0.4"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 spans="3:17" ht="21" x14ac:dyDescent="0.4"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 spans="3:17" ht="21" x14ac:dyDescent="0.4"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 spans="3:17" ht="21" x14ac:dyDescent="0.4"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 spans="3:17" ht="21" x14ac:dyDescent="0.4"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 spans="3:17" ht="21" x14ac:dyDescent="0.4"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 spans="3:17" ht="21" x14ac:dyDescent="0.4"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 spans="3:17" ht="21" x14ac:dyDescent="0.4"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spans="3:17" ht="21" x14ac:dyDescent="0.4"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 spans="3:17" ht="21" x14ac:dyDescent="0.4"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 spans="3:17" ht="21" x14ac:dyDescent="0.4"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 spans="3:17" ht="21" x14ac:dyDescent="0.4"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 spans="3:17" ht="21" x14ac:dyDescent="0.4"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 spans="3:17" ht="21" x14ac:dyDescent="0.4"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 spans="3:17" ht="21" x14ac:dyDescent="0.4"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</row>
    <row r="1102" spans="3:17" ht="21" x14ac:dyDescent="0.4"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 spans="3:17" ht="21" x14ac:dyDescent="0.4"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 spans="3:17" ht="21" x14ac:dyDescent="0.4"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 spans="3:17" ht="21" x14ac:dyDescent="0.4"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</row>
    <row r="1106" spans="3:17" ht="21" x14ac:dyDescent="0.4"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 spans="3:17" ht="21" x14ac:dyDescent="0.4"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 spans="3:17" ht="21" x14ac:dyDescent="0.4"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 spans="3:17" ht="21" x14ac:dyDescent="0.4"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 spans="3:17" ht="21" x14ac:dyDescent="0.4"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 spans="3:17" ht="21" x14ac:dyDescent="0.4"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</row>
    <row r="1112" spans="3:17" ht="21" x14ac:dyDescent="0.4"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 spans="3:17" ht="21" x14ac:dyDescent="0.4"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</row>
    <row r="1114" spans="3:17" ht="21" x14ac:dyDescent="0.4"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 spans="3:17" ht="21" x14ac:dyDescent="0.4"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</row>
    <row r="1116" spans="3:17" ht="21" x14ac:dyDescent="0.4"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 spans="3:17" ht="21" x14ac:dyDescent="0.4"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 spans="3:17" ht="21" x14ac:dyDescent="0.4"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 spans="3:17" ht="21" x14ac:dyDescent="0.4"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 spans="3:17" ht="21" x14ac:dyDescent="0.4"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 spans="3:17" ht="21" x14ac:dyDescent="0.4"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</row>
    <row r="1122" spans="3:17" ht="21" x14ac:dyDescent="0.4"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 spans="3:17" ht="21" x14ac:dyDescent="0.4"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</row>
    <row r="1124" spans="3:17" ht="21" x14ac:dyDescent="0.4"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 spans="3:17" ht="21" x14ac:dyDescent="0.4"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</row>
    <row r="1126" spans="3:17" ht="21" x14ac:dyDescent="0.4"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 spans="3:17" ht="21" x14ac:dyDescent="0.4"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 spans="3:17" ht="21" x14ac:dyDescent="0.4"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 spans="3:17" ht="21" x14ac:dyDescent="0.4"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 spans="3:17" ht="21" x14ac:dyDescent="0.4"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</row>
    <row r="1131" spans="3:17" ht="21" x14ac:dyDescent="0.4"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</row>
    <row r="1132" spans="3:17" ht="21" x14ac:dyDescent="0.4"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 spans="3:17" ht="21" x14ac:dyDescent="0.4"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</row>
    <row r="1134" spans="3:17" ht="21" x14ac:dyDescent="0.4"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 spans="3:17" ht="21" x14ac:dyDescent="0.4"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</row>
    <row r="1136" spans="3:17" ht="21" x14ac:dyDescent="0.4"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 spans="3:17" ht="21" x14ac:dyDescent="0.4"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</row>
    <row r="1138" spans="3:17" ht="21" x14ac:dyDescent="0.4"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 spans="3:17" ht="21" x14ac:dyDescent="0.4"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 spans="3:17" ht="21" x14ac:dyDescent="0.4"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 spans="3:17" ht="21" x14ac:dyDescent="0.4"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</row>
    <row r="1142" spans="3:17" ht="21" x14ac:dyDescent="0.4"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 spans="3:17" ht="21" x14ac:dyDescent="0.4"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</row>
    <row r="1144" spans="3:17" ht="21" x14ac:dyDescent="0.4"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spans="3:17" ht="21" x14ac:dyDescent="0.4"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</row>
    <row r="1146" spans="3:17" ht="21" x14ac:dyDescent="0.4"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 spans="3:17" ht="21" x14ac:dyDescent="0.4"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</row>
    <row r="1148" spans="3:17" ht="21" x14ac:dyDescent="0.4"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 spans="3:17" ht="21" x14ac:dyDescent="0.4"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 spans="3:17" ht="21" x14ac:dyDescent="0.4"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 spans="3:17" ht="21" x14ac:dyDescent="0.4"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 spans="3:17" ht="21" x14ac:dyDescent="0.4"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 spans="3:17" ht="21" x14ac:dyDescent="0.4"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</row>
    <row r="1154" spans="3:17" ht="21" x14ac:dyDescent="0.4"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 spans="3:17" ht="21" x14ac:dyDescent="0.4"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</row>
    <row r="1156" spans="3:17" ht="21" x14ac:dyDescent="0.4"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 spans="3:17" ht="21" x14ac:dyDescent="0.4"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</row>
    <row r="1158" spans="3:17" ht="21" x14ac:dyDescent="0.4"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 spans="3:17" ht="21" x14ac:dyDescent="0.4"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 spans="3:17" ht="21" x14ac:dyDescent="0.4"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 spans="3:17" ht="21" x14ac:dyDescent="0.4"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 spans="3:17" ht="21" x14ac:dyDescent="0.4"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 spans="3:17" ht="21" x14ac:dyDescent="0.4"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 spans="3:17" ht="21" x14ac:dyDescent="0.4"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 spans="3:17" ht="21" x14ac:dyDescent="0.4"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</row>
    <row r="1166" spans="3:17" ht="21" x14ac:dyDescent="0.4"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 spans="3:17" ht="21" x14ac:dyDescent="0.4"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</row>
    <row r="1168" spans="3:17" ht="21" x14ac:dyDescent="0.4"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spans="3:17" ht="21" x14ac:dyDescent="0.4"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 spans="3:17" ht="21" x14ac:dyDescent="0.4"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 spans="3:17" ht="21" x14ac:dyDescent="0.4"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</row>
    <row r="1172" spans="3:17" ht="21" x14ac:dyDescent="0.4"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 spans="3:17" ht="21" x14ac:dyDescent="0.4"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</row>
    <row r="1174" spans="3:17" ht="21" x14ac:dyDescent="0.4"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 spans="3:17" ht="21" x14ac:dyDescent="0.4"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 spans="3:17" ht="21" x14ac:dyDescent="0.4"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 spans="3:17" ht="21" x14ac:dyDescent="0.4"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 spans="3:17" ht="21" x14ac:dyDescent="0.4"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 spans="3:17" ht="21" x14ac:dyDescent="0.4"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 spans="3:17" ht="21" x14ac:dyDescent="0.4"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 spans="3:17" ht="21" x14ac:dyDescent="0.4"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 spans="3:17" ht="21" x14ac:dyDescent="0.4"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 spans="3:17" ht="21" x14ac:dyDescent="0.4"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 spans="3:17" ht="21" x14ac:dyDescent="0.4"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 spans="3:17" ht="21" x14ac:dyDescent="0.4"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</row>
    <row r="1186" spans="3:17" ht="21" x14ac:dyDescent="0.4"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 spans="3:17" ht="21" x14ac:dyDescent="0.4"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 spans="3:17" ht="21" x14ac:dyDescent="0.4"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 spans="3:17" ht="21" x14ac:dyDescent="0.4"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 spans="3:17" ht="21" x14ac:dyDescent="0.4"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 spans="3:17" ht="21" x14ac:dyDescent="0.4"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</row>
    <row r="1192" spans="3:17" ht="21" x14ac:dyDescent="0.4"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 spans="3:17" ht="21" x14ac:dyDescent="0.4"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</row>
    <row r="1194" spans="3:17" ht="21" x14ac:dyDescent="0.4"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 spans="3:17" ht="21" x14ac:dyDescent="0.4"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 spans="3:17" ht="21" x14ac:dyDescent="0.4"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 spans="3:17" ht="21" x14ac:dyDescent="0.4"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</row>
    <row r="1198" spans="3:17" ht="21" x14ac:dyDescent="0.4"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 spans="3:17" ht="21" x14ac:dyDescent="0.4"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 spans="3:17" ht="21" x14ac:dyDescent="0.4"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 spans="3:17" ht="21" x14ac:dyDescent="0.4"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</row>
    <row r="1202" spans="3:17" ht="21" x14ac:dyDescent="0.4"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 spans="3:17" ht="21" x14ac:dyDescent="0.4"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</row>
    <row r="1204" spans="3:17" ht="21" x14ac:dyDescent="0.4"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 spans="3:17" ht="21" x14ac:dyDescent="0.4"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</row>
    <row r="1206" spans="3:17" ht="21" x14ac:dyDescent="0.4"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 spans="3:17" ht="21" x14ac:dyDescent="0.4"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</row>
    <row r="1208" spans="3:17" ht="21" x14ac:dyDescent="0.4"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 spans="3:17" ht="21" x14ac:dyDescent="0.4"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 spans="3:17" ht="21" x14ac:dyDescent="0.4"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 spans="3:17" ht="21" x14ac:dyDescent="0.4"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</row>
    <row r="1212" spans="3:17" ht="21" x14ac:dyDescent="0.4"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 spans="3:17" ht="21" x14ac:dyDescent="0.4"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</row>
    <row r="1214" spans="3:17" ht="21" x14ac:dyDescent="0.4"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 spans="3:17" ht="21" x14ac:dyDescent="0.4"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 spans="3:17" ht="21" x14ac:dyDescent="0.4"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 spans="3:17" ht="21" x14ac:dyDescent="0.4"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</row>
    <row r="1218" spans="3:17" ht="21" x14ac:dyDescent="0.4"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 spans="3:17" ht="21" x14ac:dyDescent="0.4"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 spans="3:17" ht="21" x14ac:dyDescent="0.4"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 spans="3:17" ht="21" x14ac:dyDescent="0.4"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</row>
    <row r="1222" spans="3:17" ht="21" x14ac:dyDescent="0.4"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 spans="3:17" ht="21" x14ac:dyDescent="0.4"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</row>
    <row r="1224" spans="3:17" ht="21" x14ac:dyDescent="0.4"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 spans="3:17" ht="21" x14ac:dyDescent="0.4"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</row>
    <row r="1226" spans="3:17" ht="21" x14ac:dyDescent="0.4"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 spans="3:17" ht="21" x14ac:dyDescent="0.4"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</row>
    <row r="1228" spans="3:17" ht="21" x14ac:dyDescent="0.4"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 spans="3:17" ht="21" x14ac:dyDescent="0.4"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 spans="3:17" ht="21" x14ac:dyDescent="0.4"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 spans="3:17" ht="21" x14ac:dyDescent="0.4"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</row>
    <row r="1232" spans="3:17" ht="21" x14ac:dyDescent="0.4"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 spans="3:17" ht="21" x14ac:dyDescent="0.4"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 spans="3:17" ht="21" x14ac:dyDescent="0.4"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 spans="3:17" ht="21" x14ac:dyDescent="0.4"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</row>
    <row r="1236" spans="3:17" ht="21" x14ac:dyDescent="0.4"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 spans="3:17" ht="21" x14ac:dyDescent="0.4"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 spans="3:17" ht="21" x14ac:dyDescent="0.4"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 spans="3:17" ht="21" x14ac:dyDescent="0.4"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 spans="3:17" ht="21" x14ac:dyDescent="0.4"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 spans="3:17" ht="21" x14ac:dyDescent="0.4"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</row>
    <row r="1242" spans="3:17" ht="21" x14ac:dyDescent="0.4"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</row>
    <row r="1243" spans="3:17" ht="21" x14ac:dyDescent="0.4"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</row>
    <row r="1244" spans="3:17" ht="21" x14ac:dyDescent="0.4"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 spans="3:17" ht="21" x14ac:dyDescent="0.4"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</row>
    <row r="1246" spans="3:17" ht="21" x14ac:dyDescent="0.4"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 spans="3:17" ht="21" x14ac:dyDescent="0.4"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</row>
    <row r="1248" spans="3:17" ht="21" x14ac:dyDescent="0.4"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</row>
    <row r="1249" spans="3:17" ht="21" x14ac:dyDescent="0.4"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</row>
    <row r="1250" spans="3:17" ht="21" x14ac:dyDescent="0.4"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 spans="3:17" ht="21" x14ac:dyDescent="0.4"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 spans="3:17" ht="21" x14ac:dyDescent="0.4"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 spans="3:17" ht="21" x14ac:dyDescent="0.4"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</row>
    <row r="1254" spans="3:17" ht="21" x14ac:dyDescent="0.4"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 spans="3:17" ht="21" x14ac:dyDescent="0.4"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</row>
    <row r="1256" spans="3:17" ht="21" x14ac:dyDescent="0.4"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</row>
    <row r="1257" spans="3:17" ht="21" x14ac:dyDescent="0.4"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</row>
    <row r="1258" spans="3:17" ht="21" x14ac:dyDescent="0.4"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 spans="3:17" ht="21" x14ac:dyDescent="0.4"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</row>
    <row r="1260" spans="3:17" ht="21" x14ac:dyDescent="0.4"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 spans="3:17" ht="21" x14ac:dyDescent="0.4"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</row>
    <row r="1262" spans="3:17" ht="21" x14ac:dyDescent="0.4"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</row>
    <row r="1263" spans="3:17" ht="21" x14ac:dyDescent="0.4"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</row>
    <row r="1264" spans="3:17" ht="21" x14ac:dyDescent="0.4"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 spans="3:17" ht="21" x14ac:dyDescent="0.4"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</row>
    <row r="1266" spans="3:17" ht="21" x14ac:dyDescent="0.4"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 spans="3:17" ht="21" x14ac:dyDescent="0.4"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</row>
    <row r="1268" spans="3:17" ht="21" x14ac:dyDescent="0.4"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 spans="3:17" ht="21" x14ac:dyDescent="0.4"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</row>
    <row r="1270" spans="3:17" ht="21" x14ac:dyDescent="0.4"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</row>
    <row r="1271" spans="3:17" ht="21" x14ac:dyDescent="0.4"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</row>
    <row r="1272" spans="3:17" ht="21" x14ac:dyDescent="0.4"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 spans="3:17" ht="21" x14ac:dyDescent="0.4"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</row>
    <row r="1274" spans="3:17" ht="21" x14ac:dyDescent="0.4"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 spans="3:17" ht="21" x14ac:dyDescent="0.4"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</row>
    <row r="1276" spans="3:17" ht="21" x14ac:dyDescent="0.4"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 spans="3:17" ht="21" x14ac:dyDescent="0.4"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</row>
    <row r="1278" spans="3:17" ht="21" x14ac:dyDescent="0.4"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</row>
    <row r="1279" spans="3:17" ht="21" x14ac:dyDescent="0.4"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</row>
    <row r="1280" spans="3:17" ht="21" x14ac:dyDescent="0.4"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</row>
    <row r="1281" spans="3:17" ht="21" x14ac:dyDescent="0.4"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</row>
    <row r="1282" spans="3:17" ht="21" x14ac:dyDescent="0.4"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</row>
    <row r="1283" spans="3:17" ht="21" x14ac:dyDescent="0.4"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</row>
    <row r="1284" spans="3:17" ht="21" x14ac:dyDescent="0.4"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 spans="3:17" ht="21" x14ac:dyDescent="0.4"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</row>
    <row r="1286" spans="3:17" ht="21" x14ac:dyDescent="0.4"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 spans="3:17" ht="21" x14ac:dyDescent="0.4"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</row>
    <row r="1288" spans="3:17" ht="21" x14ac:dyDescent="0.4"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 spans="3:17" ht="21" x14ac:dyDescent="0.4"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</row>
    <row r="1290" spans="3:17" ht="21" x14ac:dyDescent="0.4"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</row>
    <row r="1291" spans="3:17" ht="21" x14ac:dyDescent="0.4"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</row>
    <row r="1292" spans="3:17" ht="21" x14ac:dyDescent="0.4"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</row>
    <row r="1293" spans="3:17" ht="21" x14ac:dyDescent="0.4"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</row>
    <row r="1294" spans="3:17" ht="21" x14ac:dyDescent="0.4"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 spans="3:17" ht="21" x14ac:dyDescent="0.4"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</row>
    <row r="1296" spans="3:17" ht="21" x14ac:dyDescent="0.4"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</row>
    <row r="1297" spans="3:17" ht="21" x14ac:dyDescent="0.4"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</row>
    <row r="1298" spans="3:17" ht="21" x14ac:dyDescent="0.4"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</row>
    <row r="1299" spans="3:17" ht="21" x14ac:dyDescent="0.4"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</row>
    <row r="1300" spans="3:17" ht="21" x14ac:dyDescent="0.4"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 spans="3:17" ht="21" x14ac:dyDescent="0.4"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</row>
    <row r="1302" spans="3:17" ht="21" x14ac:dyDescent="0.4"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</row>
    <row r="1303" spans="3:17" ht="21" x14ac:dyDescent="0.4"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</row>
    <row r="1304" spans="3:17" ht="21" x14ac:dyDescent="0.4"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</row>
    <row r="1305" spans="3:17" ht="21" x14ac:dyDescent="0.4"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</row>
    <row r="1306" spans="3:17" ht="21" x14ac:dyDescent="0.4"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</row>
    <row r="1307" spans="3:17" ht="21" x14ac:dyDescent="0.4"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</row>
    <row r="1308" spans="3:17" ht="21" x14ac:dyDescent="0.4"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</row>
    <row r="1309" spans="3:17" ht="21" x14ac:dyDescent="0.4"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 spans="3:17" ht="21" x14ac:dyDescent="0.4"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</row>
    <row r="1311" spans="3:17" ht="21" x14ac:dyDescent="0.4"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</row>
    <row r="1312" spans="3:17" ht="21" x14ac:dyDescent="0.4"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</row>
    <row r="1313" spans="3:17" ht="21" x14ac:dyDescent="0.4"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</row>
    <row r="1314" spans="3:17" ht="21" x14ac:dyDescent="0.4"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</row>
    <row r="1315" spans="3:17" ht="21" x14ac:dyDescent="0.4"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</row>
    <row r="1316" spans="3:17" ht="21" x14ac:dyDescent="0.4"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</row>
    <row r="1317" spans="3:17" ht="21" x14ac:dyDescent="0.4"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</row>
    <row r="1318" spans="3:17" ht="21" x14ac:dyDescent="0.4"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</row>
    <row r="1319" spans="3:17" ht="21" x14ac:dyDescent="0.4"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</row>
    <row r="1320" spans="3:17" ht="21" x14ac:dyDescent="0.4"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</row>
    <row r="1321" spans="3:17" ht="21" x14ac:dyDescent="0.4"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</row>
    <row r="1322" spans="3:17" ht="21" x14ac:dyDescent="0.4"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</row>
    <row r="1323" spans="3:17" ht="21" x14ac:dyDescent="0.4"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</row>
    <row r="1324" spans="3:17" ht="21" x14ac:dyDescent="0.4"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 spans="3:17" ht="21" x14ac:dyDescent="0.4"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</row>
    <row r="1326" spans="3:17" ht="21" x14ac:dyDescent="0.4"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</row>
    <row r="1327" spans="3:17" ht="21" x14ac:dyDescent="0.4"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</row>
    <row r="1328" spans="3:17" ht="21" x14ac:dyDescent="0.4"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</row>
    <row r="1329" spans="3:17" ht="21" x14ac:dyDescent="0.4"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</row>
    <row r="1330" spans="3:17" ht="21" x14ac:dyDescent="0.4"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</row>
    <row r="1331" spans="3:17" ht="21" x14ac:dyDescent="0.4"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</row>
    <row r="1332" spans="3:17" ht="21" x14ac:dyDescent="0.4"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</row>
    <row r="1333" spans="3:17" ht="21" x14ac:dyDescent="0.4"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</row>
    <row r="1334" spans="3:17" ht="21" x14ac:dyDescent="0.4"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</row>
    <row r="1335" spans="3:17" ht="21" x14ac:dyDescent="0.4"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</row>
    <row r="1336" spans="3:17" ht="21" x14ac:dyDescent="0.4"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</row>
    <row r="1337" spans="3:17" ht="21" x14ac:dyDescent="0.4"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</row>
    <row r="1338" spans="3:17" ht="21" x14ac:dyDescent="0.4"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</row>
    <row r="1339" spans="3:17" ht="21" x14ac:dyDescent="0.4"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</row>
    <row r="1340" spans="3:17" ht="21" x14ac:dyDescent="0.4"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</row>
    <row r="1341" spans="3:17" ht="21" x14ac:dyDescent="0.4"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</row>
    <row r="1342" spans="3:17" ht="21" x14ac:dyDescent="0.4"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</row>
    <row r="1343" spans="3:17" ht="21" x14ac:dyDescent="0.4"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</row>
    <row r="1344" spans="3:17" ht="21" x14ac:dyDescent="0.4"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 spans="3:17" ht="21" x14ac:dyDescent="0.4"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</row>
    <row r="1346" spans="3:17" ht="21" x14ac:dyDescent="0.4"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</row>
    <row r="1347" spans="3:17" ht="21" x14ac:dyDescent="0.4"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</row>
    <row r="1348" spans="3:17" ht="21" x14ac:dyDescent="0.4"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</row>
    <row r="1349" spans="3:17" ht="21" x14ac:dyDescent="0.4"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</row>
    <row r="1350" spans="3:17" ht="21" x14ac:dyDescent="0.4"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</row>
    <row r="1351" spans="3:17" ht="21" x14ac:dyDescent="0.4"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</row>
    <row r="1352" spans="3:17" ht="21" x14ac:dyDescent="0.4"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</row>
    <row r="1353" spans="3:17" ht="21" x14ac:dyDescent="0.4"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</row>
    <row r="1354" spans="3:17" ht="21" x14ac:dyDescent="0.4"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</row>
    <row r="1355" spans="3:17" ht="21" x14ac:dyDescent="0.4"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</row>
    <row r="1356" spans="3:17" ht="21" x14ac:dyDescent="0.4"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</row>
    <row r="1357" spans="3:17" ht="21" x14ac:dyDescent="0.4"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</row>
    <row r="1358" spans="3:17" ht="21" x14ac:dyDescent="0.4"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</row>
    <row r="1359" spans="3:17" ht="21" x14ac:dyDescent="0.4"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</row>
    <row r="1360" spans="3:17" ht="21" x14ac:dyDescent="0.4"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</row>
    <row r="1361" spans="3:17" ht="21" x14ac:dyDescent="0.4"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</row>
    <row r="1362" spans="3:17" ht="21" x14ac:dyDescent="0.4"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</row>
    <row r="1363" spans="3:17" ht="21" x14ac:dyDescent="0.4"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</row>
    <row r="1364" spans="3:17" ht="21" x14ac:dyDescent="0.4"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</row>
    <row r="1365" spans="3:17" ht="21" x14ac:dyDescent="0.4"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</row>
    <row r="1366" spans="3:17" ht="21" x14ac:dyDescent="0.4"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</row>
    <row r="1367" spans="3:17" ht="21" x14ac:dyDescent="0.4"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</row>
    <row r="1368" spans="3:17" ht="21" x14ac:dyDescent="0.4"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</row>
    <row r="1369" spans="3:17" ht="21" x14ac:dyDescent="0.4"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 spans="3:17" ht="21" x14ac:dyDescent="0.4"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</row>
    <row r="1371" spans="3:17" ht="21" x14ac:dyDescent="0.4"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</row>
    <row r="1372" spans="3:17" ht="21" x14ac:dyDescent="0.4"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</row>
    <row r="1373" spans="3:17" ht="21" x14ac:dyDescent="0.4"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</row>
    <row r="1374" spans="3:17" ht="21" x14ac:dyDescent="0.4"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</row>
    <row r="1375" spans="3:17" ht="21" x14ac:dyDescent="0.4"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</row>
    <row r="1376" spans="3:17" ht="21" x14ac:dyDescent="0.4"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</row>
    <row r="1377" spans="3:17" ht="21" x14ac:dyDescent="0.4"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</row>
    <row r="1378" spans="3:17" ht="21" x14ac:dyDescent="0.4"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</row>
    <row r="1379" spans="3:17" ht="21" x14ac:dyDescent="0.4"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</row>
    <row r="1380" spans="3:17" ht="21" x14ac:dyDescent="0.4"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</row>
    <row r="1381" spans="3:17" ht="21" x14ac:dyDescent="0.4"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</row>
    <row r="1382" spans="3:17" ht="21" x14ac:dyDescent="0.4"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</row>
    <row r="1383" spans="3:17" ht="21" x14ac:dyDescent="0.4"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</row>
    <row r="1384" spans="3:17" ht="21" x14ac:dyDescent="0.4"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</row>
    <row r="1385" spans="3:17" ht="21" x14ac:dyDescent="0.4"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</row>
    <row r="1386" spans="3:17" ht="21" x14ac:dyDescent="0.4"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</row>
    <row r="1387" spans="3:17" ht="21" x14ac:dyDescent="0.4"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</row>
    <row r="1388" spans="3:17" ht="21" x14ac:dyDescent="0.4"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</row>
    <row r="1389" spans="3:17" ht="21" x14ac:dyDescent="0.4"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</row>
    <row r="1390" spans="3:17" ht="21" x14ac:dyDescent="0.4"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</row>
    <row r="1391" spans="3:17" ht="21" x14ac:dyDescent="0.4"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</row>
    <row r="1392" spans="3:17" ht="21" x14ac:dyDescent="0.4"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</row>
    <row r="1393" spans="3:17" ht="21" x14ac:dyDescent="0.4"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</row>
    <row r="1394" spans="3:17" ht="21" x14ac:dyDescent="0.4"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</row>
    <row r="1395" spans="3:17" ht="21" x14ac:dyDescent="0.4"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</row>
    <row r="1396" spans="3:17" ht="21" x14ac:dyDescent="0.4"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</row>
    <row r="1397" spans="3:17" ht="21" x14ac:dyDescent="0.4"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</row>
    <row r="1398" spans="3:17" ht="21" x14ac:dyDescent="0.4"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</row>
    <row r="1399" spans="3:17" ht="21" x14ac:dyDescent="0.4"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</row>
    <row r="1400" spans="3:17" ht="21" x14ac:dyDescent="0.4"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</row>
    <row r="1401" spans="3:17" ht="21" x14ac:dyDescent="0.4"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</row>
    <row r="1402" spans="3:17" ht="21" x14ac:dyDescent="0.4"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</row>
    <row r="1403" spans="3:17" ht="21" x14ac:dyDescent="0.4"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</row>
    <row r="1404" spans="3:17" ht="21" x14ac:dyDescent="0.4"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</row>
    <row r="1405" spans="3:17" ht="21" x14ac:dyDescent="0.4"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</row>
    <row r="1406" spans="3:17" ht="21" x14ac:dyDescent="0.4"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</row>
    <row r="1407" spans="3:17" ht="21" x14ac:dyDescent="0.4"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</row>
    <row r="1408" spans="3:17" ht="21" x14ac:dyDescent="0.4"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</row>
    <row r="1409" spans="3:17" ht="21" x14ac:dyDescent="0.4"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</row>
    <row r="1410" spans="3:17" ht="21" x14ac:dyDescent="0.4"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</row>
    <row r="1411" spans="3:17" ht="21" x14ac:dyDescent="0.4"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</row>
    <row r="1412" spans="3:17" ht="21" x14ac:dyDescent="0.4"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</row>
    <row r="1413" spans="3:17" ht="21" x14ac:dyDescent="0.4"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</row>
    <row r="1414" spans="3:17" ht="21" x14ac:dyDescent="0.4"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</row>
    <row r="1415" spans="3:17" ht="21" x14ac:dyDescent="0.4"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</row>
    <row r="1416" spans="3:17" ht="21" x14ac:dyDescent="0.4"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 spans="3:17" ht="21" x14ac:dyDescent="0.4"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</row>
    <row r="1418" spans="3:17" ht="21" x14ac:dyDescent="0.4"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</row>
    <row r="1419" spans="3:17" ht="21" x14ac:dyDescent="0.4"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</row>
    <row r="1420" spans="3:17" ht="21" x14ac:dyDescent="0.4"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</row>
    <row r="1421" spans="3:17" ht="21" x14ac:dyDescent="0.4"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</row>
    <row r="1422" spans="3:17" ht="21" x14ac:dyDescent="0.4"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</row>
    <row r="1423" spans="3:17" ht="21" x14ac:dyDescent="0.4"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</row>
    <row r="1424" spans="3:17" ht="21" x14ac:dyDescent="0.4"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</row>
    <row r="1425" spans="3:17" ht="21" x14ac:dyDescent="0.4"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</row>
    <row r="1426" spans="3:17" ht="21" x14ac:dyDescent="0.4"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</row>
    <row r="1427" spans="3:17" ht="21" x14ac:dyDescent="0.4"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</row>
    <row r="1428" spans="3:17" ht="21" x14ac:dyDescent="0.4"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</row>
    <row r="1429" spans="3:17" ht="21" x14ac:dyDescent="0.4"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 spans="3:17" ht="21" x14ac:dyDescent="0.4"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</row>
    <row r="1431" spans="3:17" ht="21" x14ac:dyDescent="0.4"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</row>
    <row r="1432" spans="3:17" ht="21" x14ac:dyDescent="0.4"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</row>
    <row r="1433" spans="3:17" ht="21" x14ac:dyDescent="0.4"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</row>
    <row r="1434" spans="3:17" ht="21" x14ac:dyDescent="0.4"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</row>
    <row r="1435" spans="3:17" ht="21" x14ac:dyDescent="0.4"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</row>
    <row r="1436" spans="3:17" ht="21" x14ac:dyDescent="0.4"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</row>
    <row r="1437" spans="3:17" ht="21" x14ac:dyDescent="0.4"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</row>
    <row r="1438" spans="3:17" ht="21" x14ac:dyDescent="0.4"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</row>
    <row r="1439" spans="3:17" ht="21" x14ac:dyDescent="0.4"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</row>
    <row r="1440" spans="3:17" ht="21" x14ac:dyDescent="0.4"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</row>
    <row r="1441" spans="3:17" ht="21" x14ac:dyDescent="0.4"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</row>
    <row r="1442" spans="3:17" ht="21" x14ac:dyDescent="0.4"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</row>
    <row r="1443" spans="3:17" ht="21" x14ac:dyDescent="0.4"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</row>
    <row r="1444" spans="3:17" ht="21" x14ac:dyDescent="0.4"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</row>
    <row r="1445" spans="3:17" ht="21" x14ac:dyDescent="0.4"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</row>
    <row r="1446" spans="3:17" ht="21" x14ac:dyDescent="0.4"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</row>
    <row r="1447" spans="3:17" ht="21" x14ac:dyDescent="0.4"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</row>
    <row r="1448" spans="3:17" ht="21" x14ac:dyDescent="0.4"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</row>
    <row r="1449" spans="3:17" ht="21" x14ac:dyDescent="0.4"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</row>
    <row r="1450" spans="3:17" ht="21" x14ac:dyDescent="0.4"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</row>
    <row r="1451" spans="3:17" ht="21" x14ac:dyDescent="0.4"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</row>
    <row r="1452" spans="3:17" ht="21" x14ac:dyDescent="0.4"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</row>
    <row r="1453" spans="3:17" ht="21" x14ac:dyDescent="0.4"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</row>
    <row r="1454" spans="3:17" ht="21" x14ac:dyDescent="0.4"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</row>
    <row r="1455" spans="3:17" ht="21" x14ac:dyDescent="0.4"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</row>
    <row r="1456" spans="3:17" ht="21" x14ac:dyDescent="0.4"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</row>
    <row r="1457" spans="3:17" ht="21" x14ac:dyDescent="0.4"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</row>
    <row r="1458" spans="3:17" ht="21" x14ac:dyDescent="0.4"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</row>
    <row r="1459" spans="3:17" ht="21" x14ac:dyDescent="0.4"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</row>
    <row r="1460" spans="3:17" ht="21" x14ac:dyDescent="0.4"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</row>
    <row r="1461" spans="3:17" ht="21" x14ac:dyDescent="0.4"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</row>
    <row r="1462" spans="3:17" ht="21" x14ac:dyDescent="0.4"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</row>
    <row r="1463" spans="3:17" ht="21" x14ac:dyDescent="0.4"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</row>
    <row r="1464" spans="3:17" ht="21" x14ac:dyDescent="0.4"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</row>
    <row r="1465" spans="3:17" ht="21" x14ac:dyDescent="0.4"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</row>
    <row r="1466" spans="3:17" ht="21" x14ac:dyDescent="0.4"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</row>
    <row r="1467" spans="3:17" ht="21" x14ac:dyDescent="0.4"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</row>
    <row r="1468" spans="3:17" ht="21" x14ac:dyDescent="0.4"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</row>
    <row r="1469" spans="3:17" ht="21" x14ac:dyDescent="0.4"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</row>
    <row r="1470" spans="3:17" ht="21" x14ac:dyDescent="0.4"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</row>
    <row r="1471" spans="3:17" ht="21" x14ac:dyDescent="0.4"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</row>
    <row r="1472" spans="3:17" ht="21" x14ac:dyDescent="0.4"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</row>
    <row r="1473" spans="3:17" ht="21" x14ac:dyDescent="0.4"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</row>
    <row r="1474" spans="3:17" ht="21" x14ac:dyDescent="0.4"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</row>
    <row r="1475" spans="3:17" ht="21" x14ac:dyDescent="0.4"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</row>
    <row r="1476" spans="3:17" ht="21" x14ac:dyDescent="0.4"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</row>
    <row r="1477" spans="3:17" ht="21" x14ac:dyDescent="0.4"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</row>
    <row r="1478" spans="3:17" ht="21" x14ac:dyDescent="0.4"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</row>
    <row r="1479" spans="3:17" ht="21" x14ac:dyDescent="0.4"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</row>
    <row r="1480" spans="3:17" ht="21" x14ac:dyDescent="0.4"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</row>
    <row r="1481" spans="3:17" ht="21" x14ac:dyDescent="0.4"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</row>
    <row r="1482" spans="3:17" ht="21" x14ac:dyDescent="0.4"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</row>
    <row r="1483" spans="3:17" ht="21" x14ac:dyDescent="0.4"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</row>
    <row r="1484" spans="3:17" ht="21" x14ac:dyDescent="0.4"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</row>
    <row r="1485" spans="3:17" ht="21" x14ac:dyDescent="0.4"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</row>
    <row r="1486" spans="3:17" ht="21" x14ac:dyDescent="0.4"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</row>
    <row r="1487" spans="3:17" ht="21" x14ac:dyDescent="0.4"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</row>
    <row r="1488" spans="3:17" ht="21" x14ac:dyDescent="0.4"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</row>
    <row r="1489" spans="3:17" ht="21" x14ac:dyDescent="0.4"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 spans="3:17" ht="21" x14ac:dyDescent="0.4"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</row>
    <row r="1491" spans="3:17" ht="21" x14ac:dyDescent="0.4"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</row>
    <row r="1492" spans="3:17" ht="21" x14ac:dyDescent="0.4"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</row>
    <row r="1493" spans="3:17" ht="21" x14ac:dyDescent="0.4"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</row>
    <row r="1494" spans="3:17" ht="21" x14ac:dyDescent="0.4"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</row>
    <row r="1495" spans="3:17" ht="21" x14ac:dyDescent="0.4"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</row>
    <row r="1496" spans="3:17" ht="21" x14ac:dyDescent="0.4"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</row>
    <row r="1497" spans="3:17" ht="21" x14ac:dyDescent="0.4"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</row>
    <row r="1498" spans="3:17" ht="21" x14ac:dyDescent="0.4"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</row>
    <row r="1499" spans="3:17" ht="21" x14ac:dyDescent="0.4"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</row>
    <row r="1500" spans="3:17" ht="21" x14ac:dyDescent="0.4"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</row>
    <row r="1501" spans="3:17" ht="21" x14ac:dyDescent="0.4"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</row>
    <row r="1502" spans="3:17" ht="21" x14ac:dyDescent="0.4"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</row>
    <row r="1503" spans="3:17" ht="21" x14ac:dyDescent="0.4"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</row>
    <row r="1504" spans="3:17" ht="21" x14ac:dyDescent="0.4"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</row>
    <row r="1505" spans="3:17" ht="21" x14ac:dyDescent="0.4"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</row>
    <row r="1506" spans="3:17" ht="21" x14ac:dyDescent="0.4"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</row>
    <row r="1507" spans="3:17" ht="21" x14ac:dyDescent="0.4"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</row>
    <row r="1508" spans="3:17" ht="21" x14ac:dyDescent="0.4"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</row>
    <row r="1509" spans="3:17" ht="21" x14ac:dyDescent="0.4"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</row>
    <row r="1510" spans="3:17" ht="21" x14ac:dyDescent="0.4"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</row>
    <row r="1511" spans="3:17" ht="21" x14ac:dyDescent="0.4"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</row>
    <row r="1512" spans="3:17" ht="21" x14ac:dyDescent="0.4"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</row>
    <row r="1513" spans="3:17" ht="21" x14ac:dyDescent="0.4"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</row>
    <row r="1514" spans="3:17" ht="21" x14ac:dyDescent="0.4"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</row>
    <row r="1515" spans="3:17" ht="21" x14ac:dyDescent="0.4"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</row>
    <row r="1516" spans="3:17" ht="21" x14ac:dyDescent="0.4"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</row>
    <row r="1517" spans="3:17" ht="21" x14ac:dyDescent="0.4"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</row>
    <row r="1518" spans="3:17" ht="21" x14ac:dyDescent="0.4"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</row>
    <row r="1519" spans="3:17" ht="21" x14ac:dyDescent="0.4"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</row>
    <row r="1520" spans="3:17" ht="21" x14ac:dyDescent="0.4"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</row>
    <row r="1521" spans="3:17" ht="21" x14ac:dyDescent="0.4"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</row>
    <row r="1522" spans="3:17" ht="21" x14ac:dyDescent="0.4"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</row>
    <row r="1523" spans="3:17" ht="21" x14ac:dyDescent="0.4"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</row>
    <row r="1524" spans="3:17" ht="21" x14ac:dyDescent="0.4"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spans="3:17" ht="21" x14ac:dyDescent="0.4"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</row>
    <row r="1526" spans="3:17" ht="21" x14ac:dyDescent="0.4"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</row>
    <row r="1527" spans="3:17" ht="21" x14ac:dyDescent="0.4"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</row>
    <row r="1528" spans="3:17" ht="21" x14ac:dyDescent="0.4"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</row>
    <row r="1529" spans="3:17" ht="21" x14ac:dyDescent="0.4"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</row>
    <row r="1530" spans="3:17" ht="21" x14ac:dyDescent="0.4"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</row>
    <row r="1531" spans="3:17" ht="21" x14ac:dyDescent="0.4"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</row>
    <row r="1532" spans="3:17" ht="21" x14ac:dyDescent="0.4"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</row>
    <row r="1533" spans="3:17" ht="21" x14ac:dyDescent="0.4"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</row>
    <row r="1534" spans="3:17" ht="21" x14ac:dyDescent="0.4"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 spans="3:17" ht="21" x14ac:dyDescent="0.4"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</row>
    <row r="1536" spans="3:17" ht="21" x14ac:dyDescent="0.4"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</row>
    <row r="1537" spans="3:17" ht="21" x14ac:dyDescent="0.4"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</row>
    <row r="1538" spans="3:17" ht="21" x14ac:dyDescent="0.4"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</row>
    <row r="1539" spans="3:17" ht="21" x14ac:dyDescent="0.4"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 spans="3:17" ht="21" x14ac:dyDescent="0.4"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</row>
    <row r="1541" spans="3:17" ht="21" x14ac:dyDescent="0.4"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</row>
    <row r="1542" spans="3:17" ht="21" x14ac:dyDescent="0.4"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</row>
    <row r="1543" spans="3:17" ht="21" x14ac:dyDescent="0.4"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</row>
    <row r="1544" spans="3:17" ht="21" x14ac:dyDescent="0.4"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</row>
    <row r="1545" spans="3:17" ht="21" x14ac:dyDescent="0.4"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</row>
    <row r="1546" spans="3:17" ht="21" x14ac:dyDescent="0.4"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</row>
    <row r="1547" spans="3:17" ht="21" x14ac:dyDescent="0.4"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</row>
    <row r="1548" spans="3:17" ht="21" x14ac:dyDescent="0.4"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</row>
    <row r="1549" spans="3:17" ht="21" x14ac:dyDescent="0.4"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</row>
    <row r="1550" spans="3:17" ht="21" x14ac:dyDescent="0.4"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</row>
    <row r="1551" spans="3:17" ht="21" x14ac:dyDescent="0.4"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</row>
    <row r="1552" spans="3:17" ht="21" x14ac:dyDescent="0.4"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</row>
    <row r="1553" spans="3:17" ht="21" x14ac:dyDescent="0.4"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</row>
    <row r="1554" spans="3:17" ht="21" x14ac:dyDescent="0.4"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</row>
    <row r="1555" spans="3:17" ht="21" x14ac:dyDescent="0.4"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</row>
    <row r="1556" spans="3:17" ht="21" x14ac:dyDescent="0.4"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</row>
    <row r="1557" spans="3:17" ht="21" x14ac:dyDescent="0.4"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</row>
    <row r="1558" spans="3:17" ht="21" x14ac:dyDescent="0.4"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</row>
    <row r="1559" spans="3:17" ht="21" x14ac:dyDescent="0.4"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</row>
    <row r="1560" spans="3:17" ht="21" x14ac:dyDescent="0.4"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</row>
    <row r="1561" spans="3:17" ht="21" x14ac:dyDescent="0.4"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</row>
    <row r="1562" spans="3:17" ht="21" x14ac:dyDescent="0.4"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</row>
    <row r="1563" spans="3:17" ht="21" x14ac:dyDescent="0.4"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</row>
    <row r="1564" spans="3:17" ht="21" x14ac:dyDescent="0.4"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</row>
    <row r="1565" spans="3:17" ht="21" x14ac:dyDescent="0.4"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</row>
    <row r="1566" spans="3:17" ht="21" x14ac:dyDescent="0.4"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</row>
    <row r="1567" spans="3:17" ht="21" x14ac:dyDescent="0.4"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</row>
    <row r="1568" spans="3:17" ht="21" x14ac:dyDescent="0.4"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</row>
    <row r="1569" spans="3:17" ht="21" x14ac:dyDescent="0.4"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</row>
    <row r="1570" spans="3:17" ht="21" x14ac:dyDescent="0.4"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</row>
    <row r="1571" spans="3:17" ht="21" x14ac:dyDescent="0.4"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</row>
    <row r="1572" spans="3:17" ht="21" x14ac:dyDescent="0.4"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</row>
    <row r="1573" spans="3:17" ht="21" x14ac:dyDescent="0.4"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</row>
    <row r="1574" spans="3:17" ht="21" x14ac:dyDescent="0.4"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 spans="3:17" ht="21" x14ac:dyDescent="0.4"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</row>
    <row r="1576" spans="3:17" ht="21" x14ac:dyDescent="0.4"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</row>
    <row r="1577" spans="3:17" ht="21" x14ac:dyDescent="0.4"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</row>
    <row r="1578" spans="3:17" ht="21" x14ac:dyDescent="0.4"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</row>
    <row r="1579" spans="3:17" ht="21" x14ac:dyDescent="0.4"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</row>
    <row r="1580" spans="3:17" ht="21" x14ac:dyDescent="0.4"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</row>
    <row r="1581" spans="3:17" ht="21" x14ac:dyDescent="0.4"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</row>
    <row r="1582" spans="3:17" ht="21" x14ac:dyDescent="0.4"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</row>
    <row r="1583" spans="3:17" ht="21" x14ac:dyDescent="0.4"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</row>
    <row r="1584" spans="3:17" ht="21" x14ac:dyDescent="0.4"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 spans="3:17" ht="21" x14ac:dyDescent="0.4"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 spans="3:17" ht="21" x14ac:dyDescent="0.4"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</row>
    <row r="1587" spans="3:17" ht="21" x14ac:dyDescent="0.4"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</row>
    <row r="1588" spans="3:17" ht="21" x14ac:dyDescent="0.4"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</row>
    <row r="1589" spans="3:17" ht="21" x14ac:dyDescent="0.4"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</row>
    <row r="1590" spans="3:17" ht="21" x14ac:dyDescent="0.4"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</row>
    <row r="1591" spans="3:17" ht="21" x14ac:dyDescent="0.4"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</row>
    <row r="1592" spans="3:17" ht="21" x14ac:dyDescent="0.4"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</row>
    <row r="1593" spans="3:17" ht="21" x14ac:dyDescent="0.4"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</row>
    <row r="1594" spans="3:17" ht="21" x14ac:dyDescent="0.4"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</row>
    <row r="1595" spans="3:17" ht="21" x14ac:dyDescent="0.4"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</row>
    <row r="1596" spans="3:17" ht="21" x14ac:dyDescent="0.4"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</row>
    <row r="1597" spans="3:17" ht="21" x14ac:dyDescent="0.4"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</row>
    <row r="1598" spans="3:17" ht="21" x14ac:dyDescent="0.4"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</row>
    <row r="1599" spans="3:17" ht="21" x14ac:dyDescent="0.4"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</row>
    <row r="1600" spans="3:17" ht="21" x14ac:dyDescent="0.4"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</row>
    <row r="1601" spans="3:17" ht="21" x14ac:dyDescent="0.4"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</row>
    <row r="1602" spans="3:17" ht="21" x14ac:dyDescent="0.4"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</row>
    <row r="1603" spans="3:17" ht="21" x14ac:dyDescent="0.4"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</row>
    <row r="1604" spans="3:17" ht="21" x14ac:dyDescent="0.4"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</row>
    <row r="1605" spans="3:17" ht="21" x14ac:dyDescent="0.4"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 spans="3:17" ht="21" x14ac:dyDescent="0.4"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</row>
    <row r="1607" spans="3:17" ht="21" x14ac:dyDescent="0.4"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</row>
    <row r="1608" spans="3:17" ht="21" x14ac:dyDescent="0.4"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</row>
    <row r="1609" spans="3:17" ht="21" x14ac:dyDescent="0.4"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 spans="3:17" ht="21" x14ac:dyDescent="0.4"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</row>
    <row r="1611" spans="3:17" ht="21" x14ac:dyDescent="0.4"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</row>
    <row r="1612" spans="3:17" ht="21" x14ac:dyDescent="0.4"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</row>
    <row r="1613" spans="3:17" ht="21" x14ac:dyDescent="0.4"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</row>
    <row r="1614" spans="3:17" ht="21" x14ac:dyDescent="0.4"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</row>
    <row r="1615" spans="3:17" ht="21" x14ac:dyDescent="0.4"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</row>
    <row r="1616" spans="3:17" ht="21" x14ac:dyDescent="0.4"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</row>
    <row r="1617" spans="3:17" ht="21" x14ac:dyDescent="0.4"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</row>
    <row r="1618" spans="3:17" ht="21" x14ac:dyDescent="0.4"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</row>
    <row r="1619" spans="3:17" ht="21" x14ac:dyDescent="0.4"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 spans="3:17" ht="21" x14ac:dyDescent="0.4"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</row>
    <row r="1621" spans="3:17" ht="21" x14ac:dyDescent="0.4"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</row>
    <row r="1622" spans="3:17" ht="21" x14ac:dyDescent="0.4"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</row>
    <row r="1623" spans="3:17" ht="21" x14ac:dyDescent="0.4"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</row>
    <row r="1624" spans="3:17" ht="21" x14ac:dyDescent="0.4"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</row>
    <row r="1625" spans="3:17" ht="21" x14ac:dyDescent="0.4"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</row>
    <row r="1626" spans="3:17" ht="21" x14ac:dyDescent="0.4"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</row>
    <row r="1627" spans="3:17" ht="21" x14ac:dyDescent="0.4"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</row>
    <row r="1628" spans="3:17" ht="21" x14ac:dyDescent="0.4"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</row>
    <row r="1629" spans="3:17" ht="21" x14ac:dyDescent="0.4"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</row>
    <row r="1630" spans="3:17" ht="21" x14ac:dyDescent="0.4"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</row>
    <row r="1631" spans="3:17" ht="21" x14ac:dyDescent="0.4"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</row>
    <row r="1632" spans="3:17" ht="21" x14ac:dyDescent="0.4"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</row>
    <row r="1633" spans="3:17" ht="21" x14ac:dyDescent="0.4"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</row>
    <row r="1634" spans="3:17" ht="21" x14ac:dyDescent="0.4"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</row>
    <row r="1635" spans="3:17" ht="21" x14ac:dyDescent="0.4"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</row>
    <row r="1636" spans="3:17" ht="21" x14ac:dyDescent="0.4"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</row>
    <row r="1637" spans="3:17" ht="21" x14ac:dyDescent="0.4"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</row>
    <row r="1638" spans="3:17" ht="21" x14ac:dyDescent="0.4"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</row>
    <row r="1639" spans="3:17" ht="21" x14ac:dyDescent="0.4"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</row>
    <row r="1640" spans="3:17" ht="21" x14ac:dyDescent="0.4"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</row>
    <row r="1641" spans="3:17" ht="21" x14ac:dyDescent="0.4"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</row>
    <row r="1642" spans="3:17" ht="21" x14ac:dyDescent="0.4"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</row>
    <row r="1643" spans="3:17" ht="21" x14ac:dyDescent="0.4"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</row>
    <row r="1644" spans="3:17" ht="21" x14ac:dyDescent="0.4"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</row>
    <row r="1645" spans="3:17" ht="21" x14ac:dyDescent="0.4"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</row>
    <row r="1646" spans="3:17" ht="21" x14ac:dyDescent="0.4"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</row>
    <row r="1647" spans="3:17" ht="21" x14ac:dyDescent="0.4"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</row>
    <row r="1648" spans="3:17" ht="21" x14ac:dyDescent="0.4"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</row>
    <row r="1649" spans="3:17" ht="21" x14ac:dyDescent="0.4"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</row>
    <row r="1650" spans="3:17" ht="21" x14ac:dyDescent="0.4"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</row>
    <row r="1651" spans="3:17" ht="21" x14ac:dyDescent="0.4"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</row>
    <row r="1652" spans="3:17" ht="21" x14ac:dyDescent="0.4"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</row>
    <row r="1653" spans="3:17" ht="21" x14ac:dyDescent="0.4"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</row>
    <row r="1654" spans="3:17" ht="21" x14ac:dyDescent="0.4"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</row>
    <row r="1655" spans="3:17" ht="21" x14ac:dyDescent="0.4"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</row>
    <row r="1656" spans="3:17" ht="21" x14ac:dyDescent="0.4"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</row>
    <row r="1657" spans="3:17" ht="21" x14ac:dyDescent="0.4"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</row>
    <row r="1658" spans="3:17" ht="21" x14ac:dyDescent="0.4"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</row>
    <row r="1659" spans="3:17" ht="21" x14ac:dyDescent="0.4"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</row>
    <row r="1660" spans="3:17" ht="21" x14ac:dyDescent="0.4"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</row>
    <row r="1661" spans="3:17" ht="21" x14ac:dyDescent="0.4"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</row>
    <row r="1662" spans="3:17" ht="21" x14ac:dyDescent="0.4"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</row>
    <row r="1663" spans="3:17" ht="21" x14ac:dyDescent="0.4"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</row>
    <row r="1664" spans="3:17" ht="21" x14ac:dyDescent="0.4"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</row>
    <row r="1665" spans="3:17" ht="21" x14ac:dyDescent="0.4"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</row>
    <row r="1666" spans="3:17" ht="21" x14ac:dyDescent="0.4"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</row>
    <row r="1667" spans="3:17" ht="21" x14ac:dyDescent="0.4"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</row>
    <row r="1668" spans="3:17" ht="21" x14ac:dyDescent="0.4"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</row>
    <row r="1669" spans="3:17" ht="21" x14ac:dyDescent="0.4"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</row>
    <row r="1670" spans="3:17" ht="21" x14ac:dyDescent="0.4"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</row>
    <row r="1671" spans="3:17" ht="21" x14ac:dyDescent="0.4"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</row>
    <row r="1672" spans="3:17" ht="21" x14ac:dyDescent="0.4"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</row>
    <row r="1673" spans="3:17" ht="21" x14ac:dyDescent="0.4"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</row>
    <row r="1674" spans="3:17" ht="21" x14ac:dyDescent="0.4"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</row>
    <row r="1675" spans="3:17" ht="21" x14ac:dyDescent="0.4"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</row>
    <row r="1676" spans="3:17" ht="21" x14ac:dyDescent="0.4"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</row>
    <row r="1677" spans="3:17" ht="21" x14ac:dyDescent="0.4"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</row>
    <row r="1678" spans="3:17" ht="21" x14ac:dyDescent="0.4"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</row>
    <row r="1679" spans="3:17" ht="21" x14ac:dyDescent="0.4"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</row>
    <row r="1680" spans="3:17" ht="21" x14ac:dyDescent="0.4"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</row>
    <row r="1681" spans="3:17" ht="21" x14ac:dyDescent="0.4"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</row>
    <row r="1682" spans="3:17" ht="21" x14ac:dyDescent="0.4"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</row>
    <row r="1683" spans="3:17" ht="21" x14ac:dyDescent="0.4"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</row>
    <row r="1684" spans="3:17" ht="21" x14ac:dyDescent="0.4"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</row>
    <row r="1685" spans="3:17" ht="21" x14ac:dyDescent="0.4"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</row>
    <row r="1686" spans="3:17" ht="21" x14ac:dyDescent="0.4"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</row>
    <row r="1687" spans="3:17" ht="21" x14ac:dyDescent="0.4"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</row>
    <row r="1688" spans="3:17" ht="21" x14ac:dyDescent="0.4"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</row>
    <row r="1689" spans="3:17" ht="21" x14ac:dyDescent="0.4"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</row>
    <row r="1690" spans="3:17" ht="21" x14ac:dyDescent="0.4"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</row>
    <row r="1691" spans="3:17" ht="21" x14ac:dyDescent="0.4"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</row>
    <row r="1692" spans="3:17" ht="21" x14ac:dyDescent="0.4"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</row>
    <row r="1693" spans="3:17" ht="21" x14ac:dyDescent="0.4"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</row>
    <row r="1694" spans="3:17" ht="21" x14ac:dyDescent="0.4"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</row>
    <row r="1695" spans="3:17" ht="21" x14ac:dyDescent="0.4"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</row>
    <row r="1696" spans="3:17" ht="21" x14ac:dyDescent="0.4"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</row>
    <row r="1697" spans="3:17" ht="21" x14ac:dyDescent="0.4"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</row>
    <row r="1698" spans="3:17" ht="21" x14ac:dyDescent="0.4"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</row>
    <row r="1699" spans="3:17" ht="21" x14ac:dyDescent="0.4"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</row>
    <row r="1700" spans="3:17" ht="21" x14ac:dyDescent="0.4"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</row>
    <row r="1701" spans="3:17" ht="21" x14ac:dyDescent="0.4"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</row>
    <row r="1702" spans="3:17" ht="21" x14ac:dyDescent="0.4"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</row>
    <row r="1703" spans="3:17" ht="21" x14ac:dyDescent="0.4"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</row>
    <row r="1704" spans="3:17" ht="21" x14ac:dyDescent="0.4"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</row>
    <row r="1705" spans="3:17" ht="21" x14ac:dyDescent="0.4"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</row>
    <row r="1706" spans="3:17" ht="21" x14ac:dyDescent="0.4"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</row>
    <row r="1707" spans="3:17" ht="21" x14ac:dyDescent="0.4"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</row>
    <row r="1708" spans="3:17" ht="21" x14ac:dyDescent="0.4"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</row>
    <row r="1709" spans="3:17" ht="21" x14ac:dyDescent="0.4"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</row>
    <row r="1710" spans="3:17" ht="21" x14ac:dyDescent="0.4"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</row>
    <row r="1711" spans="3:17" ht="21" x14ac:dyDescent="0.4"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</row>
    <row r="1712" spans="3:17" ht="21" x14ac:dyDescent="0.4"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</row>
    <row r="1713" spans="3:17" ht="21" x14ac:dyDescent="0.4"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</row>
    <row r="1714" spans="3:17" ht="21" x14ac:dyDescent="0.4"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</row>
    <row r="1715" spans="3:17" ht="21" x14ac:dyDescent="0.4"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</row>
    <row r="1716" spans="3:17" ht="21" x14ac:dyDescent="0.4"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</row>
    <row r="1717" spans="3:17" ht="21" x14ac:dyDescent="0.4"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</row>
    <row r="1718" spans="3:17" ht="21" x14ac:dyDescent="0.4"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</row>
    <row r="1719" spans="3:17" ht="21" x14ac:dyDescent="0.4"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</row>
    <row r="1720" spans="3:17" ht="21" x14ac:dyDescent="0.4"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</row>
    <row r="1721" spans="3:17" ht="21" x14ac:dyDescent="0.4"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</row>
    <row r="1722" spans="3:17" ht="21" x14ac:dyDescent="0.4"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</row>
    <row r="1723" spans="3:17" ht="21" x14ac:dyDescent="0.4"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</row>
    <row r="1724" spans="3:17" ht="21" x14ac:dyDescent="0.4"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</row>
    <row r="1725" spans="3:17" ht="21" x14ac:dyDescent="0.4"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</row>
    <row r="1726" spans="3:17" ht="21" x14ac:dyDescent="0.4"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</row>
    <row r="1727" spans="3:17" ht="21" x14ac:dyDescent="0.4"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</row>
    <row r="1728" spans="3:17" ht="21" x14ac:dyDescent="0.4"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</row>
    <row r="1729" spans="3:17" ht="21" x14ac:dyDescent="0.4"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</row>
    <row r="1730" spans="3:17" ht="21" x14ac:dyDescent="0.4"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</row>
    <row r="1731" spans="3:17" ht="21" x14ac:dyDescent="0.4"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</row>
    <row r="1732" spans="3:17" ht="21" x14ac:dyDescent="0.4"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</row>
    <row r="1733" spans="3:17" ht="21" x14ac:dyDescent="0.4"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</row>
    <row r="1734" spans="3:17" ht="21" x14ac:dyDescent="0.4"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</row>
    <row r="1735" spans="3:17" ht="21" x14ac:dyDescent="0.4"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</row>
    <row r="1736" spans="3:17" ht="21" x14ac:dyDescent="0.4"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</row>
    <row r="1737" spans="3:17" ht="21" x14ac:dyDescent="0.4"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</row>
    <row r="1738" spans="3:17" ht="21" x14ac:dyDescent="0.4"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</row>
    <row r="1739" spans="3:17" ht="21" x14ac:dyDescent="0.4"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</row>
    <row r="1740" spans="3:17" ht="21" x14ac:dyDescent="0.4"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</row>
    <row r="1741" spans="3:17" ht="21" x14ac:dyDescent="0.4"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</row>
    <row r="1742" spans="3:17" ht="21" x14ac:dyDescent="0.4"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</row>
    <row r="1743" spans="3:17" ht="21" x14ac:dyDescent="0.4"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</row>
    <row r="1744" spans="3:17" ht="21" x14ac:dyDescent="0.4"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</row>
    <row r="1745" spans="3:17" ht="21" x14ac:dyDescent="0.4"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</row>
    <row r="1746" spans="3:17" ht="21" x14ac:dyDescent="0.4"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</row>
    <row r="1747" spans="3:17" ht="21" x14ac:dyDescent="0.4"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</row>
    <row r="1748" spans="3:17" ht="21" x14ac:dyDescent="0.4"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</row>
    <row r="1749" spans="3:17" ht="21" x14ac:dyDescent="0.4"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</row>
    <row r="1750" spans="3:17" ht="21" x14ac:dyDescent="0.4"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</row>
    <row r="1751" spans="3:17" ht="21" x14ac:dyDescent="0.4"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</row>
    <row r="1752" spans="3:17" ht="21" x14ac:dyDescent="0.4"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</row>
    <row r="1753" spans="3:17" ht="21" x14ac:dyDescent="0.4"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</row>
    <row r="1754" spans="3:17" ht="21" x14ac:dyDescent="0.4"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</row>
    <row r="1755" spans="3:17" ht="21" x14ac:dyDescent="0.4"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</row>
    <row r="1756" spans="3:17" ht="21" x14ac:dyDescent="0.4"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</row>
    <row r="1757" spans="3:17" ht="21" x14ac:dyDescent="0.4"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</row>
    <row r="1758" spans="3:17" ht="21" x14ac:dyDescent="0.4"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</row>
    <row r="1759" spans="3:17" ht="21" x14ac:dyDescent="0.4"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</row>
    <row r="1760" spans="3:17" ht="21" x14ac:dyDescent="0.4"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</row>
    <row r="1761" spans="3:17" ht="21" x14ac:dyDescent="0.4"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</row>
    <row r="1762" spans="3:17" ht="21" x14ac:dyDescent="0.4"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</row>
    <row r="1763" spans="3:17" ht="21" x14ac:dyDescent="0.4"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</row>
    <row r="1764" spans="3:17" ht="21" x14ac:dyDescent="0.4"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</row>
    <row r="1765" spans="3:17" ht="21" x14ac:dyDescent="0.4"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</row>
    <row r="1766" spans="3:17" ht="21" x14ac:dyDescent="0.4"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</row>
    <row r="1767" spans="3:17" ht="21" x14ac:dyDescent="0.4"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</row>
    <row r="1768" spans="3:17" ht="21" x14ac:dyDescent="0.4"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</row>
    <row r="1769" spans="3:17" ht="21" x14ac:dyDescent="0.4"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</row>
    <row r="1770" spans="3:17" ht="21" x14ac:dyDescent="0.4"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</row>
    <row r="1771" spans="3:17" ht="21" x14ac:dyDescent="0.4"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</row>
    <row r="1772" spans="3:17" ht="21" x14ac:dyDescent="0.4"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</row>
    <row r="1773" spans="3:17" ht="21" x14ac:dyDescent="0.4"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</row>
    <row r="1774" spans="3:17" ht="21" x14ac:dyDescent="0.4"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</row>
    <row r="1775" spans="3:17" ht="21" x14ac:dyDescent="0.4"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</row>
    <row r="1776" spans="3:17" ht="21" x14ac:dyDescent="0.4"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</row>
    <row r="1777" spans="3:17" ht="21" x14ac:dyDescent="0.4"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</row>
    <row r="1778" spans="3:17" ht="21" x14ac:dyDescent="0.4"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</row>
    <row r="1779" spans="3:17" ht="21" x14ac:dyDescent="0.4"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</row>
    <row r="1780" spans="3:17" ht="21" x14ac:dyDescent="0.4"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</row>
    <row r="1781" spans="3:17" ht="21" x14ac:dyDescent="0.4"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</row>
    <row r="1782" spans="3:17" ht="21" x14ac:dyDescent="0.4"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</row>
    <row r="1783" spans="3:17" ht="21" x14ac:dyDescent="0.4"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</row>
    <row r="1784" spans="3:17" ht="21" x14ac:dyDescent="0.4"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</row>
    <row r="1785" spans="3:17" ht="21" x14ac:dyDescent="0.4"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</row>
    <row r="1786" spans="3:17" ht="21" x14ac:dyDescent="0.4"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</row>
    <row r="1787" spans="3:17" ht="21" x14ac:dyDescent="0.4"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</row>
    <row r="1788" spans="3:17" ht="21" x14ac:dyDescent="0.4"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</row>
    <row r="1789" spans="3:17" ht="21" x14ac:dyDescent="0.4"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</row>
    <row r="1790" spans="3:17" ht="21" x14ac:dyDescent="0.4"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</row>
    <row r="1791" spans="3:17" ht="21" x14ac:dyDescent="0.4"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</row>
    <row r="1792" spans="3:17" ht="21" x14ac:dyDescent="0.4"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</row>
    <row r="1793" spans="3:17" ht="21" x14ac:dyDescent="0.4"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</row>
    <row r="1794" spans="3:17" ht="21" x14ac:dyDescent="0.4"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</row>
    <row r="1795" spans="3:17" ht="21" x14ac:dyDescent="0.4"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</row>
    <row r="1796" spans="3:17" ht="21" x14ac:dyDescent="0.4"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</row>
    <row r="1797" spans="3:17" ht="21" x14ac:dyDescent="0.4"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</row>
    <row r="1798" spans="3:17" ht="21" x14ac:dyDescent="0.4"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</row>
    <row r="1799" spans="3:17" ht="21" x14ac:dyDescent="0.4"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</row>
    <row r="1800" spans="3:17" ht="21" x14ac:dyDescent="0.4"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</row>
    <row r="1801" spans="3:17" ht="21" x14ac:dyDescent="0.4"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</row>
    <row r="1802" spans="3:17" ht="21" x14ac:dyDescent="0.4"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</row>
    <row r="1803" spans="3:17" ht="21" x14ac:dyDescent="0.4"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</row>
    <row r="1804" spans="3:17" ht="21" x14ac:dyDescent="0.4"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</row>
    <row r="1805" spans="3:17" ht="21" x14ac:dyDescent="0.4"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</row>
    <row r="1806" spans="3:17" ht="21" x14ac:dyDescent="0.4"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</row>
    <row r="1807" spans="3:17" ht="21" x14ac:dyDescent="0.4"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</row>
    <row r="1808" spans="3:17" ht="21" x14ac:dyDescent="0.4"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</row>
    <row r="1809" spans="3:17" ht="21" x14ac:dyDescent="0.4"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</row>
    <row r="1810" spans="3:17" ht="21" x14ac:dyDescent="0.4"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</row>
    <row r="1811" spans="3:17" ht="21" x14ac:dyDescent="0.4"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</row>
    <row r="1812" spans="3:17" ht="21" x14ac:dyDescent="0.4"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</row>
    <row r="1813" spans="3:17" ht="21" x14ac:dyDescent="0.4"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</row>
    <row r="1814" spans="3:17" ht="21" x14ac:dyDescent="0.4"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</row>
    <row r="1815" spans="3:17" ht="21" x14ac:dyDescent="0.4"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</row>
    <row r="1816" spans="3:17" ht="21" x14ac:dyDescent="0.4"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</row>
    <row r="1817" spans="3:17" ht="21" x14ac:dyDescent="0.4"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</row>
    <row r="1818" spans="3:17" ht="21" x14ac:dyDescent="0.4"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</row>
    <row r="1819" spans="3:17" ht="21" x14ac:dyDescent="0.4"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</row>
    <row r="1820" spans="3:17" ht="21" x14ac:dyDescent="0.4"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</row>
    <row r="1821" spans="3:17" ht="21" x14ac:dyDescent="0.4"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</row>
    <row r="1822" spans="3:17" ht="21" x14ac:dyDescent="0.4"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</row>
    <row r="1823" spans="3:17" ht="21" x14ac:dyDescent="0.4"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</row>
    <row r="1824" spans="3:17" ht="21" x14ac:dyDescent="0.4"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</row>
    <row r="1825" spans="3:17" ht="21" x14ac:dyDescent="0.4"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</row>
    <row r="1826" spans="3:17" ht="21" x14ac:dyDescent="0.4"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</row>
    <row r="1827" spans="3:17" ht="21" x14ac:dyDescent="0.4"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</row>
    <row r="1828" spans="3:17" ht="21" x14ac:dyDescent="0.4"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</row>
    <row r="1829" spans="3:17" ht="21" x14ac:dyDescent="0.4"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 spans="3:17" ht="21" x14ac:dyDescent="0.4"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</row>
    <row r="1831" spans="3:17" ht="21" x14ac:dyDescent="0.4"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</row>
    <row r="1832" spans="3:17" ht="21" x14ac:dyDescent="0.4"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</row>
    <row r="1833" spans="3:17" ht="21" x14ac:dyDescent="0.4"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</row>
    <row r="1834" spans="3:17" ht="21" x14ac:dyDescent="0.4"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</row>
    <row r="1835" spans="3:17" ht="21" x14ac:dyDescent="0.4"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</row>
    <row r="1836" spans="3:17" ht="21" x14ac:dyDescent="0.4"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</row>
    <row r="1837" spans="3:17" ht="21" x14ac:dyDescent="0.4"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</row>
    <row r="1838" spans="3:17" ht="21" x14ac:dyDescent="0.4"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</row>
    <row r="1839" spans="3:17" ht="21" x14ac:dyDescent="0.4"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</row>
    <row r="1840" spans="3:17" ht="21" x14ac:dyDescent="0.4"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</row>
    <row r="1841" spans="3:17" ht="21" x14ac:dyDescent="0.4"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</row>
    <row r="1842" spans="3:17" ht="21" x14ac:dyDescent="0.4"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</row>
    <row r="1843" spans="3:17" ht="21" x14ac:dyDescent="0.4"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</row>
    <row r="1844" spans="3:17" ht="21" x14ac:dyDescent="0.4"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</row>
    <row r="1845" spans="3:17" ht="21" x14ac:dyDescent="0.4"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</row>
    <row r="1846" spans="3:17" ht="21" x14ac:dyDescent="0.4"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</row>
    <row r="1847" spans="3:17" ht="21" x14ac:dyDescent="0.4"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</row>
    <row r="1848" spans="3:17" ht="21" x14ac:dyDescent="0.4"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</row>
    <row r="1849" spans="3:17" ht="21" x14ac:dyDescent="0.4"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</row>
    <row r="1850" spans="3:17" ht="21" x14ac:dyDescent="0.4"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</row>
    <row r="1851" spans="3:17" ht="21" x14ac:dyDescent="0.4"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</row>
    <row r="1852" spans="3:17" ht="21" x14ac:dyDescent="0.4"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</row>
    <row r="1853" spans="3:17" ht="21" x14ac:dyDescent="0.4"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</row>
    <row r="1854" spans="3:17" ht="21" x14ac:dyDescent="0.4"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</row>
    <row r="1855" spans="3:17" ht="21" x14ac:dyDescent="0.4"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</row>
    <row r="1856" spans="3:17" ht="21" x14ac:dyDescent="0.4"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</row>
    <row r="1857" spans="3:17" ht="21" x14ac:dyDescent="0.4"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</row>
    <row r="1858" spans="3:17" ht="21" x14ac:dyDescent="0.4"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</row>
    <row r="1859" spans="3:17" ht="21" x14ac:dyDescent="0.4"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</row>
    <row r="1860" spans="3:17" ht="21" x14ac:dyDescent="0.4"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</row>
    <row r="1861" spans="3:17" ht="21" x14ac:dyDescent="0.4"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</row>
    <row r="1862" spans="3:17" ht="21" x14ac:dyDescent="0.4"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</row>
    <row r="1863" spans="3:17" ht="21" x14ac:dyDescent="0.4"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</row>
    <row r="1864" spans="3:17" ht="21" x14ac:dyDescent="0.4"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</row>
    <row r="1865" spans="3:17" ht="21" x14ac:dyDescent="0.4"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</row>
    <row r="1866" spans="3:17" ht="21" x14ac:dyDescent="0.4"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</row>
    <row r="1867" spans="3:17" ht="21" x14ac:dyDescent="0.4"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</row>
    <row r="1868" spans="3:17" ht="21" x14ac:dyDescent="0.4"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</row>
    <row r="1869" spans="3:17" ht="21" x14ac:dyDescent="0.4"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</row>
    <row r="1870" spans="3:17" ht="21" x14ac:dyDescent="0.4"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</row>
    <row r="1871" spans="3:17" ht="21" x14ac:dyDescent="0.4"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</row>
    <row r="1872" spans="3:17" ht="21" x14ac:dyDescent="0.4"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</row>
    <row r="1873" spans="3:17" ht="21" x14ac:dyDescent="0.4"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</row>
    <row r="1874" spans="3:17" ht="21" x14ac:dyDescent="0.4"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</row>
    <row r="1875" spans="3:17" ht="21" x14ac:dyDescent="0.4"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</row>
    <row r="1876" spans="3:17" ht="21" x14ac:dyDescent="0.4"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</row>
    <row r="1877" spans="3:17" ht="21" x14ac:dyDescent="0.4"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</row>
    <row r="1878" spans="3:17" ht="21" x14ac:dyDescent="0.4"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</row>
    <row r="1879" spans="3:17" ht="21" x14ac:dyDescent="0.4"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</row>
    <row r="1880" spans="3:17" ht="21" x14ac:dyDescent="0.4"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</row>
    <row r="1881" spans="3:17" ht="21" x14ac:dyDescent="0.4"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</row>
    <row r="1882" spans="3:17" ht="21" x14ac:dyDescent="0.4"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</row>
    <row r="1883" spans="3:17" ht="21" x14ac:dyDescent="0.4"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</row>
    <row r="1884" spans="3:17" ht="21" x14ac:dyDescent="0.4"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</row>
    <row r="1885" spans="3:17" ht="21" x14ac:dyDescent="0.4"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</row>
    <row r="1886" spans="3:17" ht="21" x14ac:dyDescent="0.4"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</row>
    <row r="1887" spans="3:17" ht="21" x14ac:dyDescent="0.4"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</row>
    <row r="1888" spans="3:17" ht="21" x14ac:dyDescent="0.4"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</row>
    <row r="1889" spans="3:17" ht="21" x14ac:dyDescent="0.4"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</row>
    <row r="1890" spans="3:17" ht="21" x14ac:dyDescent="0.4"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</row>
    <row r="1891" spans="3:17" ht="21" x14ac:dyDescent="0.4"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</row>
    <row r="1892" spans="3:17" ht="21" x14ac:dyDescent="0.4"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</row>
    <row r="1893" spans="3:17" ht="21" x14ac:dyDescent="0.4"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</row>
    <row r="1894" spans="3:17" ht="21" x14ac:dyDescent="0.4"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</row>
    <row r="1895" spans="3:17" ht="21" x14ac:dyDescent="0.4"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</row>
    <row r="1896" spans="3:17" ht="21" x14ac:dyDescent="0.4"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</row>
    <row r="1897" spans="3:17" ht="21" x14ac:dyDescent="0.4"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</row>
    <row r="1898" spans="3:17" ht="21" x14ac:dyDescent="0.4"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</row>
    <row r="1899" spans="3:17" ht="21" x14ac:dyDescent="0.4"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</row>
    <row r="1900" spans="3:17" ht="21" x14ac:dyDescent="0.4"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</row>
    <row r="1901" spans="3:17" ht="21" x14ac:dyDescent="0.4"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</row>
    <row r="1902" spans="3:17" ht="21" x14ac:dyDescent="0.4"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</row>
    <row r="1903" spans="3:17" ht="21" x14ac:dyDescent="0.4"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</row>
    <row r="1904" spans="3:17" ht="21" x14ac:dyDescent="0.4"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</row>
    <row r="1905" spans="3:17" ht="21" x14ac:dyDescent="0.4"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</row>
    <row r="1906" spans="3:17" ht="21" x14ac:dyDescent="0.4"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</row>
    <row r="1907" spans="3:17" ht="21" x14ac:dyDescent="0.4"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</row>
    <row r="1908" spans="3:17" ht="21" x14ac:dyDescent="0.4"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</row>
    <row r="1909" spans="3:17" ht="21" x14ac:dyDescent="0.4"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</row>
    <row r="1910" spans="3:17" ht="21" x14ac:dyDescent="0.4"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</row>
    <row r="1911" spans="3:17" ht="21" x14ac:dyDescent="0.4"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</row>
    <row r="1912" spans="3:17" ht="21" x14ac:dyDescent="0.4"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</row>
    <row r="1913" spans="3:17" ht="21" x14ac:dyDescent="0.4"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</row>
    <row r="1914" spans="3:17" ht="21" x14ac:dyDescent="0.4"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</row>
    <row r="1915" spans="3:17" ht="21" x14ac:dyDescent="0.4"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</row>
    <row r="1916" spans="3:17" ht="21" x14ac:dyDescent="0.4"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</row>
    <row r="1917" spans="3:17" ht="21" x14ac:dyDescent="0.4"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</row>
    <row r="1918" spans="3:17" ht="21" x14ac:dyDescent="0.4"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</row>
    <row r="1919" spans="3:17" ht="21" x14ac:dyDescent="0.4"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</row>
    <row r="1920" spans="3:17" ht="21" x14ac:dyDescent="0.4"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</row>
    <row r="1921" spans="3:17" ht="21" x14ac:dyDescent="0.4"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</row>
    <row r="1922" spans="3:17" ht="21" x14ac:dyDescent="0.4"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</row>
    <row r="1923" spans="3:17" ht="21" x14ac:dyDescent="0.4"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</row>
    <row r="1924" spans="3:17" ht="21" x14ac:dyDescent="0.4"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</row>
    <row r="1925" spans="3:17" ht="21" x14ac:dyDescent="0.4"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</row>
    <row r="1926" spans="3:17" ht="21" x14ac:dyDescent="0.4"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</row>
    <row r="1927" spans="3:17" ht="21" x14ac:dyDescent="0.4"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</row>
    <row r="1928" spans="3:17" ht="21" x14ac:dyDescent="0.4"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</row>
    <row r="1929" spans="3:17" ht="21" x14ac:dyDescent="0.4"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</row>
    <row r="1930" spans="3:17" ht="21" x14ac:dyDescent="0.4"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</row>
    <row r="1931" spans="3:17" ht="21" x14ac:dyDescent="0.4"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</row>
    <row r="1932" spans="3:17" ht="21" x14ac:dyDescent="0.4"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</row>
    <row r="1933" spans="3:17" ht="21" x14ac:dyDescent="0.4"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</row>
    <row r="1934" spans="3:17" ht="21" x14ac:dyDescent="0.4"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</row>
    <row r="1935" spans="3:17" ht="21" x14ac:dyDescent="0.4"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</row>
    <row r="1936" spans="3:17" ht="21" x14ac:dyDescent="0.4"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</row>
    <row r="1937" spans="3:17" ht="21" x14ac:dyDescent="0.4"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</row>
    <row r="1938" spans="3:17" ht="21" x14ac:dyDescent="0.4"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</row>
    <row r="1939" spans="3:17" ht="21" x14ac:dyDescent="0.4"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</row>
    <row r="1940" spans="3:17" ht="21" x14ac:dyDescent="0.4"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</row>
    <row r="1941" spans="3:17" ht="21" x14ac:dyDescent="0.4"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</row>
    <row r="1942" spans="3:17" ht="21" x14ac:dyDescent="0.4"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</row>
    <row r="1943" spans="3:17" ht="21" x14ac:dyDescent="0.4"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</row>
    <row r="1944" spans="3:17" ht="21" x14ac:dyDescent="0.4"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</row>
    <row r="1945" spans="3:17" ht="21" x14ac:dyDescent="0.4"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</row>
    <row r="1946" spans="3:17" ht="21" x14ac:dyDescent="0.4"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</row>
    <row r="1947" spans="3:17" ht="21" x14ac:dyDescent="0.4"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</row>
    <row r="1948" spans="3:17" ht="21" x14ac:dyDescent="0.4"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</row>
    <row r="1949" spans="3:17" ht="21" x14ac:dyDescent="0.4"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</row>
    <row r="1950" spans="3:17" ht="21" x14ac:dyDescent="0.4"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</row>
    <row r="1951" spans="3:17" ht="21" x14ac:dyDescent="0.4"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</row>
    <row r="1952" spans="3:17" ht="21" x14ac:dyDescent="0.4"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</row>
    <row r="1953" spans="3:17" ht="21" x14ac:dyDescent="0.4"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</row>
    <row r="1954" spans="3:17" ht="21" x14ac:dyDescent="0.4"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</row>
    <row r="1955" spans="3:17" ht="21" x14ac:dyDescent="0.4"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</row>
    <row r="1956" spans="3:17" ht="21" x14ac:dyDescent="0.4"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</row>
    <row r="1957" spans="3:17" ht="21" x14ac:dyDescent="0.4"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</row>
    <row r="1958" spans="3:17" ht="21" x14ac:dyDescent="0.4"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</row>
    <row r="1959" spans="3:17" ht="21" x14ac:dyDescent="0.4"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</row>
    <row r="1960" spans="3:17" ht="21" x14ac:dyDescent="0.4"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</row>
    <row r="1961" spans="3:17" ht="21" x14ac:dyDescent="0.4"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</row>
    <row r="1962" spans="3:17" ht="21" x14ac:dyDescent="0.4"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</row>
    <row r="1963" spans="3:17" ht="21" x14ac:dyDescent="0.4"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</row>
    <row r="1964" spans="3:17" ht="21" x14ac:dyDescent="0.4"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</row>
    <row r="1965" spans="3:17" ht="21" x14ac:dyDescent="0.4"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</row>
    <row r="1966" spans="3:17" ht="21" x14ac:dyDescent="0.4"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</row>
    <row r="1967" spans="3:17" ht="21" x14ac:dyDescent="0.4"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</row>
    <row r="1968" spans="3:17" ht="21" x14ac:dyDescent="0.4"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</row>
    <row r="1969" spans="3:17" ht="21" x14ac:dyDescent="0.4"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</row>
    <row r="1970" spans="3:17" ht="21" x14ac:dyDescent="0.4"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</row>
    <row r="1971" spans="3:17" ht="21" x14ac:dyDescent="0.4"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</row>
    <row r="1972" spans="3:17" ht="21" x14ac:dyDescent="0.4"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</row>
    <row r="1973" spans="3:17" ht="21" x14ac:dyDescent="0.4"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</row>
    <row r="1974" spans="3:17" ht="21" x14ac:dyDescent="0.4"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</row>
    <row r="1975" spans="3:17" ht="21" x14ac:dyDescent="0.4"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</row>
    <row r="1976" spans="3:17" ht="21" x14ac:dyDescent="0.4"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</row>
    <row r="1977" spans="3:17" ht="21" x14ac:dyDescent="0.4"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</row>
    <row r="1978" spans="3:17" ht="21" x14ac:dyDescent="0.4"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</row>
    <row r="1979" spans="3:17" ht="21" x14ac:dyDescent="0.4"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</row>
    <row r="1980" spans="3:17" ht="21" x14ac:dyDescent="0.4"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</row>
    <row r="1981" spans="3:17" ht="21" x14ac:dyDescent="0.4"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</row>
    <row r="1982" spans="3:17" ht="21" x14ac:dyDescent="0.4"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</row>
    <row r="1983" spans="3:17" ht="21" x14ac:dyDescent="0.4"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</row>
    <row r="1984" spans="3:17" ht="21" x14ac:dyDescent="0.4"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</row>
    <row r="1985" spans="3:17" ht="21" x14ac:dyDescent="0.4"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</row>
    <row r="1986" spans="3:17" ht="21" x14ac:dyDescent="0.4"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</row>
    <row r="1987" spans="3:17" ht="21" x14ac:dyDescent="0.4"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</row>
    <row r="1988" spans="3:17" ht="21" x14ac:dyDescent="0.4"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</row>
    <row r="1989" spans="3:17" ht="21" x14ac:dyDescent="0.4"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</row>
    <row r="1990" spans="3:17" ht="21" x14ac:dyDescent="0.4"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</row>
    <row r="1991" spans="3:17" ht="21" x14ac:dyDescent="0.4"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</row>
    <row r="1992" spans="3:17" ht="21" x14ac:dyDescent="0.4"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</row>
    <row r="1993" spans="3:17" ht="21" x14ac:dyDescent="0.4"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</row>
    <row r="1994" spans="3:17" ht="21" x14ac:dyDescent="0.4"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</row>
    <row r="1995" spans="3:17" ht="21" x14ac:dyDescent="0.4"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</row>
    <row r="1996" spans="3:17" ht="21" x14ac:dyDescent="0.4"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</row>
    <row r="1997" spans="3:17" ht="21" x14ac:dyDescent="0.4"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</row>
    <row r="1998" spans="3:17" ht="21" x14ac:dyDescent="0.4"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</row>
    <row r="1999" spans="3:17" ht="21" x14ac:dyDescent="0.4"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</row>
    <row r="2000" spans="3:17" ht="21" x14ac:dyDescent="0.4"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</row>
    <row r="2001" spans="3:17" ht="21" x14ac:dyDescent="0.4"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</row>
    <row r="2002" spans="3:17" ht="21" x14ac:dyDescent="0.4"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</row>
    <row r="2003" spans="3:17" ht="21" x14ac:dyDescent="0.4"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</row>
    <row r="2004" spans="3:17" ht="21" x14ac:dyDescent="0.4"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</row>
    <row r="2005" spans="3:17" ht="21" x14ac:dyDescent="0.4"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</row>
    <row r="2006" spans="3:17" ht="21" x14ac:dyDescent="0.4"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</row>
    <row r="2007" spans="3:17" ht="21" x14ac:dyDescent="0.4"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</row>
    <row r="2008" spans="3:17" ht="21" x14ac:dyDescent="0.4"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</row>
    <row r="2009" spans="3:17" ht="21" x14ac:dyDescent="0.4"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</row>
    <row r="2010" spans="3:17" ht="21" x14ac:dyDescent="0.4"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</row>
    <row r="2011" spans="3:17" ht="21" x14ac:dyDescent="0.4"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</row>
    <row r="2012" spans="3:17" ht="21" x14ac:dyDescent="0.4"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</row>
    <row r="2013" spans="3:17" ht="21" x14ac:dyDescent="0.4"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</row>
    <row r="2014" spans="3:17" ht="21" x14ac:dyDescent="0.4"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</row>
    <row r="2015" spans="3:17" ht="21" x14ac:dyDescent="0.4"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</row>
    <row r="2016" spans="3:17" ht="21" x14ac:dyDescent="0.4"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</row>
    <row r="2017" spans="3:17" ht="21" x14ac:dyDescent="0.4"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</row>
    <row r="2018" spans="3:17" ht="21" x14ac:dyDescent="0.4"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</row>
    <row r="2019" spans="3:17" ht="21" x14ac:dyDescent="0.4"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</row>
    <row r="2020" spans="3:17" ht="21" x14ac:dyDescent="0.4"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</row>
    <row r="2021" spans="3:17" ht="21" x14ac:dyDescent="0.4"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</row>
    <row r="2022" spans="3:17" ht="21" x14ac:dyDescent="0.4"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</row>
    <row r="2023" spans="3:17" ht="21" x14ac:dyDescent="0.4"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</row>
    <row r="2024" spans="3:17" ht="21" x14ac:dyDescent="0.4"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</row>
    <row r="2025" spans="3:17" ht="21" x14ac:dyDescent="0.4"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</row>
    <row r="2026" spans="3:17" ht="21" x14ac:dyDescent="0.4"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</row>
    <row r="2027" spans="3:17" ht="21" x14ac:dyDescent="0.4"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</row>
    <row r="2028" spans="3:17" ht="21" x14ac:dyDescent="0.4"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</row>
    <row r="2029" spans="3:17" ht="21" x14ac:dyDescent="0.4"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</row>
    <row r="2030" spans="3:17" ht="21" x14ac:dyDescent="0.4"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</row>
    <row r="2031" spans="3:17" ht="21" x14ac:dyDescent="0.4"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</row>
    <row r="2032" spans="3:17" ht="21" x14ac:dyDescent="0.4"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</row>
    <row r="2033" spans="3:17" ht="21" x14ac:dyDescent="0.4"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</row>
    <row r="2034" spans="3:17" ht="21" x14ac:dyDescent="0.4"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</row>
    <row r="2035" spans="3:17" ht="21" x14ac:dyDescent="0.4"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</row>
    <row r="2036" spans="3:17" ht="21" x14ac:dyDescent="0.4"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</row>
    <row r="2037" spans="3:17" ht="21" x14ac:dyDescent="0.4"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</row>
    <row r="2038" spans="3:17" ht="21" x14ac:dyDescent="0.4"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</row>
    <row r="2039" spans="3:17" ht="21" x14ac:dyDescent="0.4"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</row>
    <row r="2040" spans="3:17" ht="21" x14ac:dyDescent="0.4"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</row>
    <row r="2041" spans="3:17" ht="21" x14ac:dyDescent="0.4"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</row>
    <row r="2042" spans="3:17" ht="21" x14ac:dyDescent="0.4"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</row>
    <row r="2043" spans="3:17" ht="21" x14ac:dyDescent="0.4"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</row>
    <row r="2044" spans="3:17" ht="21" x14ac:dyDescent="0.4"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</row>
    <row r="2045" spans="3:17" ht="21" x14ac:dyDescent="0.4"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</row>
    <row r="2046" spans="3:17" ht="21" x14ac:dyDescent="0.4"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</row>
    <row r="2047" spans="3:17" ht="21" x14ac:dyDescent="0.4"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</row>
    <row r="2048" spans="3:17" ht="21" x14ac:dyDescent="0.4"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</row>
    <row r="2049" spans="3:17" ht="21" x14ac:dyDescent="0.4"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</row>
    <row r="2050" spans="3:17" ht="21" x14ac:dyDescent="0.4"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</row>
    <row r="2051" spans="3:17" ht="21" x14ac:dyDescent="0.4"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</row>
    <row r="2052" spans="3:17" ht="21" x14ac:dyDescent="0.4"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</row>
    <row r="2053" spans="3:17" ht="21" x14ac:dyDescent="0.4"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</row>
    <row r="2054" spans="3:17" ht="21" x14ac:dyDescent="0.4"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</row>
    <row r="2055" spans="3:17" ht="21" x14ac:dyDescent="0.4"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</row>
    <row r="2056" spans="3:17" ht="21" x14ac:dyDescent="0.4"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</row>
    <row r="2057" spans="3:17" ht="21" x14ac:dyDescent="0.4"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</row>
    <row r="2058" spans="3:17" ht="21" x14ac:dyDescent="0.4"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</row>
    <row r="2059" spans="3:17" ht="21" x14ac:dyDescent="0.4"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</row>
    <row r="2060" spans="3:17" ht="21" x14ac:dyDescent="0.4"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</row>
    <row r="2061" spans="3:17" ht="21" x14ac:dyDescent="0.4"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</row>
    <row r="2062" spans="3:17" ht="21" x14ac:dyDescent="0.4"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</row>
    <row r="2063" spans="3:17" ht="21" x14ac:dyDescent="0.4"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</row>
    <row r="2064" spans="3:17" ht="21" x14ac:dyDescent="0.4"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</row>
    <row r="2065" spans="3:17" ht="21" x14ac:dyDescent="0.4"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</row>
    <row r="2066" spans="3:17" ht="21" x14ac:dyDescent="0.4"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</row>
    <row r="2067" spans="3:17" ht="21" x14ac:dyDescent="0.4"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</row>
    <row r="2068" spans="3:17" ht="21" x14ac:dyDescent="0.4"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</row>
    <row r="2069" spans="3:17" ht="21" x14ac:dyDescent="0.4"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</row>
    <row r="2070" spans="3:17" ht="21" x14ac:dyDescent="0.4"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</row>
    <row r="2071" spans="3:17" ht="21" x14ac:dyDescent="0.4"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</row>
    <row r="2072" spans="3:17" ht="21" x14ac:dyDescent="0.4"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</row>
    <row r="2073" spans="3:17" ht="21" x14ac:dyDescent="0.4"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</row>
    <row r="2074" spans="3:17" ht="21" x14ac:dyDescent="0.4"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</row>
    <row r="2075" spans="3:17" ht="21" x14ac:dyDescent="0.4"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</row>
    <row r="2076" spans="3:17" ht="21" x14ac:dyDescent="0.4"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</row>
    <row r="2077" spans="3:17" ht="21" x14ac:dyDescent="0.4"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</row>
    <row r="2078" spans="3:17" ht="21" x14ac:dyDescent="0.4"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</row>
    <row r="2079" spans="3:17" ht="21" x14ac:dyDescent="0.4"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</row>
    <row r="2080" spans="3:17" ht="21" x14ac:dyDescent="0.4"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</row>
    <row r="2081" spans="3:17" ht="21" x14ac:dyDescent="0.4"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</row>
    <row r="2082" spans="3:17" ht="21" x14ac:dyDescent="0.4"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</row>
    <row r="2083" spans="3:17" ht="21" x14ac:dyDescent="0.4"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</row>
    <row r="2084" spans="3:17" ht="21" x14ac:dyDescent="0.4"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</row>
    <row r="2085" spans="3:17" ht="21" x14ac:dyDescent="0.4"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</row>
    <row r="2086" spans="3:17" ht="21" x14ac:dyDescent="0.4"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</row>
    <row r="2087" spans="3:17" ht="21" x14ac:dyDescent="0.4"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</row>
    <row r="2088" spans="3:17" ht="21" x14ac:dyDescent="0.4"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</row>
    <row r="2089" spans="3:17" ht="21" x14ac:dyDescent="0.4"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</row>
    <row r="2090" spans="3:17" ht="21" x14ac:dyDescent="0.4"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</row>
    <row r="2091" spans="3:17" ht="21" x14ac:dyDescent="0.4"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</row>
    <row r="2092" spans="3:17" ht="21" x14ac:dyDescent="0.4"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</row>
    <row r="2093" spans="3:17" ht="21" x14ac:dyDescent="0.4"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</row>
    <row r="2094" spans="3:17" ht="21" x14ac:dyDescent="0.4"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</row>
    <row r="2095" spans="3:17" ht="21" x14ac:dyDescent="0.4"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</row>
    <row r="2096" spans="3:17" ht="21" x14ac:dyDescent="0.4"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</row>
    <row r="2097" spans="3:17" ht="21" x14ac:dyDescent="0.4"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</row>
    <row r="2098" spans="3:17" ht="21" x14ac:dyDescent="0.4"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</row>
    <row r="2099" spans="3:17" ht="21" x14ac:dyDescent="0.4"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</row>
  </sheetData>
  <autoFilter ref="A3:Q205" xr:uid="{152658CD-2124-471C-A769-C065B92349E2}"/>
  <mergeCells count="3">
    <mergeCell ref="A1:F1"/>
    <mergeCell ref="G1:Q1"/>
    <mergeCell ref="A2:Q2"/>
  </mergeCells>
  <pageMargins left="0.7" right="0.7" top="0.75" bottom="0.75" header="0.3" footer="0.3"/>
  <pageSetup scale="45" fitToHeight="0" orientation="landscape" r:id="rId1"/>
  <headerFooter>
    <oddFooter>&amp;L&amp;F&amp;C&amp;A&amp;RCreated: 8/15/2023MM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8085-8269-448A-9199-EAD0AA719A75}">
  <sheetPr>
    <pageSetUpPr fitToPage="1"/>
  </sheetPr>
  <dimension ref="A1:P1997"/>
  <sheetViews>
    <sheetView zoomScaleNormal="100" zoomScaleSheetLayoutView="100" workbookViewId="0">
      <pane ySplit="3" topLeftCell="A4" activePane="bottomLeft" state="frozen"/>
      <selection pane="bottomLeft" activeCell="A6" sqref="A6:C6"/>
    </sheetView>
  </sheetViews>
  <sheetFormatPr defaultColWidth="8.6640625" defaultRowHeight="14.4" x14ac:dyDescent="0.3"/>
  <cols>
    <col min="1" max="2" width="21.109375" style="1" customWidth="1"/>
    <col min="3" max="3" width="22" style="1" bestFit="1" customWidth="1"/>
    <col min="4" max="4" width="16.88671875" style="1" bestFit="1" customWidth="1"/>
    <col min="5" max="16" width="15.88671875" style="1" customWidth="1"/>
    <col min="17" max="16384" width="8.6640625" style="1"/>
  </cols>
  <sheetData>
    <row r="1" spans="1:16" ht="51.75" customHeight="1" thickBot="1" x14ac:dyDescent="0.35">
      <c r="A1" s="9"/>
      <c r="B1" s="9"/>
      <c r="C1" s="9"/>
      <c r="D1" s="9"/>
      <c r="E1" s="9"/>
      <c r="F1" s="10"/>
      <c r="G1" s="11" t="s">
        <v>5</v>
      </c>
      <c r="H1" s="9"/>
      <c r="I1" s="9"/>
      <c r="J1" s="9"/>
      <c r="K1" s="9"/>
      <c r="L1" s="9"/>
      <c r="M1" s="9"/>
      <c r="N1" s="9"/>
      <c r="O1" s="9"/>
      <c r="P1" s="10"/>
    </row>
    <row r="2" spans="1:16" ht="61.5" customHeight="1" x14ac:dyDescent="0.3">
      <c r="A2" s="12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6" ht="21" x14ac:dyDescent="0.4">
      <c r="A3" s="3" t="s">
        <v>8</v>
      </c>
      <c r="B3" s="3" t="s">
        <v>11</v>
      </c>
      <c r="C3" s="3" t="s">
        <v>18</v>
      </c>
      <c r="D3" s="3" t="s">
        <v>9</v>
      </c>
      <c r="E3" s="3" t="s">
        <v>0</v>
      </c>
      <c r="F3" s="3" t="s">
        <v>15</v>
      </c>
      <c r="G3" s="3" t="s">
        <v>1</v>
      </c>
      <c r="H3" s="3" t="s">
        <v>14</v>
      </c>
      <c r="I3" s="3" t="s">
        <v>2</v>
      </c>
      <c r="J3" s="3" t="s">
        <v>3</v>
      </c>
      <c r="K3" s="3" t="s">
        <v>4</v>
      </c>
      <c r="L3" s="3" t="s">
        <v>6</v>
      </c>
      <c r="M3" s="3" t="s">
        <v>13</v>
      </c>
      <c r="N3" s="3" t="s">
        <v>7</v>
      </c>
      <c r="O3" s="3" t="s">
        <v>19</v>
      </c>
      <c r="P3" s="3" t="s">
        <v>10</v>
      </c>
    </row>
    <row r="4" spans="1:16" ht="21" x14ac:dyDescent="0.4">
      <c r="A4" s="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1" x14ac:dyDescent="0.4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ref="P5:P33" si="0">SUM(E5:O5)</f>
        <v>0</v>
      </c>
    </row>
    <row r="6" spans="1:16" ht="21" x14ac:dyDescent="0.4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</row>
    <row r="7" spans="1:16" ht="21" x14ac:dyDescent="0.4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</row>
    <row r="8" spans="1:16" ht="21" x14ac:dyDescent="0.4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</row>
    <row r="9" spans="1:16" ht="21" x14ac:dyDescent="0.4">
      <c r="A9" s="6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</row>
    <row r="10" spans="1:16" ht="21" x14ac:dyDescent="0.4">
      <c r="A10" s="6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</row>
    <row r="11" spans="1:16" ht="21" x14ac:dyDescent="0.4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</row>
    <row r="12" spans="1:16" ht="21" x14ac:dyDescent="0.4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</row>
    <row r="13" spans="1:16" ht="21" x14ac:dyDescent="0.4"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</row>
    <row r="14" spans="1:16" ht="21" x14ac:dyDescent="0.4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</row>
    <row r="15" spans="1:16" ht="21" x14ac:dyDescent="0.4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</row>
    <row r="16" spans="1:16" ht="21" x14ac:dyDescent="0.4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</row>
    <row r="17" spans="2:16" ht="21" x14ac:dyDescent="0.4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</row>
    <row r="18" spans="2:16" ht="21" x14ac:dyDescent="0.4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</row>
    <row r="19" spans="2:16" ht="21" x14ac:dyDescent="0.4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</row>
    <row r="20" spans="2:16" ht="21" x14ac:dyDescent="0.4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</row>
    <row r="21" spans="2:16" ht="21" x14ac:dyDescent="0.4"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</row>
    <row r="22" spans="2:16" ht="21" x14ac:dyDescent="0.4"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</row>
    <row r="23" spans="2:16" ht="21" x14ac:dyDescent="0.4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</row>
    <row r="24" spans="2:16" ht="21" x14ac:dyDescent="0.4"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</row>
    <row r="25" spans="2:16" ht="21" x14ac:dyDescent="0.4"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</row>
    <row r="26" spans="2:16" ht="21" x14ac:dyDescent="0.4"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</row>
    <row r="27" spans="2:16" ht="21" x14ac:dyDescent="0.4"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</row>
    <row r="28" spans="2:16" ht="21" x14ac:dyDescent="0.4"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</row>
    <row r="29" spans="2:16" ht="21" x14ac:dyDescent="0.4"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</row>
    <row r="30" spans="2:16" ht="21" x14ac:dyDescent="0.4"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</row>
    <row r="31" spans="2:16" ht="21" x14ac:dyDescent="0.4"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</row>
    <row r="32" spans="2:16" ht="21" x14ac:dyDescent="0.4"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</row>
    <row r="33" spans="2:16" ht="21" x14ac:dyDescent="0.4"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</row>
    <row r="34" spans="2:16" ht="21" x14ac:dyDescent="0.4"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ref="P34:P97" si="1">SUM(E34:O34)</f>
        <v>0</v>
      </c>
    </row>
    <row r="35" spans="2:16" ht="21" x14ac:dyDescent="0.4"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1"/>
        <v>0</v>
      </c>
    </row>
    <row r="36" spans="2:16" ht="21" x14ac:dyDescent="0.4"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1"/>
        <v>0</v>
      </c>
    </row>
    <row r="37" spans="2:16" ht="21" x14ac:dyDescent="0.4"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1"/>
        <v>0</v>
      </c>
    </row>
    <row r="38" spans="2:16" ht="21" x14ac:dyDescent="0.4"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1"/>
        <v>0</v>
      </c>
    </row>
    <row r="39" spans="2:16" ht="21" x14ac:dyDescent="0.4"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1"/>
        <v>0</v>
      </c>
    </row>
    <row r="40" spans="2:16" ht="21" x14ac:dyDescent="0.4"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1"/>
        <v>0</v>
      </c>
    </row>
    <row r="41" spans="2:16" ht="21" x14ac:dyDescent="0.4"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1"/>
        <v>0</v>
      </c>
    </row>
    <row r="42" spans="2:16" ht="21" x14ac:dyDescent="0.4"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f t="shared" si="1"/>
        <v>0</v>
      </c>
    </row>
    <row r="43" spans="2:16" ht="21" x14ac:dyDescent="0.4"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>
        <f t="shared" si="1"/>
        <v>0</v>
      </c>
    </row>
    <row r="44" spans="2:16" ht="21" x14ac:dyDescent="0.4"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f t="shared" si="1"/>
        <v>0</v>
      </c>
    </row>
    <row r="45" spans="2:16" ht="21" x14ac:dyDescent="0.4"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f t="shared" si="1"/>
        <v>0</v>
      </c>
    </row>
    <row r="46" spans="2:16" ht="21" x14ac:dyDescent="0.4"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f t="shared" si="1"/>
        <v>0</v>
      </c>
    </row>
    <row r="47" spans="2:16" ht="21" x14ac:dyDescent="0.4"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>
        <f t="shared" si="1"/>
        <v>0</v>
      </c>
    </row>
    <row r="48" spans="2:16" ht="21" x14ac:dyDescent="0.4"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>
        <f t="shared" si="1"/>
        <v>0</v>
      </c>
    </row>
    <row r="49" spans="2:16" ht="21" x14ac:dyDescent="0.4"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>
        <f t="shared" si="1"/>
        <v>0</v>
      </c>
    </row>
    <row r="50" spans="2:16" ht="21" x14ac:dyDescent="0.4"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f t="shared" si="1"/>
        <v>0</v>
      </c>
    </row>
    <row r="51" spans="2:16" ht="21" x14ac:dyDescent="0.4"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>
        <f t="shared" si="1"/>
        <v>0</v>
      </c>
    </row>
    <row r="52" spans="2:16" ht="21" x14ac:dyDescent="0.4"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>
        <f t="shared" si="1"/>
        <v>0</v>
      </c>
    </row>
    <row r="53" spans="2:16" ht="21" x14ac:dyDescent="0.4"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f t="shared" si="1"/>
        <v>0</v>
      </c>
    </row>
    <row r="54" spans="2:16" ht="21" x14ac:dyDescent="0.4"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f t="shared" si="1"/>
        <v>0</v>
      </c>
    </row>
    <row r="55" spans="2:16" ht="21" x14ac:dyDescent="0.4"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f t="shared" si="1"/>
        <v>0</v>
      </c>
    </row>
    <row r="56" spans="2:16" ht="21" x14ac:dyDescent="0.4"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f t="shared" si="1"/>
        <v>0</v>
      </c>
    </row>
    <row r="57" spans="2:16" ht="21" x14ac:dyDescent="0.4"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f t="shared" si="1"/>
        <v>0</v>
      </c>
    </row>
    <row r="58" spans="2:16" ht="21" x14ac:dyDescent="0.4"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f t="shared" si="1"/>
        <v>0</v>
      </c>
    </row>
    <row r="59" spans="2:16" ht="21" x14ac:dyDescent="0.4"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>
        <f t="shared" si="1"/>
        <v>0</v>
      </c>
    </row>
    <row r="60" spans="2:16" ht="21" x14ac:dyDescent="0.4"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>
        <f t="shared" si="1"/>
        <v>0</v>
      </c>
    </row>
    <row r="61" spans="2:16" ht="21" x14ac:dyDescent="0.4"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f t="shared" si="1"/>
        <v>0</v>
      </c>
    </row>
    <row r="62" spans="2:16" ht="21" x14ac:dyDescent="0.4"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f t="shared" si="1"/>
        <v>0</v>
      </c>
    </row>
    <row r="63" spans="2:16" ht="21" x14ac:dyDescent="0.4"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>
        <f t="shared" si="1"/>
        <v>0</v>
      </c>
    </row>
    <row r="64" spans="2:16" ht="21" x14ac:dyDescent="0.4"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>
        <f t="shared" si="1"/>
        <v>0</v>
      </c>
    </row>
    <row r="65" spans="2:16" ht="21" x14ac:dyDescent="0.4"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>
        <f t="shared" si="1"/>
        <v>0</v>
      </c>
    </row>
    <row r="66" spans="2:16" ht="21" x14ac:dyDescent="0.4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>
        <f t="shared" si="1"/>
        <v>0</v>
      </c>
    </row>
    <row r="67" spans="2:16" ht="21" x14ac:dyDescent="0.4"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f t="shared" si="1"/>
        <v>0</v>
      </c>
    </row>
    <row r="68" spans="2:16" ht="21" x14ac:dyDescent="0.4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>
        <f t="shared" si="1"/>
        <v>0</v>
      </c>
    </row>
    <row r="69" spans="2:16" ht="21" x14ac:dyDescent="0.4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>
        <f t="shared" si="1"/>
        <v>0</v>
      </c>
    </row>
    <row r="70" spans="2:16" ht="21" x14ac:dyDescent="0.4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f t="shared" si="1"/>
        <v>0</v>
      </c>
    </row>
    <row r="71" spans="2:16" ht="21" x14ac:dyDescent="0.4"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>
        <f t="shared" si="1"/>
        <v>0</v>
      </c>
    </row>
    <row r="72" spans="2:16" ht="21" x14ac:dyDescent="0.4"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>
        <f t="shared" si="1"/>
        <v>0</v>
      </c>
    </row>
    <row r="73" spans="2:16" ht="21" x14ac:dyDescent="0.4"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>
        <f t="shared" si="1"/>
        <v>0</v>
      </c>
    </row>
    <row r="74" spans="2:16" ht="21" x14ac:dyDescent="0.4"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>
        <f t="shared" si="1"/>
        <v>0</v>
      </c>
    </row>
    <row r="75" spans="2:16" ht="21" x14ac:dyDescent="0.4"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>
        <f t="shared" si="1"/>
        <v>0</v>
      </c>
    </row>
    <row r="76" spans="2:16" ht="21" x14ac:dyDescent="0.4"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>
        <f t="shared" si="1"/>
        <v>0</v>
      </c>
    </row>
    <row r="77" spans="2:16" ht="21" x14ac:dyDescent="0.4"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>
        <f t="shared" si="1"/>
        <v>0</v>
      </c>
    </row>
    <row r="78" spans="2:16" ht="21" x14ac:dyDescent="0.4"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>
        <f t="shared" si="1"/>
        <v>0</v>
      </c>
    </row>
    <row r="79" spans="2:16" ht="21" x14ac:dyDescent="0.4"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f t="shared" si="1"/>
        <v>0</v>
      </c>
    </row>
    <row r="80" spans="2:16" ht="21" x14ac:dyDescent="0.4"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>
        <f t="shared" si="1"/>
        <v>0</v>
      </c>
    </row>
    <row r="81" spans="2:16" ht="21" x14ac:dyDescent="0.4"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>
        <f t="shared" si="1"/>
        <v>0</v>
      </c>
    </row>
    <row r="82" spans="2:16" ht="21" x14ac:dyDescent="0.4"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>
        <f t="shared" si="1"/>
        <v>0</v>
      </c>
    </row>
    <row r="83" spans="2:16" ht="21" x14ac:dyDescent="0.4"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>
        <f t="shared" si="1"/>
        <v>0</v>
      </c>
    </row>
    <row r="84" spans="2:16" ht="21" x14ac:dyDescent="0.4"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>
        <f t="shared" si="1"/>
        <v>0</v>
      </c>
    </row>
    <row r="85" spans="2:16" ht="21" x14ac:dyDescent="0.4"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>
        <f t="shared" si="1"/>
        <v>0</v>
      </c>
    </row>
    <row r="86" spans="2:16" ht="21" x14ac:dyDescent="0.4"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>
        <f t="shared" si="1"/>
        <v>0</v>
      </c>
    </row>
    <row r="87" spans="2:16" ht="21" x14ac:dyDescent="0.4"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>
        <f t="shared" si="1"/>
        <v>0</v>
      </c>
    </row>
    <row r="88" spans="2:16" ht="21" x14ac:dyDescent="0.4"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>
        <f t="shared" si="1"/>
        <v>0</v>
      </c>
    </row>
    <row r="89" spans="2:16" ht="21" x14ac:dyDescent="0.4"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>
        <f t="shared" si="1"/>
        <v>0</v>
      </c>
    </row>
    <row r="90" spans="2:16" ht="21" x14ac:dyDescent="0.4"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>
        <f t="shared" si="1"/>
        <v>0</v>
      </c>
    </row>
    <row r="91" spans="2:16" ht="21" x14ac:dyDescent="0.4"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>
        <f t="shared" si="1"/>
        <v>0</v>
      </c>
    </row>
    <row r="92" spans="2:16" ht="21" x14ac:dyDescent="0.4"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>
        <f t="shared" si="1"/>
        <v>0</v>
      </c>
    </row>
    <row r="93" spans="2:16" ht="21" x14ac:dyDescent="0.4"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>
        <f t="shared" si="1"/>
        <v>0</v>
      </c>
    </row>
    <row r="94" spans="2:16" ht="21" x14ac:dyDescent="0.4"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>
        <f t="shared" si="1"/>
        <v>0</v>
      </c>
    </row>
    <row r="95" spans="2:16" ht="21" x14ac:dyDescent="0.4"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>
        <f t="shared" si="1"/>
        <v>0</v>
      </c>
    </row>
    <row r="96" spans="2:16" ht="21" x14ac:dyDescent="0.4"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f t="shared" si="1"/>
        <v>0</v>
      </c>
    </row>
    <row r="97" spans="2:16" ht="21" x14ac:dyDescent="0.4"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>
        <f t="shared" si="1"/>
        <v>0</v>
      </c>
    </row>
    <row r="98" spans="2:16" ht="21" x14ac:dyDescent="0.4"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>
        <f t="shared" ref="P98:P103" si="2">SUM(E98:O98)</f>
        <v>0</v>
      </c>
    </row>
    <row r="99" spans="2:16" ht="21" x14ac:dyDescent="0.4"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>
        <f t="shared" si="2"/>
        <v>0</v>
      </c>
    </row>
    <row r="100" spans="2:16" ht="21" x14ac:dyDescent="0.4"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>
        <f t="shared" si="2"/>
        <v>0</v>
      </c>
    </row>
    <row r="101" spans="2:16" ht="21" x14ac:dyDescent="0.4"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>
        <f t="shared" si="2"/>
        <v>0</v>
      </c>
    </row>
    <row r="102" spans="2:16" ht="21" x14ac:dyDescent="0.4"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>
        <f t="shared" si="2"/>
        <v>0</v>
      </c>
    </row>
    <row r="103" spans="2:16" ht="21" x14ac:dyDescent="0.4"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>
        <f t="shared" si="2"/>
        <v>0</v>
      </c>
    </row>
    <row r="104" spans="2:16" ht="21" x14ac:dyDescent="0.4"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2:16" ht="21" x14ac:dyDescent="0.4"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2:16" ht="21" x14ac:dyDescent="0.4"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2:16" ht="21" x14ac:dyDescent="0.4"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ht="21" x14ac:dyDescent="0.4"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2:16" ht="21" x14ac:dyDescent="0.4"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2:16" ht="21" x14ac:dyDescent="0.4"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2:16" ht="21" x14ac:dyDescent="0.4"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2:16" ht="21" x14ac:dyDescent="0.4"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2:16" ht="21" x14ac:dyDescent="0.4"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2:16" ht="21" x14ac:dyDescent="0.4"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2:16" ht="21" x14ac:dyDescent="0.4"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2:16" ht="21" x14ac:dyDescent="0.4"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2:16" ht="21" x14ac:dyDescent="0.4"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2:16" ht="21" x14ac:dyDescent="0.4"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2:16" ht="21" x14ac:dyDescent="0.4"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2:16" ht="21" x14ac:dyDescent="0.4"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2:16" ht="21" x14ac:dyDescent="0.4"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2:16" ht="21" x14ac:dyDescent="0.4"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2:16" ht="21" x14ac:dyDescent="0.4"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6" ht="21" x14ac:dyDescent="0.4"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2:16" ht="21" x14ac:dyDescent="0.4"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2:16" ht="21" x14ac:dyDescent="0.4"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2:16" ht="21" x14ac:dyDescent="0.4"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2:16" ht="21" x14ac:dyDescent="0.4"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2:16" ht="21" x14ac:dyDescent="0.4"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2:16" ht="21" x14ac:dyDescent="0.4"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2:16" ht="21" x14ac:dyDescent="0.4"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2:16" ht="21" x14ac:dyDescent="0.4"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2:16" ht="21" x14ac:dyDescent="0.4"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2:16" ht="21" x14ac:dyDescent="0.4"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2:16" ht="21" x14ac:dyDescent="0.4"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2:16" ht="21" x14ac:dyDescent="0.4"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2:16" ht="21" x14ac:dyDescent="0.4"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2:16" ht="21" x14ac:dyDescent="0.4"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2:16" ht="21" x14ac:dyDescent="0.4"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2:16" ht="21" x14ac:dyDescent="0.4"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2:16" ht="21" x14ac:dyDescent="0.4"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2:16" ht="21" x14ac:dyDescent="0.4"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2:16" ht="21" x14ac:dyDescent="0.4"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2:16" ht="21" x14ac:dyDescent="0.4"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2:16" ht="21" x14ac:dyDescent="0.4"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2:16" ht="21" x14ac:dyDescent="0.4"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2:16" ht="21" x14ac:dyDescent="0.4"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2:16" ht="21" x14ac:dyDescent="0.4"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2:16" ht="21" x14ac:dyDescent="0.4"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2:16" ht="21" x14ac:dyDescent="0.4"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2:16" ht="21" x14ac:dyDescent="0.4"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2:16" ht="21" x14ac:dyDescent="0.4"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2:16" ht="21" x14ac:dyDescent="0.4"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2:16" ht="21" x14ac:dyDescent="0.4"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2:16" ht="21" x14ac:dyDescent="0.4"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2:16" ht="21" x14ac:dyDescent="0.4"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2:16" ht="21" x14ac:dyDescent="0.4"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2:16" ht="21" x14ac:dyDescent="0.4"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2:16" ht="21" x14ac:dyDescent="0.4"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2:16" ht="21" x14ac:dyDescent="0.4"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2:16" ht="21" x14ac:dyDescent="0.4"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2:16" ht="21" x14ac:dyDescent="0.4"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2:16" ht="21" x14ac:dyDescent="0.4"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2:16" ht="21" x14ac:dyDescent="0.4"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2:16" ht="21" x14ac:dyDescent="0.4"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2:16" ht="21" x14ac:dyDescent="0.4"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2:16" ht="21" x14ac:dyDescent="0.4"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2:16" ht="21" x14ac:dyDescent="0.4"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2:16" ht="21" x14ac:dyDescent="0.4"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2:16" ht="21" x14ac:dyDescent="0.4"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2:16" ht="21" x14ac:dyDescent="0.4"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2:16" ht="21" x14ac:dyDescent="0.4"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2:16" ht="21" x14ac:dyDescent="0.4"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2:16" ht="21" x14ac:dyDescent="0.4"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2:16" ht="21" x14ac:dyDescent="0.4"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2:16" ht="21" x14ac:dyDescent="0.4"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2:16" ht="21" x14ac:dyDescent="0.4"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2:16" ht="21" x14ac:dyDescent="0.4"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2:16" ht="21" x14ac:dyDescent="0.4"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2:16" ht="21" x14ac:dyDescent="0.4"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2:16" ht="21" x14ac:dyDescent="0.4"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2:16" ht="21" x14ac:dyDescent="0.4"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2:16" ht="21" x14ac:dyDescent="0.4"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2:16" ht="21" x14ac:dyDescent="0.4"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2:16" ht="21" x14ac:dyDescent="0.4"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2:16" ht="21" x14ac:dyDescent="0.4"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2:16" ht="21" x14ac:dyDescent="0.4"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2:16" ht="21" x14ac:dyDescent="0.4"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2:16" ht="21" x14ac:dyDescent="0.4"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2:16" ht="21" x14ac:dyDescent="0.4"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2:16" ht="21" x14ac:dyDescent="0.4"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2:16" ht="21" x14ac:dyDescent="0.4"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2:16" ht="21" x14ac:dyDescent="0.4"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2:16" ht="21" x14ac:dyDescent="0.4"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2:16" ht="21" x14ac:dyDescent="0.4"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2:16" ht="21" x14ac:dyDescent="0.4"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2:16" ht="21" x14ac:dyDescent="0.4"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2:16" ht="21" x14ac:dyDescent="0.4"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2:16" ht="21" x14ac:dyDescent="0.4"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2:16" ht="21" x14ac:dyDescent="0.4"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2:16" ht="21" x14ac:dyDescent="0.4"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2:16" ht="21" x14ac:dyDescent="0.4"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2:16" ht="21" x14ac:dyDescent="0.4"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2:16" ht="21" x14ac:dyDescent="0.4"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2:16" ht="21" x14ac:dyDescent="0.4"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2:16" ht="21" x14ac:dyDescent="0.4"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2:16" ht="21" x14ac:dyDescent="0.4"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2:16" ht="21" x14ac:dyDescent="0.4"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2:16" ht="21" x14ac:dyDescent="0.4"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2:16" ht="21" x14ac:dyDescent="0.4"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2:16" ht="21" x14ac:dyDescent="0.4"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2:16" ht="21" x14ac:dyDescent="0.4"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2:16" ht="21" x14ac:dyDescent="0.4"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2:16" ht="21" x14ac:dyDescent="0.4"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2:16" ht="21" x14ac:dyDescent="0.4"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2:16" ht="21" x14ac:dyDescent="0.4"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2:16" ht="21" x14ac:dyDescent="0.4"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2:16" ht="21" x14ac:dyDescent="0.4"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2:16" ht="21" x14ac:dyDescent="0.4"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2:16" ht="21" x14ac:dyDescent="0.4"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2:16" ht="21" x14ac:dyDescent="0.4"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2:16" ht="21" x14ac:dyDescent="0.4"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2:16" ht="21" x14ac:dyDescent="0.4"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2:16" ht="21" x14ac:dyDescent="0.4"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2:16" ht="21" x14ac:dyDescent="0.4"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2:16" ht="21" x14ac:dyDescent="0.4"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2:16" ht="21" x14ac:dyDescent="0.4"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2:16" ht="21" x14ac:dyDescent="0.4"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2:16" ht="21" x14ac:dyDescent="0.4"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2:16" ht="21" x14ac:dyDescent="0.4"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2:16" ht="21" x14ac:dyDescent="0.4"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2:16" ht="21" x14ac:dyDescent="0.4"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2:16" ht="21" x14ac:dyDescent="0.4"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2:16" ht="21" x14ac:dyDescent="0.4"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2:16" ht="21" x14ac:dyDescent="0.4"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2:16" ht="21" x14ac:dyDescent="0.4"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2:16" ht="21" x14ac:dyDescent="0.4"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2:16" ht="21" x14ac:dyDescent="0.4"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2:16" ht="21" x14ac:dyDescent="0.4"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2:16" ht="21" x14ac:dyDescent="0.4"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2:16" ht="21" x14ac:dyDescent="0.4"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2:16" ht="21" x14ac:dyDescent="0.4"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2:16" ht="21" x14ac:dyDescent="0.4"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2:16" ht="21" x14ac:dyDescent="0.4"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2:16" ht="21" x14ac:dyDescent="0.4"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2:16" ht="21" x14ac:dyDescent="0.4"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2:16" ht="21" x14ac:dyDescent="0.4"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2:16" ht="21" x14ac:dyDescent="0.4"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2:16" ht="21" x14ac:dyDescent="0.4"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2:16" ht="21" x14ac:dyDescent="0.4"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2:16" ht="21" x14ac:dyDescent="0.4"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2:16" ht="21" x14ac:dyDescent="0.4"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2:16" ht="21" x14ac:dyDescent="0.4"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2:16" ht="21" x14ac:dyDescent="0.4"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2:16" ht="21" x14ac:dyDescent="0.4"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2:16" ht="21" x14ac:dyDescent="0.4"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2:16" ht="21" x14ac:dyDescent="0.4"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2:16" ht="21" x14ac:dyDescent="0.4"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2:16" ht="21" x14ac:dyDescent="0.4"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2:16" ht="21" x14ac:dyDescent="0.4"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2:16" ht="21" x14ac:dyDescent="0.4"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2:16" ht="21" x14ac:dyDescent="0.4"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2:16" ht="21" x14ac:dyDescent="0.4"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2:16" ht="21" x14ac:dyDescent="0.4"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2:16" ht="21" x14ac:dyDescent="0.4"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2:16" ht="21" x14ac:dyDescent="0.4"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2:16" ht="21" x14ac:dyDescent="0.4"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2:16" ht="21" x14ac:dyDescent="0.4"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2:16" ht="21" x14ac:dyDescent="0.4"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2:16" ht="21" x14ac:dyDescent="0.4"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2:16" ht="21" x14ac:dyDescent="0.4"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2:16" ht="21" x14ac:dyDescent="0.4"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2:16" ht="21" x14ac:dyDescent="0.4"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2:16" ht="21" x14ac:dyDescent="0.4"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2:16" ht="21" x14ac:dyDescent="0.4"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2:16" ht="21" x14ac:dyDescent="0.4"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2:16" ht="21" x14ac:dyDescent="0.4"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2:16" ht="21" x14ac:dyDescent="0.4"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2:16" ht="21" x14ac:dyDescent="0.4"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2:16" ht="21" x14ac:dyDescent="0.4"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2:16" ht="21" x14ac:dyDescent="0.4"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2:16" ht="21" x14ac:dyDescent="0.4"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2:16" ht="21" x14ac:dyDescent="0.4"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2:16" ht="21" x14ac:dyDescent="0.4"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2:16" ht="21" x14ac:dyDescent="0.4"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2:16" ht="21" x14ac:dyDescent="0.4"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2:16" ht="21" x14ac:dyDescent="0.4"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2:16" ht="21" x14ac:dyDescent="0.4"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2:16" ht="21" x14ac:dyDescent="0.4"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2:16" ht="21" x14ac:dyDescent="0.4"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2:16" ht="21" x14ac:dyDescent="0.4"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2:16" ht="21" x14ac:dyDescent="0.4"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2:16" ht="21" x14ac:dyDescent="0.4"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2:16" ht="21" x14ac:dyDescent="0.4"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2:16" ht="21" x14ac:dyDescent="0.4"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2:16" ht="21" x14ac:dyDescent="0.4"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2:16" ht="21" x14ac:dyDescent="0.4"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2:16" ht="21" x14ac:dyDescent="0.4"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2:16" ht="21" x14ac:dyDescent="0.4"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2:16" ht="21" x14ac:dyDescent="0.4"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2:16" ht="21" x14ac:dyDescent="0.4"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2:16" ht="21" x14ac:dyDescent="0.4"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2:16" ht="21" x14ac:dyDescent="0.4"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2:16" ht="21" x14ac:dyDescent="0.4"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2:16" ht="21" x14ac:dyDescent="0.4"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2:16" ht="21" x14ac:dyDescent="0.4"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2:16" ht="21" x14ac:dyDescent="0.4"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2:16" ht="21" x14ac:dyDescent="0.4"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2:16" ht="21" x14ac:dyDescent="0.4"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2:16" ht="21" x14ac:dyDescent="0.4"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2:16" ht="21" x14ac:dyDescent="0.4"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2:16" ht="21" x14ac:dyDescent="0.4"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2:16" ht="21" x14ac:dyDescent="0.4"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2:16" ht="21" x14ac:dyDescent="0.4"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2:16" ht="21" x14ac:dyDescent="0.4"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2:16" ht="21" x14ac:dyDescent="0.4"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2:16" ht="21" x14ac:dyDescent="0.4"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2:16" ht="21" x14ac:dyDescent="0.4"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2:16" ht="21" x14ac:dyDescent="0.4"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2:16" ht="21" x14ac:dyDescent="0.4"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2:16" ht="21" x14ac:dyDescent="0.4"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2:16" ht="21" x14ac:dyDescent="0.4"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2:16" ht="21" x14ac:dyDescent="0.4"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2:16" ht="21" x14ac:dyDescent="0.4"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2:16" ht="21" x14ac:dyDescent="0.4"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2:16" ht="21" x14ac:dyDescent="0.4"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2:16" ht="21" x14ac:dyDescent="0.4"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2:16" ht="21" x14ac:dyDescent="0.4"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2:16" ht="21" x14ac:dyDescent="0.4"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2:16" ht="21" x14ac:dyDescent="0.4"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2:16" ht="21" x14ac:dyDescent="0.4"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2:16" ht="21" x14ac:dyDescent="0.4"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2:16" ht="21" x14ac:dyDescent="0.4"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2:16" ht="21" x14ac:dyDescent="0.4"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2:16" ht="21" x14ac:dyDescent="0.4"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2:16" ht="21" x14ac:dyDescent="0.4"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2:16" ht="21" x14ac:dyDescent="0.4"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2:16" ht="21" x14ac:dyDescent="0.4"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2:16" ht="21" x14ac:dyDescent="0.4"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2:16" ht="21" x14ac:dyDescent="0.4"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2:16" ht="21" x14ac:dyDescent="0.4"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2:16" ht="21" x14ac:dyDescent="0.4"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2:16" ht="21" x14ac:dyDescent="0.4"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2:16" ht="21" x14ac:dyDescent="0.4"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2:16" ht="21" x14ac:dyDescent="0.4"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2:16" ht="21" x14ac:dyDescent="0.4"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2:16" ht="21" x14ac:dyDescent="0.4"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2:16" ht="21" x14ac:dyDescent="0.4"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2:16" ht="21" x14ac:dyDescent="0.4"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2:16" ht="21" x14ac:dyDescent="0.4"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2:16" ht="21" x14ac:dyDescent="0.4"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2:16" ht="21" x14ac:dyDescent="0.4"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2:16" ht="21" x14ac:dyDescent="0.4"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2:16" ht="21" x14ac:dyDescent="0.4"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2:16" ht="21" x14ac:dyDescent="0.4"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2:16" ht="21" x14ac:dyDescent="0.4"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2:16" ht="21" x14ac:dyDescent="0.4"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2:16" ht="21" x14ac:dyDescent="0.4"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2:16" ht="21" x14ac:dyDescent="0.4"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2:16" ht="21" x14ac:dyDescent="0.4"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2:16" ht="21" x14ac:dyDescent="0.4"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2:16" ht="21" x14ac:dyDescent="0.4"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2:16" ht="21" x14ac:dyDescent="0.4"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2:16" ht="21" x14ac:dyDescent="0.4"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2:16" ht="21" x14ac:dyDescent="0.4"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2:16" ht="21" x14ac:dyDescent="0.4"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2:16" ht="21" x14ac:dyDescent="0.4"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2:16" ht="21" x14ac:dyDescent="0.4"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2:16" ht="21" x14ac:dyDescent="0.4"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2:16" ht="21" x14ac:dyDescent="0.4"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2:16" ht="21" x14ac:dyDescent="0.4"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2:16" ht="21" x14ac:dyDescent="0.4"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2:16" ht="21" x14ac:dyDescent="0.4"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2:16" ht="21" x14ac:dyDescent="0.4"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2:16" ht="21" x14ac:dyDescent="0.4"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2:16" ht="21" x14ac:dyDescent="0.4"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2:16" ht="21" x14ac:dyDescent="0.4"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2:16" ht="21" x14ac:dyDescent="0.4"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2:16" ht="21" x14ac:dyDescent="0.4"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2:16" ht="21" x14ac:dyDescent="0.4"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2:16" ht="21" x14ac:dyDescent="0.4"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2:16" ht="21" x14ac:dyDescent="0.4"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2:16" ht="21" x14ac:dyDescent="0.4"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2:16" ht="21" x14ac:dyDescent="0.4"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2:16" ht="21" x14ac:dyDescent="0.4"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2:16" ht="21" x14ac:dyDescent="0.4"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2:16" ht="21" x14ac:dyDescent="0.4"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2:16" ht="21" x14ac:dyDescent="0.4"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2:16" ht="21" x14ac:dyDescent="0.4"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2:16" ht="21" x14ac:dyDescent="0.4"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2:16" ht="21" x14ac:dyDescent="0.4"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2:16" ht="21" x14ac:dyDescent="0.4"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2:16" ht="21" x14ac:dyDescent="0.4"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2:16" ht="21" x14ac:dyDescent="0.4"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2:16" ht="21" x14ac:dyDescent="0.4"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2:16" ht="21" x14ac:dyDescent="0.4"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2:16" ht="21" x14ac:dyDescent="0.4"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2:16" ht="21" x14ac:dyDescent="0.4"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2:16" ht="21" x14ac:dyDescent="0.4"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2:16" ht="21" x14ac:dyDescent="0.4"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2:16" ht="21" x14ac:dyDescent="0.4"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2:16" ht="21" x14ac:dyDescent="0.4"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2:16" ht="21" x14ac:dyDescent="0.4"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2:16" ht="21" x14ac:dyDescent="0.4"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2:16" ht="21" x14ac:dyDescent="0.4"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2:16" ht="21" x14ac:dyDescent="0.4"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2:16" ht="21" x14ac:dyDescent="0.4"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2:16" ht="21" x14ac:dyDescent="0.4"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2:16" ht="21" x14ac:dyDescent="0.4"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2:16" ht="21" x14ac:dyDescent="0.4"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2:16" ht="21" x14ac:dyDescent="0.4"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2:16" ht="21" x14ac:dyDescent="0.4"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2:16" ht="21" x14ac:dyDescent="0.4"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2:16" ht="21" x14ac:dyDescent="0.4"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2:16" ht="21" x14ac:dyDescent="0.4"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2:16" ht="21" x14ac:dyDescent="0.4"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2:16" ht="21" x14ac:dyDescent="0.4"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2:16" ht="21" x14ac:dyDescent="0.4"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2:16" ht="21" x14ac:dyDescent="0.4"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2:16" ht="21" x14ac:dyDescent="0.4"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2:16" ht="21" x14ac:dyDescent="0.4"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2:16" ht="21" x14ac:dyDescent="0.4"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2:16" ht="21" x14ac:dyDescent="0.4"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2:16" ht="21" x14ac:dyDescent="0.4"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2:16" ht="21" x14ac:dyDescent="0.4"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2:16" ht="21" x14ac:dyDescent="0.4"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2:16" ht="21" x14ac:dyDescent="0.4"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2:16" ht="21" x14ac:dyDescent="0.4"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2:16" ht="21" x14ac:dyDescent="0.4"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2:16" ht="21" x14ac:dyDescent="0.4"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2:16" ht="21" x14ac:dyDescent="0.4"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2:16" ht="21" x14ac:dyDescent="0.4"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2:16" ht="21" x14ac:dyDescent="0.4"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2:16" ht="21" x14ac:dyDescent="0.4"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2:16" ht="21" x14ac:dyDescent="0.4"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2:16" ht="21" x14ac:dyDescent="0.4"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2:16" ht="21" x14ac:dyDescent="0.4"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2:16" ht="21" x14ac:dyDescent="0.4"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2:16" ht="21" x14ac:dyDescent="0.4"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2:16" ht="21" x14ac:dyDescent="0.4"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2:16" ht="21" x14ac:dyDescent="0.4"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2:16" ht="21" x14ac:dyDescent="0.4"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2:16" ht="21" x14ac:dyDescent="0.4"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2:16" ht="21" x14ac:dyDescent="0.4"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2:16" ht="21" x14ac:dyDescent="0.4"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2:16" ht="21" x14ac:dyDescent="0.4"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2:16" ht="21" x14ac:dyDescent="0.4"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2:16" ht="21" x14ac:dyDescent="0.4"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2:16" ht="21" x14ac:dyDescent="0.4"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2:16" ht="21" x14ac:dyDescent="0.4"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2:16" ht="21" x14ac:dyDescent="0.4"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2:16" ht="21" x14ac:dyDescent="0.4"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2:16" ht="21" x14ac:dyDescent="0.4"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2:16" ht="21" x14ac:dyDescent="0.4"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2:16" ht="21" x14ac:dyDescent="0.4"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2:16" ht="21" x14ac:dyDescent="0.4"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2:16" ht="21" x14ac:dyDescent="0.4"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2:16" ht="21" x14ac:dyDescent="0.4"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2:16" ht="21" x14ac:dyDescent="0.4"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2:16" ht="21" x14ac:dyDescent="0.4"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2:16" ht="21" x14ac:dyDescent="0.4"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2:16" ht="21" x14ac:dyDescent="0.4"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2:16" ht="21" x14ac:dyDescent="0.4"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2:16" ht="21" x14ac:dyDescent="0.4"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2:16" ht="21" x14ac:dyDescent="0.4"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2:16" ht="21" x14ac:dyDescent="0.4"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2:16" ht="21" x14ac:dyDescent="0.4"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2:16" ht="21" x14ac:dyDescent="0.4"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2:16" ht="21" x14ac:dyDescent="0.4"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2:16" ht="21" x14ac:dyDescent="0.4"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2:16" ht="21" x14ac:dyDescent="0.4"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2:16" ht="21" x14ac:dyDescent="0.4"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2:16" ht="21" x14ac:dyDescent="0.4"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2:16" ht="21" x14ac:dyDescent="0.4"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2:16" ht="21" x14ac:dyDescent="0.4"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2:16" ht="21" x14ac:dyDescent="0.4"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2:16" ht="21" x14ac:dyDescent="0.4"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2:16" ht="21" x14ac:dyDescent="0.4"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2:16" ht="21" x14ac:dyDescent="0.4"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2:16" ht="21" x14ac:dyDescent="0.4"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2:16" ht="21" x14ac:dyDescent="0.4"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2:16" ht="21" x14ac:dyDescent="0.4"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2:16" ht="21" x14ac:dyDescent="0.4"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2:16" ht="21" x14ac:dyDescent="0.4"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2:16" ht="21" x14ac:dyDescent="0.4"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2:16" ht="21" x14ac:dyDescent="0.4"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2:16" ht="21" x14ac:dyDescent="0.4"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2:16" ht="21" x14ac:dyDescent="0.4"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2:16" ht="21" x14ac:dyDescent="0.4"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2:16" ht="21" x14ac:dyDescent="0.4"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2:16" ht="21" x14ac:dyDescent="0.4"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2:16" ht="21" x14ac:dyDescent="0.4"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2:16" ht="21" x14ac:dyDescent="0.4"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2:16" ht="21" x14ac:dyDescent="0.4"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2:16" ht="21" x14ac:dyDescent="0.4"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2:16" ht="21" x14ac:dyDescent="0.4"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2:16" ht="21" x14ac:dyDescent="0.4"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2:16" ht="21" x14ac:dyDescent="0.4"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2:16" ht="21" x14ac:dyDescent="0.4"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2:16" ht="21" x14ac:dyDescent="0.4"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2:16" ht="21" x14ac:dyDescent="0.4"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2:16" ht="21" x14ac:dyDescent="0.4"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2:16" ht="21" x14ac:dyDescent="0.4"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2:16" ht="21" x14ac:dyDescent="0.4"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2:16" ht="21" x14ac:dyDescent="0.4"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2:16" ht="21" x14ac:dyDescent="0.4"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2:16" ht="21" x14ac:dyDescent="0.4"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2:16" ht="21" x14ac:dyDescent="0.4"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2:16" ht="21" x14ac:dyDescent="0.4"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2:16" ht="21" x14ac:dyDescent="0.4"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2:16" ht="21" x14ac:dyDescent="0.4"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2:16" ht="21" x14ac:dyDescent="0.4"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2:16" ht="21" x14ac:dyDescent="0.4"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2:16" ht="21" x14ac:dyDescent="0.4"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2:16" ht="21" x14ac:dyDescent="0.4"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2:16" ht="21" x14ac:dyDescent="0.4"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2:16" ht="21" x14ac:dyDescent="0.4"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2:16" ht="21" x14ac:dyDescent="0.4"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2:16" ht="21" x14ac:dyDescent="0.4"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2:16" ht="21" x14ac:dyDescent="0.4"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2:16" ht="21" x14ac:dyDescent="0.4"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2:16" ht="21" x14ac:dyDescent="0.4"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2:16" ht="21" x14ac:dyDescent="0.4"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2:16" ht="21" x14ac:dyDescent="0.4"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2:16" ht="21" x14ac:dyDescent="0.4"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2:16" ht="21" x14ac:dyDescent="0.4"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2:16" ht="21" x14ac:dyDescent="0.4"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2:16" ht="21" x14ac:dyDescent="0.4"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2:16" ht="21" x14ac:dyDescent="0.4"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2:16" ht="21" x14ac:dyDescent="0.4"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2:16" ht="21" x14ac:dyDescent="0.4"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2:16" ht="21" x14ac:dyDescent="0.4"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2:16" ht="21" x14ac:dyDescent="0.4"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2:16" ht="21" x14ac:dyDescent="0.4"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2:16" ht="21" x14ac:dyDescent="0.4"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2:16" ht="21" x14ac:dyDescent="0.4"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2:16" ht="21" x14ac:dyDescent="0.4"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2:16" ht="21" x14ac:dyDescent="0.4"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2:16" ht="21" x14ac:dyDescent="0.4"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2:16" ht="21" x14ac:dyDescent="0.4"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2:16" ht="21" x14ac:dyDescent="0.4"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2:16" ht="21" x14ac:dyDescent="0.4"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2:16" ht="21" x14ac:dyDescent="0.4"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2:16" ht="21" x14ac:dyDescent="0.4"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2:16" ht="21" x14ac:dyDescent="0.4"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2:16" ht="21" x14ac:dyDescent="0.4"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2:16" ht="21" x14ac:dyDescent="0.4"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2:16" ht="21" x14ac:dyDescent="0.4"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2:16" ht="21" x14ac:dyDescent="0.4"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2:16" ht="21" x14ac:dyDescent="0.4"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2:16" ht="21" x14ac:dyDescent="0.4"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2:16" ht="21" x14ac:dyDescent="0.4"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2:16" ht="21" x14ac:dyDescent="0.4"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2:16" ht="21" x14ac:dyDescent="0.4"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2:16" ht="21" x14ac:dyDescent="0.4"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2:16" ht="21" x14ac:dyDescent="0.4"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2:16" ht="21" x14ac:dyDescent="0.4"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2:16" ht="21" x14ac:dyDescent="0.4"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2:16" ht="21" x14ac:dyDescent="0.4"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2:16" ht="21" x14ac:dyDescent="0.4"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2:16" ht="21" x14ac:dyDescent="0.4"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2:16" ht="21" x14ac:dyDescent="0.4"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2:16" ht="21" x14ac:dyDescent="0.4"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2:16" ht="21" x14ac:dyDescent="0.4"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2:16" ht="21" x14ac:dyDescent="0.4"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2:16" ht="21" x14ac:dyDescent="0.4"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2:16" ht="21" x14ac:dyDescent="0.4"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2:16" ht="21" x14ac:dyDescent="0.4"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2:16" ht="21" x14ac:dyDescent="0.4"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2:16" ht="21" x14ac:dyDescent="0.4"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2:16" ht="21" x14ac:dyDescent="0.4"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2:16" ht="21" x14ac:dyDescent="0.4"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2:16" ht="21" x14ac:dyDescent="0.4"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2:16" ht="21" x14ac:dyDescent="0.4"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2:16" ht="21" x14ac:dyDescent="0.4"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2:16" ht="21" x14ac:dyDescent="0.4"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2:16" ht="21" x14ac:dyDescent="0.4"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2:16" ht="21" x14ac:dyDescent="0.4"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2:16" ht="21" x14ac:dyDescent="0.4"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2:16" ht="21" x14ac:dyDescent="0.4"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2:16" ht="21" x14ac:dyDescent="0.4"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2:16" ht="21" x14ac:dyDescent="0.4"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2:16" ht="21" x14ac:dyDescent="0.4"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2:16" ht="21" x14ac:dyDescent="0.4"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2:16" ht="21" x14ac:dyDescent="0.4"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2:16" ht="21" x14ac:dyDescent="0.4"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2:16" ht="21" x14ac:dyDescent="0.4"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2:16" ht="21" x14ac:dyDescent="0.4"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2:16" ht="21" x14ac:dyDescent="0.4"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2:16" ht="21" x14ac:dyDescent="0.4"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2:16" ht="21" x14ac:dyDescent="0.4"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2:16" ht="21" x14ac:dyDescent="0.4"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2:16" ht="21" x14ac:dyDescent="0.4"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2:16" ht="21" x14ac:dyDescent="0.4"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2:16" ht="21" x14ac:dyDescent="0.4"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2:16" ht="21" x14ac:dyDescent="0.4"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2:16" ht="21" x14ac:dyDescent="0.4"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2:16" ht="21" x14ac:dyDescent="0.4"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2:16" ht="21" x14ac:dyDescent="0.4"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2:16" ht="21" x14ac:dyDescent="0.4"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2:16" ht="21" x14ac:dyDescent="0.4"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2:16" ht="21" x14ac:dyDescent="0.4"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2:16" ht="21" x14ac:dyDescent="0.4"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2:16" ht="21" x14ac:dyDescent="0.4"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2:16" ht="21" x14ac:dyDescent="0.4"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2:16" ht="21" x14ac:dyDescent="0.4"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2:16" ht="21" x14ac:dyDescent="0.4"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2:16" ht="21" x14ac:dyDescent="0.4"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2:16" ht="21" x14ac:dyDescent="0.4"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2:16" ht="21" x14ac:dyDescent="0.4"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2:16" ht="21" x14ac:dyDescent="0.4"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2:16" ht="21" x14ac:dyDescent="0.4"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2:16" ht="21" x14ac:dyDescent="0.4"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2:16" ht="21" x14ac:dyDescent="0.4"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2:16" ht="21" x14ac:dyDescent="0.4"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2:16" ht="21" x14ac:dyDescent="0.4"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2:16" ht="21" x14ac:dyDescent="0.4"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2:16" ht="21" x14ac:dyDescent="0.4"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2:16" ht="21" x14ac:dyDescent="0.4"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2:16" ht="21" x14ac:dyDescent="0.4"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2:16" ht="21" x14ac:dyDescent="0.4"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2:16" ht="21" x14ac:dyDescent="0.4"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2:16" ht="21" x14ac:dyDescent="0.4"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2:16" ht="21" x14ac:dyDescent="0.4"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2:16" ht="21" x14ac:dyDescent="0.4"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2:16" ht="21" x14ac:dyDescent="0.4"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2:16" ht="21" x14ac:dyDescent="0.4"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2:16" ht="21" x14ac:dyDescent="0.4"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2:16" ht="21" x14ac:dyDescent="0.4"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2:16" ht="21" x14ac:dyDescent="0.4"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2:16" ht="21" x14ac:dyDescent="0.4"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2:16" ht="21" x14ac:dyDescent="0.4"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2:16" ht="21" x14ac:dyDescent="0.4"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2:16" ht="21" x14ac:dyDescent="0.4"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2:16" ht="21" x14ac:dyDescent="0.4"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2:16" ht="21" x14ac:dyDescent="0.4"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2:16" ht="21" x14ac:dyDescent="0.4"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2:16" ht="21" x14ac:dyDescent="0.4"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2:16" ht="21" x14ac:dyDescent="0.4"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2:16" ht="21" x14ac:dyDescent="0.4"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2:16" ht="21" x14ac:dyDescent="0.4"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2:16" ht="21" x14ac:dyDescent="0.4"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2:16" ht="21" x14ac:dyDescent="0.4"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2:16" ht="21" x14ac:dyDescent="0.4"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2:16" ht="21" x14ac:dyDescent="0.4"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2:16" ht="21" x14ac:dyDescent="0.4"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2:16" ht="21" x14ac:dyDescent="0.4"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2:16" ht="21" x14ac:dyDescent="0.4"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2:16" ht="21" x14ac:dyDescent="0.4"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2:16" ht="21" x14ac:dyDescent="0.4"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2:16" ht="21" x14ac:dyDescent="0.4"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2:16" ht="21" x14ac:dyDescent="0.4"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2:16" ht="21" x14ac:dyDescent="0.4"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2:16" ht="21" x14ac:dyDescent="0.4"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2:16" ht="21" x14ac:dyDescent="0.4"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2:16" ht="21" x14ac:dyDescent="0.4"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2:16" ht="21" x14ac:dyDescent="0.4"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2:16" ht="21" x14ac:dyDescent="0.4"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2:16" ht="21" x14ac:dyDescent="0.4"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2:16" ht="21" x14ac:dyDescent="0.4"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2:16" ht="21" x14ac:dyDescent="0.4"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2:16" ht="21" x14ac:dyDescent="0.4"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2:16" ht="21" x14ac:dyDescent="0.4"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2:16" ht="21" x14ac:dyDescent="0.4"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2:16" ht="21" x14ac:dyDescent="0.4"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2:16" ht="21" x14ac:dyDescent="0.4"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2:16" ht="21" x14ac:dyDescent="0.4"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2:16" ht="21" x14ac:dyDescent="0.4"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2:16" ht="21" x14ac:dyDescent="0.4"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2:16" ht="21" x14ac:dyDescent="0.4"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2:16" ht="21" x14ac:dyDescent="0.4"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2:16" ht="21" x14ac:dyDescent="0.4"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2:16" ht="21" x14ac:dyDescent="0.4"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2:16" ht="21" x14ac:dyDescent="0.4"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2:16" ht="21" x14ac:dyDescent="0.4"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2:16" ht="21" x14ac:dyDescent="0.4"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2:16" ht="21" x14ac:dyDescent="0.4"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2:16" ht="21" x14ac:dyDescent="0.4"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2:16" ht="21" x14ac:dyDescent="0.4"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2:16" ht="21" x14ac:dyDescent="0.4"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2:16" ht="21" x14ac:dyDescent="0.4"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2:16" ht="21" x14ac:dyDescent="0.4"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2:16" ht="21" x14ac:dyDescent="0.4"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2:16" ht="21" x14ac:dyDescent="0.4"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2:16" ht="21" x14ac:dyDescent="0.4"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2:16" ht="21" x14ac:dyDescent="0.4"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2:16" ht="21" x14ac:dyDescent="0.4"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2:16" ht="21" x14ac:dyDescent="0.4"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2:16" ht="21" x14ac:dyDescent="0.4"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2:16" ht="21" x14ac:dyDescent="0.4"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2:16" ht="21" x14ac:dyDescent="0.4"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2:16" ht="21" x14ac:dyDescent="0.4"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2:16" ht="21" x14ac:dyDescent="0.4"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2:16" ht="21" x14ac:dyDescent="0.4"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2:16" ht="21" x14ac:dyDescent="0.4"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2:16" ht="21" x14ac:dyDescent="0.4"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2:16" ht="21" x14ac:dyDescent="0.4"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2:16" ht="21" x14ac:dyDescent="0.4"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2:16" ht="21" x14ac:dyDescent="0.4"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2:16" ht="21" x14ac:dyDescent="0.4"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2:16" ht="21" x14ac:dyDescent="0.4"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2:16" ht="21" x14ac:dyDescent="0.4"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2:16" ht="21" x14ac:dyDescent="0.4"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2:16" ht="21" x14ac:dyDescent="0.4"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2:16" ht="21" x14ac:dyDescent="0.4"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2:16" ht="21" x14ac:dyDescent="0.4"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2:16" ht="21" x14ac:dyDescent="0.4"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2:16" ht="21" x14ac:dyDescent="0.4"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2:16" ht="21" x14ac:dyDescent="0.4"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2:16" ht="21" x14ac:dyDescent="0.4"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2:16" ht="21" x14ac:dyDescent="0.4"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2:16" ht="21" x14ac:dyDescent="0.4"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2:16" ht="21" x14ac:dyDescent="0.4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2:16" ht="21" x14ac:dyDescent="0.4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2:16" ht="21" x14ac:dyDescent="0.4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2:16" ht="21" x14ac:dyDescent="0.4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2:16" ht="21" x14ac:dyDescent="0.4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2:16" ht="21" x14ac:dyDescent="0.4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2:16" ht="21" x14ac:dyDescent="0.4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2:16" ht="21" x14ac:dyDescent="0.4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3:16" ht="21" x14ac:dyDescent="0.4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3:16" ht="21" x14ac:dyDescent="0.4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3:16" ht="21" x14ac:dyDescent="0.4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3:16" ht="21" x14ac:dyDescent="0.4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3:16" ht="21" x14ac:dyDescent="0.4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3:16" ht="21" x14ac:dyDescent="0.4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3:16" ht="21" x14ac:dyDescent="0.4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3:16" ht="21" x14ac:dyDescent="0.4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3:16" ht="21" x14ac:dyDescent="0.4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3:16" ht="21" x14ac:dyDescent="0.4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3:16" ht="21" x14ac:dyDescent="0.4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3:16" ht="21" x14ac:dyDescent="0.4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3:16" ht="21" x14ac:dyDescent="0.4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3:16" ht="21" x14ac:dyDescent="0.4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3:16" ht="21" x14ac:dyDescent="0.4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3:16" ht="21" x14ac:dyDescent="0.4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3:16" ht="21" x14ac:dyDescent="0.4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3:16" ht="21" x14ac:dyDescent="0.4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3:16" ht="21" x14ac:dyDescent="0.4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3:16" ht="21" x14ac:dyDescent="0.4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3:16" ht="21" x14ac:dyDescent="0.4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3:16" ht="21" x14ac:dyDescent="0.4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3:16" ht="21" x14ac:dyDescent="0.4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3:16" ht="21" x14ac:dyDescent="0.4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3:16" ht="21" x14ac:dyDescent="0.4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3:16" ht="21" x14ac:dyDescent="0.4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3:16" ht="21" x14ac:dyDescent="0.4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3:16" ht="21" x14ac:dyDescent="0.4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3:16" ht="21" x14ac:dyDescent="0.4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3:16" ht="21" x14ac:dyDescent="0.4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3:16" ht="21" x14ac:dyDescent="0.4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3:16" ht="21" x14ac:dyDescent="0.4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3:16" ht="21" x14ac:dyDescent="0.4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3:16" ht="21" x14ac:dyDescent="0.4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3:16" ht="21" x14ac:dyDescent="0.4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3:16" ht="21" x14ac:dyDescent="0.4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3:16" ht="21" x14ac:dyDescent="0.4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3:16" ht="21" x14ac:dyDescent="0.4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3:16" ht="21" x14ac:dyDescent="0.4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3:16" ht="21" x14ac:dyDescent="0.4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3:16" ht="21" x14ac:dyDescent="0.4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3:16" ht="21" x14ac:dyDescent="0.4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3:16" ht="21" x14ac:dyDescent="0.4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3:16" ht="21" x14ac:dyDescent="0.4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3:16" ht="21" x14ac:dyDescent="0.4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3:16" ht="21" x14ac:dyDescent="0.4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3:16" ht="21" x14ac:dyDescent="0.4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3:16" ht="21" x14ac:dyDescent="0.4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3:16" ht="21" x14ac:dyDescent="0.4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3:16" ht="21" x14ac:dyDescent="0.4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3:16" ht="21" x14ac:dyDescent="0.4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3:16" ht="21" x14ac:dyDescent="0.4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3:16" ht="21" x14ac:dyDescent="0.4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3:16" ht="21" x14ac:dyDescent="0.4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3:16" ht="21" x14ac:dyDescent="0.4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3:16" ht="21" x14ac:dyDescent="0.4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3:16" ht="21" x14ac:dyDescent="0.4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3:16" ht="21" x14ac:dyDescent="0.4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3:16" ht="21" x14ac:dyDescent="0.4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3:16" ht="21" x14ac:dyDescent="0.4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3:16" ht="21" x14ac:dyDescent="0.4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3:16" ht="21" x14ac:dyDescent="0.4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3:16" ht="21" x14ac:dyDescent="0.4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3:16" ht="21" x14ac:dyDescent="0.4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3:16" ht="21" x14ac:dyDescent="0.4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3:16" ht="21" x14ac:dyDescent="0.4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3:16" ht="21" x14ac:dyDescent="0.4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3:16" ht="21" x14ac:dyDescent="0.4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3:16" ht="21" x14ac:dyDescent="0.4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3:16" ht="21" x14ac:dyDescent="0.4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3:16" ht="21" x14ac:dyDescent="0.4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3:16" ht="21" x14ac:dyDescent="0.4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3:16" ht="21" x14ac:dyDescent="0.4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3:16" ht="21" x14ac:dyDescent="0.4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3:16" ht="21" x14ac:dyDescent="0.4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3:16" ht="21" x14ac:dyDescent="0.4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3:16" ht="21" x14ac:dyDescent="0.4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3:16" ht="21" x14ac:dyDescent="0.4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3:16" ht="21" x14ac:dyDescent="0.4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3:16" ht="21" x14ac:dyDescent="0.4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3:16" ht="21" x14ac:dyDescent="0.4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3:16" ht="21" x14ac:dyDescent="0.4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3:16" ht="21" x14ac:dyDescent="0.4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3:16" ht="21" x14ac:dyDescent="0.4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3:16" ht="21" x14ac:dyDescent="0.4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3:16" ht="21" x14ac:dyDescent="0.4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3:16" ht="21" x14ac:dyDescent="0.4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3:16" ht="21" x14ac:dyDescent="0.4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3:16" ht="21" x14ac:dyDescent="0.4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3:16" ht="21" x14ac:dyDescent="0.4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3:16" ht="21" x14ac:dyDescent="0.4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3:16" ht="21" x14ac:dyDescent="0.4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3:16" ht="21" x14ac:dyDescent="0.4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3:16" ht="21" x14ac:dyDescent="0.4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3:16" ht="21" x14ac:dyDescent="0.4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3:16" ht="21" x14ac:dyDescent="0.4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3:16" ht="21" x14ac:dyDescent="0.4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3:16" ht="21" x14ac:dyDescent="0.4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3:16" ht="21" x14ac:dyDescent="0.4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3:16" ht="21" x14ac:dyDescent="0.4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3:16" ht="21" x14ac:dyDescent="0.4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3:16" ht="21" x14ac:dyDescent="0.4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3:16" ht="21" x14ac:dyDescent="0.4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3:16" ht="21" x14ac:dyDescent="0.4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3:16" ht="21" x14ac:dyDescent="0.4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3:16" ht="21" x14ac:dyDescent="0.4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3:16" ht="21" x14ac:dyDescent="0.4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3:16" ht="21" x14ac:dyDescent="0.4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3:16" ht="21" x14ac:dyDescent="0.4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3:16" ht="21" x14ac:dyDescent="0.4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3:16" ht="21" x14ac:dyDescent="0.4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3:16" ht="21" x14ac:dyDescent="0.4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3:16" ht="21" x14ac:dyDescent="0.4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3:16" ht="21" x14ac:dyDescent="0.4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3:16" ht="21" x14ac:dyDescent="0.4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3:16" ht="21" x14ac:dyDescent="0.4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3:16" ht="21" x14ac:dyDescent="0.4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3:16" ht="21" x14ac:dyDescent="0.4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3:16" ht="21" x14ac:dyDescent="0.4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3:16" ht="21" x14ac:dyDescent="0.4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3:16" ht="21" x14ac:dyDescent="0.4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3:16" ht="21" x14ac:dyDescent="0.4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3:16" ht="21" x14ac:dyDescent="0.4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3:16" ht="21" x14ac:dyDescent="0.4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3:16" ht="21" x14ac:dyDescent="0.4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3:16" ht="21" x14ac:dyDescent="0.4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3:16" ht="21" x14ac:dyDescent="0.4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3:16" ht="21" x14ac:dyDescent="0.4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3:16" ht="21" x14ac:dyDescent="0.4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3:16" ht="21" x14ac:dyDescent="0.4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3:16" ht="21" x14ac:dyDescent="0.4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3:16" ht="21" x14ac:dyDescent="0.4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3:16" ht="21" x14ac:dyDescent="0.4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3:16" ht="21" x14ac:dyDescent="0.4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3:16" ht="21" x14ac:dyDescent="0.4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3:16" ht="21" x14ac:dyDescent="0.4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3:16" ht="21" x14ac:dyDescent="0.4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3:16" ht="21" x14ac:dyDescent="0.4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3:16" ht="21" x14ac:dyDescent="0.4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3:16" ht="21" x14ac:dyDescent="0.4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3:16" ht="21" x14ac:dyDescent="0.4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3:16" ht="21" x14ac:dyDescent="0.4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3:16" ht="21" x14ac:dyDescent="0.4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3:16" ht="21" x14ac:dyDescent="0.4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3:16" ht="21" x14ac:dyDescent="0.4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3:16" ht="21" x14ac:dyDescent="0.4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3:16" ht="21" x14ac:dyDescent="0.4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3:16" ht="21" x14ac:dyDescent="0.4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3:16" ht="21" x14ac:dyDescent="0.4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3:16" ht="21" x14ac:dyDescent="0.4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3:16" ht="21" x14ac:dyDescent="0.4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3:16" ht="21" x14ac:dyDescent="0.4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3:16" ht="21" x14ac:dyDescent="0.4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3:16" ht="21" x14ac:dyDescent="0.4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3:16" ht="21" x14ac:dyDescent="0.4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3:16" ht="21" x14ac:dyDescent="0.4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3:16" ht="21" x14ac:dyDescent="0.4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3:16" ht="21" x14ac:dyDescent="0.4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3:16" ht="21" x14ac:dyDescent="0.4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3:16" ht="21" x14ac:dyDescent="0.4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3:16" ht="21" x14ac:dyDescent="0.4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3:16" ht="21" x14ac:dyDescent="0.4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3:16" ht="21" x14ac:dyDescent="0.4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3:16" ht="21" x14ac:dyDescent="0.4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3:16" ht="21" x14ac:dyDescent="0.4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3:16" ht="21" x14ac:dyDescent="0.4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3:16" ht="21" x14ac:dyDescent="0.4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3:16" ht="21" x14ac:dyDescent="0.4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3:16" ht="21" x14ac:dyDescent="0.4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3:16" ht="21" x14ac:dyDescent="0.4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3:16" ht="21" x14ac:dyDescent="0.4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3:16" ht="21" x14ac:dyDescent="0.4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3:16" ht="21" x14ac:dyDescent="0.4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3:16" ht="21" x14ac:dyDescent="0.4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3:16" ht="21" x14ac:dyDescent="0.4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3:16" ht="21" x14ac:dyDescent="0.4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3:16" ht="21" x14ac:dyDescent="0.4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3:16" ht="21" x14ac:dyDescent="0.4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3:16" ht="21" x14ac:dyDescent="0.4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3:16" ht="21" x14ac:dyDescent="0.4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3:16" ht="21" x14ac:dyDescent="0.4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3:16" ht="21" x14ac:dyDescent="0.4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3:16" ht="21" x14ac:dyDescent="0.4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3:16" ht="21" x14ac:dyDescent="0.4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3:16" ht="21" x14ac:dyDescent="0.4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3:16" ht="21" x14ac:dyDescent="0.4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3:16" ht="21" x14ac:dyDescent="0.4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3:16" ht="21" x14ac:dyDescent="0.4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3:16" ht="21" x14ac:dyDescent="0.4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3:16" ht="21" x14ac:dyDescent="0.4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3:16" ht="21" x14ac:dyDescent="0.4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3:16" ht="21" x14ac:dyDescent="0.4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3:16" ht="21" x14ac:dyDescent="0.4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3:16" ht="21" x14ac:dyDescent="0.4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3:16" ht="21" x14ac:dyDescent="0.4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3:16" ht="21" x14ac:dyDescent="0.4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3:16" ht="21" x14ac:dyDescent="0.4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3:16" ht="21" x14ac:dyDescent="0.4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3:16" ht="21" x14ac:dyDescent="0.4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3:16" ht="21" x14ac:dyDescent="0.4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3:16" ht="21" x14ac:dyDescent="0.4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3:16" ht="21" x14ac:dyDescent="0.4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3:16" ht="21" x14ac:dyDescent="0.4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3:16" ht="21" x14ac:dyDescent="0.4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3:16" ht="21" x14ac:dyDescent="0.4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3:16" ht="21" x14ac:dyDescent="0.4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3:16" ht="21" x14ac:dyDescent="0.4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3:16" ht="21" x14ac:dyDescent="0.4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3:16" ht="21" x14ac:dyDescent="0.4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3:16" ht="21" x14ac:dyDescent="0.4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3:16" ht="21" x14ac:dyDescent="0.4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3:16" ht="21" x14ac:dyDescent="0.4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3:16" ht="21" x14ac:dyDescent="0.4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3:16" ht="21" x14ac:dyDescent="0.4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3:16" ht="21" x14ac:dyDescent="0.4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3:16" ht="21" x14ac:dyDescent="0.4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3:16" ht="21" x14ac:dyDescent="0.4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3:16" ht="21" x14ac:dyDescent="0.4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3:16" ht="21" x14ac:dyDescent="0.4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3:16" ht="21" x14ac:dyDescent="0.4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3:16" ht="21" x14ac:dyDescent="0.4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3:16" ht="21" x14ac:dyDescent="0.4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3:16" ht="21" x14ac:dyDescent="0.4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3:16" ht="21" x14ac:dyDescent="0.4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3:16" ht="21" x14ac:dyDescent="0.4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3:16" ht="21" x14ac:dyDescent="0.4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3:16" ht="21" x14ac:dyDescent="0.4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3:16" ht="21" x14ac:dyDescent="0.4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3:16" ht="21" x14ac:dyDescent="0.4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3:16" ht="21" x14ac:dyDescent="0.4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3:16" ht="21" x14ac:dyDescent="0.4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3:16" ht="21" x14ac:dyDescent="0.4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3:16" ht="21" x14ac:dyDescent="0.4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3:16" ht="21" x14ac:dyDescent="0.4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3:16" ht="21" x14ac:dyDescent="0.4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3:16" ht="21" x14ac:dyDescent="0.4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3:16" ht="21" x14ac:dyDescent="0.4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3:16" ht="21" x14ac:dyDescent="0.4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3:16" ht="21" x14ac:dyDescent="0.4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3:16" ht="21" x14ac:dyDescent="0.4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3:16" ht="21" x14ac:dyDescent="0.4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3:16" ht="21" x14ac:dyDescent="0.4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3:16" ht="21" x14ac:dyDescent="0.4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3:16" ht="21" x14ac:dyDescent="0.4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3:16" ht="21" x14ac:dyDescent="0.4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3:16" ht="21" x14ac:dyDescent="0.4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3:16" ht="21" x14ac:dyDescent="0.4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3:16" ht="21" x14ac:dyDescent="0.4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3:16" ht="21" x14ac:dyDescent="0.4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3:16" ht="21" x14ac:dyDescent="0.4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3:16" ht="21" x14ac:dyDescent="0.4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3:16" ht="21" x14ac:dyDescent="0.4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3:16" ht="21" x14ac:dyDescent="0.4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3:16" ht="21" x14ac:dyDescent="0.4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3:16" ht="21" x14ac:dyDescent="0.4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3:16" ht="21" x14ac:dyDescent="0.4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3:16" ht="21" x14ac:dyDescent="0.4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3:16" ht="21" x14ac:dyDescent="0.4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3:16" ht="21" x14ac:dyDescent="0.4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3:16" ht="21" x14ac:dyDescent="0.4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3:16" ht="21" x14ac:dyDescent="0.4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3:16" ht="21" x14ac:dyDescent="0.4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3:16" ht="21" x14ac:dyDescent="0.4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3:16" ht="21" x14ac:dyDescent="0.4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3:16" ht="21" x14ac:dyDescent="0.4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3:16" ht="21" x14ac:dyDescent="0.4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3:16" ht="21" x14ac:dyDescent="0.4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3:16" ht="21" x14ac:dyDescent="0.4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3:16" ht="21" x14ac:dyDescent="0.4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3:16" ht="21" x14ac:dyDescent="0.4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3:16" ht="21" x14ac:dyDescent="0.4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3:16" ht="21" x14ac:dyDescent="0.4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3:16" ht="21" x14ac:dyDescent="0.4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3:16" ht="21" x14ac:dyDescent="0.4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3:16" ht="21" x14ac:dyDescent="0.4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3:16" ht="21" x14ac:dyDescent="0.4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3:16" ht="21" x14ac:dyDescent="0.4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3:16" ht="21" x14ac:dyDescent="0.4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3:16" ht="21" x14ac:dyDescent="0.4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3:16" ht="21" x14ac:dyDescent="0.4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3:16" ht="21" x14ac:dyDescent="0.4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3:16" ht="21" x14ac:dyDescent="0.4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3:16" ht="21" x14ac:dyDescent="0.4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3:16" ht="21" x14ac:dyDescent="0.4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3:16" ht="21" x14ac:dyDescent="0.4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3:16" ht="21" x14ac:dyDescent="0.4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3:16" ht="21" x14ac:dyDescent="0.4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3:16" ht="21" x14ac:dyDescent="0.4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3:16" ht="21" x14ac:dyDescent="0.4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3:16" ht="21" x14ac:dyDescent="0.4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3:16" ht="21" x14ac:dyDescent="0.4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 spans="3:16" ht="21" x14ac:dyDescent="0.4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 spans="3:16" ht="21" x14ac:dyDescent="0.4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 spans="3:16" ht="21" x14ac:dyDescent="0.4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3:16" ht="21" x14ac:dyDescent="0.4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 spans="3:16" ht="21" x14ac:dyDescent="0.4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 spans="3:16" ht="21" x14ac:dyDescent="0.4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 spans="3:16" ht="21" x14ac:dyDescent="0.4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 spans="3:16" ht="21" x14ac:dyDescent="0.4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 spans="3:16" ht="21" x14ac:dyDescent="0.4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3:16" ht="21" x14ac:dyDescent="0.4"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 spans="3:16" ht="21" x14ac:dyDescent="0.4"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3:16" ht="21" x14ac:dyDescent="0.4"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 spans="3:16" ht="21" x14ac:dyDescent="0.4"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3:16" ht="21" x14ac:dyDescent="0.4"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 spans="3:16" ht="21" x14ac:dyDescent="0.4"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 spans="3:16" ht="21" x14ac:dyDescent="0.4"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 spans="3:16" ht="21" x14ac:dyDescent="0.4"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 spans="3:16" ht="21" x14ac:dyDescent="0.4"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 spans="3:16" ht="21" x14ac:dyDescent="0.4"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 spans="3:16" ht="21" x14ac:dyDescent="0.4"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3:16" ht="21" x14ac:dyDescent="0.4"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3:16" ht="21" x14ac:dyDescent="0.4"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3:16" ht="21" x14ac:dyDescent="0.4"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3:16" ht="21" x14ac:dyDescent="0.4"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 spans="3:16" ht="21" x14ac:dyDescent="0.4"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 spans="3:16" ht="21" x14ac:dyDescent="0.4"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3:16" ht="21" x14ac:dyDescent="0.4"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 spans="3:16" ht="21" x14ac:dyDescent="0.4"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3:16" ht="21" x14ac:dyDescent="0.4"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3:16" ht="21" x14ac:dyDescent="0.4"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3:16" ht="21" x14ac:dyDescent="0.4"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 spans="3:16" ht="21" x14ac:dyDescent="0.4"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3:16" ht="21" x14ac:dyDescent="0.4"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 spans="3:16" ht="21" x14ac:dyDescent="0.4"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 spans="3:16" ht="21" x14ac:dyDescent="0.4"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 spans="3:16" ht="21" x14ac:dyDescent="0.4"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 spans="3:16" ht="21" x14ac:dyDescent="0.4"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 spans="3:16" ht="21" x14ac:dyDescent="0.4"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 spans="3:16" ht="21" x14ac:dyDescent="0.4"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 spans="3:16" ht="21" x14ac:dyDescent="0.4"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 spans="3:16" ht="21" x14ac:dyDescent="0.4"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3:16" ht="21" x14ac:dyDescent="0.4"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 spans="3:16" ht="21" x14ac:dyDescent="0.4"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 spans="3:16" ht="21" x14ac:dyDescent="0.4"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3:16" ht="21" x14ac:dyDescent="0.4"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3:16" ht="21" x14ac:dyDescent="0.4"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 spans="3:16" ht="21" x14ac:dyDescent="0.4"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3:16" ht="21" x14ac:dyDescent="0.4"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3:16" ht="21" x14ac:dyDescent="0.4"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3:16" ht="21" x14ac:dyDescent="0.4"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3:16" ht="21" x14ac:dyDescent="0.4"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3:16" ht="21" x14ac:dyDescent="0.4"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3:16" ht="21" x14ac:dyDescent="0.4"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3:16" ht="21" x14ac:dyDescent="0.4"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3:16" ht="21" x14ac:dyDescent="0.4"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3:16" ht="21" x14ac:dyDescent="0.4"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3:16" ht="21" x14ac:dyDescent="0.4"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3:16" ht="21" x14ac:dyDescent="0.4"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3:16" ht="21" x14ac:dyDescent="0.4"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3:16" ht="21" x14ac:dyDescent="0.4"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3:16" ht="21" x14ac:dyDescent="0.4"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3:16" ht="21" x14ac:dyDescent="0.4"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3:16" ht="21" x14ac:dyDescent="0.4"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3:16" ht="21" x14ac:dyDescent="0.4"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3:16" ht="21" x14ac:dyDescent="0.4"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3:16" ht="21" x14ac:dyDescent="0.4"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3:16" ht="21" x14ac:dyDescent="0.4"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3:16" ht="21" x14ac:dyDescent="0.4"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3:16" ht="21" x14ac:dyDescent="0.4"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 spans="3:16" ht="21" x14ac:dyDescent="0.4"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3:16" ht="21" x14ac:dyDescent="0.4"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3:16" ht="21" x14ac:dyDescent="0.4"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 spans="3:16" ht="21" x14ac:dyDescent="0.4"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 spans="3:16" ht="21" x14ac:dyDescent="0.4"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 spans="3:16" ht="21" x14ac:dyDescent="0.4"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 spans="3:16" ht="21" x14ac:dyDescent="0.4"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3:16" ht="21" x14ac:dyDescent="0.4"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 spans="3:16" ht="21" x14ac:dyDescent="0.4"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 spans="3:16" ht="21" x14ac:dyDescent="0.4"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 spans="3:16" ht="21" x14ac:dyDescent="0.4"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 spans="3:16" ht="21" x14ac:dyDescent="0.4"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 spans="3:16" ht="21" x14ac:dyDescent="0.4"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 spans="3:16" ht="21" x14ac:dyDescent="0.4"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3:16" ht="21" x14ac:dyDescent="0.4"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3:16" ht="21" x14ac:dyDescent="0.4"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3:16" ht="21" x14ac:dyDescent="0.4"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 spans="3:16" ht="21" x14ac:dyDescent="0.4"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 spans="3:16" ht="21" x14ac:dyDescent="0.4"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3:16" ht="21" x14ac:dyDescent="0.4"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 spans="3:16" ht="21" x14ac:dyDescent="0.4"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 spans="3:16" ht="21" x14ac:dyDescent="0.4"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 spans="3:16" ht="21" x14ac:dyDescent="0.4"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 spans="3:16" ht="21" x14ac:dyDescent="0.4"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 spans="3:16" ht="21" x14ac:dyDescent="0.4"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3:16" ht="21" x14ac:dyDescent="0.4"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 spans="3:16" ht="21" x14ac:dyDescent="0.4"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 spans="3:16" ht="21" x14ac:dyDescent="0.4"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 spans="3:16" ht="21" x14ac:dyDescent="0.4"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 spans="3:16" ht="21" x14ac:dyDescent="0.4"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3:16" ht="21" x14ac:dyDescent="0.4"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3:16" ht="21" x14ac:dyDescent="0.4"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3:16" ht="21" x14ac:dyDescent="0.4"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 spans="3:16" ht="21" x14ac:dyDescent="0.4"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3:16" ht="21" x14ac:dyDescent="0.4"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 spans="3:16" ht="21" x14ac:dyDescent="0.4"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3:16" ht="21" x14ac:dyDescent="0.4"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 spans="3:16" ht="21" x14ac:dyDescent="0.4"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3:16" ht="21" x14ac:dyDescent="0.4"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 spans="3:16" ht="21" x14ac:dyDescent="0.4"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3:16" ht="21" x14ac:dyDescent="0.4"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3:16" ht="21" x14ac:dyDescent="0.4"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3:16" ht="21" x14ac:dyDescent="0.4"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 spans="3:16" ht="21" x14ac:dyDescent="0.4"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 spans="3:16" ht="21" x14ac:dyDescent="0.4"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3:16" ht="21" x14ac:dyDescent="0.4"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 spans="3:16" ht="21" x14ac:dyDescent="0.4"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 spans="3:16" ht="21" x14ac:dyDescent="0.4"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3:16" ht="21" x14ac:dyDescent="0.4"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3:16" ht="21" x14ac:dyDescent="0.4"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 spans="3:16" ht="21" x14ac:dyDescent="0.4"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3:16" ht="21" x14ac:dyDescent="0.4"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 spans="3:16" ht="21" x14ac:dyDescent="0.4"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3:16" ht="21" x14ac:dyDescent="0.4"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 spans="3:16" ht="21" x14ac:dyDescent="0.4"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 spans="3:16" ht="21" x14ac:dyDescent="0.4"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3:16" ht="21" x14ac:dyDescent="0.4"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 spans="3:16" ht="21" x14ac:dyDescent="0.4"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 spans="3:16" ht="21" x14ac:dyDescent="0.4"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3:16" ht="21" x14ac:dyDescent="0.4"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 spans="3:16" ht="21" x14ac:dyDescent="0.4"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 spans="3:16" ht="21" x14ac:dyDescent="0.4"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3:16" ht="21" x14ac:dyDescent="0.4"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3:16" ht="21" x14ac:dyDescent="0.4"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 spans="3:16" ht="21" x14ac:dyDescent="0.4"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3:16" ht="21" x14ac:dyDescent="0.4"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3:16" ht="21" x14ac:dyDescent="0.4"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3:16" ht="21" x14ac:dyDescent="0.4"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3:16" ht="21" x14ac:dyDescent="0.4"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 spans="3:16" ht="21" x14ac:dyDescent="0.4"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3:16" ht="21" x14ac:dyDescent="0.4"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3:16" ht="21" x14ac:dyDescent="0.4"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3:16" ht="21" x14ac:dyDescent="0.4"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3:16" ht="21" x14ac:dyDescent="0.4"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3:16" ht="21" x14ac:dyDescent="0.4"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 spans="3:16" ht="21" x14ac:dyDescent="0.4"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3:16" ht="21" x14ac:dyDescent="0.4"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 spans="3:16" ht="21" x14ac:dyDescent="0.4"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 spans="3:16" ht="21" x14ac:dyDescent="0.4"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 spans="3:16" ht="21" x14ac:dyDescent="0.4"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 spans="3:16" ht="21" x14ac:dyDescent="0.4"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 spans="3:16" ht="21" x14ac:dyDescent="0.4"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 spans="3:16" ht="21" x14ac:dyDescent="0.4"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 spans="3:16" ht="21" x14ac:dyDescent="0.4"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3:16" ht="21" x14ac:dyDescent="0.4"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 spans="3:16" ht="21" x14ac:dyDescent="0.4"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 spans="3:16" ht="21" x14ac:dyDescent="0.4"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3:16" ht="21" x14ac:dyDescent="0.4"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 spans="3:16" ht="21" x14ac:dyDescent="0.4"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 spans="3:16" ht="21" x14ac:dyDescent="0.4"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 spans="3:16" ht="21" x14ac:dyDescent="0.4"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 spans="3:16" ht="21" x14ac:dyDescent="0.4"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 spans="3:16" ht="21" x14ac:dyDescent="0.4"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3:16" ht="21" x14ac:dyDescent="0.4"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3:16" ht="21" x14ac:dyDescent="0.4"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3:16" ht="21" x14ac:dyDescent="0.4"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 spans="3:16" ht="21" x14ac:dyDescent="0.4"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3:16" ht="21" x14ac:dyDescent="0.4"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 spans="3:16" ht="21" x14ac:dyDescent="0.4"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 spans="3:16" ht="21" x14ac:dyDescent="0.4"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3:16" ht="21" x14ac:dyDescent="0.4"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 spans="3:16" ht="21" x14ac:dyDescent="0.4"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 spans="3:16" ht="21" x14ac:dyDescent="0.4"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 spans="3:16" ht="21" x14ac:dyDescent="0.4"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3:16" ht="21" x14ac:dyDescent="0.4"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 spans="3:16" ht="21" x14ac:dyDescent="0.4"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 spans="3:16" ht="21" x14ac:dyDescent="0.4"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 spans="3:16" ht="21" x14ac:dyDescent="0.4"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3:16" ht="21" x14ac:dyDescent="0.4"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 spans="3:16" ht="21" x14ac:dyDescent="0.4"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3:16" ht="21" x14ac:dyDescent="0.4"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 spans="3:16" ht="21" x14ac:dyDescent="0.4"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 spans="3:16" ht="21" x14ac:dyDescent="0.4"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 spans="3:16" ht="21" x14ac:dyDescent="0.4"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3:16" ht="21" x14ac:dyDescent="0.4"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3:16" ht="21" x14ac:dyDescent="0.4"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 spans="3:16" ht="21" x14ac:dyDescent="0.4"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 spans="3:16" ht="21" x14ac:dyDescent="0.4"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 spans="3:16" ht="21" x14ac:dyDescent="0.4"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 spans="3:16" ht="21" x14ac:dyDescent="0.4"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3:16" ht="21" x14ac:dyDescent="0.4"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3:16" ht="21" x14ac:dyDescent="0.4"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3:16" ht="21" x14ac:dyDescent="0.4"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3:16" ht="21" x14ac:dyDescent="0.4"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3:16" ht="21" x14ac:dyDescent="0.4"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 spans="3:16" ht="21" x14ac:dyDescent="0.4"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 spans="3:16" ht="21" x14ac:dyDescent="0.4"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 spans="3:16" ht="21" x14ac:dyDescent="0.4"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 spans="3:16" ht="21" x14ac:dyDescent="0.4"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 spans="3:16" ht="21" x14ac:dyDescent="0.4"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3:16" ht="21" x14ac:dyDescent="0.4"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 spans="3:16" ht="21" x14ac:dyDescent="0.4"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 spans="3:16" ht="21" x14ac:dyDescent="0.4"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 spans="3:16" ht="21" x14ac:dyDescent="0.4"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 spans="3:16" ht="21" x14ac:dyDescent="0.4"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3:16" ht="21" x14ac:dyDescent="0.4"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 spans="3:16" ht="21" x14ac:dyDescent="0.4"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 spans="3:16" ht="21" x14ac:dyDescent="0.4"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3:16" ht="21" x14ac:dyDescent="0.4"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 spans="3:16" ht="21" x14ac:dyDescent="0.4"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 spans="3:16" ht="21" x14ac:dyDescent="0.4"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3:16" ht="21" x14ac:dyDescent="0.4"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 spans="3:16" ht="21" x14ac:dyDescent="0.4"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3:16" ht="21" x14ac:dyDescent="0.4"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3:16" ht="21" x14ac:dyDescent="0.4"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3:16" ht="21" x14ac:dyDescent="0.4"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3:16" ht="21" x14ac:dyDescent="0.4"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3:16" ht="21" x14ac:dyDescent="0.4"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3:16" ht="21" x14ac:dyDescent="0.4"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3:16" ht="21" x14ac:dyDescent="0.4"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 spans="3:16" ht="21" x14ac:dyDescent="0.4"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 spans="3:16" ht="21" x14ac:dyDescent="0.4"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 spans="3:16" ht="21" x14ac:dyDescent="0.4"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 spans="3:16" ht="21" x14ac:dyDescent="0.4"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 spans="3:16" ht="21" x14ac:dyDescent="0.4"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3:16" ht="21" x14ac:dyDescent="0.4"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 spans="3:16" ht="21" x14ac:dyDescent="0.4"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 spans="3:16" ht="21" x14ac:dyDescent="0.4"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3:16" ht="21" x14ac:dyDescent="0.4"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 spans="3:16" ht="21" x14ac:dyDescent="0.4"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 spans="3:16" ht="21" x14ac:dyDescent="0.4"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3:16" ht="21" x14ac:dyDescent="0.4"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 spans="3:16" ht="21" x14ac:dyDescent="0.4"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 spans="3:16" ht="21" x14ac:dyDescent="0.4"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 spans="3:16" ht="21" x14ac:dyDescent="0.4"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 spans="3:16" ht="21" x14ac:dyDescent="0.4"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 spans="3:16" ht="21" x14ac:dyDescent="0.4"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3:16" ht="21" x14ac:dyDescent="0.4"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 spans="3:16" ht="21" x14ac:dyDescent="0.4"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 spans="3:16" ht="21" x14ac:dyDescent="0.4"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 spans="3:16" ht="21" x14ac:dyDescent="0.4"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3:16" ht="21" x14ac:dyDescent="0.4"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3:16" ht="21" x14ac:dyDescent="0.4"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 spans="3:16" ht="21" x14ac:dyDescent="0.4"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3:16" ht="21" x14ac:dyDescent="0.4"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3:16" ht="21" x14ac:dyDescent="0.4"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 spans="3:16" ht="21" x14ac:dyDescent="0.4"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 spans="3:16" ht="21" x14ac:dyDescent="0.4"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 spans="3:16" ht="21" x14ac:dyDescent="0.4"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 spans="3:16" ht="21" x14ac:dyDescent="0.4"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 spans="3:16" ht="21" x14ac:dyDescent="0.4"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3:16" ht="21" x14ac:dyDescent="0.4"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 spans="3:16" ht="21" x14ac:dyDescent="0.4"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 spans="3:16" ht="21" x14ac:dyDescent="0.4"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 spans="3:16" ht="21" x14ac:dyDescent="0.4"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 spans="3:16" ht="21" x14ac:dyDescent="0.4"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3:16" ht="21" x14ac:dyDescent="0.4"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3:16" ht="21" x14ac:dyDescent="0.4"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 spans="3:16" ht="21" x14ac:dyDescent="0.4"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spans="3:16" ht="21" x14ac:dyDescent="0.4"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 spans="3:16" ht="21" x14ac:dyDescent="0.4"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 spans="3:16" ht="21" x14ac:dyDescent="0.4"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 spans="3:16" ht="21" x14ac:dyDescent="0.4"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 spans="3:16" ht="21" x14ac:dyDescent="0.4"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 spans="3:16" ht="21" x14ac:dyDescent="0.4"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 spans="3:16" ht="21" x14ac:dyDescent="0.4"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3:16" ht="21" x14ac:dyDescent="0.4"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3:16" ht="21" x14ac:dyDescent="0.4"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3:16" ht="21" x14ac:dyDescent="0.4"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3:16" ht="21" x14ac:dyDescent="0.4"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3:16" ht="21" x14ac:dyDescent="0.4"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3:16" ht="21" x14ac:dyDescent="0.4"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 spans="3:16" ht="21" x14ac:dyDescent="0.4"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 spans="3:16" ht="21" x14ac:dyDescent="0.4"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 spans="3:16" ht="21" x14ac:dyDescent="0.4"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 spans="3:16" ht="21" x14ac:dyDescent="0.4"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 spans="3:16" ht="21" x14ac:dyDescent="0.4"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3:16" ht="21" x14ac:dyDescent="0.4"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 spans="3:16" ht="21" x14ac:dyDescent="0.4"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 spans="3:16" ht="21" x14ac:dyDescent="0.4"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 spans="3:16" ht="21" x14ac:dyDescent="0.4"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 spans="3:16" ht="21" x14ac:dyDescent="0.4"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3:16" ht="21" x14ac:dyDescent="0.4"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3:16" ht="21" x14ac:dyDescent="0.4"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3:16" ht="21" x14ac:dyDescent="0.4"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3:16" ht="21" x14ac:dyDescent="0.4"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 spans="3:16" ht="21" x14ac:dyDescent="0.4"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 spans="3:16" ht="21" x14ac:dyDescent="0.4"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 spans="3:16" ht="21" x14ac:dyDescent="0.4"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 spans="3:16" ht="21" x14ac:dyDescent="0.4"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 spans="3:16" ht="21" x14ac:dyDescent="0.4"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3:16" ht="21" x14ac:dyDescent="0.4"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 spans="3:16" ht="21" x14ac:dyDescent="0.4"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3:16" ht="21" x14ac:dyDescent="0.4"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3:16" ht="21" x14ac:dyDescent="0.4"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3:16" ht="21" x14ac:dyDescent="0.4"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3:16" ht="21" x14ac:dyDescent="0.4"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3:16" ht="21" x14ac:dyDescent="0.4"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3:16" ht="21" x14ac:dyDescent="0.4"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 spans="3:16" ht="21" x14ac:dyDescent="0.4"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spans="3:16" ht="21" x14ac:dyDescent="0.4"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 spans="3:16" ht="21" x14ac:dyDescent="0.4"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 spans="3:16" ht="21" x14ac:dyDescent="0.4"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 spans="3:16" ht="21" x14ac:dyDescent="0.4"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 spans="3:16" ht="21" x14ac:dyDescent="0.4"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 spans="3:16" ht="21" x14ac:dyDescent="0.4"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 spans="3:16" ht="21" x14ac:dyDescent="0.4"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 spans="3:16" ht="21" x14ac:dyDescent="0.4"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 spans="3:16" ht="21" x14ac:dyDescent="0.4"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3:16" ht="21" x14ac:dyDescent="0.4"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3:16" ht="21" x14ac:dyDescent="0.4"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3:16" ht="21" x14ac:dyDescent="0.4"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3:16" ht="21" x14ac:dyDescent="0.4"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3:16" ht="21" x14ac:dyDescent="0.4"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3:16" ht="21" x14ac:dyDescent="0.4"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 spans="3:16" ht="21" x14ac:dyDescent="0.4"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 spans="3:16" ht="21" x14ac:dyDescent="0.4"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3:16" ht="21" x14ac:dyDescent="0.4"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 spans="3:16" ht="21" x14ac:dyDescent="0.4"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 spans="3:16" ht="21" x14ac:dyDescent="0.4"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 spans="3:16" ht="21" x14ac:dyDescent="0.4"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 spans="3:16" ht="21" x14ac:dyDescent="0.4"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3:16" ht="21" x14ac:dyDescent="0.4"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3:16" ht="21" x14ac:dyDescent="0.4"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3:16" ht="21" x14ac:dyDescent="0.4"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3:16" ht="21" x14ac:dyDescent="0.4"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3:16" ht="21" x14ac:dyDescent="0.4"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 spans="3:16" ht="21" x14ac:dyDescent="0.4"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 spans="3:16" ht="21" x14ac:dyDescent="0.4"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3:16" ht="21" x14ac:dyDescent="0.4"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3:16" ht="21" x14ac:dyDescent="0.4"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3:16" ht="21" x14ac:dyDescent="0.4"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 spans="3:16" ht="21" x14ac:dyDescent="0.4"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 spans="3:16" ht="21" x14ac:dyDescent="0.4"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 spans="3:16" ht="21" x14ac:dyDescent="0.4"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 spans="3:16" ht="21" x14ac:dyDescent="0.4"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 spans="3:16" ht="21" x14ac:dyDescent="0.4"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3:16" ht="21" x14ac:dyDescent="0.4"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3:16" ht="21" x14ac:dyDescent="0.4"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 spans="3:16" ht="21" x14ac:dyDescent="0.4"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3:16" ht="21" x14ac:dyDescent="0.4"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 spans="3:16" ht="21" x14ac:dyDescent="0.4"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 spans="3:16" ht="21" x14ac:dyDescent="0.4"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 spans="3:16" ht="21" x14ac:dyDescent="0.4"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 spans="3:16" ht="21" x14ac:dyDescent="0.4"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 spans="3:16" ht="21" x14ac:dyDescent="0.4"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 spans="3:16" ht="21" x14ac:dyDescent="0.4"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 spans="3:16" ht="21" x14ac:dyDescent="0.4"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 spans="3:16" ht="21" x14ac:dyDescent="0.4"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spans="3:16" ht="21" x14ac:dyDescent="0.4"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 spans="3:16" ht="21" x14ac:dyDescent="0.4"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3:16" ht="21" x14ac:dyDescent="0.4"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3:16" ht="21" x14ac:dyDescent="0.4"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 spans="3:16" ht="21" x14ac:dyDescent="0.4"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3:16" ht="21" x14ac:dyDescent="0.4"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 spans="3:16" ht="21" x14ac:dyDescent="0.4"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 spans="3:16" ht="21" x14ac:dyDescent="0.4"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3:16" ht="21" x14ac:dyDescent="0.4"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 spans="3:16" ht="21" x14ac:dyDescent="0.4"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 spans="3:16" ht="21" x14ac:dyDescent="0.4"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 spans="3:16" ht="21" x14ac:dyDescent="0.4"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 spans="3:16" ht="21" x14ac:dyDescent="0.4"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 spans="3:16" ht="21" x14ac:dyDescent="0.4"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 spans="3:16" ht="21" x14ac:dyDescent="0.4"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 spans="3:16" ht="21" x14ac:dyDescent="0.4"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3:16" ht="21" x14ac:dyDescent="0.4"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3:16" ht="21" x14ac:dyDescent="0.4"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3:16" ht="21" x14ac:dyDescent="0.4"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 spans="3:16" ht="21" x14ac:dyDescent="0.4"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3:16" ht="21" x14ac:dyDescent="0.4"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 spans="3:16" ht="21" x14ac:dyDescent="0.4"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3:16" ht="21" x14ac:dyDescent="0.4"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 spans="3:16" ht="21" x14ac:dyDescent="0.4"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 spans="3:16" ht="21" x14ac:dyDescent="0.4"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 spans="3:16" ht="21" x14ac:dyDescent="0.4"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 spans="3:16" ht="21" x14ac:dyDescent="0.4"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 spans="3:16" ht="21" x14ac:dyDescent="0.4"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3:16" ht="21" x14ac:dyDescent="0.4"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3:16" ht="21" x14ac:dyDescent="0.4"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3:16" ht="21" x14ac:dyDescent="0.4"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3:16" ht="21" x14ac:dyDescent="0.4"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3:16" ht="21" x14ac:dyDescent="0.4"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 spans="3:16" ht="21" x14ac:dyDescent="0.4"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 spans="3:16" ht="21" x14ac:dyDescent="0.4"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 spans="3:16" ht="21" x14ac:dyDescent="0.4"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 spans="3:16" ht="21" x14ac:dyDescent="0.4"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 spans="3:16" ht="21" x14ac:dyDescent="0.4"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 spans="3:16" ht="21" x14ac:dyDescent="0.4"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3:16" ht="21" x14ac:dyDescent="0.4"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 spans="3:16" ht="21" x14ac:dyDescent="0.4"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3:16" ht="21" x14ac:dyDescent="0.4"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3:16" ht="21" x14ac:dyDescent="0.4"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 spans="3:16" ht="21" x14ac:dyDescent="0.4"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3:16" ht="21" x14ac:dyDescent="0.4"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3:16" ht="21" x14ac:dyDescent="0.4"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 spans="3:16" ht="21" x14ac:dyDescent="0.4"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 spans="3:16" ht="21" x14ac:dyDescent="0.4"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 spans="3:16" ht="21" x14ac:dyDescent="0.4"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 spans="3:16" ht="21" x14ac:dyDescent="0.4"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 spans="3:16" ht="21" x14ac:dyDescent="0.4"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 spans="3:16" ht="21" x14ac:dyDescent="0.4"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 spans="3:16" ht="21" x14ac:dyDescent="0.4"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3:16" ht="21" x14ac:dyDescent="0.4"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3:16" ht="21" x14ac:dyDescent="0.4"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3:16" ht="21" x14ac:dyDescent="0.4"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 spans="3:16" ht="21" x14ac:dyDescent="0.4"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3:16" ht="21" x14ac:dyDescent="0.4"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3:16" ht="21" x14ac:dyDescent="0.4"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3:16" ht="21" x14ac:dyDescent="0.4"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 spans="3:16" ht="21" x14ac:dyDescent="0.4"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 spans="3:16" ht="21" x14ac:dyDescent="0.4"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 spans="3:16" ht="21" x14ac:dyDescent="0.4"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 spans="3:16" ht="21" x14ac:dyDescent="0.4"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 spans="3:16" ht="21" x14ac:dyDescent="0.4"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3:16" ht="21" x14ac:dyDescent="0.4"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3:16" ht="21" x14ac:dyDescent="0.4"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3:16" ht="21" x14ac:dyDescent="0.4"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3:16" ht="21" x14ac:dyDescent="0.4"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 spans="3:16" ht="21" x14ac:dyDescent="0.4"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3:16" ht="21" x14ac:dyDescent="0.4"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 spans="3:16" ht="21" x14ac:dyDescent="0.4"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 spans="3:16" ht="21" x14ac:dyDescent="0.4"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 spans="3:16" ht="21" x14ac:dyDescent="0.4"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 spans="3:16" ht="21" x14ac:dyDescent="0.4"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 spans="3:16" ht="21" x14ac:dyDescent="0.4"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3:16" ht="21" x14ac:dyDescent="0.4"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 spans="3:16" ht="21" x14ac:dyDescent="0.4"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3:16" ht="21" x14ac:dyDescent="0.4"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3:16" ht="21" x14ac:dyDescent="0.4"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3:16" ht="21" x14ac:dyDescent="0.4"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 spans="3:16" ht="21" x14ac:dyDescent="0.4"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3:16" ht="21" x14ac:dyDescent="0.4"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3:16" ht="21" x14ac:dyDescent="0.4"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3:16" ht="21" x14ac:dyDescent="0.4"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3:16" ht="21" x14ac:dyDescent="0.4"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3:16" ht="21" x14ac:dyDescent="0.4"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 spans="3:16" ht="21" x14ac:dyDescent="0.4"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 spans="3:16" ht="21" x14ac:dyDescent="0.4"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 spans="3:16" ht="21" x14ac:dyDescent="0.4"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3:16" ht="21" x14ac:dyDescent="0.4"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 spans="3:16" ht="21" x14ac:dyDescent="0.4"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3:16" ht="21" x14ac:dyDescent="0.4"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3:16" ht="21" x14ac:dyDescent="0.4"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 spans="3:16" ht="21" x14ac:dyDescent="0.4"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 spans="3:16" ht="21" x14ac:dyDescent="0.4"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 spans="3:16" ht="21" x14ac:dyDescent="0.4"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 spans="3:16" ht="21" x14ac:dyDescent="0.4"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 spans="3:16" ht="21" x14ac:dyDescent="0.4"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3:16" ht="21" x14ac:dyDescent="0.4"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3:16" ht="21" x14ac:dyDescent="0.4"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3:16" ht="21" x14ac:dyDescent="0.4"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3:16" ht="21" x14ac:dyDescent="0.4"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 spans="3:16" ht="21" x14ac:dyDescent="0.4"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 spans="3:16" ht="21" x14ac:dyDescent="0.4"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  <row r="1465" spans="3:16" ht="21" x14ac:dyDescent="0.4"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</row>
    <row r="1466" spans="3:16" ht="21" x14ac:dyDescent="0.4"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</row>
    <row r="1467" spans="3:16" ht="21" x14ac:dyDescent="0.4"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</row>
    <row r="1468" spans="3:16" ht="21" x14ac:dyDescent="0.4"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</row>
    <row r="1469" spans="3:16" ht="21" x14ac:dyDescent="0.4"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3:16" ht="21" x14ac:dyDescent="0.4"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 spans="3:16" ht="21" x14ac:dyDescent="0.4"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</row>
    <row r="1472" spans="3:16" ht="21" x14ac:dyDescent="0.4"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3:16" ht="21" x14ac:dyDescent="0.4"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3:16" ht="21" x14ac:dyDescent="0.4"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3:16" ht="21" x14ac:dyDescent="0.4"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3:16" ht="21" x14ac:dyDescent="0.4"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</row>
    <row r="1477" spans="3:16" ht="21" x14ac:dyDescent="0.4"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</row>
    <row r="1478" spans="3:16" ht="21" x14ac:dyDescent="0.4"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</row>
    <row r="1479" spans="3:16" ht="21" x14ac:dyDescent="0.4"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</row>
    <row r="1480" spans="3:16" ht="21" x14ac:dyDescent="0.4"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 spans="3:16" ht="21" x14ac:dyDescent="0.4"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 spans="3:16" ht="21" x14ac:dyDescent="0.4"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</row>
    <row r="1483" spans="3:16" ht="21" x14ac:dyDescent="0.4"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 spans="3:16" ht="21" x14ac:dyDescent="0.4"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</row>
    <row r="1485" spans="3:16" ht="21" x14ac:dyDescent="0.4"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</row>
    <row r="1486" spans="3:16" ht="21" x14ac:dyDescent="0.4"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3:16" ht="21" x14ac:dyDescent="0.4"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</row>
    <row r="1488" spans="3:16" ht="21" x14ac:dyDescent="0.4"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</row>
    <row r="1489" spans="3:16" ht="21" x14ac:dyDescent="0.4"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</row>
    <row r="1490" spans="3:16" ht="21" x14ac:dyDescent="0.4"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 spans="3:16" ht="21" x14ac:dyDescent="0.4"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</row>
    <row r="1492" spans="3:16" ht="21" x14ac:dyDescent="0.4"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3:16" ht="21" x14ac:dyDescent="0.4"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 spans="3:16" ht="21" x14ac:dyDescent="0.4"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</row>
    <row r="1495" spans="3:16" ht="21" x14ac:dyDescent="0.4"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</row>
    <row r="1496" spans="3:16" ht="21" x14ac:dyDescent="0.4"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</row>
    <row r="1497" spans="3:16" ht="21" x14ac:dyDescent="0.4"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 spans="3:16" ht="21" x14ac:dyDescent="0.4"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</row>
    <row r="1499" spans="3:16" ht="21" x14ac:dyDescent="0.4"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3:16" ht="21" x14ac:dyDescent="0.4"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 spans="3:16" ht="21" x14ac:dyDescent="0.4"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3:16" ht="21" x14ac:dyDescent="0.4"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3:16" ht="21" x14ac:dyDescent="0.4"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3:16" ht="21" x14ac:dyDescent="0.4"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</row>
    <row r="1505" spans="3:16" ht="21" x14ac:dyDescent="0.4"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</row>
    <row r="1506" spans="3:16" ht="21" x14ac:dyDescent="0.4"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3:16" ht="21" x14ac:dyDescent="0.4"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</row>
    <row r="1508" spans="3:16" ht="21" x14ac:dyDescent="0.4"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</row>
    <row r="1509" spans="3:16" ht="21" x14ac:dyDescent="0.4"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</row>
    <row r="1510" spans="3:16" ht="21" x14ac:dyDescent="0.4"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</row>
    <row r="1511" spans="3:16" ht="21" x14ac:dyDescent="0.4"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 spans="3:16" ht="21" x14ac:dyDescent="0.4"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3:16" ht="21" x14ac:dyDescent="0.4"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</row>
    <row r="1514" spans="3:16" ht="21" x14ac:dyDescent="0.4"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 spans="3:16" ht="21" x14ac:dyDescent="0.4"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</row>
    <row r="1516" spans="3:16" ht="21" x14ac:dyDescent="0.4"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</row>
    <row r="1517" spans="3:16" ht="21" x14ac:dyDescent="0.4"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</row>
    <row r="1518" spans="3:16" ht="21" x14ac:dyDescent="0.4"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</row>
    <row r="1519" spans="3:16" ht="21" x14ac:dyDescent="0.4"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</row>
    <row r="1520" spans="3:16" ht="21" x14ac:dyDescent="0.4"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</row>
    <row r="1521" spans="3:16" ht="21" x14ac:dyDescent="0.4"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</row>
    <row r="1522" spans="3:16" ht="21" x14ac:dyDescent="0.4"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 spans="3:16" ht="21" x14ac:dyDescent="0.4"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3:16" ht="21" x14ac:dyDescent="0.4"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</row>
    <row r="1525" spans="3:16" ht="21" x14ac:dyDescent="0.4"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</row>
    <row r="1526" spans="3:16" ht="21" x14ac:dyDescent="0.4"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 spans="3:16" ht="21" x14ac:dyDescent="0.4"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</row>
    <row r="1528" spans="3:16" ht="21" x14ac:dyDescent="0.4"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 spans="3:16" ht="21" x14ac:dyDescent="0.4"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3:16" ht="21" x14ac:dyDescent="0.4"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 spans="3:16" ht="21" x14ac:dyDescent="0.4"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 spans="3:16" ht="21" x14ac:dyDescent="0.4"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 spans="3:16" ht="21" x14ac:dyDescent="0.4"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</row>
    <row r="1534" spans="3:16" ht="21" x14ac:dyDescent="0.4"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 spans="3:16" ht="21" x14ac:dyDescent="0.4"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</row>
    <row r="1536" spans="3:16" ht="21" x14ac:dyDescent="0.4"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</row>
    <row r="1537" spans="3:16" ht="21" x14ac:dyDescent="0.4"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</row>
    <row r="1538" spans="3:16" ht="21" x14ac:dyDescent="0.4"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</row>
    <row r="1539" spans="3:16" ht="21" x14ac:dyDescent="0.4"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</row>
    <row r="1540" spans="3:16" ht="21" x14ac:dyDescent="0.4"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3:16" ht="21" x14ac:dyDescent="0.4"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</row>
    <row r="1542" spans="3:16" ht="21" x14ac:dyDescent="0.4"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</row>
    <row r="1543" spans="3:16" ht="21" x14ac:dyDescent="0.4"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 spans="3:16" ht="21" x14ac:dyDescent="0.4"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</row>
    <row r="1545" spans="3:16" ht="21" x14ac:dyDescent="0.4"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</row>
    <row r="1546" spans="3:16" ht="21" x14ac:dyDescent="0.4"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3:16" ht="21" x14ac:dyDescent="0.4"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</row>
    <row r="1548" spans="3:16" ht="21" x14ac:dyDescent="0.4"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</row>
    <row r="1549" spans="3:16" ht="21" x14ac:dyDescent="0.4"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</row>
    <row r="1550" spans="3:16" ht="21" x14ac:dyDescent="0.4"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</row>
    <row r="1551" spans="3:16" ht="21" x14ac:dyDescent="0.4"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</row>
    <row r="1552" spans="3:16" ht="21" x14ac:dyDescent="0.4"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</row>
    <row r="1553" spans="3:16" ht="21" x14ac:dyDescent="0.4"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 spans="3:16" ht="21" x14ac:dyDescent="0.4"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</row>
    <row r="1555" spans="3:16" ht="21" x14ac:dyDescent="0.4"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</row>
    <row r="1556" spans="3:16" ht="21" x14ac:dyDescent="0.4"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</row>
    <row r="1557" spans="3:16" ht="21" x14ac:dyDescent="0.4"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</row>
    <row r="1558" spans="3:16" ht="21" x14ac:dyDescent="0.4"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</row>
    <row r="1559" spans="3:16" ht="21" x14ac:dyDescent="0.4"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</row>
    <row r="1560" spans="3:16" ht="21" x14ac:dyDescent="0.4"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3:16" ht="21" x14ac:dyDescent="0.4"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</row>
    <row r="1562" spans="3:16" ht="21" x14ac:dyDescent="0.4"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</row>
    <row r="1563" spans="3:16" ht="21" x14ac:dyDescent="0.4"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 spans="3:16" ht="21" x14ac:dyDescent="0.4"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</row>
    <row r="1565" spans="3:16" ht="21" x14ac:dyDescent="0.4"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</row>
    <row r="1566" spans="3:16" ht="21" x14ac:dyDescent="0.4"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3:16" ht="21" x14ac:dyDescent="0.4"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</row>
    <row r="1568" spans="3:16" ht="21" x14ac:dyDescent="0.4"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</row>
    <row r="1569" spans="3:16" ht="21" x14ac:dyDescent="0.4"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</row>
    <row r="1570" spans="3:16" ht="21" x14ac:dyDescent="0.4"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</row>
    <row r="1571" spans="3:16" ht="21" x14ac:dyDescent="0.4"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</row>
    <row r="1572" spans="3:16" ht="21" x14ac:dyDescent="0.4"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</row>
    <row r="1573" spans="3:16" ht="21" x14ac:dyDescent="0.4"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 spans="3:16" ht="21" x14ac:dyDescent="0.4"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 spans="3:16" ht="21" x14ac:dyDescent="0.4"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</row>
    <row r="1576" spans="3:16" ht="21" x14ac:dyDescent="0.4"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</row>
    <row r="1577" spans="3:16" ht="21" x14ac:dyDescent="0.4"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3:16" ht="21" x14ac:dyDescent="0.4"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</row>
    <row r="1579" spans="3:16" ht="21" x14ac:dyDescent="0.4"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</row>
    <row r="1580" spans="3:16" ht="21" x14ac:dyDescent="0.4"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</row>
    <row r="1581" spans="3:16" ht="21" x14ac:dyDescent="0.4"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</row>
    <row r="1582" spans="3:16" ht="21" x14ac:dyDescent="0.4"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</row>
    <row r="1583" spans="3:16" ht="21" x14ac:dyDescent="0.4"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3:16" ht="21" x14ac:dyDescent="0.4"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</row>
    <row r="1585" spans="3:16" ht="21" x14ac:dyDescent="0.4"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</row>
    <row r="1586" spans="3:16" ht="21" x14ac:dyDescent="0.4"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</row>
    <row r="1587" spans="3:16" ht="21" x14ac:dyDescent="0.4"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</row>
    <row r="1588" spans="3:16" ht="21" x14ac:dyDescent="0.4"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</row>
    <row r="1589" spans="3:16" ht="21" x14ac:dyDescent="0.4"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</row>
    <row r="1590" spans="3:16" ht="21" x14ac:dyDescent="0.4"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</row>
    <row r="1591" spans="3:16" ht="21" x14ac:dyDescent="0.4"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</row>
    <row r="1592" spans="3:16" ht="21" x14ac:dyDescent="0.4"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</row>
    <row r="1593" spans="3:16" ht="21" x14ac:dyDescent="0.4"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 spans="3:16" ht="21" x14ac:dyDescent="0.4"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3:16" ht="21" x14ac:dyDescent="0.4"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</row>
    <row r="1596" spans="3:16" ht="21" x14ac:dyDescent="0.4"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</row>
    <row r="1597" spans="3:16" ht="21" x14ac:dyDescent="0.4"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</row>
    <row r="1598" spans="3:16" ht="21" x14ac:dyDescent="0.4"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</row>
    <row r="1599" spans="3:16" ht="21" x14ac:dyDescent="0.4"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</row>
    <row r="1600" spans="3:16" ht="21" x14ac:dyDescent="0.4"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3:16" ht="21" x14ac:dyDescent="0.4"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</row>
    <row r="1602" spans="3:16" ht="21" x14ac:dyDescent="0.4"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</row>
    <row r="1603" spans="3:16" ht="21" x14ac:dyDescent="0.4"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 spans="3:16" ht="21" x14ac:dyDescent="0.4"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</row>
    <row r="1605" spans="3:16" ht="21" x14ac:dyDescent="0.4"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</row>
    <row r="1606" spans="3:16" ht="21" x14ac:dyDescent="0.4"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</row>
    <row r="1607" spans="3:16" ht="21" x14ac:dyDescent="0.4"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</row>
    <row r="1608" spans="3:16" ht="21" x14ac:dyDescent="0.4"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</row>
    <row r="1609" spans="3:16" ht="21" x14ac:dyDescent="0.4"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</row>
    <row r="1610" spans="3:16" ht="21" x14ac:dyDescent="0.4"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</row>
    <row r="1611" spans="3:16" ht="21" x14ac:dyDescent="0.4"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3:16" ht="21" x14ac:dyDescent="0.4"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</row>
    <row r="1613" spans="3:16" ht="21" x14ac:dyDescent="0.4"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 spans="3:16" ht="21" x14ac:dyDescent="0.4"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</row>
    <row r="1615" spans="3:16" ht="21" x14ac:dyDescent="0.4"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</row>
    <row r="1616" spans="3:16" ht="21" x14ac:dyDescent="0.4"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</row>
    <row r="1617" spans="3:16" ht="21" x14ac:dyDescent="0.4"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3:16" ht="21" x14ac:dyDescent="0.4"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</row>
    <row r="1619" spans="3:16" ht="21" x14ac:dyDescent="0.4"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 spans="3:16" ht="21" x14ac:dyDescent="0.4"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</row>
    <row r="1621" spans="3:16" ht="21" x14ac:dyDescent="0.4"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</row>
    <row r="1622" spans="3:16" ht="21" x14ac:dyDescent="0.4"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</row>
    <row r="1623" spans="3:16" ht="21" x14ac:dyDescent="0.4"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  <row r="1624" spans="3:16" ht="21" x14ac:dyDescent="0.4"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</row>
    <row r="1625" spans="3:16" ht="21" x14ac:dyDescent="0.4"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</row>
    <row r="1626" spans="3:16" ht="21" x14ac:dyDescent="0.4"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</row>
    <row r="1627" spans="3:16" ht="21" x14ac:dyDescent="0.4"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</row>
    <row r="1628" spans="3:16" ht="21" x14ac:dyDescent="0.4"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3:16" ht="21" x14ac:dyDescent="0.4"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3:16" ht="21" x14ac:dyDescent="0.4"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</row>
    <row r="1631" spans="3:16" ht="21" x14ac:dyDescent="0.4"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</row>
    <row r="1632" spans="3:16" ht="21" x14ac:dyDescent="0.4"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</row>
    <row r="1633" spans="3:16" ht="21" x14ac:dyDescent="0.4"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</row>
    <row r="1634" spans="3:16" ht="21" x14ac:dyDescent="0.4"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3:16" ht="21" x14ac:dyDescent="0.4"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</row>
    <row r="1636" spans="3:16" ht="21" x14ac:dyDescent="0.4"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</row>
    <row r="1637" spans="3:16" ht="21" x14ac:dyDescent="0.4"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</row>
    <row r="1638" spans="3:16" ht="21" x14ac:dyDescent="0.4"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</row>
    <row r="1639" spans="3:16" ht="21" x14ac:dyDescent="0.4"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</row>
    <row r="1640" spans="3:16" ht="21" x14ac:dyDescent="0.4"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</row>
    <row r="1641" spans="3:16" ht="21" x14ac:dyDescent="0.4"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</row>
    <row r="1642" spans="3:16" ht="21" x14ac:dyDescent="0.4"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</row>
    <row r="1643" spans="3:16" ht="21" x14ac:dyDescent="0.4"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</row>
    <row r="1644" spans="3:16" ht="21" x14ac:dyDescent="0.4"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</row>
    <row r="1645" spans="3:16" ht="21" x14ac:dyDescent="0.4"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</row>
    <row r="1646" spans="3:16" ht="21" x14ac:dyDescent="0.4"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</row>
    <row r="1647" spans="3:16" ht="21" x14ac:dyDescent="0.4"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</row>
    <row r="1648" spans="3:16" ht="21" x14ac:dyDescent="0.4"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3:16" ht="21" x14ac:dyDescent="0.4"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</row>
    <row r="1650" spans="3:16" ht="21" x14ac:dyDescent="0.4"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</row>
    <row r="1651" spans="3:16" ht="21" x14ac:dyDescent="0.4"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</row>
    <row r="1652" spans="3:16" ht="21" x14ac:dyDescent="0.4"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</row>
    <row r="1653" spans="3:16" ht="21" x14ac:dyDescent="0.4"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</row>
    <row r="1654" spans="3:16" ht="21" x14ac:dyDescent="0.4"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3:16" ht="21" x14ac:dyDescent="0.4"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</row>
    <row r="1656" spans="3:16" ht="21" x14ac:dyDescent="0.4"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</row>
    <row r="1657" spans="3:16" ht="21" x14ac:dyDescent="0.4"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</row>
    <row r="1658" spans="3:16" ht="21" x14ac:dyDescent="0.4"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</row>
    <row r="1659" spans="3:16" ht="21" x14ac:dyDescent="0.4"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</row>
    <row r="1660" spans="3:16" ht="21" x14ac:dyDescent="0.4"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3:16" ht="21" x14ac:dyDescent="0.4"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</row>
    <row r="1662" spans="3:16" ht="21" x14ac:dyDescent="0.4"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</row>
    <row r="1663" spans="3:16" ht="21" x14ac:dyDescent="0.4"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</row>
    <row r="1664" spans="3:16" ht="21" x14ac:dyDescent="0.4"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</row>
    <row r="1665" spans="3:16" ht="21" x14ac:dyDescent="0.4"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</row>
    <row r="1666" spans="3:16" ht="21" x14ac:dyDescent="0.4"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3:16" ht="21" x14ac:dyDescent="0.4"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</row>
    <row r="1668" spans="3:16" ht="21" x14ac:dyDescent="0.4"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</row>
    <row r="1669" spans="3:16" ht="21" x14ac:dyDescent="0.4"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</row>
    <row r="1670" spans="3:16" ht="21" x14ac:dyDescent="0.4"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</row>
    <row r="1671" spans="3:16" ht="21" x14ac:dyDescent="0.4"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</row>
    <row r="1672" spans="3:16" ht="21" x14ac:dyDescent="0.4"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</row>
    <row r="1673" spans="3:16" ht="21" x14ac:dyDescent="0.4"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</row>
    <row r="1674" spans="3:16" ht="21" x14ac:dyDescent="0.4"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</row>
    <row r="1675" spans="3:16" ht="21" x14ac:dyDescent="0.4"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</row>
    <row r="1676" spans="3:16" ht="21" x14ac:dyDescent="0.4"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</row>
    <row r="1677" spans="3:16" ht="21" x14ac:dyDescent="0.4"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</row>
    <row r="1678" spans="3:16" ht="21" x14ac:dyDescent="0.4"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3:16" ht="21" x14ac:dyDescent="0.4"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</row>
    <row r="1680" spans="3:16" ht="21" x14ac:dyDescent="0.4"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</row>
    <row r="1681" spans="3:16" ht="21" x14ac:dyDescent="0.4"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</row>
    <row r="1682" spans="3:16" ht="21" x14ac:dyDescent="0.4"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</row>
    <row r="1683" spans="3:16" ht="21" x14ac:dyDescent="0.4"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</row>
    <row r="1684" spans="3:16" ht="21" x14ac:dyDescent="0.4"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3:16" ht="21" x14ac:dyDescent="0.4"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</row>
    <row r="1686" spans="3:16" ht="21" x14ac:dyDescent="0.4"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</row>
    <row r="1687" spans="3:16" ht="21" x14ac:dyDescent="0.4"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</row>
    <row r="1688" spans="3:16" ht="21" x14ac:dyDescent="0.4"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</row>
    <row r="1689" spans="3:16" ht="21" x14ac:dyDescent="0.4"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</row>
    <row r="1690" spans="3:16" ht="21" x14ac:dyDescent="0.4"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</row>
    <row r="1691" spans="3:16" ht="21" x14ac:dyDescent="0.4"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</row>
    <row r="1692" spans="3:16" ht="21" x14ac:dyDescent="0.4"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</row>
    <row r="1693" spans="3:16" ht="21" x14ac:dyDescent="0.4"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</row>
    <row r="1694" spans="3:16" ht="21" x14ac:dyDescent="0.4"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</row>
    <row r="1695" spans="3:16" ht="21" x14ac:dyDescent="0.4"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</row>
    <row r="1696" spans="3:16" ht="21" x14ac:dyDescent="0.4"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</row>
    <row r="1697" spans="3:16" ht="21" x14ac:dyDescent="0.4"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</row>
    <row r="1698" spans="3:16" ht="21" x14ac:dyDescent="0.4"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3:16" ht="21" x14ac:dyDescent="0.4"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</row>
    <row r="1700" spans="3:16" ht="21" x14ac:dyDescent="0.4"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</row>
    <row r="1701" spans="3:16" ht="21" x14ac:dyDescent="0.4"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</row>
    <row r="1702" spans="3:16" ht="21" x14ac:dyDescent="0.4"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</row>
    <row r="1703" spans="3:16" ht="21" x14ac:dyDescent="0.4"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</row>
    <row r="1704" spans="3:16" ht="21" x14ac:dyDescent="0.4"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3:16" ht="21" x14ac:dyDescent="0.4"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</row>
    <row r="1706" spans="3:16" ht="21" x14ac:dyDescent="0.4"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</row>
    <row r="1707" spans="3:16" ht="21" x14ac:dyDescent="0.4"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</row>
    <row r="1708" spans="3:16" ht="21" x14ac:dyDescent="0.4"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</row>
    <row r="1709" spans="3:16" ht="21" x14ac:dyDescent="0.4"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</row>
    <row r="1710" spans="3:16" ht="21" x14ac:dyDescent="0.4"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</row>
    <row r="1711" spans="3:16" ht="21" x14ac:dyDescent="0.4"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</row>
    <row r="1712" spans="3:16" ht="21" x14ac:dyDescent="0.4"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</row>
    <row r="1713" spans="3:16" ht="21" x14ac:dyDescent="0.4"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</row>
    <row r="1714" spans="3:16" ht="21" x14ac:dyDescent="0.4"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</row>
    <row r="1715" spans="3:16" ht="21" x14ac:dyDescent="0.4"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</row>
    <row r="1716" spans="3:16" ht="21" x14ac:dyDescent="0.4"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</row>
    <row r="1717" spans="3:16" ht="21" x14ac:dyDescent="0.4"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</row>
    <row r="1718" spans="3:16" ht="21" x14ac:dyDescent="0.4"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3:16" ht="21" x14ac:dyDescent="0.4"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</row>
    <row r="1720" spans="3:16" ht="21" x14ac:dyDescent="0.4"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</row>
    <row r="1721" spans="3:16" ht="21" x14ac:dyDescent="0.4"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</row>
    <row r="1722" spans="3:16" ht="21" x14ac:dyDescent="0.4"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</row>
    <row r="1723" spans="3:16" ht="21" x14ac:dyDescent="0.4"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</row>
    <row r="1724" spans="3:16" ht="21" x14ac:dyDescent="0.4"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3:16" ht="21" x14ac:dyDescent="0.4"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</row>
    <row r="1726" spans="3:16" ht="21" x14ac:dyDescent="0.4"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</row>
    <row r="1727" spans="3:16" ht="21" x14ac:dyDescent="0.4"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</row>
    <row r="1728" spans="3:16" ht="21" x14ac:dyDescent="0.4"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</row>
    <row r="1729" spans="3:16" ht="21" x14ac:dyDescent="0.4"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</row>
    <row r="1730" spans="3:16" ht="21" x14ac:dyDescent="0.4"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</row>
    <row r="1731" spans="3:16" ht="21" x14ac:dyDescent="0.4"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</row>
    <row r="1732" spans="3:16" ht="21" x14ac:dyDescent="0.4"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</row>
    <row r="1733" spans="3:16" ht="21" x14ac:dyDescent="0.4"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</row>
    <row r="1734" spans="3:16" ht="21" x14ac:dyDescent="0.4"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</row>
    <row r="1735" spans="3:16" ht="21" x14ac:dyDescent="0.4"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3:16" ht="21" x14ac:dyDescent="0.4"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</row>
    <row r="1737" spans="3:16" ht="21" x14ac:dyDescent="0.4"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</row>
    <row r="1738" spans="3:16" ht="21" x14ac:dyDescent="0.4"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</row>
    <row r="1739" spans="3:16" ht="21" x14ac:dyDescent="0.4"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</row>
    <row r="1740" spans="3:16" ht="21" x14ac:dyDescent="0.4"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</row>
    <row r="1741" spans="3:16" ht="21" x14ac:dyDescent="0.4"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3:16" ht="21" x14ac:dyDescent="0.4"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</row>
    <row r="1743" spans="3:16" ht="21" x14ac:dyDescent="0.4"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</row>
    <row r="1744" spans="3:16" ht="21" x14ac:dyDescent="0.4"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3:16" ht="21" x14ac:dyDescent="0.4"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</row>
    <row r="1746" spans="3:16" ht="21" x14ac:dyDescent="0.4"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</row>
    <row r="1747" spans="3:16" ht="21" x14ac:dyDescent="0.4"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</row>
    <row r="1748" spans="3:16" ht="21" x14ac:dyDescent="0.4"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</row>
    <row r="1749" spans="3:16" ht="21" x14ac:dyDescent="0.4"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</row>
    <row r="1750" spans="3:16" ht="21" x14ac:dyDescent="0.4"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</row>
    <row r="1751" spans="3:16" ht="21" x14ac:dyDescent="0.4"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</row>
    <row r="1752" spans="3:16" ht="21" x14ac:dyDescent="0.4"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</row>
    <row r="1753" spans="3:16" ht="21" x14ac:dyDescent="0.4"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</row>
    <row r="1754" spans="3:16" ht="21" x14ac:dyDescent="0.4"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</row>
    <row r="1755" spans="3:16" ht="21" x14ac:dyDescent="0.4"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3:16" ht="21" x14ac:dyDescent="0.4"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</row>
    <row r="1757" spans="3:16" ht="21" x14ac:dyDescent="0.4"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</row>
    <row r="1758" spans="3:16" ht="21" x14ac:dyDescent="0.4"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</row>
    <row r="1759" spans="3:16" ht="21" x14ac:dyDescent="0.4"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</row>
    <row r="1760" spans="3:16" ht="21" x14ac:dyDescent="0.4"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</row>
    <row r="1761" spans="3:16" ht="21" x14ac:dyDescent="0.4"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3:16" ht="21" x14ac:dyDescent="0.4"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</row>
    <row r="1763" spans="3:16" ht="21" x14ac:dyDescent="0.4"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</row>
    <row r="1764" spans="3:16" ht="21" x14ac:dyDescent="0.4"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</row>
    <row r="1765" spans="3:16" ht="21" x14ac:dyDescent="0.4"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</row>
    <row r="1766" spans="3:16" ht="21" x14ac:dyDescent="0.4"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</row>
    <row r="1767" spans="3:16" ht="21" x14ac:dyDescent="0.4"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</row>
    <row r="1768" spans="3:16" ht="21" x14ac:dyDescent="0.4"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</row>
    <row r="1769" spans="3:16" ht="21" x14ac:dyDescent="0.4"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</row>
    <row r="1770" spans="3:16" ht="21" x14ac:dyDescent="0.4"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</row>
    <row r="1771" spans="3:16" ht="21" x14ac:dyDescent="0.4"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</row>
    <row r="1772" spans="3:16" ht="21" x14ac:dyDescent="0.4"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3:16" ht="21" x14ac:dyDescent="0.4"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</row>
    <row r="1774" spans="3:16" ht="21" x14ac:dyDescent="0.4"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</row>
    <row r="1775" spans="3:16" ht="21" x14ac:dyDescent="0.4"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</row>
    <row r="1776" spans="3:16" ht="21" x14ac:dyDescent="0.4"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</row>
    <row r="1777" spans="3:16" ht="21" x14ac:dyDescent="0.4"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</row>
    <row r="1778" spans="3:16" ht="21" x14ac:dyDescent="0.4"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3:16" ht="21" x14ac:dyDescent="0.4"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</row>
    <row r="1780" spans="3:16" ht="21" x14ac:dyDescent="0.4"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</row>
    <row r="1781" spans="3:16" ht="21" x14ac:dyDescent="0.4"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</row>
    <row r="1782" spans="3:16" ht="21" x14ac:dyDescent="0.4"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</row>
    <row r="1783" spans="3:16" ht="21" x14ac:dyDescent="0.4"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</row>
    <row r="1784" spans="3:16" ht="21" x14ac:dyDescent="0.4"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</row>
    <row r="1785" spans="3:16" ht="21" x14ac:dyDescent="0.4"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</row>
    <row r="1786" spans="3:16" ht="21" x14ac:dyDescent="0.4"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</row>
    <row r="1787" spans="3:16" ht="21" x14ac:dyDescent="0.4"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</row>
    <row r="1788" spans="3:16" ht="21" x14ac:dyDescent="0.4"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3:16" ht="21" x14ac:dyDescent="0.4"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3:16" ht="21" x14ac:dyDescent="0.4"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</row>
    <row r="1791" spans="3:16" ht="21" x14ac:dyDescent="0.4"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</row>
    <row r="1792" spans="3:16" ht="21" x14ac:dyDescent="0.4"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</row>
    <row r="1793" spans="3:16" ht="21" x14ac:dyDescent="0.4"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</row>
    <row r="1794" spans="3:16" ht="21" x14ac:dyDescent="0.4"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</row>
    <row r="1795" spans="3:16" ht="21" x14ac:dyDescent="0.4"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3:16" ht="21" x14ac:dyDescent="0.4"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</row>
    <row r="1797" spans="3:16" ht="21" x14ac:dyDescent="0.4"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</row>
    <row r="1798" spans="3:16" ht="21" x14ac:dyDescent="0.4"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</row>
    <row r="1799" spans="3:16" ht="21" x14ac:dyDescent="0.4"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</row>
    <row r="1800" spans="3:16" ht="21" x14ac:dyDescent="0.4"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</row>
    <row r="1801" spans="3:16" ht="21" x14ac:dyDescent="0.4"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</row>
    <row r="1802" spans="3:16" ht="21" x14ac:dyDescent="0.4"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</row>
    <row r="1803" spans="3:16" ht="21" x14ac:dyDescent="0.4"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</row>
    <row r="1804" spans="3:16" ht="21" x14ac:dyDescent="0.4"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</row>
    <row r="1805" spans="3:16" ht="21" x14ac:dyDescent="0.4"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</row>
    <row r="1806" spans="3:16" ht="21" x14ac:dyDescent="0.4"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</row>
    <row r="1807" spans="3:16" ht="21" x14ac:dyDescent="0.4"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</row>
    <row r="1808" spans="3:16" ht="21" x14ac:dyDescent="0.4"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</row>
    <row r="1809" spans="3:16" ht="21" x14ac:dyDescent="0.4"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3:16" ht="21" x14ac:dyDescent="0.4"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</row>
    <row r="1811" spans="3:16" ht="21" x14ac:dyDescent="0.4"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</row>
    <row r="1812" spans="3:16" ht="21" x14ac:dyDescent="0.4"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</row>
    <row r="1813" spans="3:16" ht="21" x14ac:dyDescent="0.4"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</row>
    <row r="1814" spans="3:16" ht="21" x14ac:dyDescent="0.4"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</row>
    <row r="1815" spans="3:16" ht="21" x14ac:dyDescent="0.4"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3:16" ht="21" x14ac:dyDescent="0.4"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</row>
    <row r="1817" spans="3:16" ht="21" x14ac:dyDescent="0.4"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</row>
    <row r="1818" spans="3:16" ht="21" x14ac:dyDescent="0.4"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</row>
    <row r="1819" spans="3:16" ht="21" x14ac:dyDescent="0.4"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</row>
    <row r="1820" spans="3:16" ht="21" x14ac:dyDescent="0.4"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</row>
    <row r="1821" spans="3:16" ht="21" x14ac:dyDescent="0.4"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</row>
    <row r="1822" spans="3:16" ht="21" x14ac:dyDescent="0.4"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</row>
    <row r="1823" spans="3:16" ht="21" x14ac:dyDescent="0.4"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</row>
    <row r="1824" spans="3:16" ht="21" x14ac:dyDescent="0.4"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</row>
    <row r="1825" spans="3:16" ht="21" x14ac:dyDescent="0.4"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</row>
    <row r="1826" spans="3:16" ht="21" x14ac:dyDescent="0.4"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3:16" ht="21" x14ac:dyDescent="0.4"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</row>
    <row r="1828" spans="3:16" ht="21" x14ac:dyDescent="0.4"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</row>
    <row r="1829" spans="3:16" ht="21" x14ac:dyDescent="0.4"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</row>
    <row r="1830" spans="3:16" ht="21" x14ac:dyDescent="0.4"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3:16" ht="21" x14ac:dyDescent="0.4"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</row>
    <row r="1832" spans="3:16" ht="21" x14ac:dyDescent="0.4"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3:16" ht="21" x14ac:dyDescent="0.4"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</row>
    <row r="1834" spans="3:16" ht="21" x14ac:dyDescent="0.4"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</row>
    <row r="1835" spans="3:16" ht="21" x14ac:dyDescent="0.4"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</row>
    <row r="1836" spans="3:16" ht="21" x14ac:dyDescent="0.4"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</row>
    <row r="1837" spans="3:16" ht="21" x14ac:dyDescent="0.4"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</row>
    <row r="1838" spans="3:16" ht="21" x14ac:dyDescent="0.4"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</row>
    <row r="1839" spans="3:16" ht="21" x14ac:dyDescent="0.4"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</row>
    <row r="1840" spans="3:16" ht="21" x14ac:dyDescent="0.4"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</row>
    <row r="1841" spans="3:16" ht="21" x14ac:dyDescent="0.4"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</row>
    <row r="1842" spans="3:16" ht="21" x14ac:dyDescent="0.4"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</row>
    <row r="1843" spans="3:16" ht="21" x14ac:dyDescent="0.4"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3:16" ht="21" x14ac:dyDescent="0.4"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</row>
    <row r="1845" spans="3:16" ht="21" x14ac:dyDescent="0.4"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</row>
    <row r="1846" spans="3:16" ht="21" x14ac:dyDescent="0.4"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</row>
    <row r="1847" spans="3:16" ht="21" x14ac:dyDescent="0.4"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</row>
    <row r="1848" spans="3:16" ht="21" x14ac:dyDescent="0.4"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</row>
    <row r="1849" spans="3:16" ht="21" x14ac:dyDescent="0.4"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3:16" ht="21" x14ac:dyDescent="0.4"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</row>
    <row r="1851" spans="3:16" ht="21" x14ac:dyDescent="0.4"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</row>
    <row r="1852" spans="3:16" ht="21" x14ac:dyDescent="0.4"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</row>
    <row r="1853" spans="3:16" ht="21" x14ac:dyDescent="0.4"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</row>
    <row r="1854" spans="3:16" ht="21" x14ac:dyDescent="0.4"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</row>
    <row r="1855" spans="3:16" ht="21" x14ac:dyDescent="0.4"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</row>
    <row r="1856" spans="3:16" ht="21" x14ac:dyDescent="0.4"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</row>
    <row r="1857" spans="3:16" ht="21" x14ac:dyDescent="0.4"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</row>
    <row r="1858" spans="3:16" ht="21" x14ac:dyDescent="0.4"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</row>
    <row r="1859" spans="3:16" ht="21" x14ac:dyDescent="0.4"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</row>
    <row r="1860" spans="3:16" ht="21" x14ac:dyDescent="0.4"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3:16" ht="21" x14ac:dyDescent="0.4"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</row>
    <row r="1862" spans="3:16" ht="21" x14ac:dyDescent="0.4"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</row>
    <row r="1863" spans="3:16" ht="21" x14ac:dyDescent="0.4"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</row>
    <row r="1864" spans="3:16" ht="21" x14ac:dyDescent="0.4"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</row>
    <row r="1865" spans="3:16" ht="21" x14ac:dyDescent="0.4"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</row>
    <row r="1866" spans="3:16" ht="21" x14ac:dyDescent="0.4"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3:16" ht="21" x14ac:dyDescent="0.4"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</row>
    <row r="1868" spans="3:16" ht="21" x14ac:dyDescent="0.4"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</row>
    <row r="1869" spans="3:16" ht="21" x14ac:dyDescent="0.4"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</row>
    <row r="1870" spans="3:16" ht="21" x14ac:dyDescent="0.4"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</row>
    <row r="1871" spans="3:16" ht="21" x14ac:dyDescent="0.4"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</row>
    <row r="1872" spans="3:16" ht="21" x14ac:dyDescent="0.4"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</row>
    <row r="1873" spans="3:16" ht="21" x14ac:dyDescent="0.4"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</row>
    <row r="1874" spans="3:16" ht="21" x14ac:dyDescent="0.4"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</row>
    <row r="1875" spans="3:16" ht="21" x14ac:dyDescent="0.4"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</row>
    <row r="1876" spans="3:16" ht="21" x14ac:dyDescent="0.4"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</row>
    <row r="1877" spans="3:16" ht="21" x14ac:dyDescent="0.4"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3:16" ht="21" x14ac:dyDescent="0.4"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</row>
    <row r="1879" spans="3:16" ht="21" x14ac:dyDescent="0.4"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</row>
    <row r="1880" spans="3:16" ht="21" x14ac:dyDescent="0.4"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</row>
    <row r="1881" spans="3:16" ht="21" x14ac:dyDescent="0.4"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</row>
    <row r="1882" spans="3:16" ht="21" x14ac:dyDescent="0.4"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</row>
    <row r="1883" spans="3:16" ht="21" x14ac:dyDescent="0.4"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3:16" ht="21" x14ac:dyDescent="0.4"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</row>
    <row r="1885" spans="3:16" ht="21" x14ac:dyDescent="0.4"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</row>
    <row r="1886" spans="3:16" ht="21" x14ac:dyDescent="0.4"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</row>
    <row r="1887" spans="3:16" ht="21" x14ac:dyDescent="0.4"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3:16" ht="21" x14ac:dyDescent="0.4"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</row>
    <row r="1889" spans="3:16" ht="21" x14ac:dyDescent="0.4"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</row>
    <row r="1890" spans="3:16" ht="21" x14ac:dyDescent="0.4"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</row>
    <row r="1891" spans="3:16" ht="21" x14ac:dyDescent="0.4"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</row>
    <row r="1892" spans="3:16" ht="21" x14ac:dyDescent="0.4"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</row>
    <row r="1893" spans="3:16" ht="21" x14ac:dyDescent="0.4"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</row>
    <row r="1894" spans="3:16" ht="21" x14ac:dyDescent="0.4"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3:16" ht="21" x14ac:dyDescent="0.4"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</row>
    <row r="1896" spans="3:16" ht="21" x14ac:dyDescent="0.4"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</row>
    <row r="1897" spans="3:16" ht="21" x14ac:dyDescent="0.4"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</row>
    <row r="1898" spans="3:16" ht="21" x14ac:dyDescent="0.4"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</row>
    <row r="1899" spans="3:16" ht="21" x14ac:dyDescent="0.4"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</row>
    <row r="1900" spans="3:16" ht="21" x14ac:dyDescent="0.4"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3:16" ht="21" x14ac:dyDescent="0.4"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</row>
    <row r="1902" spans="3:16" ht="21" x14ac:dyDescent="0.4"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</row>
    <row r="1903" spans="3:16" ht="21" x14ac:dyDescent="0.4"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</row>
    <row r="1904" spans="3:16" ht="21" x14ac:dyDescent="0.4"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</row>
    <row r="1905" spans="3:16" ht="21" x14ac:dyDescent="0.4"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</row>
    <row r="1906" spans="3:16" ht="21" x14ac:dyDescent="0.4"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</row>
    <row r="1907" spans="3:16" ht="21" x14ac:dyDescent="0.4"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</row>
    <row r="1908" spans="3:16" ht="21" x14ac:dyDescent="0.4"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</row>
    <row r="1909" spans="3:16" ht="21" x14ac:dyDescent="0.4"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</row>
    <row r="1910" spans="3:16" ht="21" x14ac:dyDescent="0.4"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</row>
    <row r="1911" spans="3:16" ht="21" x14ac:dyDescent="0.4"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</row>
    <row r="1912" spans="3:16" ht="21" x14ac:dyDescent="0.4"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</row>
    <row r="1913" spans="3:16" ht="21" x14ac:dyDescent="0.4"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</row>
    <row r="1914" spans="3:16" ht="21" x14ac:dyDescent="0.4"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</row>
    <row r="1915" spans="3:16" ht="21" x14ac:dyDescent="0.4"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</row>
    <row r="1916" spans="3:16" ht="21" x14ac:dyDescent="0.4"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3:16" ht="21" x14ac:dyDescent="0.4"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</row>
    <row r="1918" spans="3:16" ht="21" x14ac:dyDescent="0.4"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</row>
    <row r="1919" spans="3:16" ht="21" x14ac:dyDescent="0.4"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</row>
    <row r="1920" spans="3:16" ht="21" x14ac:dyDescent="0.4"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</row>
    <row r="1921" spans="3:16" ht="21" x14ac:dyDescent="0.4"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</row>
    <row r="1922" spans="3:16" ht="21" x14ac:dyDescent="0.4"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3:16" ht="21" x14ac:dyDescent="0.4"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</row>
    <row r="1924" spans="3:16" ht="21" x14ac:dyDescent="0.4"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</row>
    <row r="1925" spans="3:16" ht="21" x14ac:dyDescent="0.4"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</row>
    <row r="1926" spans="3:16" ht="21" x14ac:dyDescent="0.4"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</row>
    <row r="1927" spans="3:16" ht="21" x14ac:dyDescent="0.4"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</row>
    <row r="1928" spans="3:16" ht="21" x14ac:dyDescent="0.4"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</row>
    <row r="1929" spans="3:16" ht="21" x14ac:dyDescent="0.4"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</row>
    <row r="1930" spans="3:16" ht="21" x14ac:dyDescent="0.4"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</row>
    <row r="1931" spans="3:16" ht="21" x14ac:dyDescent="0.4"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3:16" ht="21" x14ac:dyDescent="0.4"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</row>
    <row r="1933" spans="3:16" ht="21" x14ac:dyDescent="0.4"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</row>
    <row r="1934" spans="3:16" ht="21" x14ac:dyDescent="0.4"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</row>
    <row r="1935" spans="3:16" ht="21" x14ac:dyDescent="0.4"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</row>
    <row r="1936" spans="3:16" ht="21" x14ac:dyDescent="0.4"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3:16" ht="21" x14ac:dyDescent="0.4"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</row>
    <row r="1938" spans="3:16" ht="21" x14ac:dyDescent="0.4"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</row>
    <row r="1939" spans="3:16" ht="21" x14ac:dyDescent="0.4"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</row>
    <row r="1940" spans="3:16" ht="21" x14ac:dyDescent="0.4"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</row>
    <row r="1941" spans="3:16" ht="21" x14ac:dyDescent="0.4"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</row>
    <row r="1942" spans="3:16" ht="21" x14ac:dyDescent="0.4"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3:16" ht="21" x14ac:dyDescent="0.4"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</row>
    <row r="1944" spans="3:16" ht="21" x14ac:dyDescent="0.4"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</row>
    <row r="1945" spans="3:16" ht="21" x14ac:dyDescent="0.4"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</row>
    <row r="1946" spans="3:16" ht="21" x14ac:dyDescent="0.4"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</row>
    <row r="1947" spans="3:16" ht="21" x14ac:dyDescent="0.4"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</row>
    <row r="1948" spans="3:16" ht="21" x14ac:dyDescent="0.4"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</row>
    <row r="1949" spans="3:16" ht="21" x14ac:dyDescent="0.4"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</row>
    <row r="1950" spans="3:16" ht="21" x14ac:dyDescent="0.4"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</row>
    <row r="1951" spans="3:16" ht="21" x14ac:dyDescent="0.4"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</row>
    <row r="1952" spans="3:16" ht="21" x14ac:dyDescent="0.4"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</row>
    <row r="1953" spans="3:16" ht="21" x14ac:dyDescent="0.4"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</row>
    <row r="1954" spans="3:16" ht="21" x14ac:dyDescent="0.4"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</row>
    <row r="1955" spans="3:16" ht="21" x14ac:dyDescent="0.4"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</row>
    <row r="1956" spans="3:16" ht="21" x14ac:dyDescent="0.4"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</row>
    <row r="1957" spans="3:16" ht="21" x14ac:dyDescent="0.4"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3:16" ht="21" x14ac:dyDescent="0.4"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</row>
    <row r="1959" spans="3:16" ht="21" x14ac:dyDescent="0.4"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</row>
    <row r="1960" spans="3:16" ht="21" x14ac:dyDescent="0.4"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</row>
    <row r="1961" spans="3:16" ht="21" x14ac:dyDescent="0.4"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</row>
    <row r="1962" spans="3:16" ht="21" x14ac:dyDescent="0.4"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</row>
    <row r="1963" spans="3:16" ht="21" x14ac:dyDescent="0.4"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3:16" ht="21" x14ac:dyDescent="0.4"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</row>
    <row r="1965" spans="3:16" ht="21" x14ac:dyDescent="0.4"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</row>
    <row r="1966" spans="3:16" ht="21" x14ac:dyDescent="0.4"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</row>
    <row r="1967" spans="3:16" ht="21" x14ac:dyDescent="0.4"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</row>
    <row r="1968" spans="3:16" ht="21" x14ac:dyDescent="0.4"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</row>
    <row r="1969" spans="3:16" ht="21" x14ac:dyDescent="0.4"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</row>
    <row r="1970" spans="3:16" ht="21" x14ac:dyDescent="0.4"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</row>
    <row r="1971" spans="3:16" ht="21" x14ac:dyDescent="0.4"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</row>
    <row r="1972" spans="3:16" ht="21" x14ac:dyDescent="0.4"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</row>
    <row r="1973" spans="3:16" ht="21" x14ac:dyDescent="0.4"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</row>
    <row r="1974" spans="3:16" ht="21" x14ac:dyDescent="0.4"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3:16" ht="21" x14ac:dyDescent="0.4"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</row>
    <row r="1976" spans="3:16" ht="21" x14ac:dyDescent="0.4"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</row>
    <row r="1977" spans="3:16" ht="21" x14ac:dyDescent="0.4"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</row>
    <row r="1978" spans="3:16" ht="21" x14ac:dyDescent="0.4"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</row>
    <row r="1979" spans="3:16" ht="21" x14ac:dyDescent="0.4"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</row>
    <row r="1980" spans="3:16" ht="21" x14ac:dyDescent="0.4"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3:16" ht="21" x14ac:dyDescent="0.4"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</row>
    <row r="1982" spans="3:16" ht="21" x14ac:dyDescent="0.4"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</row>
    <row r="1983" spans="3:16" ht="21" x14ac:dyDescent="0.4"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</row>
    <row r="1984" spans="3:16" ht="21" x14ac:dyDescent="0.4"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</row>
    <row r="1985" spans="3:16" ht="21" x14ac:dyDescent="0.4"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</row>
    <row r="1986" spans="3:16" ht="21" x14ac:dyDescent="0.4"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spans="3:16" ht="21" x14ac:dyDescent="0.4"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</row>
    <row r="1988" spans="3:16" ht="21" x14ac:dyDescent="0.4"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</row>
    <row r="1989" spans="3:16" ht="21" x14ac:dyDescent="0.4"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</row>
    <row r="1990" spans="3:16" ht="21" x14ac:dyDescent="0.4"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</row>
    <row r="1991" spans="3:16" ht="21" x14ac:dyDescent="0.4"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3:16" ht="21" x14ac:dyDescent="0.4"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</row>
    <row r="1993" spans="3:16" ht="21" x14ac:dyDescent="0.4"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</row>
    <row r="1994" spans="3:16" ht="21" x14ac:dyDescent="0.4"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</row>
    <row r="1995" spans="3:16" ht="21" x14ac:dyDescent="0.4"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</row>
    <row r="1996" spans="3:16" ht="21" x14ac:dyDescent="0.4"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</row>
    <row r="1997" spans="3:16" ht="21" x14ac:dyDescent="0.4"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</sheetData>
  <mergeCells count="3">
    <mergeCell ref="A1:F1"/>
    <mergeCell ref="G1:P1"/>
    <mergeCell ref="A2:P2"/>
  </mergeCells>
  <pageMargins left="0.7" right="0.7" top="0.75" bottom="0.75" header="0.3" footer="0.3"/>
  <pageSetup scale="45" fitToHeight="0" orientation="landscape" r:id="rId1"/>
  <headerFooter>
    <oddFooter>&amp;L&amp;F&amp;C&amp;A&amp;RCreated: 8/15/2023MM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Inspection</vt:lpstr>
      <vt:lpstr>Suspect Ad</vt:lpstr>
      <vt:lpstr>Inspection!Print_Area</vt:lpstr>
      <vt:lpstr>'Suspect 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Melanie Bergeron</cp:lastModifiedBy>
  <cp:lastPrinted>2024-03-01T14:13:20Z</cp:lastPrinted>
  <dcterms:created xsi:type="dcterms:W3CDTF">2023-09-19T15:10:54Z</dcterms:created>
  <dcterms:modified xsi:type="dcterms:W3CDTF">2025-10-09T19:19:14Z</dcterms:modified>
</cp:coreProperties>
</file>