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1 Check Sheets (Both Lines)\"/>
    </mc:Choice>
  </mc:AlternateContent>
  <xr:revisionPtr revIDLastSave="0" documentId="13_ncr:1_{74A47753-8A67-41C5-A034-05B2CEE874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pyder - Daily Sanding" sheetId="15" r:id="rId1"/>
    <sheet name="Rev Log" sheetId="12" r:id="rId2"/>
  </sheets>
  <externalReferences>
    <externalReference r:id="rId3"/>
    <externalReference r:id="rId4"/>
  </externalReferences>
  <definedNames>
    <definedName name="Brute">'[1]Table brut'!$A$3:$A$97</definedName>
    <definedName name="_xlnm.Print_Area" localSheetId="0">'Spyder - Daily Sanding'!$A$1:$K$50</definedName>
    <definedName name="_xlnm.Print_Titles" localSheetId="0">'Spyder - Daily Sanding'!$1:$3</definedName>
  </definedNames>
  <calcPr calcId="181029"/>
</workbook>
</file>

<file path=xl/calcChain.xml><?xml version="1.0" encoding="utf-8"?>
<calcChain xmlns="http://schemas.openxmlformats.org/spreadsheetml/2006/main">
  <c r="C40" i="15" l="1"/>
  <c r="C41" i="15"/>
  <c r="C42" i="15"/>
  <c r="C43" i="15"/>
  <c r="C44" i="15"/>
  <c r="C45" i="15"/>
  <c r="C46" i="15"/>
  <c r="C47" i="15"/>
  <c r="C48" i="15"/>
  <c r="C49" i="15"/>
  <c r="C50" i="15"/>
  <c r="C39" i="15"/>
</calcChain>
</file>

<file path=xl/sharedStrings.xml><?xml version="1.0" encoding="utf-8"?>
<sst xmlns="http://schemas.openxmlformats.org/spreadsheetml/2006/main" count="110" uniqueCount="65">
  <si>
    <t>LH FAIRING</t>
  </si>
  <si>
    <t>RH FAIRING</t>
  </si>
  <si>
    <t>FRONT FASCIA</t>
  </si>
  <si>
    <t>HOOD</t>
  </si>
  <si>
    <t>COLOR</t>
  </si>
  <si>
    <t>LH VENT PANEL</t>
  </si>
  <si>
    <t>Rear Fairing</t>
  </si>
  <si>
    <t>R66 Hood</t>
  </si>
  <si>
    <t>Tail Fairing</t>
  </si>
  <si>
    <t>Nose Fairing</t>
  </si>
  <si>
    <t>RH Consol Fairing</t>
  </si>
  <si>
    <t>LH Consol Fairing</t>
  </si>
  <si>
    <t>RH Mirror Shell</t>
  </si>
  <si>
    <t>LH Mirror Shell</t>
  </si>
  <si>
    <t>Tank Cover</t>
  </si>
  <si>
    <t>LH Upper Fairing</t>
  </si>
  <si>
    <t>RH Upper Fairing</t>
  </si>
  <si>
    <t>LH Fender</t>
  </si>
  <si>
    <t>RH Fender</t>
  </si>
  <si>
    <t>LH Front Fairing</t>
  </si>
  <si>
    <t>RH Front Fairing</t>
  </si>
  <si>
    <t>LH Box Cover</t>
  </si>
  <si>
    <t>RH Box Cover</t>
  </si>
  <si>
    <t>RH F3T Panel</t>
  </si>
  <si>
    <t>LH F3T Panel</t>
  </si>
  <si>
    <t>Tank Cover with Hole</t>
  </si>
  <si>
    <t>RH Consol Panel</t>
  </si>
  <si>
    <t>LH Consol Panel</t>
  </si>
  <si>
    <t xml:space="preserve">Vegas White </t>
  </si>
  <si>
    <t>IMAGE</t>
  </si>
  <si>
    <t>RAW PART NUMBER</t>
  </si>
  <si>
    <t>PART DESCRIPTION</t>
  </si>
  <si>
    <t>Deep Black</t>
  </si>
  <si>
    <t>Date:</t>
  </si>
  <si>
    <t>Name:</t>
  </si>
  <si>
    <t>Revision No.</t>
  </si>
  <si>
    <t>Created</t>
  </si>
  <si>
    <t>Revised</t>
  </si>
  <si>
    <t>Changes</t>
  </si>
  <si>
    <t>11/25/19 MS</t>
  </si>
  <si>
    <t>LH Low Fairing</t>
  </si>
  <si>
    <t>RH Low Fairing</t>
  </si>
  <si>
    <t>LH Fairing</t>
  </si>
  <si>
    <t>RH Fairing</t>
  </si>
  <si>
    <t>Hood</t>
  </si>
  <si>
    <t>LH Vent Panel</t>
  </si>
  <si>
    <t>RH Vent Panel</t>
  </si>
  <si>
    <t>Front Fascia</t>
  </si>
  <si>
    <t>Cover Box</t>
  </si>
  <si>
    <t>10/06/20 MS</t>
  </si>
  <si>
    <t>Hyper Silver</t>
  </si>
  <si>
    <t>Manta Green</t>
  </si>
  <si>
    <t>2021-07-06 EC</t>
  </si>
  <si>
    <t>Updated to MY 22 colors # part #'s</t>
  </si>
  <si>
    <t>LH Trim</t>
  </si>
  <si>
    <t>RH Trim</t>
  </si>
  <si>
    <t>LH F3T LOW FAIRING</t>
  </si>
  <si>
    <t>RH F3T LOW FAIRING</t>
  </si>
  <si>
    <t xml:space="preserve">RH FENDER </t>
  </si>
  <si>
    <t xml:space="preserve">LH FENDER </t>
  </si>
  <si>
    <t xml:space="preserve">RH VENT PANEL </t>
  </si>
  <si>
    <t>RH F3T PANEL</t>
  </si>
  <si>
    <t>LH F3T PANEL</t>
  </si>
  <si>
    <t>SANDING TALLY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</si>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</sst>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8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1" applyFont="1"/>
    <xf numFmtId="0" fontId="3" fillId="0" borderId="0" xfId="1" applyFont="1" applyAlignment="1">
      <alignment vertical="center" wrapText="1"/>
    </xf>
    <xf numFmtId="0" fontId="2" fillId="0" borderId="0" xfId="1" applyFont="1" applyAlignment="1">
      <alignment vertical="center" wrapText="1"/>
    </xf>
    <xf numFmtId="0" fontId="1" fillId="0" borderId="0" xfId="1"/>
    <xf numFmtId="0" fontId="1" fillId="0" borderId="0" xfId="1" applyAlignment="1">
      <alignment horizontal="center"/>
    </xf>
    <xf numFmtId="0" fontId="4" fillId="0" borderId="0" xfId="1" applyFont="1"/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 wrapText="1"/>
    </xf>
    <xf numFmtId="0" fontId="1" fillId="2" borderId="8" xfId="1" applyFill="1" applyBorder="1" applyAlignment="1">
      <alignment horizontal="center"/>
    </xf>
    <xf numFmtId="0" fontId="1" fillId="2" borderId="9" xfId="1" applyFill="1" applyBorder="1" applyAlignment="1">
      <alignment horizontal="center"/>
    </xf>
    <xf numFmtId="0" fontId="5" fillId="2" borderId="10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4" fillId="0" borderId="2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1" fillId="0" borderId="21" xfId="1" applyBorder="1" applyAlignment="1">
      <alignment horizontal="center"/>
    </xf>
    <xf numFmtId="0" fontId="1" fillId="0" borderId="1" xfId="1" applyBorder="1" applyAlignment="1">
      <alignment horizontal="center"/>
    </xf>
    <xf numFmtId="0" fontId="4" fillId="2" borderId="22" xfId="1" applyFont="1" applyFill="1" applyBorder="1" applyAlignment="1">
      <alignment horizontal="center"/>
    </xf>
    <xf numFmtId="0" fontId="4" fillId="2" borderId="5" xfId="1" applyFont="1" applyFill="1" applyBorder="1" applyAlignment="1">
      <alignment horizontal="center"/>
    </xf>
    <xf numFmtId="0" fontId="5" fillId="2" borderId="5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 wrapText="1"/>
    </xf>
    <xf numFmtId="0" fontId="4" fillId="0" borderId="20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5" fillId="0" borderId="4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4" fillId="2" borderId="21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14" xfId="1" applyFont="1" applyFill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0" fontId="4" fillId="0" borderId="17" xfId="1" applyFont="1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 wrapText="1"/>
    </xf>
    <xf numFmtId="0" fontId="4" fillId="2" borderId="20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/>
    </xf>
    <xf numFmtId="0" fontId="5" fillId="2" borderId="4" xfId="1" applyFont="1" applyFill="1" applyBorder="1" applyAlignment="1">
      <alignment horizontal="center" vertical="center" wrapText="1"/>
    </xf>
    <xf numFmtId="0" fontId="5" fillId="2" borderId="19" xfId="1" applyFont="1" applyFill="1" applyBorder="1" applyAlignment="1">
      <alignment horizontal="center" vertical="center" wrapText="1"/>
    </xf>
    <xf numFmtId="0" fontId="4" fillId="2" borderId="23" xfId="1" applyFont="1" applyFill="1" applyBorder="1" applyAlignment="1">
      <alignment horizontal="center" vertical="center" wrapText="1"/>
    </xf>
    <xf numFmtId="0" fontId="4" fillId="2" borderId="24" xfId="1" applyFont="1" applyFill="1" applyBorder="1" applyAlignment="1">
      <alignment horizontal="center" vertical="center" wrapText="1"/>
    </xf>
    <xf numFmtId="0" fontId="4" fillId="2" borderId="25" xfId="1" applyFont="1" applyFill="1" applyBorder="1" applyAlignment="1">
      <alignment horizontal="center" vertical="center" wrapText="1"/>
    </xf>
    <xf numFmtId="0" fontId="5" fillId="2" borderId="26" xfId="1" applyFont="1" applyFill="1" applyBorder="1" applyAlignment="1">
      <alignment horizontal="center" vertical="center" wrapText="1"/>
    </xf>
    <xf numFmtId="0" fontId="5" fillId="2" borderId="27" xfId="1" applyFont="1" applyFill="1" applyBorder="1" applyAlignment="1">
      <alignment horizontal="center" vertical="center" wrapText="1"/>
    </xf>
    <xf numFmtId="0" fontId="5" fillId="2" borderId="28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19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0" borderId="22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5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1" fillId="0" borderId="29" xfId="1" applyBorder="1" applyAlignment="1">
      <alignment horizontal="center"/>
    </xf>
    <xf numFmtId="0" fontId="1" fillId="0" borderId="25" xfId="1" applyBorder="1" applyAlignment="1">
      <alignment horizontal="center"/>
    </xf>
    <xf numFmtId="0" fontId="4" fillId="0" borderId="30" xfId="1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5" xfId="1" applyFont="1" applyBorder="1" applyAlignment="1">
      <alignment horizontal="center" vertical="center" wrapText="1"/>
    </xf>
    <xf numFmtId="0" fontId="5" fillId="0" borderId="25" xfId="1" applyFont="1" applyBorder="1" applyAlignment="1">
      <alignment horizontal="center" vertical="center" wrapText="1"/>
    </xf>
    <xf numFmtId="0" fontId="5" fillId="0" borderId="31" xfId="1" applyFont="1" applyBorder="1" applyAlignment="1">
      <alignment horizontal="center" vertical="center" wrapText="1"/>
    </xf>
    <xf numFmtId="0" fontId="1" fillId="2" borderId="1" xfId="1" applyFill="1" applyBorder="1" applyAlignment="1">
      <alignment horizontal="center"/>
    </xf>
    <xf numFmtId="0" fontId="1" fillId="2" borderId="20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1" fillId="2" borderId="21" xfId="1" applyFill="1" applyBorder="1" applyAlignment="1">
      <alignment horizontal="center"/>
    </xf>
    <xf numFmtId="0" fontId="1" fillId="2" borderId="22" xfId="1" applyFill="1" applyBorder="1" applyAlignment="1">
      <alignment horizontal="center"/>
    </xf>
    <xf numFmtId="0" fontId="1" fillId="2" borderId="5" xfId="1" applyFill="1" applyBorder="1" applyAlignment="1">
      <alignment horizontal="center"/>
    </xf>
    <xf numFmtId="0" fontId="4" fillId="0" borderId="0" xfId="1" applyFont="1" applyAlignment="1">
      <alignment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17</xdr:row>
      <xdr:rowOff>609600</xdr:rowOff>
    </xdr:from>
    <xdr:to>
      <xdr:col>5</xdr:col>
      <xdr:colOff>123825</xdr:colOff>
      <xdr:row>18</xdr:row>
      <xdr:rowOff>133350</xdr:rowOff>
    </xdr:to>
    <xdr:pic>
      <xdr:nvPicPr>
        <xdr:cNvPr id="14390" name="Picture 2">
          <a:extLst>
            <a:ext uri="{FF2B5EF4-FFF2-40B4-BE49-F238E27FC236}">
              <a16:creationId xmlns:a16="http://schemas.microsoft.com/office/drawing/2014/main" id="{687293EB-3350-40CA-BA37-D0269645E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5" y="7019925"/>
          <a:ext cx="476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361950</xdr:colOff>
      <xdr:row>18</xdr:row>
      <xdr:rowOff>57150</xdr:rowOff>
    </xdr:from>
    <xdr:to>
      <xdr:col>5</xdr:col>
      <xdr:colOff>390525</xdr:colOff>
      <xdr:row>18</xdr:row>
      <xdr:rowOff>133350</xdr:rowOff>
    </xdr:to>
    <xdr:pic>
      <xdr:nvPicPr>
        <xdr:cNvPr id="14391" name="Picture 3">
          <a:extLst>
            <a:ext uri="{FF2B5EF4-FFF2-40B4-BE49-F238E27FC236}">
              <a16:creationId xmlns:a16="http://schemas.microsoft.com/office/drawing/2014/main" id="{512E63B1-0BB3-47EB-A238-429C9B231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7077075"/>
          <a:ext cx="285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647700</xdr:colOff>
      <xdr:row>18</xdr:row>
      <xdr:rowOff>361950</xdr:rowOff>
    </xdr:from>
    <xdr:to>
      <xdr:col>6</xdr:col>
      <xdr:colOff>19050</xdr:colOff>
      <xdr:row>19</xdr:row>
      <xdr:rowOff>19050</xdr:rowOff>
    </xdr:to>
    <xdr:pic>
      <xdr:nvPicPr>
        <xdr:cNvPr id="14392" name="Picture 4">
          <a:extLst>
            <a:ext uri="{FF2B5EF4-FFF2-40B4-BE49-F238E27FC236}">
              <a16:creationId xmlns:a16="http://schemas.microsoft.com/office/drawing/2014/main" id="{58C2D3F5-6A7E-43D8-916A-62DDA90BD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6675" y="7381875"/>
          <a:ext cx="190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933450</xdr:colOff>
      <xdr:row>18</xdr:row>
      <xdr:rowOff>657225</xdr:rowOff>
    </xdr:from>
    <xdr:to>
      <xdr:col>6</xdr:col>
      <xdr:colOff>19050</xdr:colOff>
      <xdr:row>19</xdr:row>
      <xdr:rowOff>57150</xdr:rowOff>
    </xdr:to>
    <xdr:pic>
      <xdr:nvPicPr>
        <xdr:cNvPr id="14393" name="Picture 5">
          <a:extLst>
            <a:ext uri="{FF2B5EF4-FFF2-40B4-BE49-F238E27FC236}">
              <a16:creationId xmlns:a16="http://schemas.microsoft.com/office/drawing/2014/main" id="{AF17676B-AC41-40BE-BBC7-FB6402E3F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6675" y="7400925"/>
          <a:ext cx="19050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13</xdr:row>
      <xdr:rowOff>19050</xdr:rowOff>
    </xdr:from>
    <xdr:to>
      <xdr:col>1</xdr:col>
      <xdr:colOff>257175</xdr:colOff>
      <xdr:row>13</xdr:row>
      <xdr:rowOff>304800</xdr:rowOff>
    </xdr:to>
    <xdr:pic>
      <xdr:nvPicPr>
        <xdr:cNvPr id="14394" name="Picture 43">
          <a:extLst>
            <a:ext uri="{FF2B5EF4-FFF2-40B4-BE49-F238E27FC236}">
              <a16:creationId xmlns:a16="http://schemas.microsoft.com/office/drawing/2014/main" id="{D83057AB-30BE-42C9-B253-9A777EC8D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5133975"/>
          <a:ext cx="7334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180975</xdr:colOff>
      <xdr:row>14</xdr:row>
      <xdr:rowOff>19050</xdr:rowOff>
    </xdr:from>
    <xdr:to>
      <xdr:col>1</xdr:col>
      <xdr:colOff>295275</xdr:colOff>
      <xdr:row>14</xdr:row>
      <xdr:rowOff>304800</xdr:rowOff>
    </xdr:to>
    <xdr:pic>
      <xdr:nvPicPr>
        <xdr:cNvPr id="14395" name="Picture 43">
          <a:extLst>
            <a:ext uri="{FF2B5EF4-FFF2-40B4-BE49-F238E27FC236}">
              <a16:creationId xmlns:a16="http://schemas.microsoft.com/office/drawing/2014/main" id="{8584EE1C-1487-4564-BEC4-0751279C6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5514975"/>
          <a:ext cx="7048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219075</xdr:colOff>
      <xdr:row>21</xdr:row>
      <xdr:rowOff>14007</xdr:rowOff>
    </xdr:from>
    <xdr:to>
      <xdr:col>1</xdr:col>
      <xdr:colOff>295275</xdr:colOff>
      <xdr:row>21</xdr:row>
      <xdr:rowOff>366432</xdr:rowOff>
    </xdr:to>
    <xdr:pic>
      <xdr:nvPicPr>
        <xdr:cNvPr id="14396" name="Picture 80">
          <a:extLst>
            <a:ext uri="{FF2B5EF4-FFF2-40B4-BE49-F238E27FC236}">
              <a16:creationId xmlns:a16="http://schemas.microsoft.com/office/drawing/2014/main" id="{E60979AF-31B6-4ED9-87ED-9E125F316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8171889"/>
          <a:ext cx="670112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306481</xdr:colOff>
      <xdr:row>22</xdr:row>
      <xdr:rowOff>25213</xdr:rowOff>
    </xdr:from>
    <xdr:to>
      <xdr:col>1</xdr:col>
      <xdr:colOff>344581</xdr:colOff>
      <xdr:row>22</xdr:row>
      <xdr:rowOff>377638</xdr:rowOff>
    </xdr:to>
    <xdr:pic>
      <xdr:nvPicPr>
        <xdr:cNvPr id="14397" name="Picture 80">
          <a:extLst>
            <a:ext uri="{FF2B5EF4-FFF2-40B4-BE49-F238E27FC236}">
              <a16:creationId xmlns:a16="http://schemas.microsoft.com/office/drawing/2014/main" id="{09B771C5-2190-48DC-AFFF-3AECAA0B8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481" y="8564095"/>
          <a:ext cx="632012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141194</xdr:colOff>
      <xdr:row>18</xdr:row>
      <xdr:rowOff>23532</xdr:rowOff>
    </xdr:from>
    <xdr:to>
      <xdr:col>1</xdr:col>
      <xdr:colOff>236444</xdr:colOff>
      <xdr:row>18</xdr:row>
      <xdr:rowOff>366432</xdr:rowOff>
    </xdr:to>
    <xdr:pic>
      <xdr:nvPicPr>
        <xdr:cNvPr id="14398" name="Picture 17">
          <a:extLst>
            <a:ext uri="{FF2B5EF4-FFF2-40B4-BE49-F238E27FC236}">
              <a16:creationId xmlns:a16="http://schemas.microsoft.com/office/drawing/2014/main" id="{46793146-D6D3-459F-ABA9-09A8383E3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194" y="7038414"/>
          <a:ext cx="689162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425263</xdr:colOff>
      <xdr:row>15</xdr:row>
      <xdr:rowOff>14007</xdr:rowOff>
    </xdr:from>
    <xdr:to>
      <xdr:col>1</xdr:col>
      <xdr:colOff>149038</xdr:colOff>
      <xdr:row>15</xdr:row>
      <xdr:rowOff>366432</xdr:rowOff>
    </xdr:to>
    <xdr:pic>
      <xdr:nvPicPr>
        <xdr:cNvPr id="14399" name="Picture 18">
          <a:extLst>
            <a:ext uri="{FF2B5EF4-FFF2-40B4-BE49-F238E27FC236}">
              <a16:creationId xmlns:a16="http://schemas.microsoft.com/office/drawing/2014/main" id="{5A909426-6263-4698-A422-B8E0C16B7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263" y="5885889"/>
          <a:ext cx="317687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219075</xdr:colOff>
      <xdr:row>16</xdr:row>
      <xdr:rowOff>23532</xdr:rowOff>
    </xdr:from>
    <xdr:to>
      <xdr:col>1</xdr:col>
      <xdr:colOff>219075</xdr:colOff>
      <xdr:row>16</xdr:row>
      <xdr:rowOff>366432</xdr:rowOff>
    </xdr:to>
    <xdr:pic>
      <xdr:nvPicPr>
        <xdr:cNvPr id="14400" name="Picture 19">
          <a:extLst>
            <a:ext uri="{FF2B5EF4-FFF2-40B4-BE49-F238E27FC236}">
              <a16:creationId xmlns:a16="http://schemas.microsoft.com/office/drawing/2014/main" id="{3D229269-FF74-40BA-A291-926C6A7A2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6276414"/>
          <a:ext cx="593912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152400</xdr:colOff>
      <xdr:row>17</xdr:row>
      <xdr:rowOff>14007</xdr:rowOff>
    </xdr:from>
    <xdr:to>
      <xdr:col>1</xdr:col>
      <xdr:colOff>219075</xdr:colOff>
      <xdr:row>17</xdr:row>
      <xdr:rowOff>366432</xdr:rowOff>
    </xdr:to>
    <xdr:pic>
      <xdr:nvPicPr>
        <xdr:cNvPr id="14401" name="Picture 20">
          <a:extLst>
            <a:ext uri="{FF2B5EF4-FFF2-40B4-BE49-F238E27FC236}">
              <a16:creationId xmlns:a16="http://schemas.microsoft.com/office/drawing/2014/main" id="{923600F0-82E6-4C48-8DC1-A374ABBCF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6647889"/>
          <a:ext cx="660587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136712</xdr:colOff>
      <xdr:row>11</xdr:row>
      <xdr:rowOff>14008</xdr:rowOff>
    </xdr:from>
    <xdr:to>
      <xdr:col>1</xdr:col>
      <xdr:colOff>355787</xdr:colOff>
      <xdr:row>11</xdr:row>
      <xdr:rowOff>366433</xdr:rowOff>
    </xdr:to>
    <xdr:pic>
      <xdr:nvPicPr>
        <xdr:cNvPr id="14402" name="Picture 21">
          <a:extLst>
            <a:ext uri="{FF2B5EF4-FFF2-40B4-BE49-F238E27FC236}">
              <a16:creationId xmlns:a16="http://schemas.microsoft.com/office/drawing/2014/main" id="{66AEEC2F-8759-42E2-B390-BA3421D3D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12" y="4361890"/>
          <a:ext cx="812987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125506</xdr:colOff>
      <xdr:row>12</xdr:row>
      <xdr:rowOff>23533</xdr:rowOff>
    </xdr:from>
    <xdr:to>
      <xdr:col>1</xdr:col>
      <xdr:colOff>306481</xdr:colOff>
      <xdr:row>12</xdr:row>
      <xdr:rowOff>366433</xdr:rowOff>
    </xdr:to>
    <xdr:pic>
      <xdr:nvPicPr>
        <xdr:cNvPr id="14403" name="Picture 22">
          <a:extLst>
            <a:ext uri="{FF2B5EF4-FFF2-40B4-BE49-F238E27FC236}">
              <a16:creationId xmlns:a16="http://schemas.microsoft.com/office/drawing/2014/main" id="{7F73870A-79E8-4A8F-B445-C8904924F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506" y="4752415"/>
          <a:ext cx="774887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180975</xdr:colOff>
      <xdr:row>19</xdr:row>
      <xdr:rowOff>12326</xdr:rowOff>
    </xdr:from>
    <xdr:to>
      <xdr:col>1</xdr:col>
      <xdr:colOff>238125</xdr:colOff>
      <xdr:row>19</xdr:row>
      <xdr:rowOff>355226</xdr:rowOff>
    </xdr:to>
    <xdr:pic>
      <xdr:nvPicPr>
        <xdr:cNvPr id="14404" name="Picture 23">
          <a:extLst>
            <a:ext uri="{FF2B5EF4-FFF2-40B4-BE49-F238E27FC236}">
              <a16:creationId xmlns:a16="http://schemas.microsoft.com/office/drawing/2014/main" id="{5434A2FE-A53B-4DFF-90CA-1E4A9E6D7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7408208"/>
          <a:ext cx="651062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219075</xdr:colOff>
      <xdr:row>20</xdr:row>
      <xdr:rowOff>14007</xdr:rowOff>
    </xdr:from>
    <xdr:to>
      <xdr:col>1</xdr:col>
      <xdr:colOff>295275</xdr:colOff>
      <xdr:row>20</xdr:row>
      <xdr:rowOff>366432</xdr:rowOff>
    </xdr:to>
    <xdr:pic>
      <xdr:nvPicPr>
        <xdr:cNvPr id="14405" name="Picture 24">
          <a:extLst>
            <a:ext uri="{FF2B5EF4-FFF2-40B4-BE49-F238E27FC236}">
              <a16:creationId xmlns:a16="http://schemas.microsoft.com/office/drawing/2014/main" id="{9714373D-92A8-4307-8776-52F2F4899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790889"/>
          <a:ext cx="670112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279587</xdr:colOff>
      <xdr:row>23</xdr:row>
      <xdr:rowOff>12326</xdr:rowOff>
    </xdr:from>
    <xdr:to>
      <xdr:col>1</xdr:col>
      <xdr:colOff>203387</xdr:colOff>
      <xdr:row>23</xdr:row>
      <xdr:rowOff>355226</xdr:rowOff>
    </xdr:to>
    <xdr:pic>
      <xdr:nvPicPr>
        <xdr:cNvPr id="14406" name="Picture 65">
          <a:extLst>
            <a:ext uri="{FF2B5EF4-FFF2-40B4-BE49-F238E27FC236}">
              <a16:creationId xmlns:a16="http://schemas.microsoft.com/office/drawing/2014/main" id="{37C3AA8D-7249-4DD8-9C8A-1E63C840C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87" y="8932208"/>
          <a:ext cx="517712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295275</xdr:colOff>
      <xdr:row>24</xdr:row>
      <xdr:rowOff>19050</xdr:rowOff>
    </xdr:from>
    <xdr:to>
      <xdr:col>1</xdr:col>
      <xdr:colOff>114300</xdr:colOff>
      <xdr:row>24</xdr:row>
      <xdr:rowOff>323850</xdr:rowOff>
    </xdr:to>
    <xdr:pic>
      <xdr:nvPicPr>
        <xdr:cNvPr id="14407" name="Picture 82">
          <a:extLst>
            <a:ext uri="{FF2B5EF4-FFF2-40B4-BE49-F238E27FC236}">
              <a16:creationId xmlns:a16="http://schemas.microsoft.com/office/drawing/2014/main" id="{5DB69803-7993-4BD3-ABB2-608532679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9324975"/>
          <a:ext cx="40957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180975</xdr:colOff>
      <xdr:row>8</xdr:row>
      <xdr:rowOff>19050</xdr:rowOff>
    </xdr:from>
    <xdr:to>
      <xdr:col>1</xdr:col>
      <xdr:colOff>295275</xdr:colOff>
      <xdr:row>8</xdr:row>
      <xdr:rowOff>352425</xdr:rowOff>
    </xdr:to>
    <xdr:pic>
      <xdr:nvPicPr>
        <xdr:cNvPr id="14408" name="Picture 84">
          <a:extLst>
            <a:ext uri="{FF2B5EF4-FFF2-40B4-BE49-F238E27FC236}">
              <a16:creationId xmlns:a16="http://schemas.microsoft.com/office/drawing/2014/main" id="{E210211B-3026-47A3-88AE-3F075B856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1610975"/>
          <a:ext cx="7048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390525</xdr:colOff>
      <xdr:row>5</xdr:row>
      <xdr:rowOff>57150</xdr:rowOff>
    </xdr:from>
    <xdr:to>
      <xdr:col>1</xdr:col>
      <xdr:colOff>209550</xdr:colOff>
      <xdr:row>6</xdr:row>
      <xdr:rowOff>0</xdr:rowOff>
    </xdr:to>
    <xdr:pic>
      <xdr:nvPicPr>
        <xdr:cNvPr id="14412" name="Picture 32">
          <a:extLst>
            <a:ext uri="{FF2B5EF4-FFF2-40B4-BE49-F238E27FC236}">
              <a16:creationId xmlns:a16="http://schemas.microsoft.com/office/drawing/2014/main" id="{7C69B60C-360E-4E12-B73E-14DD7E5EC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0506075"/>
          <a:ext cx="40957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180975</xdr:colOff>
      <xdr:row>3</xdr:row>
      <xdr:rowOff>19050</xdr:rowOff>
    </xdr:from>
    <xdr:to>
      <xdr:col>1</xdr:col>
      <xdr:colOff>238125</xdr:colOff>
      <xdr:row>3</xdr:row>
      <xdr:rowOff>361950</xdr:rowOff>
    </xdr:to>
    <xdr:pic>
      <xdr:nvPicPr>
        <xdr:cNvPr id="14413" name="Picture 63">
          <a:extLst>
            <a:ext uri="{FF2B5EF4-FFF2-40B4-BE49-F238E27FC236}">
              <a16:creationId xmlns:a16="http://schemas.microsoft.com/office/drawing/2014/main" id="{2A1594A4-7A34-4F0F-9E31-8971AFD4A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9705975"/>
          <a:ext cx="6477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196664</xdr:colOff>
      <xdr:row>7</xdr:row>
      <xdr:rowOff>45943</xdr:rowOff>
    </xdr:from>
    <xdr:to>
      <xdr:col>1</xdr:col>
      <xdr:colOff>310964</xdr:colOff>
      <xdr:row>7</xdr:row>
      <xdr:rowOff>350743</xdr:rowOff>
    </xdr:to>
    <xdr:pic>
      <xdr:nvPicPr>
        <xdr:cNvPr id="14416" name="Picture 84">
          <a:extLst>
            <a:ext uri="{FF2B5EF4-FFF2-40B4-BE49-F238E27FC236}">
              <a16:creationId xmlns:a16="http://schemas.microsoft.com/office/drawing/2014/main" id="{A8D3709D-8280-4688-A68A-CFF141A7A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664" y="11632825"/>
          <a:ext cx="708212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44</xdr:row>
      <xdr:rowOff>609600</xdr:rowOff>
    </xdr:from>
    <xdr:to>
      <xdr:col>9</xdr:col>
      <xdr:colOff>47625</xdr:colOff>
      <xdr:row>45</xdr:row>
      <xdr:rowOff>19050</xdr:rowOff>
    </xdr:to>
    <xdr:pic>
      <xdr:nvPicPr>
        <xdr:cNvPr id="14417" name="Picture 17">
          <a:extLst>
            <a:ext uri="{FF2B5EF4-FFF2-40B4-BE49-F238E27FC236}">
              <a16:creationId xmlns:a16="http://schemas.microsoft.com/office/drawing/2014/main" id="{BF80BFC2-CE27-422C-92D1-93482E0BB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8325" y="16163925"/>
          <a:ext cx="476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45</xdr:row>
      <xdr:rowOff>57150</xdr:rowOff>
    </xdr:from>
    <xdr:to>
      <xdr:col>9</xdr:col>
      <xdr:colOff>19050</xdr:colOff>
      <xdr:row>45</xdr:row>
      <xdr:rowOff>133350</xdr:rowOff>
    </xdr:to>
    <xdr:pic>
      <xdr:nvPicPr>
        <xdr:cNvPr id="14418" name="Picture 18">
          <a:extLst>
            <a:ext uri="{FF2B5EF4-FFF2-40B4-BE49-F238E27FC236}">
              <a16:creationId xmlns:a16="http://schemas.microsoft.com/office/drawing/2014/main" id="{A14D0A61-18E1-47FC-8821-6857F1D51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8325" y="16221075"/>
          <a:ext cx="190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45</xdr:row>
      <xdr:rowOff>361950</xdr:rowOff>
    </xdr:from>
    <xdr:to>
      <xdr:col>9</xdr:col>
      <xdr:colOff>76200</xdr:colOff>
      <xdr:row>46</xdr:row>
      <xdr:rowOff>19050</xdr:rowOff>
    </xdr:to>
    <xdr:pic>
      <xdr:nvPicPr>
        <xdr:cNvPr id="14419" name="Picture 19">
          <a:extLst>
            <a:ext uri="{FF2B5EF4-FFF2-40B4-BE49-F238E27FC236}">
              <a16:creationId xmlns:a16="http://schemas.microsoft.com/office/drawing/2014/main" id="{D6A5C8BB-4024-4F33-BD83-59BF21C25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8325" y="16525875"/>
          <a:ext cx="762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45</xdr:row>
      <xdr:rowOff>657225</xdr:rowOff>
    </xdr:from>
    <xdr:to>
      <xdr:col>9</xdr:col>
      <xdr:colOff>19050</xdr:colOff>
      <xdr:row>46</xdr:row>
      <xdr:rowOff>57150</xdr:rowOff>
    </xdr:to>
    <xdr:pic>
      <xdr:nvPicPr>
        <xdr:cNvPr id="14420" name="Picture 20">
          <a:extLst>
            <a:ext uri="{FF2B5EF4-FFF2-40B4-BE49-F238E27FC236}">
              <a16:creationId xmlns:a16="http://schemas.microsoft.com/office/drawing/2014/main" id="{F3B76BA4-D2EE-4366-AAF9-BEC7A9124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8325" y="16544925"/>
          <a:ext cx="19050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225798</xdr:colOff>
      <xdr:row>38</xdr:row>
      <xdr:rowOff>26894</xdr:rowOff>
    </xdr:from>
    <xdr:to>
      <xdr:col>1</xdr:col>
      <xdr:colOff>321048</xdr:colOff>
      <xdr:row>38</xdr:row>
      <xdr:rowOff>331694</xdr:rowOff>
    </xdr:to>
    <xdr:pic>
      <xdr:nvPicPr>
        <xdr:cNvPr id="14421" name="Picture 35">
          <a:extLst>
            <a:ext uri="{FF2B5EF4-FFF2-40B4-BE49-F238E27FC236}">
              <a16:creationId xmlns:a16="http://schemas.microsoft.com/office/drawing/2014/main" id="{DB10AE48-7417-4356-865E-27F3EB65D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798" y="13137776"/>
          <a:ext cx="689162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180975</xdr:colOff>
      <xdr:row>39</xdr:row>
      <xdr:rowOff>57150</xdr:rowOff>
    </xdr:from>
    <xdr:to>
      <xdr:col>1</xdr:col>
      <xdr:colOff>295275</xdr:colOff>
      <xdr:row>39</xdr:row>
      <xdr:rowOff>342900</xdr:rowOff>
    </xdr:to>
    <xdr:pic>
      <xdr:nvPicPr>
        <xdr:cNvPr id="14422" name="Picture 37">
          <a:extLst>
            <a:ext uri="{FF2B5EF4-FFF2-40B4-BE49-F238E27FC236}">
              <a16:creationId xmlns:a16="http://schemas.microsoft.com/office/drawing/2014/main" id="{9E0858C8-F022-4643-A597-CF50ED664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3935075"/>
          <a:ext cx="7048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152400</xdr:colOff>
      <xdr:row>40</xdr:row>
      <xdr:rowOff>66675</xdr:rowOff>
    </xdr:from>
    <xdr:to>
      <xdr:col>1</xdr:col>
      <xdr:colOff>304800</xdr:colOff>
      <xdr:row>40</xdr:row>
      <xdr:rowOff>361950</xdr:rowOff>
    </xdr:to>
    <xdr:pic>
      <xdr:nvPicPr>
        <xdr:cNvPr id="14423" name="Picture 39">
          <a:extLst>
            <a:ext uri="{FF2B5EF4-FFF2-40B4-BE49-F238E27FC236}">
              <a16:creationId xmlns:a16="http://schemas.microsoft.com/office/drawing/2014/main" id="{6FC13CEE-3F8D-4A99-8215-B34398F26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4325600"/>
          <a:ext cx="7429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371475</xdr:colOff>
      <xdr:row>44</xdr:row>
      <xdr:rowOff>38100</xdr:rowOff>
    </xdr:from>
    <xdr:to>
      <xdr:col>1</xdr:col>
      <xdr:colOff>161925</xdr:colOff>
      <xdr:row>44</xdr:row>
      <xdr:rowOff>342900</xdr:rowOff>
    </xdr:to>
    <xdr:pic>
      <xdr:nvPicPr>
        <xdr:cNvPr id="14424" name="Picture 45">
          <a:extLst>
            <a:ext uri="{FF2B5EF4-FFF2-40B4-BE49-F238E27FC236}">
              <a16:creationId xmlns:a16="http://schemas.microsoft.com/office/drawing/2014/main" id="{0D267C33-13E0-43B3-A916-A069C8278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5821025"/>
          <a:ext cx="3810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342900</xdr:colOff>
      <xdr:row>46</xdr:row>
      <xdr:rowOff>76200</xdr:rowOff>
    </xdr:from>
    <xdr:to>
      <xdr:col>1</xdr:col>
      <xdr:colOff>257175</xdr:colOff>
      <xdr:row>46</xdr:row>
      <xdr:rowOff>361950</xdr:rowOff>
    </xdr:to>
    <xdr:pic>
      <xdr:nvPicPr>
        <xdr:cNvPr id="14425" name="Picture 47">
          <a:extLst>
            <a:ext uri="{FF2B5EF4-FFF2-40B4-BE49-F238E27FC236}">
              <a16:creationId xmlns:a16="http://schemas.microsoft.com/office/drawing/2014/main" id="{357020E3-2D76-4F00-B12E-AE2599EC9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6621125"/>
          <a:ext cx="5048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342900</xdr:colOff>
      <xdr:row>47</xdr:row>
      <xdr:rowOff>38100</xdr:rowOff>
    </xdr:from>
    <xdr:to>
      <xdr:col>1</xdr:col>
      <xdr:colOff>180975</xdr:colOff>
      <xdr:row>47</xdr:row>
      <xdr:rowOff>342900</xdr:rowOff>
    </xdr:to>
    <xdr:pic>
      <xdr:nvPicPr>
        <xdr:cNvPr id="14426" name="Picture 49">
          <a:extLst>
            <a:ext uri="{FF2B5EF4-FFF2-40B4-BE49-F238E27FC236}">
              <a16:creationId xmlns:a16="http://schemas.microsoft.com/office/drawing/2014/main" id="{FAB713D0-C4F5-4670-9EDC-F0A225A4B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6964025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152400</xdr:colOff>
      <xdr:row>41</xdr:row>
      <xdr:rowOff>66675</xdr:rowOff>
    </xdr:from>
    <xdr:to>
      <xdr:col>1</xdr:col>
      <xdr:colOff>304800</xdr:colOff>
      <xdr:row>41</xdr:row>
      <xdr:rowOff>361950</xdr:rowOff>
    </xdr:to>
    <xdr:pic>
      <xdr:nvPicPr>
        <xdr:cNvPr id="14428" name="Picture 76">
          <a:extLst>
            <a:ext uri="{FF2B5EF4-FFF2-40B4-BE49-F238E27FC236}">
              <a16:creationId xmlns:a16="http://schemas.microsoft.com/office/drawing/2014/main" id="{3017C494-8CF5-4B68-B3D9-D8992DBDD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4706600"/>
          <a:ext cx="7429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45</xdr:row>
      <xdr:rowOff>38100</xdr:rowOff>
    </xdr:from>
    <xdr:to>
      <xdr:col>1</xdr:col>
      <xdr:colOff>257175</xdr:colOff>
      <xdr:row>45</xdr:row>
      <xdr:rowOff>342900</xdr:rowOff>
    </xdr:to>
    <xdr:pic>
      <xdr:nvPicPr>
        <xdr:cNvPr id="14429" name="Picture 78">
          <a:extLst>
            <a:ext uri="{FF2B5EF4-FFF2-40B4-BE49-F238E27FC236}">
              <a16:creationId xmlns:a16="http://schemas.microsoft.com/office/drawing/2014/main" id="{3C2B289B-EBFB-47E4-929C-982A48C6A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6202025"/>
          <a:ext cx="48577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180975</xdr:colOff>
      <xdr:row>42</xdr:row>
      <xdr:rowOff>38100</xdr:rowOff>
    </xdr:from>
    <xdr:to>
      <xdr:col>1</xdr:col>
      <xdr:colOff>228600</xdr:colOff>
      <xdr:row>42</xdr:row>
      <xdr:rowOff>285750</xdr:rowOff>
    </xdr:to>
    <xdr:pic>
      <xdr:nvPicPr>
        <xdr:cNvPr id="14431" name="Picture 71">
          <a:extLst>
            <a:ext uri="{FF2B5EF4-FFF2-40B4-BE49-F238E27FC236}">
              <a16:creationId xmlns:a16="http://schemas.microsoft.com/office/drawing/2014/main" id="{0466FD97-868B-423D-8CBD-239B8F655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5059025"/>
          <a:ext cx="63817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180975</xdr:colOff>
      <xdr:row>43</xdr:row>
      <xdr:rowOff>38100</xdr:rowOff>
    </xdr:from>
    <xdr:to>
      <xdr:col>1</xdr:col>
      <xdr:colOff>257175</xdr:colOff>
      <xdr:row>43</xdr:row>
      <xdr:rowOff>285750</xdr:rowOff>
    </xdr:to>
    <xdr:pic>
      <xdr:nvPicPr>
        <xdr:cNvPr id="14432" name="Picture 71">
          <a:extLst>
            <a:ext uri="{FF2B5EF4-FFF2-40B4-BE49-F238E27FC236}">
              <a16:creationId xmlns:a16="http://schemas.microsoft.com/office/drawing/2014/main" id="{A1799676-CB1B-418B-A995-CDA245658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5440025"/>
          <a:ext cx="66675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31</xdr:row>
      <xdr:rowOff>95250</xdr:rowOff>
    </xdr:from>
    <xdr:to>
      <xdr:col>1</xdr:col>
      <xdr:colOff>304800</xdr:colOff>
      <xdr:row>31</xdr:row>
      <xdr:rowOff>333375</xdr:rowOff>
    </xdr:to>
    <xdr:pic>
      <xdr:nvPicPr>
        <xdr:cNvPr id="14433" name="Picture 39">
          <a:extLst>
            <a:ext uri="{FF2B5EF4-FFF2-40B4-BE49-F238E27FC236}">
              <a16:creationId xmlns:a16="http://schemas.microsoft.com/office/drawing/2014/main" id="{90448DBF-D7EB-4C36-9515-CB70DAA5C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781175"/>
          <a:ext cx="68580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323850</xdr:colOff>
      <xdr:row>33</xdr:row>
      <xdr:rowOff>57150</xdr:rowOff>
    </xdr:from>
    <xdr:to>
      <xdr:col>1</xdr:col>
      <xdr:colOff>238125</xdr:colOff>
      <xdr:row>33</xdr:row>
      <xdr:rowOff>314325</xdr:rowOff>
    </xdr:to>
    <xdr:pic>
      <xdr:nvPicPr>
        <xdr:cNvPr id="14434" name="Picture 45">
          <a:extLst>
            <a:ext uri="{FF2B5EF4-FFF2-40B4-BE49-F238E27FC236}">
              <a16:creationId xmlns:a16="http://schemas.microsoft.com/office/drawing/2014/main" id="{4B9DF7C8-B152-489C-9AE7-BDA6C6B7A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2505075"/>
          <a:ext cx="5048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257175</xdr:colOff>
      <xdr:row>35</xdr:row>
      <xdr:rowOff>57150</xdr:rowOff>
    </xdr:from>
    <xdr:to>
      <xdr:col>1</xdr:col>
      <xdr:colOff>238125</xdr:colOff>
      <xdr:row>35</xdr:row>
      <xdr:rowOff>314325</xdr:rowOff>
    </xdr:to>
    <xdr:pic>
      <xdr:nvPicPr>
        <xdr:cNvPr id="14435" name="Picture 47">
          <a:extLst>
            <a:ext uri="{FF2B5EF4-FFF2-40B4-BE49-F238E27FC236}">
              <a16:creationId xmlns:a16="http://schemas.microsoft.com/office/drawing/2014/main" id="{B5123804-B5A6-4814-8629-80EEC3C1F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267075"/>
          <a:ext cx="571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304800</xdr:colOff>
      <xdr:row>36</xdr:row>
      <xdr:rowOff>133350</xdr:rowOff>
    </xdr:from>
    <xdr:to>
      <xdr:col>1</xdr:col>
      <xdr:colOff>266700</xdr:colOff>
      <xdr:row>36</xdr:row>
      <xdr:rowOff>371475</xdr:rowOff>
    </xdr:to>
    <xdr:pic>
      <xdr:nvPicPr>
        <xdr:cNvPr id="14436" name="Picture 49">
          <a:extLst>
            <a:ext uri="{FF2B5EF4-FFF2-40B4-BE49-F238E27FC236}">
              <a16:creationId xmlns:a16="http://schemas.microsoft.com/office/drawing/2014/main" id="{F07D9A42-FAB5-4497-A62A-CD97E330D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3724275"/>
          <a:ext cx="55245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32</xdr:row>
      <xdr:rowOff>95250</xdr:rowOff>
    </xdr:from>
    <xdr:to>
      <xdr:col>1</xdr:col>
      <xdr:colOff>276225</xdr:colOff>
      <xdr:row>32</xdr:row>
      <xdr:rowOff>323850</xdr:rowOff>
    </xdr:to>
    <xdr:pic>
      <xdr:nvPicPr>
        <xdr:cNvPr id="14437" name="Picture 76">
          <a:extLst>
            <a:ext uri="{FF2B5EF4-FFF2-40B4-BE49-F238E27FC236}">
              <a16:creationId xmlns:a16="http://schemas.microsoft.com/office/drawing/2014/main" id="{6FADDEC4-C9A6-41F2-87BF-EEEE53D0F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162175"/>
          <a:ext cx="6572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228600</xdr:colOff>
      <xdr:row>34</xdr:row>
      <xdr:rowOff>76200</xdr:rowOff>
    </xdr:from>
    <xdr:to>
      <xdr:col>1</xdr:col>
      <xdr:colOff>219075</xdr:colOff>
      <xdr:row>34</xdr:row>
      <xdr:rowOff>323850</xdr:rowOff>
    </xdr:to>
    <xdr:pic>
      <xdr:nvPicPr>
        <xdr:cNvPr id="14438" name="Picture 78">
          <a:extLst>
            <a:ext uri="{FF2B5EF4-FFF2-40B4-BE49-F238E27FC236}">
              <a16:creationId xmlns:a16="http://schemas.microsoft.com/office/drawing/2014/main" id="{BE27B811-60D0-43D5-B90E-3DBDB78F6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905125"/>
          <a:ext cx="5810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247650</xdr:colOff>
      <xdr:row>37</xdr:row>
      <xdr:rowOff>57150</xdr:rowOff>
    </xdr:from>
    <xdr:to>
      <xdr:col>1</xdr:col>
      <xdr:colOff>228600</xdr:colOff>
      <xdr:row>37</xdr:row>
      <xdr:rowOff>361950</xdr:rowOff>
    </xdr:to>
    <xdr:pic>
      <xdr:nvPicPr>
        <xdr:cNvPr id="14439" name="Picture 50">
          <a:extLst>
            <a:ext uri="{FF2B5EF4-FFF2-40B4-BE49-F238E27FC236}">
              <a16:creationId xmlns:a16="http://schemas.microsoft.com/office/drawing/2014/main" id="{82609558-7C02-419A-A65C-E20F8F7BD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4029075"/>
          <a:ext cx="5715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325530</xdr:colOff>
      <xdr:row>29</xdr:row>
      <xdr:rowOff>45944</xdr:rowOff>
    </xdr:from>
    <xdr:to>
      <xdr:col>1</xdr:col>
      <xdr:colOff>249330</xdr:colOff>
      <xdr:row>29</xdr:row>
      <xdr:rowOff>350744</xdr:rowOff>
    </xdr:to>
    <xdr:pic>
      <xdr:nvPicPr>
        <xdr:cNvPr id="14440" name="Picture 31">
          <a:extLst>
            <a:ext uri="{FF2B5EF4-FFF2-40B4-BE49-F238E27FC236}">
              <a16:creationId xmlns:a16="http://schemas.microsoft.com/office/drawing/2014/main" id="{03697E79-CE31-4104-A771-864734611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530" y="9727826"/>
          <a:ext cx="517712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314325</xdr:colOff>
      <xdr:row>30</xdr:row>
      <xdr:rowOff>57150</xdr:rowOff>
    </xdr:from>
    <xdr:to>
      <xdr:col>1</xdr:col>
      <xdr:colOff>238125</xdr:colOff>
      <xdr:row>30</xdr:row>
      <xdr:rowOff>361950</xdr:rowOff>
    </xdr:to>
    <xdr:pic>
      <xdr:nvPicPr>
        <xdr:cNvPr id="14441" name="Picture 31">
          <a:extLst>
            <a:ext uri="{FF2B5EF4-FFF2-40B4-BE49-F238E27FC236}">
              <a16:creationId xmlns:a16="http://schemas.microsoft.com/office/drawing/2014/main" id="{B8D120A3-38A9-468F-A8DE-52CFD5FAB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362075"/>
          <a:ext cx="5143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200025</xdr:colOff>
      <xdr:row>4</xdr:row>
      <xdr:rowOff>57150</xdr:rowOff>
    </xdr:from>
    <xdr:to>
      <xdr:col>1</xdr:col>
      <xdr:colOff>219075</xdr:colOff>
      <xdr:row>4</xdr:row>
      <xdr:rowOff>323850</xdr:rowOff>
    </xdr:to>
    <xdr:pic>
      <xdr:nvPicPr>
        <xdr:cNvPr id="14442" name="Picture 53">
          <a:extLst>
            <a:ext uri="{FF2B5EF4-FFF2-40B4-BE49-F238E27FC236}">
              <a16:creationId xmlns:a16="http://schemas.microsoft.com/office/drawing/2014/main" id="{FDE6A7C3-AEC5-4753-AF6B-C730482E6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0125075"/>
          <a:ext cx="6096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231517</xdr:colOff>
      <xdr:row>25</xdr:row>
      <xdr:rowOff>11206</xdr:rowOff>
    </xdr:from>
    <xdr:to>
      <xdr:col>1</xdr:col>
      <xdr:colOff>56434</xdr:colOff>
      <xdr:row>25</xdr:row>
      <xdr:rowOff>347383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7F8410-98D8-4792-91D6-934BB2950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517" y="9693088"/>
          <a:ext cx="418829" cy="336177"/>
        </a:xfrm>
        <a:prstGeom prst="rect">
          <a:avLst/>
        </a:prstGeom>
      </xdr:spPr>
    </xdr:pic>
    <xdr:clientData/>
  </xdr:twoCellAnchor>
  <xdr:twoCellAnchor editAs="oneCell">
    <xdr:from>
      <xdr:col>0</xdr:col>
      <xdr:colOff>238240</xdr:colOff>
      <xdr:row>26</xdr:row>
      <xdr:rowOff>6723</xdr:rowOff>
    </xdr:from>
    <xdr:to>
      <xdr:col>1</xdr:col>
      <xdr:colOff>63157</xdr:colOff>
      <xdr:row>26</xdr:row>
      <xdr:rowOff>342900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4826840-328D-416B-9828-F1EDD0305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240" y="10069605"/>
          <a:ext cx="418829" cy="336177"/>
        </a:xfrm>
        <a:prstGeom prst="rect">
          <a:avLst/>
        </a:prstGeom>
      </xdr:spPr>
    </xdr:pic>
    <xdr:clientData/>
  </xdr:twoCellAnchor>
  <xdr:twoCellAnchor editAs="oneCell">
    <xdr:from>
      <xdr:col>0</xdr:col>
      <xdr:colOff>196664</xdr:colOff>
      <xdr:row>48</xdr:row>
      <xdr:rowOff>7844</xdr:rowOff>
    </xdr:from>
    <xdr:to>
      <xdr:col>1</xdr:col>
      <xdr:colOff>272864</xdr:colOff>
      <xdr:row>48</xdr:row>
      <xdr:rowOff>360269</xdr:rowOff>
    </xdr:to>
    <xdr:pic>
      <xdr:nvPicPr>
        <xdr:cNvPr id="58" name="Picture 80">
          <a:extLst>
            <a:ext uri="{FF2B5EF4-FFF2-40B4-BE49-F238E27FC236}">
              <a16:creationId xmlns:a16="http://schemas.microsoft.com/office/drawing/2014/main" id="{8EC1E7CD-1382-4567-82D9-5E6487EC0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664" y="16928726"/>
          <a:ext cx="670112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272864</xdr:colOff>
      <xdr:row>49</xdr:row>
      <xdr:rowOff>7844</xdr:rowOff>
    </xdr:from>
    <xdr:to>
      <xdr:col>1</xdr:col>
      <xdr:colOff>310964</xdr:colOff>
      <xdr:row>49</xdr:row>
      <xdr:rowOff>360269</xdr:rowOff>
    </xdr:to>
    <xdr:pic>
      <xdr:nvPicPr>
        <xdr:cNvPr id="59" name="Picture 80">
          <a:extLst>
            <a:ext uri="{FF2B5EF4-FFF2-40B4-BE49-F238E27FC236}">
              <a16:creationId xmlns:a16="http://schemas.microsoft.com/office/drawing/2014/main" id="{E88EA2EC-CD7F-454A-8D3D-6176238CD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864" y="17309726"/>
          <a:ext cx="632012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374277</xdr:colOff>
      <xdr:row>9</xdr:row>
      <xdr:rowOff>22411</xdr:rowOff>
    </xdr:from>
    <xdr:to>
      <xdr:col>1</xdr:col>
      <xdr:colOff>235619</xdr:colOff>
      <xdr:row>9</xdr:row>
      <xdr:rowOff>369794</xdr:rowOff>
    </xdr:to>
    <xdr:pic>
      <xdr:nvPicPr>
        <xdr:cNvPr id="60" name="Picture 30">
          <a:extLst>
            <a:ext uri="{FF2B5EF4-FFF2-40B4-BE49-F238E27FC236}">
              <a16:creationId xmlns:a16="http://schemas.microsoft.com/office/drawing/2014/main" id="{5CE71CFB-F703-4E0D-AFAA-A99ACAE9D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277" y="2846293"/>
          <a:ext cx="455254" cy="3473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336177</xdr:colOff>
      <xdr:row>10</xdr:row>
      <xdr:rowOff>6722</xdr:rowOff>
    </xdr:from>
    <xdr:to>
      <xdr:col>1</xdr:col>
      <xdr:colOff>197519</xdr:colOff>
      <xdr:row>10</xdr:row>
      <xdr:rowOff>354105</xdr:rowOff>
    </xdr:to>
    <xdr:pic>
      <xdr:nvPicPr>
        <xdr:cNvPr id="62" name="Picture 30">
          <a:extLst>
            <a:ext uri="{FF2B5EF4-FFF2-40B4-BE49-F238E27FC236}">
              <a16:creationId xmlns:a16="http://schemas.microsoft.com/office/drawing/2014/main" id="{75F2254D-1BE5-44AF-A9FC-ED2153860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77" y="3211604"/>
          <a:ext cx="455254" cy="3473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Shared\Achats\Secteur%20Achat\Info-Commune\DOC\Transformation%20des%20plastiques\Philippe%20Martin\Fournisseurs\Chabot\Suivi%20Peinture%202019\Copie%20de%20Matrice%20Peinture-2019-04-10-P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8.0%20Production/8.10%20Releases/Plant%202/BRP/MY22/BRP%20Spyder%20-%20MY22%20Program%20-%20Fin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quis Phases"/>
      <sheetName val="Charte de développement CCI"/>
      <sheetName val="Charte Dev Manuel"/>
      <sheetName val="Résultats dev"/>
      <sheetName val="Table peint"/>
      <sheetName val="Table couleur"/>
      <sheetName val="Table brut"/>
      <sheetName val="Matrice facteurs-CCI"/>
      <sheetName val="Matrice facteurs-Select"/>
      <sheetName val="Résultats prod"/>
      <sheetName val="Table ZZ03"/>
      <sheetName val="Note"/>
      <sheetName val="Set-up"/>
      <sheetName val="Feuil1"/>
      <sheetName val="Prix Avion"/>
      <sheetName val="Charte Dev Pièce"/>
      <sheetName val="Meeting 2018-03-26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>
            <v>705004576</v>
          </cell>
        </row>
        <row r="4">
          <cell r="A4">
            <v>705006201</v>
          </cell>
        </row>
        <row r="5">
          <cell r="A5">
            <v>705006211</v>
          </cell>
        </row>
        <row r="6">
          <cell r="A6">
            <v>705006212</v>
          </cell>
        </row>
        <row r="7">
          <cell r="A7">
            <v>705006215</v>
          </cell>
        </row>
        <row r="8">
          <cell r="A8">
            <v>705006216</v>
          </cell>
        </row>
        <row r="9">
          <cell r="A9">
            <v>705006885</v>
          </cell>
        </row>
        <row r="10">
          <cell r="A10">
            <v>705007395</v>
          </cell>
        </row>
        <row r="11">
          <cell r="A11">
            <v>705007396</v>
          </cell>
        </row>
        <row r="12">
          <cell r="A12">
            <v>705007790</v>
          </cell>
        </row>
        <row r="13">
          <cell r="A13">
            <v>705007791</v>
          </cell>
        </row>
        <row r="14">
          <cell r="A14">
            <v>705008991</v>
          </cell>
        </row>
        <row r="15">
          <cell r="A15">
            <v>705008992</v>
          </cell>
        </row>
        <row r="16">
          <cell r="A16">
            <v>705009167</v>
          </cell>
        </row>
        <row r="17">
          <cell r="A17">
            <v>705009213</v>
          </cell>
        </row>
        <row r="18">
          <cell r="A18">
            <v>705009214</v>
          </cell>
        </row>
        <row r="19">
          <cell r="A19">
            <v>705009952</v>
          </cell>
        </row>
        <row r="20">
          <cell r="A20">
            <v>705010835</v>
          </cell>
        </row>
        <row r="21">
          <cell r="A21">
            <v>705010851</v>
          </cell>
        </row>
        <row r="22">
          <cell r="A22">
            <v>705011169</v>
          </cell>
        </row>
        <row r="23">
          <cell r="A23">
            <v>705011170</v>
          </cell>
        </row>
        <row r="24">
          <cell r="A24">
            <v>705012348</v>
          </cell>
        </row>
        <row r="25">
          <cell r="A25">
            <v>705012350</v>
          </cell>
        </row>
        <row r="26">
          <cell r="A26">
            <v>705012868</v>
          </cell>
        </row>
        <row r="27">
          <cell r="A27">
            <v>705012976</v>
          </cell>
        </row>
        <row r="28">
          <cell r="A28">
            <v>705013938</v>
          </cell>
        </row>
        <row r="29">
          <cell r="A29">
            <v>705013939</v>
          </cell>
        </row>
        <row r="30">
          <cell r="A30">
            <v>705014024</v>
          </cell>
        </row>
        <row r="31">
          <cell r="A31">
            <v>705014100</v>
          </cell>
        </row>
        <row r="32">
          <cell r="A32">
            <v>705014101</v>
          </cell>
        </row>
        <row r="33">
          <cell r="A33">
            <v>705014614</v>
          </cell>
        </row>
        <row r="34">
          <cell r="A34">
            <v>705014615</v>
          </cell>
        </row>
        <row r="35">
          <cell r="A35">
            <v>705014658</v>
          </cell>
        </row>
        <row r="36">
          <cell r="A36">
            <v>708001528</v>
          </cell>
        </row>
        <row r="37">
          <cell r="A37">
            <v>708003041</v>
          </cell>
        </row>
        <row r="38">
          <cell r="A38">
            <v>708200366</v>
          </cell>
        </row>
        <row r="39">
          <cell r="A39">
            <v>708200401</v>
          </cell>
        </row>
        <row r="40">
          <cell r="A40">
            <v>708200402</v>
          </cell>
        </row>
        <row r="41">
          <cell r="A41">
            <v>708200534</v>
          </cell>
        </row>
        <row r="42">
          <cell r="A42">
            <v>708200632</v>
          </cell>
        </row>
        <row r="43">
          <cell r="A43">
            <v>708200633</v>
          </cell>
        </row>
        <row r="44">
          <cell r="A44">
            <v>708200698</v>
          </cell>
        </row>
        <row r="45">
          <cell r="A45">
            <v>708200869</v>
          </cell>
        </row>
        <row r="46">
          <cell r="A46">
            <v>708200870</v>
          </cell>
        </row>
        <row r="47">
          <cell r="A47">
            <v>708200871</v>
          </cell>
        </row>
        <row r="48">
          <cell r="A48">
            <v>708200940</v>
          </cell>
        </row>
        <row r="49">
          <cell r="A49">
            <v>708300719</v>
          </cell>
        </row>
        <row r="50">
          <cell r="A50">
            <v>708300721</v>
          </cell>
        </row>
        <row r="51">
          <cell r="A51">
            <v>708300722</v>
          </cell>
        </row>
        <row r="52">
          <cell r="A52">
            <v>708300724</v>
          </cell>
        </row>
        <row r="53">
          <cell r="A53">
            <v>708300725</v>
          </cell>
        </row>
        <row r="54">
          <cell r="A54">
            <v>708300726</v>
          </cell>
        </row>
        <row r="55">
          <cell r="A55">
            <v>708301019</v>
          </cell>
        </row>
        <row r="56">
          <cell r="A56">
            <v>708301021</v>
          </cell>
        </row>
        <row r="57">
          <cell r="A57">
            <v>708301201</v>
          </cell>
        </row>
        <row r="58">
          <cell r="A58">
            <v>708301214</v>
          </cell>
        </row>
        <row r="59">
          <cell r="A59">
            <v>708301215</v>
          </cell>
        </row>
        <row r="60">
          <cell r="A60">
            <v>708301558</v>
          </cell>
        </row>
        <row r="61">
          <cell r="A61">
            <v>708301988</v>
          </cell>
        </row>
        <row r="62">
          <cell r="A62">
            <v>708301990</v>
          </cell>
        </row>
        <row r="63">
          <cell r="A63">
            <v>708301991</v>
          </cell>
        </row>
        <row r="64">
          <cell r="A64">
            <v>708302407</v>
          </cell>
        </row>
        <row r="65">
          <cell r="A65">
            <v>708302947</v>
          </cell>
        </row>
        <row r="66">
          <cell r="A66">
            <v>708302948</v>
          </cell>
        </row>
        <row r="67">
          <cell r="A67">
            <v>708302994</v>
          </cell>
        </row>
        <row r="68">
          <cell r="A68">
            <v>708303000</v>
          </cell>
        </row>
        <row r="69">
          <cell r="A69">
            <v>708303001</v>
          </cell>
        </row>
        <row r="70">
          <cell r="A70">
            <v>708303162</v>
          </cell>
        </row>
        <row r="71">
          <cell r="A71">
            <v>708303164</v>
          </cell>
        </row>
        <row r="72">
          <cell r="A72">
            <v>708303170</v>
          </cell>
        </row>
        <row r="73">
          <cell r="A73">
            <v>708303171</v>
          </cell>
        </row>
        <row r="74">
          <cell r="A74">
            <v>708303224</v>
          </cell>
        </row>
        <row r="75">
          <cell r="A75">
            <v>708303225</v>
          </cell>
        </row>
        <row r="76">
          <cell r="A76">
            <v>708400001</v>
          </cell>
        </row>
        <row r="77">
          <cell r="A77">
            <v>708400002</v>
          </cell>
        </row>
        <row r="78">
          <cell r="A78">
            <v>708400067</v>
          </cell>
        </row>
        <row r="79">
          <cell r="A79">
            <v>708400069</v>
          </cell>
        </row>
        <row r="80">
          <cell r="A80">
            <v>708400076</v>
          </cell>
        </row>
        <row r="81">
          <cell r="A81">
            <v>708400080</v>
          </cell>
        </row>
        <row r="82">
          <cell r="A82">
            <v>708400083</v>
          </cell>
        </row>
        <row r="83">
          <cell r="A83">
            <v>708400239</v>
          </cell>
        </row>
        <row r="84">
          <cell r="A84">
            <v>708400261</v>
          </cell>
        </row>
        <row r="85">
          <cell r="A85">
            <v>708400262</v>
          </cell>
        </row>
        <row r="86">
          <cell r="A86">
            <v>708400287</v>
          </cell>
        </row>
        <row r="87">
          <cell r="A87">
            <v>708400309</v>
          </cell>
        </row>
        <row r="88">
          <cell r="A88">
            <v>708400310</v>
          </cell>
        </row>
        <row r="89">
          <cell r="A89">
            <v>708400382</v>
          </cell>
        </row>
        <row r="90">
          <cell r="A90">
            <v>708400383</v>
          </cell>
        </row>
        <row r="91">
          <cell r="A91">
            <v>708400390</v>
          </cell>
        </row>
        <row r="92">
          <cell r="A92">
            <v>708400391</v>
          </cell>
        </row>
        <row r="93">
          <cell r="A93">
            <v>708400398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58"/>
  <sheetViews>
    <sheetView tabSelected="1" topLeftCell="A18" zoomScale="85" zoomScaleNormal="85" workbookViewId="0">
      <selection activeCell="N22" sqref="N22"/>
    </sheetView>
  </sheetViews>
  <sheetFormatPr defaultColWidth="8.85546875" defaultRowHeight="12.75" x14ac:dyDescent="0.2"/>
  <cols>
    <col min="1" max="1" width="8.85546875" style="6"/>
    <col min="2" max="2" width="7.28515625" style="6" customWidth="1"/>
    <col min="3" max="3" width="10.7109375" style="6" customWidth="1"/>
    <col min="4" max="4" width="14.140625" style="6" customWidth="1"/>
    <col min="5" max="5" width="8.28515625" style="6" customWidth="1"/>
    <col min="6" max="10" width="8.85546875" style="6"/>
    <col min="11" max="11" width="5.85546875" style="6" customWidth="1"/>
    <col min="12" max="12" width="8.85546875" style="6"/>
    <col min="13" max="13" width="11.140625" style="7" customWidth="1"/>
    <col min="14" max="14" width="13.42578125" style="6" customWidth="1"/>
    <col min="15" max="16384" width="8.85546875" style="6"/>
  </cols>
  <sheetData>
    <row r="1" spans="1:14" ht="18" x14ac:dyDescent="0.2">
      <c r="A1" s="3"/>
      <c r="B1" s="3"/>
      <c r="C1" s="3"/>
      <c r="D1" s="3"/>
      <c r="E1" s="4"/>
      <c r="F1" s="4"/>
      <c r="G1" s="5"/>
      <c r="H1" s="5"/>
      <c r="I1" s="5"/>
    </row>
    <row r="2" spans="1:14" ht="18.75" thickBot="1" x14ac:dyDescent="0.25">
      <c r="A2" s="8" t="s">
        <v>33</v>
      </c>
      <c r="B2" s="3"/>
      <c r="C2" s="3"/>
      <c r="D2" s="3"/>
      <c r="E2" s="4"/>
      <c r="F2" s="4"/>
      <c r="G2" s="82" t="s">
        <v>34</v>
      </c>
      <c r="H2" s="5"/>
      <c r="I2" s="5"/>
    </row>
    <row r="3" spans="1:14" ht="36.6" customHeight="1" thickBot="1" x14ac:dyDescent="0.25">
      <c r="A3" s="46" t="s">
        <v>29</v>
      </c>
      <c r="B3" s="47"/>
      <c r="C3" s="9" t="s">
        <v>30</v>
      </c>
      <c r="D3" s="10" t="s">
        <v>31</v>
      </c>
      <c r="E3" s="10" t="s">
        <v>4</v>
      </c>
      <c r="F3" s="48" t="s">
        <v>63</v>
      </c>
      <c r="G3" s="49"/>
      <c r="H3" s="49"/>
      <c r="I3" s="49"/>
      <c r="J3" s="49"/>
      <c r="K3" s="50"/>
      <c r="M3" s="6"/>
    </row>
    <row r="4" spans="1:14" ht="30" customHeight="1" x14ac:dyDescent="0.2">
      <c r="A4" s="77"/>
      <c r="B4" s="78"/>
      <c r="C4" s="11">
        <v>708400287</v>
      </c>
      <c r="D4" s="11" t="s">
        <v>14</v>
      </c>
      <c r="E4" s="11" t="s">
        <v>32</v>
      </c>
      <c r="F4" s="53"/>
      <c r="G4" s="53"/>
      <c r="H4" s="53"/>
      <c r="I4" s="53"/>
      <c r="J4" s="53"/>
      <c r="K4" s="54"/>
      <c r="M4" s="19"/>
    </row>
    <row r="5" spans="1:14" ht="30" customHeight="1" x14ac:dyDescent="0.2">
      <c r="A5" s="79"/>
      <c r="B5" s="76"/>
      <c r="C5" s="12">
        <v>708400398</v>
      </c>
      <c r="D5" s="12" t="s">
        <v>25</v>
      </c>
      <c r="E5" s="12" t="s">
        <v>32</v>
      </c>
      <c r="F5" s="44"/>
      <c r="G5" s="44"/>
      <c r="H5" s="44"/>
      <c r="I5" s="44"/>
      <c r="J5" s="44"/>
      <c r="K5" s="45"/>
      <c r="M5" s="6"/>
    </row>
    <row r="6" spans="1:14" ht="30" customHeight="1" x14ac:dyDescent="0.2">
      <c r="A6" s="79"/>
      <c r="B6" s="76"/>
      <c r="C6" s="12">
        <v>708001528</v>
      </c>
      <c r="D6" s="12" t="s">
        <v>8</v>
      </c>
      <c r="E6" s="12" t="s">
        <v>32</v>
      </c>
      <c r="F6" s="44"/>
      <c r="G6" s="44"/>
      <c r="H6" s="44"/>
      <c r="I6" s="44"/>
      <c r="J6" s="44"/>
      <c r="K6" s="45"/>
      <c r="M6" s="6"/>
    </row>
    <row r="7" spans="1:14" ht="30" hidden="1" customHeight="1" x14ac:dyDescent="0.2">
      <c r="A7" s="42"/>
      <c r="B7" s="43"/>
      <c r="C7" s="12">
        <v>708400076</v>
      </c>
      <c r="D7" s="12" t="s">
        <v>9</v>
      </c>
      <c r="E7" s="12" t="s">
        <v>32</v>
      </c>
      <c r="F7" s="44"/>
      <c r="G7" s="44"/>
      <c r="H7" s="44"/>
      <c r="I7" s="44"/>
      <c r="J7" s="44"/>
      <c r="K7" s="45"/>
      <c r="M7" s="6"/>
      <c r="N7" s="19"/>
    </row>
    <row r="8" spans="1:14" ht="30" customHeight="1" x14ac:dyDescent="0.2">
      <c r="A8" s="42"/>
      <c r="B8" s="43"/>
      <c r="C8" s="12">
        <v>708400067</v>
      </c>
      <c r="D8" s="12" t="s">
        <v>11</v>
      </c>
      <c r="E8" s="12" t="s">
        <v>32</v>
      </c>
      <c r="F8" s="44"/>
      <c r="G8" s="44"/>
      <c r="H8" s="44"/>
      <c r="I8" s="44"/>
      <c r="J8" s="44"/>
      <c r="K8" s="45"/>
      <c r="M8" s="6"/>
    </row>
    <row r="9" spans="1:14" ht="30" customHeight="1" x14ac:dyDescent="0.2">
      <c r="A9" s="42"/>
      <c r="B9" s="43"/>
      <c r="C9" s="12">
        <v>708400069</v>
      </c>
      <c r="D9" s="12" t="s">
        <v>10</v>
      </c>
      <c r="E9" s="12" t="s">
        <v>32</v>
      </c>
      <c r="F9" s="44"/>
      <c r="G9" s="44"/>
      <c r="H9" s="44"/>
      <c r="I9" s="44"/>
      <c r="J9" s="44"/>
      <c r="K9" s="45"/>
      <c r="M9" s="6"/>
    </row>
    <row r="10" spans="1:14" ht="30" customHeight="1" x14ac:dyDescent="0.2">
      <c r="A10" s="79"/>
      <c r="B10" s="76"/>
      <c r="C10" s="12">
        <v>708400001</v>
      </c>
      <c r="D10" s="12" t="s">
        <v>27</v>
      </c>
      <c r="E10" s="12" t="s">
        <v>32</v>
      </c>
      <c r="F10" s="44"/>
      <c r="G10" s="44"/>
      <c r="H10" s="44"/>
      <c r="I10" s="44"/>
      <c r="J10" s="44"/>
      <c r="K10" s="45"/>
      <c r="M10" s="6"/>
    </row>
    <row r="11" spans="1:14" ht="30" customHeight="1" thickBot="1" x14ac:dyDescent="0.25">
      <c r="A11" s="80"/>
      <c r="B11" s="81"/>
      <c r="C11" s="13">
        <v>708400002</v>
      </c>
      <c r="D11" s="13" t="s">
        <v>26</v>
      </c>
      <c r="E11" s="13" t="s">
        <v>32</v>
      </c>
      <c r="F11" s="36"/>
      <c r="G11" s="36"/>
      <c r="H11" s="36"/>
      <c r="I11" s="36"/>
      <c r="J11" s="36"/>
      <c r="K11" s="37"/>
      <c r="M11" s="6"/>
    </row>
    <row r="12" spans="1:14" ht="30" customHeight="1" x14ac:dyDescent="0.2">
      <c r="A12" s="38"/>
      <c r="B12" s="39"/>
      <c r="C12" s="14">
        <v>705016725</v>
      </c>
      <c r="D12" s="14" t="s">
        <v>15</v>
      </c>
      <c r="E12" s="14" t="s">
        <v>50</v>
      </c>
      <c r="F12" s="40"/>
      <c r="G12" s="40"/>
      <c r="H12" s="40"/>
      <c r="I12" s="40"/>
      <c r="J12" s="40"/>
      <c r="K12" s="41"/>
      <c r="M12" s="6"/>
    </row>
    <row r="13" spans="1:14" ht="30" customHeight="1" x14ac:dyDescent="0.2">
      <c r="A13" s="28"/>
      <c r="B13" s="29"/>
      <c r="C13" s="20">
        <v>705016726</v>
      </c>
      <c r="D13" s="15" t="s">
        <v>16</v>
      </c>
      <c r="E13" s="15" t="s">
        <v>50</v>
      </c>
      <c r="F13" s="30"/>
      <c r="G13" s="30"/>
      <c r="H13" s="30"/>
      <c r="I13" s="30"/>
      <c r="J13" s="30"/>
      <c r="K13" s="31"/>
      <c r="M13" s="6"/>
    </row>
    <row r="14" spans="1:14" ht="30" customHeight="1" x14ac:dyDescent="0.2">
      <c r="A14" s="28"/>
      <c r="B14" s="29"/>
      <c r="C14" s="20">
        <v>705016733</v>
      </c>
      <c r="D14" s="15" t="s">
        <v>17</v>
      </c>
      <c r="E14" s="15" t="s">
        <v>50</v>
      </c>
      <c r="F14" s="30"/>
      <c r="G14" s="30"/>
      <c r="H14" s="30"/>
      <c r="I14" s="30"/>
      <c r="J14" s="30"/>
      <c r="K14" s="31"/>
      <c r="M14" s="6"/>
    </row>
    <row r="15" spans="1:14" ht="30" customHeight="1" x14ac:dyDescent="0.2">
      <c r="A15" s="28"/>
      <c r="B15" s="29"/>
      <c r="C15" s="20">
        <v>705016734</v>
      </c>
      <c r="D15" s="15" t="s">
        <v>18</v>
      </c>
      <c r="E15" s="15" t="s">
        <v>50</v>
      </c>
      <c r="F15" s="30"/>
      <c r="G15" s="30"/>
      <c r="H15" s="30"/>
      <c r="I15" s="30"/>
      <c r="J15" s="30"/>
      <c r="K15" s="31"/>
      <c r="M15" s="6"/>
    </row>
    <row r="16" spans="1:14" ht="30" customHeight="1" x14ac:dyDescent="0.2">
      <c r="A16" s="28"/>
      <c r="B16" s="29"/>
      <c r="C16" s="20">
        <v>708003404</v>
      </c>
      <c r="D16" s="15" t="s">
        <v>6</v>
      </c>
      <c r="E16" s="15" t="s">
        <v>50</v>
      </c>
      <c r="F16" s="30"/>
      <c r="G16" s="30"/>
      <c r="H16" s="30"/>
      <c r="I16" s="30"/>
      <c r="J16" s="30"/>
      <c r="K16" s="31"/>
      <c r="M16" s="6"/>
    </row>
    <row r="17" spans="1:14" ht="30" customHeight="1" x14ac:dyDescent="0.2">
      <c r="A17" s="28"/>
      <c r="B17" s="29"/>
      <c r="C17" s="20">
        <v>708201135</v>
      </c>
      <c r="D17" s="15" t="s">
        <v>19</v>
      </c>
      <c r="E17" s="15" t="s">
        <v>50</v>
      </c>
      <c r="F17" s="30"/>
      <c r="G17" s="30"/>
      <c r="H17" s="30"/>
      <c r="I17" s="30"/>
      <c r="J17" s="30"/>
      <c r="K17" s="31"/>
      <c r="M17" s="6"/>
    </row>
    <row r="18" spans="1:14" ht="30" customHeight="1" x14ac:dyDescent="0.2">
      <c r="A18" s="28"/>
      <c r="B18" s="29"/>
      <c r="C18" s="20">
        <v>708201136</v>
      </c>
      <c r="D18" s="15" t="s">
        <v>20</v>
      </c>
      <c r="E18" s="15" t="s">
        <v>50</v>
      </c>
      <c r="F18" s="30"/>
      <c r="G18" s="30"/>
      <c r="H18" s="30"/>
      <c r="I18" s="30"/>
      <c r="J18" s="30"/>
      <c r="K18" s="31"/>
      <c r="M18" s="6"/>
    </row>
    <row r="19" spans="1:14" ht="30" customHeight="1" x14ac:dyDescent="0.2">
      <c r="A19" s="28"/>
      <c r="B19" s="29"/>
      <c r="C19" s="20">
        <v>708201142</v>
      </c>
      <c r="D19" s="15" t="s">
        <v>7</v>
      </c>
      <c r="E19" s="15" t="s">
        <v>50</v>
      </c>
      <c r="F19" s="30"/>
      <c r="G19" s="30"/>
      <c r="H19" s="30"/>
      <c r="I19" s="30"/>
      <c r="J19" s="30"/>
      <c r="K19" s="31"/>
      <c r="M19" s="6"/>
    </row>
    <row r="20" spans="1:14" ht="30" customHeight="1" x14ac:dyDescent="0.2">
      <c r="A20" s="28"/>
      <c r="B20" s="29"/>
      <c r="C20" s="20">
        <v>708304085</v>
      </c>
      <c r="D20" s="15" t="s">
        <v>21</v>
      </c>
      <c r="E20" s="15" t="s">
        <v>50</v>
      </c>
      <c r="F20" s="30"/>
      <c r="G20" s="30"/>
      <c r="H20" s="30"/>
      <c r="I20" s="30"/>
      <c r="J20" s="30"/>
      <c r="K20" s="31"/>
      <c r="M20" s="6"/>
    </row>
    <row r="21" spans="1:14" ht="30" customHeight="1" x14ac:dyDescent="0.2">
      <c r="A21" s="28"/>
      <c r="B21" s="29"/>
      <c r="C21" s="20">
        <v>708304092</v>
      </c>
      <c r="D21" s="15" t="s">
        <v>22</v>
      </c>
      <c r="E21" s="15" t="s">
        <v>50</v>
      </c>
      <c r="F21" s="30"/>
      <c r="G21" s="30"/>
      <c r="H21" s="30"/>
      <c r="I21" s="30"/>
      <c r="J21" s="30"/>
      <c r="K21" s="31"/>
      <c r="M21" s="6"/>
    </row>
    <row r="22" spans="1:14" ht="30" customHeight="1" x14ac:dyDescent="0.2">
      <c r="A22" s="28"/>
      <c r="B22" s="29"/>
      <c r="C22" s="20">
        <v>708304097</v>
      </c>
      <c r="D22" s="15" t="s">
        <v>24</v>
      </c>
      <c r="E22" s="15" t="s">
        <v>50</v>
      </c>
      <c r="F22" s="30"/>
      <c r="G22" s="30"/>
      <c r="H22" s="30"/>
      <c r="I22" s="30"/>
      <c r="J22" s="30"/>
      <c r="K22" s="31"/>
      <c r="M22" s="6"/>
    </row>
    <row r="23" spans="1:14" ht="30" customHeight="1" x14ac:dyDescent="0.2">
      <c r="A23" s="28"/>
      <c r="B23" s="29"/>
      <c r="C23" s="20">
        <v>708304101</v>
      </c>
      <c r="D23" s="15" t="s">
        <v>23</v>
      </c>
      <c r="E23" s="15" t="s">
        <v>50</v>
      </c>
      <c r="F23" s="30"/>
      <c r="G23" s="30"/>
      <c r="H23" s="30"/>
      <c r="I23" s="30"/>
      <c r="J23" s="30"/>
      <c r="K23" s="31"/>
      <c r="M23" s="6"/>
    </row>
    <row r="24" spans="1:14" ht="30" customHeight="1" x14ac:dyDescent="0.2">
      <c r="A24" s="28"/>
      <c r="B24" s="29"/>
      <c r="C24" s="20">
        <v>708400558</v>
      </c>
      <c r="D24" s="15" t="s">
        <v>13</v>
      </c>
      <c r="E24" s="15" t="s">
        <v>50</v>
      </c>
      <c r="F24" s="30"/>
      <c r="G24" s="30"/>
      <c r="H24" s="30"/>
      <c r="I24" s="30"/>
      <c r="J24" s="30"/>
      <c r="K24" s="31"/>
      <c r="M24" s="6"/>
    </row>
    <row r="25" spans="1:14" ht="30" customHeight="1" x14ac:dyDescent="0.2">
      <c r="A25" s="32"/>
      <c r="B25" s="33"/>
      <c r="C25" s="20">
        <v>708400559</v>
      </c>
      <c r="D25" s="15" t="s">
        <v>12</v>
      </c>
      <c r="E25" s="15" t="s">
        <v>50</v>
      </c>
      <c r="F25" s="30"/>
      <c r="G25" s="30"/>
      <c r="H25" s="30"/>
      <c r="I25" s="30"/>
      <c r="J25" s="30"/>
      <c r="K25" s="31"/>
      <c r="M25" s="6"/>
    </row>
    <row r="26" spans="1:14" ht="30" customHeight="1" x14ac:dyDescent="0.2">
      <c r="A26" s="32"/>
      <c r="B26" s="33"/>
      <c r="C26" s="20">
        <v>705012755</v>
      </c>
      <c r="D26" s="21" t="s">
        <v>54</v>
      </c>
      <c r="E26" s="15" t="s">
        <v>50</v>
      </c>
      <c r="F26" s="30"/>
      <c r="G26" s="30"/>
      <c r="H26" s="30"/>
      <c r="I26" s="30"/>
      <c r="J26" s="30"/>
      <c r="K26" s="31"/>
      <c r="M26" s="6"/>
    </row>
    <row r="27" spans="1:14" ht="30" customHeight="1" thickBot="1" x14ac:dyDescent="0.25">
      <c r="A27" s="69"/>
      <c r="B27" s="70"/>
      <c r="C27" s="71">
        <v>705012756</v>
      </c>
      <c r="D27" s="72" t="s">
        <v>55</v>
      </c>
      <c r="E27" s="73" t="s">
        <v>50</v>
      </c>
      <c r="F27" s="74"/>
      <c r="G27" s="74"/>
      <c r="H27" s="74"/>
      <c r="I27" s="74"/>
      <c r="J27" s="74"/>
      <c r="K27" s="75"/>
      <c r="M27" s="6"/>
      <c r="N27" s="6" t="s">
        <v>64</v>
      </c>
    </row>
    <row r="28" spans="1:14" ht="30" hidden="1" customHeight="1" x14ac:dyDescent="0.2">
      <c r="A28" s="23"/>
      <c r="B28" s="24"/>
      <c r="C28" s="17">
        <v>708400462</v>
      </c>
      <c r="D28" s="22" t="s">
        <v>13</v>
      </c>
      <c r="E28" s="18" t="s">
        <v>32</v>
      </c>
      <c r="F28" s="25"/>
      <c r="G28" s="26"/>
      <c r="H28" s="26"/>
      <c r="I28" s="26"/>
      <c r="J28" s="26"/>
      <c r="K28" s="27"/>
      <c r="M28" s="6"/>
    </row>
    <row r="29" spans="1:14" ht="30" hidden="1" customHeight="1" thickBot="1" x14ac:dyDescent="0.25">
      <c r="A29" s="23"/>
      <c r="B29" s="24"/>
      <c r="C29" s="55">
        <v>708400464</v>
      </c>
      <c r="D29" s="56" t="s">
        <v>12</v>
      </c>
      <c r="E29" s="57" t="s">
        <v>32</v>
      </c>
      <c r="F29" s="58"/>
      <c r="G29" s="59"/>
      <c r="H29" s="59"/>
      <c r="I29" s="59"/>
      <c r="J29" s="59"/>
      <c r="K29" s="60"/>
      <c r="M29" s="6"/>
    </row>
    <row r="30" spans="1:14" ht="30" customHeight="1" x14ac:dyDescent="0.2">
      <c r="A30" s="51"/>
      <c r="B30" s="52"/>
      <c r="C30" s="11">
        <v>705016756</v>
      </c>
      <c r="D30" s="11" t="s">
        <v>40</v>
      </c>
      <c r="E30" s="11" t="s">
        <v>51</v>
      </c>
      <c r="F30" s="53"/>
      <c r="G30" s="53"/>
      <c r="H30" s="53"/>
      <c r="I30" s="53"/>
      <c r="J30" s="53"/>
      <c r="K30" s="54"/>
      <c r="M30" s="6"/>
    </row>
    <row r="31" spans="1:14" ht="30" customHeight="1" x14ac:dyDescent="0.2">
      <c r="A31" s="42"/>
      <c r="B31" s="43"/>
      <c r="C31" s="12">
        <v>705016757</v>
      </c>
      <c r="D31" s="12" t="s">
        <v>41</v>
      </c>
      <c r="E31" s="12" t="s">
        <v>51</v>
      </c>
      <c r="F31" s="44"/>
      <c r="G31" s="44"/>
      <c r="H31" s="44"/>
      <c r="I31" s="44"/>
      <c r="J31" s="44"/>
      <c r="K31" s="45"/>
      <c r="M31" s="6"/>
    </row>
    <row r="32" spans="1:14" ht="30" customHeight="1" x14ac:dyDescent="0.2">
      <c r="A32" s="42"/>
      <c r="B32" s="43"/>
      <c r="C32" s="12">
        <v>705016768</v>
      </c>
      <c r="D32" s="12" t="s">
        <v>42</v>
      </c>
      <c r="E32" s="12" t="s">
        <v>51</v>
      </c>
      <c r="F32" s="44"/>
      <c r="G32" s="44"/>
      <c r="H32" s="44"/>
      <c r="I32" s="44"/>
      <c r="J32" s="44"/>
      <c r="K32" s="45"/>
      <c r="M32" s="6"/>
    </row>
    <row r="33" spans="1:13" ht="30" customHeight="1" x14ac:dyDescent="0.2">
      <c r="A33" s="42"/>
      <c r="B33" s="43"/>
      <c r="C33" s="12">
        <v>705016769</v>
      </c>
      <c r="D33" s="12" t="s">
        <v>43</v>
      </c>
      <c r="E33" s="12" t="s">
        <v>51</v>
      </c>
      <c r="F33" s="44"/>
      <c r="G33" s="44"/>
      <c r="H33" s="44"/>
      <c r="I33" s="44"/>
      <c r="J33" s="44"/>
      <c r="K33" s="45"/>
      <c r="M33" s="6"/>
    </row>
    <row r="34" spans="1:13" ht="30" customHeight="1" x14ac:dyDescent="0.2">
      <c r="A34" s="42"/>
      <c r="B34" s="43"/>
      <c r="C34" s="12">
        <v>708201150</v>
      </c>
      <c r="D34" s="12" t="s">
        <v>44</v>
      </c>
      <c r="E34" s="12" t="s">
        <v>51</v>
      </c>
      <c r="F34" s="44"/>
      <c r="G34" s="44"/>
      <c r="H34" s="44"/>
      <c r="I34" s="44"/>
      <c r="J34" s="44"/>
      <c r="K34" s="45"/>
      <c r="M34" s="6"/>
    </row>
    <row r="35" spans="1:13" ht="30" customHeight="1" x14ac:dyDescent="0.2">
      <c r="A35" s="42"/>
      <c r="B35" s="43"/>
      <c r="C35" s="12">
        <v>708201158</v>
      </c>
      <c r="D35" s="12" t="s">
        <v>45</v>
      </c>
      <c r="E35" s="12" t="s">
        <v>51</v>
      </c>
      <c r="F35" s="44"/>
      <c r="G35" s="44"/>
      <c r="H35" s="44"/>
      <c r="I35" s="44"/>
      <c r="J35" s="44"/>
      <c r="K35" s="45"/>
      <c r="M35" s="6"/>
    </row>
    <row r="36" spans="1:13" ht="30" customHeight="1" x14ac:dyDescent="0.2">
      <c r="A36" s="42"/>
      <c r="B36" s="43"/>
      <c r="C36" s="12">
        <v>708201159</v>
      </c>
      <c r="D36" s="12" t="s">
        <v>46</v>
      </c>
      <c r="E36" s="12" t="s">
        <v>51</v>
      </c>
      <c r="F36" s="44"/>
      <c r="G36" s="44"/>
      <c r="H36" s="44"/>
      <c r="I36" s="44"/>
      <c r="J36" s="44"/>
      <c r="K36" s="45"/>
      <c r="M36" s="6"/>
    </row>
    <row r="37" spans="1:13" ht="30" customHeight="1" x14ac:dyDescent="0.2">
      <c r="A37" s="42"/>
      <c r="B37" s="43"/>
      <c r="C37" s="12">
        <v>708201155</v>
      </c>
      <c r="D37" s="12" t="s">
        <v>47</v>
      </c>
      <c r="E37" s="12" t="s">
        <v>51</v>
      </c>
      <c r="F37" s="44"/>
      <c r="G37" s="44"/>
      <c r="H37" s="44"/>
      <c r="I37" s="44"/>
      <c r="J37" s="44"/>
      <c r="K37" s="45"/>
      <c r="M37" s="6"/>
    </row>
    <row r="38" spans="1:13" ht="30" customHeight="1" thickBot="1" x14ac:dyDescent="0.25">
      <c r="A38" s="34"/>
      <c r="B38" s="35"/>
      <c r="C38" s="13">
        <v>708304126</v>
      </c>
      <c r="D38" s="13" t="s">
        <v>48</v>
      </c>
      <c r="E38" s="13" t="s">
        <v>51</v>
      </c>
      <c r="F38" s="36"/>
      <c r="G38" s="36"/>
      <c r="H38" s="36"/>
      <c r="I38" s="36"/>
      <c r="J38" s="36"/>
      <c r="K38" s="37"/>
      <c r="M38" s="6"/>
    </row>
    <row r="39" spans="1:13" ht="30" customHeight="1" x14ac:dyDescent="0.2">
      <c r="A39" s="38"/>
      <c r="B39" s="39"/>
      <c r="C39" s="14" t="e">
        <f>VLOOKUP(D39,#REF!,2,FALSE)</f>
        <v>#REF!</v>
      </c>
      <c r="D39" s="14" t="s">
        <v>56</v>
      </c>
      <c r="E39" s="14" t="s">
        <v>28</v>
      </c>
      <c r="F39" s="62"/>
      <c r="G39" s="62"/>
      <c r="H39" s="62"/>
      <c r="I39" s="62"/>
      <c r="J39" s="62"/>
      <c r="K39" s="63"/>
    </row>
    <row r="40" spans="1:13" ht="30" customHeight="1" x14ac:dyDescent="0.2">
      <c r="A40" s="28"/>
      <c r="B40" s="29"/>
      <c r="C40" s="15" t="e">
        <f>VLOOKUP(D40,#REF!,2,FALSE)</f>
        <v>#REF!</v>
      </c>
      <c r="D40" s="15" t="s">
        <v>57</v>
      </c>
      <c r="E40" s="15" t="s">
        <v>28</v>
      </c>
      <c r="F40" s="61"/>
      <c r="G40" s="61"/>
      <c r="H40" s="61"/>
      <c r="I40" s="61"/>
      <c r="J40" s="61"/>
      <c r="K40" s="64"/>
    </row>
    <row r="41" spans="1:13" ht="30" customHeight="1" x14ac:dyDescent="0.2">
      <c r="A41" s="28"/>
      <c r="B41" s="29"/>
      <c r="C41" s="15" t="e">
        <f>VLOOKUP(D41,#REF!,2,FALSE)</f>
        <v>#REF!</v>
      </c>
      <c r="D41" s="15" t="s">
        <v>1</v>
      </c>
      <c r="E41" s="15" t="s">
        <v>28</v>
      </c>
      <c r="F41" s="61"/>
      <c r="G41" s="61"/>
      <c r="H41" s="61"/>
      <c r="I41" s="61"/>
      <c r="J41" s="61"/>
      <c r="K41" s="64"/>
    </row>
    <row r="42" spans="1:13" ht="30" customHeight="1" x14ac:dyDescent="0.2">
      <c r="A42" s="28"/>
      <c r="B42" s="29"/>
      <c r="C42" s="15" t="e">
        <f>VLOOKUP(D42,#REF!,2,FALSE)</f>
        <v>#REF!</v>
      </c>
      <c r="D42" s="15" t="s">
        <v>0</v>
      </c>
      <c r="E42" s="15" t="s">
        <v>28</v>
      </c>
      <c r="F42" s="61"/>
      <c r="G42" s="61"/>
      <c r="H42" s="61"/>
      <c r="I42" s="61"/>
      <c r="J42" s="61"/>
      <c r="K42" s="64"/>
    </row>
    <row r="43" spans="1:13" ht="30" customHeight="1" x14ac:dyDescent="0.2">
      <c r="A43" s="28"/>
      <c r="B43" s="29"/>
      <c r="C43" s="15" t="e">
        <f>VLOOKUP(D43,#REF!,2,FALSE)</f>
        <v>#REF!</v>
      </c>
      <c r="D43" s="15" t="s">
        <v>58</v>
      </c>
      <c r="E43" s="15" t="s">
        <v>28</v>
      </c>
      <c r="F43" s="61"/>
      <c r="G43" s="61"/>
      <c r="H43" s="61"/>
      <c r="I43" s="61"/>
      <c r="J43" s="61"/>
      <c r="K43" s="64"/>
    </row>
    <row r="44" spans="1:13" ht="30" customHeight="1" x14ac:dyDescent="0.2">
      <c r="A44" s="28"/>
      <c r="B44" s="29"/>
      <c r="C44" s="15" t="e">
        <f>VLOOKUP(D44,#REF!,2,FALSE)</f>
        <v>#REF!</v>
      </c>
      <c r="D44" s="15" t="s">
        <v>59</v>
      </c>
      <c r="E44" s="15" t="s">
        <v>28</v>
      </c>
      <c r="F44" s="61"/>
      <c r="G44" s="61"/>
      <c r="H44" s="61"/>
      <c r="I44" s="61"/>
      <c r="J44" s="61"/>
      <c r="K44" s="64"/>
    </row>
    <row r="45" spans="1:13" ht="30" customHeight="1" x14ac:dyDescent="0.2">
      <c r="A45" s="28"/>
      <c r="B45" s="29"/>
      <c r="C45" s="15" t="e">
        <f>VLOOKUP(D45,#REF!,2,FALSE)</f>
        <v>#REF!</v>
      </c>
      <c r="D45" s="15" t="s">
        <v>3</v>
      </c>
      <c r="E45" s="15" t="s">
        <v>28</v>
      </c>
      <c r="F45" s="61"/>
      <c r="G45" s="61"/>
      <c r="H45" s="61"/>
      <c r="I45" s="61"/>
      <c r="J45" s="61"/>
      <c r="K45" s="64"/>
    </row>
    <row r="46" spans="1:13" ht="30" customHeight="1" x14ac:dyDescent="0.2">
      <c r="A46" s="28"/>
      <c r="B46" s="29"/>
      <c r="C46" s="15" t="e">
        <f>VLOOKUP(D46,#REF!,2,FALSE)</f>
        <v>#REF!</v>
      </c>
      <c r="D46" s="15" t="s">
        <v>5</v>
      </c>
      <c r="E46" s="15" t="s">
        <v>28</v>
      </c>
      <c r="F46" s="61"/>
      <c r="G46" s="61"/>
      <c r="H46" s="61"/>
      <c r="I46" s="61"/>
      <c r="J46" s="61"/>
      <c r="K46" s="64"/>
    </row>
    <row r="47" spans="1:13" ht="30" customHeight="1" x14ac:dyDescent="0.2">
      <c r="A47" s="28"/>
      <c r="B47" s="29"/>
      <c r="C47" s="15" t="e">
        <f>VLOOKUP(D47,#REF!,2,FALSE)</f>
        <v>#REF!</v>
      </c>
      <c r="D47" s="15" t="s">
        <v>60</v>
      </c>
      <c r="E47" s="15" t="s">
        <v>28</v>
      </c>
      <c r="F47" s="61"/>
      <c r="G47" s="61"/>
      <c r="H47" s="61"/>
      <c r="I47" s="61"/>
      <c r="J47" s="61"/>
      <c r="K47" s="64"/>
    </row>
    <row r="48" spans="1:13" ht="30" customHeight="1" x14ac:dyDescent="0.2">
      <c r="A48" s="28"/>
      <c r="B48" s="29"/>
      <c r="C48" s="15" t="e">
        <f>VLOOKUP(D48,#REF!,2,FALSE)</f>
        <v>#REF!</v>
      </c>
      <c r="D48" s="15" t="s">
        <v>2</v>
      </c>
      <c r="E48" s="15" t="s">
        <v>28</v>
      </c>
      <c r="F48" s="61"/>
      <c r="G48" s="61"/>
      <c r="H48" s="61"/>
      <c r="I48" s="61"/>
      <c r="J48" s="61"/>
      <c r="K48" s="64"/>
    </row>
    <row r="49" spans="1:11" ht="30" customHeight="1" x14ac:dyDescent="0.2">
      <c r="A49" s="28"/>
      <c r="B49" s="29"/>
      <c r="C49" s="15" t="e">
        <f>VLOOKUP(D49,#REF!,2,FALSE)</f>
        <v>#REF!</v>
      </c>
      <c r="D49" s="15" t="s">
        <v>61</v>
      </c>
      <c r="E49" s="15" t="s">
        <v>28</v>
      </c>
      <c r="F49" s="61"/>
      <c r="G49" s="61"/>
      <c r="H49" s="61"/>
      <c r="I49" s="61"/>
      <c r="J49" s="61"/>
      <c r="K49" s="64"/>
    </row>
    <row r="50" spans="1:11" ht="30" customHeight="1" thickBot="1" x14ac:dyDescent="0.25">
      <c r="A50" s="65"/>
      <c r="B50" s="66"/>
      <c r="C50" s="16" t="e">
        <f>VLOOKUP(D50,#REF!,2,FALSE)</f>
        <v>#REF!</v>
      </c>
      <c r="D50" s="16" t="s">
        <v>62</v>
      </c>
      <c r="E50" s="16" t="s">
        <v>28</v>
      </c>
      <c r="F50" s="67"/>
      <c r="G50" s="67"/>
      <c r="H50" s="67"/>
      <c r="I50" s="67"/>
      <c r="J50" s="67"/>
      <c r="K50" s="68"/>
    </row>
    <row r="51" spans="1:11" ht="40.15" customHeight="1" x14ac:dyDescent="0.2"/>
    <row r="52" spans="1:11" ht="40.15" customHeight="1" x14ac:dyDescent="0.2"/>
    <row r="53" spans="1:11" ht="40.15" customHeight="1" x14ac:dyDescent="0.2"/>
    <row r="54" spans="1:11" ht="40.15" customHeight="1" x14ac:dyDescent="0.2"/>
    <row r="55" spans="1:11" ht="40.15" customHeight="1" x14ac:dyDescent="0.2"/>
    <row r="56" spans="1:11" ht="40.15" customHeight="1" x14ac:dyDescent="0.2"/>
    <row r="57" spans="1:11" ht="40.15" customHeight="1" x14ac:dyDescent="0.2"/>
    <row r="58" spans="1:11" ht="40.15" customHeight="1" x14ac:dyDescent="0.2"/>
  </sheetData>
  <mergeCells count="96">
    <mergeCell ref="A26:B26"/>
    <mergeCell ref="F26:K26"/>
    <mergeCell ref="A27:B27"/>
    <mergeCell ref="F27:K27"/>
    <mergeCell ref="A3:B3"/>
    <mergeCell ref="F3:K3"/>
    <mergeCell ref="A30:B30"/>
    <mergeCell ref="F30:K30"/>
    <mergeCell ref="A31:B31"/>
    <mergeCell ref="F31:K31"/>
    <mergeCell ref="A32:B32"/>
    <mergeCell ref="F32:K32"/>
    <mergeCell ref="A33:B33"/>
    <mergeCell ref="F33:K33"/>
    <mergeCell ref="A34:B34"/>
    <mergeCell ref="F34:K34"/>
    <mergeCell ref="A35:B35"/>
    <mergeCell ref="F35:K35"/>
    <mergeCell ref="A36:B36"/>
    <mergeCell ref="F36:K36"/>
    <mergeCell ref="A37:B37"/>
    <mergeCell ref="F37:K37"/>
    <mergeCell ref="A38:B38"/>
    <mergeCell ref="F38:K38"/>
    <mergeCell ref="A12:B12"/>
    <mergeCell ref="F12:K12"/>
    <mergeCell ref="A13:B13"/>
    <mergeCell ref="F13:K13"/>
    <mergeCell ref="A14:B14"/>
    <mergeCell ref="F14:K14"/>
    <mergeCell ref="A15:B15"/>
    <mergeCell ref="F15:K15"/>
    <mergeCell ref="A16:B16"/>
    <mergeCell ref="F16:K16"/>
    <mergeCell ref="A17:B17"/>
    <mergeCell ref="F17:K17"/>
    <mergeCell ref="A18:B18"/>
    <mergeCell ref="F18:K18"/>
    <mergeCell ref="A19:B19"/>
    <mergeCell ref="F19:K19"/>
    <mergeCell ref="A20:B20"/>
    <mergeCell ref="F20:K20"/>
    <mergeCell ref="A21:B21"/>
    <mergeCell ref="F21:K21"/>
    <mergeCell ref="A22:B22"/>
    <mergeCell ref="F22:K22"/>
    <mergeCell ref="A23:B23"/>
    <mergeCell ref="F23:K23"/>
    <mergeCell ref="A24:B24"/>
    <mergeCell ref="F24:K24"/>
    <mergeCell ref="A25:B25"/>
    <mergeCell ref="F25:K25"/>
    <mergeCell ref="A4:B4"/>
    <mergeCell ref="F4:K4"/>
    <mergeCell ref="A5:B5"/>
    <mergeCell ref="F5:K5"/>
    <mergeCell ref="A6:B6"/>
    <mergeCell ref="F6:K6"/>
    <mergeCell ref="A7:B7"/>
    <mergeCell ref="F7:K7"/>
    <mergeCell ref="A8:B8"/>
    <mergeCell ref="F8:K8"/>
    <mergeCell ref="A9:B9"/>
    <mergeCell ref="F9:K9"/>
    <mergeCell ref="A10:B10"/>
    <mergeCell ref="F10:K10"/>
    <mergeCell ref="A11:B11"/>
    <mergeCell ref="F11:K11"/>
    <mergeCell ref="A28:B28"/>
    <mergeCell ref="F28:K28"/>
    <mergeCell ref="A29:B29"/>
    <mergeCell ref="F29:K29"/>
    <mergeCell ref="A39:B39"/>
    <mergeCell ref="F39:K39"/>
    <mergeCell ref="A40:B40"/>
    <mergeCell ref="F40:K40"/>
    <mergeCell ref="A41:B41"/>
    <mergeCell ref="F41:K41"/>
    <mergeCell ref="A42:B42"/>
    <mergeCell ref="F42:K42"/>
    <mergeCell ref="A43:B43"/>
    <mergeCell ref="F43:K43"/>
    <mergeCell ref="A44:B44"/>
    <mergeCell ref="F44:K44"/>
    <mergeCell ref="A45:B45"/>
    <mergeCell ref="F45:K45"/>
    <mergeCell ref="A46:B46"/>
    <mergeCell ref="F46:K46"/>
    <mergeCell ref="A50:B50"/>
    <mergeCell ref="F50:K50"/>
    <mergeCell ref="A47:B47"/>
    <mergeCell ref="F47:K47"/>
    <mergeCell ref="A48:B48"/>
    <mergeCell ref="F48:K48"/>
    <mergeCell ref="A49:B49"/>
    <mergeCell ref="F49:K49"/>
  </mergeCells>
  <printOptions horizontalCentered="1" verticalCentered="1"/>
  <pageMargins left="0.31496062992125984" right="0.31496062992125984" top="0.11811023622047245" bottom="0.11811023622047245" header="0.11811023622047245" footer="0.11811023622047245"/>
  <pageSetup fitToHeight="2" orientation="portrait" verticalDpi="300" copies="20" r:id="rId1"/>
  <headerFooter>
    <oddHeader>&amp;C&amp;"Arial,Bold"&amp;20DAILY SANDING TALLY SHEET - SPYDER</oddHeader>
    <oddFooter>&amp;L&amp;F&amp;C               Created: 11/25/19MS&amp;RRevised: 07/07/21EC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36"/>
  <sheetViews>
    <sheetView workbookViewId="0">
      <selection activeCell="C3" sqref="C3"/>
    </sheetView>
  </sheetViews>
  <sheetFormatPr defaultRowHeight="12.75" x14ac:dyDescent="0.2"/>
  <cols>
    <col min="1" max="1" width="11.140625" bestFit="1" customWidth="1"/>
    <col min="2" max="2" width="11.28515625" bestFit="1" customWidth="1"/>
    <col min="3" max="3" width="10.7109375" bestFit="1" customWidth="1"/>
    <col min="4" max="4" width="44.7109375" customWidth="1"/>
  </cols>
  <sheetData>
    <row r="1" spans="1:4" x14ac:dyDescent="0.2">
      <c r="A1" s="1" t="s">
        <v>35</v>
      </c>
      <c r="B1" s="1" t="s">
        <v>36</v>
      </c>
      <c r="C1" s="1" t="s">
        <v>37</v>
      </c>
      <c r="D1" s="1" t="s">
        <v>38</v>
      </c>
    </row>
    <row r="2" spans="1:4" x14ac:dyDescent="0.2">
      <c r="A2" s="1">
        <v>1</v>
      </c>
      <c r="B2" s="2" t="s">
        <v>39</v>
      </c>
      <c r="C2" s="2" t="s">
        <v>49</v>
      </c>
      <c r="D2" s="1"/>
    </row>
    <row r="3" spans="1:4" x14ac:dyDescent="0.2">
      <c r="A3" s="1">
        <v>2</v>
      </c>
      <c r="B3" s="1"/>
      <c r="C3" s="2" t="s">
        <v>52</v>
      </c>
      <c r="D3" s="2" t="s">
        <v>53</v>
      </c>
    </row>
    <row r="4" spans="1:4" x14ac:dyDescent="0.2">
      <c r="A4" s="1"/>
      <c r="B4" s="1"/>
      <c r="C4" s="1"/>
      <c r="D4" s="1"/>
    </row>
    <row r="5" spans="1:4" x14ac:dyDescent="0.2">
      <c r="A5" s="1"/>
      <c r="B5" s="1"/>
      <c r="C5" s="1"/>
      <c r="D5" s="1"/>
    </row>
    <row r="6" spans="1:4" x14ac:dyDescent="0.2">
      <c r="A6" s="1"/>
      <c r="B6" s="1"/>
      <c r="C6" s="1"/>
      <c r="D6" s="1"/>
    </row>
    <row r="7" spans="1:4" x14ac:dyDescent="0.2">
      <c r="A7" s="1"/>
      <c r="B7" s="1"/>
      <c r="C7" s="1"/>
      <c r="D7" s="1"/>
    </row>
    <row r="8" spans="1:4" x14ac:dyDescent="0.2">
      <c r="A8" s="1"/>
      <c r="B8" s="1"/>
      <c r="C8" s="1"/>
      <c r="D8" s="1"/>
    </row>
    <row r="9" spans="1:4" x14ac:dyDescent="0.2">
      <c r="A9" s="1"/>
      <c r="B9" s="1"/>
      <c r="C9" s="1"/>
      <c r="D9" s="1"/>
    </row>
    <row r="10" spans="1:4" x14ac:dyDescent="0.2">
      <c r="A10" s="1"/>
      <c r="B10" s="1"/>
      <c r="C10" s="1"/>
      <c r="D10" s="1"/>
    </row>
    <row r="11" spans="1:4" x14ac:dyDescent="0.2">
      <c r="A11" s="1"/>
      <c r="B11" s="1"/>
      <c r="C11" s="1"/>
      <c r="D11" s="1"/>
    </row>
    <row r="12" spans="1:4" x14ac:dyDescent="0.2">
      <c r="A12" s="1"/>
      <c r="B12" s="1"/>
      <c r="C12" s="1"/>
      <c r="D12" s="1"/>
    </row>
    <row r="13" spans="1:4" x14ac:dyDescent="0.2">
      <c r="A13" s="1"/>
      <c r="B13" s="1"/>
      <c r="C13" s="1"/>
      <c r="D13" s="1"/>
    </row>
    <row r="14" spans="1:4" x14ac:dyDescent="0.2">
      <c r="A14" s="1"/>
      <c r="B14" s="1"/>
      <c r="C14" s="1"/>
      <c r="D14" s="1"/>
    </row>
    <row r="15" spans="1:4" x14ac:dyDescent="0.2">
      <c r="A15" s="1"/>
      <c r="B15" s="1"/>
      <c r="C15" s="1"/>
      <c r="D15" s="1"/>
    </row>
    <row r="16" spans="1:4" x14ac:dyDescent="0.2">
      <c r="A16" s="1"/>
      <c r="B16" s="1"/>
      <c r="C16" s="1"/>
      <c r="D16" s="1"/>
    </row>
    <row r="17" spans="1:4" x14ac:dyDescent="0.2">
      <c r="A17" s="1"/>
      <c r="B17" s="1"/>
      <c r="C17" s="1"/>
      <c r="D17" s="1"/>
    </row>
    <row r="18" spans="1:4" x14ac:dyDescent="0.2">
      <c r="A18" s="1"/>
      <c r="B18" s="1"/>
      <c r="C18" s="1"/>
      <c r="D18" s="1"/>
    </row>
    <row r="19" spans="1:4" x14ac:dyDescent="0.2">
      <c r="A19" s="1"/>
      <c r="B19" s="1"/>
      <c r="C19" s="1"/>
      <c r="D19" s="1"/>
    </row>
    <row r="20" spans="1:4" x14ac:dyDescent="0.2">
      <c r="A20" s="1"/>
      <c r="B20" s="1"/>
      <c r="C20" s="1"/>
      <c r="D20" s="1"/>
    </row>
    <row r="21" spans="1:4" x14ac:dyDescent="0.2">
      <c r="A21" s="1"/>
      <c r="B21" s="1"/>
      <c r="C21" s="1"/>
      <c r="D21" s="1"/>
    </row>
    <row r="22" spans="1:4" x14ac:dyDescent="0.2">
      <c r="A22" s="1"/>
      <c r="B22" s="1"/>
      <c r="C22" s="1"/>
      <c r="D22" s="1"/>
    </row>
    <row r="23" spans="1:4" x14ac:dyDescent="0.2">
      <c r="A23" s="1"/>
      <c r="B23" s="1"/>
      <c r="C23" s="1"/>
      <c r="D23" s="1"/>
    </row>
    <row r="24" spans="1:4" x14ac:dyDescent="0.2">
      <c r="A24" s="1"/>
      <c r="B24" s="1"/>
      <c r="C24" s="1"/>
      <c r="D24" s="1"/>
    </row>
    <row r="25" spans="1:4" x14ac:dyDescent="0.2">
      <c r="A25" s="1"/>
      <c r="B25" s="1"/>
      <c r="C25" s="1"/>
      <c r="D25" s="1"/>
    </row>
    <row r="26" spans="1:4" x14ac:dyDescent="0.2">
      <c r="A26" s="1"/>
      <c r="B26" s="1"/>
      <c r="C26" s="1"/>
      <c r="D26" s="1"/>
    </row>
    <row r="27" spans="1:4" x14ac:dyDescent="0.2">
      <c r="A27" s="1"/>
      <c r="B27" s="1"/>
      <c r="C27" s="1"/>
      <c r="D27" s="1"/>
    </row>
    <row r="28" spans="1:4" x14ac:dyDescent="0.2">
      <c r="A28" s="1"/>
      <c r="B28" s="1"/>
      <c r="C28" s="1"/>
      <c r="D28" s="1"/>
    </row>
    <row r="29" spans="1:4" x14ac:dyDescent="0.2">
      <c r="A29" s="1"/>
      <c r="B29" s="1"/>
      <c r="C29" s="1"/>
      <c r="D29" s="1"/>
    </row>
    <row r="30" spans="1:4" x14ac:dyDescent="0.2">
      <c r="A30" s="1"/>
      <c r="B30" s="1"/>
      <c r="C30" s="1"/>
      <c r="D30" s="1"/>
    </row>
    <row r="31" spans="1:4" x14ac:dyDescent="0.2">
      <c r="A31" s="1"/>
      <c r="B31" s="1"/>
      <c r="C31" s="1"/>
      <c r="D31" s="1"/>
    </row>
    <row r="32" spans="1:4" x14ac:dyDescent="0.2">
      <c r="A32" s="1"/>
      <c r="B32" s="1"/>
      <c r="C32" s="1"/>
      <c r="D32" s="1"/>
    </row>
    <row r="33" spans="1:4" x14ac:dyDescent="0.2">
      <c r="A33" s="1"/>
      <c r="B33" s="1"/>
      <c r="C33" s="1"/>
      <c r="D33" s="1"/>
    </row>
    <row r="34" spans="1:4" x14ac:dyDescent="0.2">
      <c r="A34" s="1"/>
      <c r="B34" s="1"/>
      <c r="C34" s="1"/>
      <c r="D34" s="1"/>
    </row>
    <row r="35" spans="1:4" x14ac:dyDescent="0.2">
      <c r="A35" s="1"/>
      <c r="B35" s="1"/>
      <c r="C35" s="1"/>
      <c r="D35" s="1"/>
    </row>
    <row r="36" spans="1:4" x14ac:dyDescent="0.2">
      <c r="A36" s="1"/>
      <c r="B36" s="1"/>
      <c r="C36" s="1"/>
      <c r="D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Spyder - Daily Sanding</vt:lpstr>
      <vt:lpstr>Rev Log</vt:lpstr>
      <vt:lpstr>'Spyder - Daily Sanding'!Print_Area</vt:lpstr>
      <vt:lpstr>'Spyder - Daily Sanding'!Print_Titles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Select Assembly</dc:creator>
  <cp:lastModifiedBy>15198</cp:lastModifiedBy>
  <cp:lastPrinted>2021-07-08T12:23:21Z</cp:lastPrinted>
  <dcterms:created xsi:type="dcterms:W3CDTF">2017-09-16T14:35:38Z</dcterms:created>
  <dcterms:modified xsi:type="dcterms:W3CDTF">2021-07-08T15:12:10Z</dcterms:modified>
</cp:coreProperties>
</file>