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townhall\"/>
    </mc:Choice>
  </mc:AlternateContent>
  <xr:revisionPtr revIDLastSave="0" documentId="13_ncr:1_{D09BEAA6-DC51-408E-85BD-07EFC58397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<sst xmlns="http://schemas.openxmlformats.org/spreadsheetml/2006/main" count="853" uniqueCount="487">
  <si>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</si>
  <si>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</si>
  <si>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</si>
  <si>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</si>
  <si>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</si>
  <si>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</si>
  <si>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</si>
  <si>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</si>
  <si>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</si>
  <si>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</si>
  <si>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</si>
  <si>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</si>
  <si>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</si>
  <si>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</si>
  <si>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</si>
  <si>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</si>
  <si>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</si>
  <si>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</si>
  <si>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</si>
  <si>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</si>
  <si>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</si>
  <si>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</si>
  <si>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</si>
  <si>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</si>
  <si>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</si>
  <si>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</si>
  <si>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</si>
  <si>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</si>
  <si>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</si>
  <si>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</si>
  <si>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</si>
  <si>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</si>
  <si>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</si>
  <si>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</si>
  <si>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</si>
  <si>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</si>
  <si>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</si>
  <si>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</si>
  <si>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</si>
  <si>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</si>
  <si>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</si>
  <si>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</si>
  <si>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</si>
  <si>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</si>
  <si>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</si>
  <si>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</si>
  <si>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</si>
  <si>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</si>
  <si>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</si>
  <si>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</si>
  <si>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</si>
  <si>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</si>
  <si>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</si>
  <si>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</si>
  <si>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</si>
  <si>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</si>
  <si>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</si>
  <si>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</si>
  <si>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</si>
  <si>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</si>
  <si>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</si>
  <si>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</si>
  <si>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</si>
  <si>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</si>
  <si>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</si>
  <si>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</si>
  <si>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</si>
  <si>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</si>
  <si>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</si>
  <si>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</si>
  <si>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</si>
  <si>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</si>
  <si>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</si>
  <si>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</si>
  <si>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</si>
  <si>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</si>
  <si>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</si>
  <si>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</si>
  <si>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</si>
  <si>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</si>
  <si>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</si>
  <si>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</si>
  <si>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</si>
  <si>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</si>
  <si>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</si>
  <si>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</si>
  <si>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</si>
  <si>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</si>
  <si>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</si>
  <si>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</si>
  <si>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</si>
  <si>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</si>
  <si>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</si>
  <si>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</si>
  <si>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</si>
  <si>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</si>
  <si>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</si>
  <si>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</si>
  <si>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</si>
  <si>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</si>
  <si>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</si>
  <si>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</si>
  <si>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</si>
  <si>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</si>
  <si>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</si>
  <si>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</si>
  <si>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</si>
  <si>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</si>
  <si>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</si>
  <si>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</si>
  <si>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</si>
  <si>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</si>
  <si>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</si>
  <si>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</si>
  <si>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</si>
  <si>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</si>
  <si>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</si>
  <si>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</si>
  <si>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</si>
  <si>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</si>
  <si>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</si>
  <si>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</si>
  <si>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</si>
  <si>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</si>
  <si>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</si>
  <si>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</si>
  <si>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</si>
  <si>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</si>
  <si>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</si>
  <si>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</si>
  <si>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</si>
  <si>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</si>
  <si>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</si>
  <si>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</si>
  <si>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</si>
  <si>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</si>
  <si>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</si>
  <si>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</si>
  <si>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</si>
  <si>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</si>
  <si>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</si>
  <si>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</si>
  <si>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</si>
  <si>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</si>
  <si>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</si>
  <si>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</si>
  <si>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</si>
  <si>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</si>
  <si>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</si>
  <si>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</si>
  <si>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</si>
  <si>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</si>
  <si>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</si>
  <si>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</si>
  <si>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</si>
  <si>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</si>
  <si>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</si>
  <si>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</si>
  <si>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No issues</t>
  </si>
  <si>
    <t>Done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</si>
  <si>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</si>
  <si>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</si>
  <si>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</si>
  <si>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</si>
  <si>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</si>
  <si>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</si>
  <si>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</si>
  <si>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</si>
  <si>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>Back button reaches dashboard after logout.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</si>
  <si>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</si>
  <si>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</si>
  <si>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</si>
  <si>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</si>
  <si>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requires name, app_url, category and a 1-2 sentence summary (max 200 chars); rejects empty fields</t>
  </si>
  <si>
    <t>RETEST - form changed in feat/project-category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</si>
  <si>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</si>
  <si>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</si>
  <si>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</si>
  <si>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</si>
  <si>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</si>
  <si>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</si>
  <si>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</si>
  <si>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</si>
  <si>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</si>
  <si>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</si>
  <si>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</si>
  <si>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</si>
  <si>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</si>
  <si>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</si>
  <si>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</si>
  <si>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</si>
  <si>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</si>
  <si>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Successfully deleted but an error page loads briefly before returning to one of the projects page.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</si>
  <si>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</si>
  <si>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</si>
  <si>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</si>
  <si>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</si>
  <si>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</si>
  <si>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</si>
  <si>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</si>
  <si>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</si>
  <si>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a different user: each test-case step shows the builder's action and expected result verbatim, above the tester's own fields</t>
  </si>
  <si>
    <t>RETEST - comment box replaced by the audit log</t>
  </si>
  <si>
    <t>QA-2.4-4</t>
  </si>
  <si>
    <t>Submitting without a screenshot, or with any step unanswered, is blocked; a step marked Fail also requires issue summary and steps to reproduce</t>
  </si>
  <si>
    <t>RETEST - validation is per-step now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</si>
  <si>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</si>
  <si>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</si>
  <si>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</si>
  <si>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</si>
  <si>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</si>
  <si>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</si>
  <si>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</si>
  <si>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</si>
  <si>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</si>
  <si>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</si>
  <si>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</si>
  <si>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</si>
  <si>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</si>
  <si>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</si>
  <si>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</si>
  <si>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</si>
  <si>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</si>
  <si>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</si>
  <si>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>In Progress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</si>
  <si>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</si>
  <si>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</si>
  <si>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</si>
  <si>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</si>
  <si>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</si>
  <si>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</si>
  <si>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</si>
  <si>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</si>
  <si>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</si>
  <si>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</si>
  <si>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</si>
  <si>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</si>
  <si>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</si>
  <si>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N/A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</si>
  <si>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</si>
  <si>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</si>
  <si>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</si>
  <si>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</si>
  <si>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</si>
  <si>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</si>
  <si>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</si>
  <si>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</si>
  <si>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</si>
  <si>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No option to change to light mode</t>
  </si>
  <si>
    <t>QA-2.8-2</t>
  </si>
  <si>
    <t>Resize to mobile breakpoint (≤ 480 px) on /explore, /dashboard, /admin → no horizontal scroll, nav collapses</t>
  </si>
  <si>
    <t>UI broke</t>
  </si>
  <si>
    <t>QA-2.8-3</t>
  </si>
  <si>
    <t>Reload mid-form → unsaved warning prevents accidental data loss (where applicable)</t>
  </si>
  <si>
    <t>No warnings pop-up</t>
  </si>
  <si>
    <t>QA-2.8-4</t>
  </si>
  <si>
    <t>404 page (/not-found) renders for unknown routes</t>
  </si>
  <si>
    <t xml:space="preserve">  2.9 v2 - Categories, Test Cases &amp; the Audit Log</t>
  </si>
  <si>
    <t>QA-2.9-1</t>
  </si>
  <si>
    <t>Project category saves and renders as a chip on Explore; a project without one shows 'Uncategorised'</t>
  </si>
  <si>
    <t>New in the v2 testing model</t>
  </si>
  <si>
    <t>QA-2.9-2</t>
  </si>
  <si>
    <t>Explore category filter lists only categories actually in use; Clear filters resets it with search and sort</t>
  </si>
  <si>
    <t>QA-2.9-3</t>
  </si>
  <si>
    <t>Editing a project whose summary predates the 200-char cap is blocked until it is trimmed</t>
  </si>
  <si>
    <t>QA-2.9-4</t>
  </si>
  <si>
    <t>Test-case editor: pick a category, then add / remove / reorder steps; 1-15 enforced</t>
  </si>
  <si>
    <t>QA-2.9-5</t>
  </si>
  <si>
    <t>Starting from a template prefills its steps and every one stays editable</t>
  </si>
  <si>
    <t>QA-2.9-6</t>
  </si>
  <si>
    <t>Reordering or editing steps preserves their ids - check test_steps on the row in the database</t>
  </si>
  <si>
    <t>QA-2.9-7</t>
  </si>
  <si>
    <t>Device target saves and shows as a chip on the mission card and detail page</t>
  </si>
  <si>
    <t>QA-2.9-8</t>
  </si>
  <si>
    <t>Editing a mission with no steps shows the empty-state prompt rather than crashing</t>
  </si>
  <si>
    <t>QA-2.9-9</t>
  </si>
  <si>
    <t>Audit log: marking a step Fail reveals issue summary and steps to reproduce, and requires both</t>
  </si>
  <si>
    <t>QA-2.9-10</t>
  </si>
  <si>
    <t>Audit log: Expected Result is prefilled from the builder's step and can be edited</t>
  </si>
  <si>
    <t>QA-2.9-11</t>
  </si>
  <si>
    <t>A half-finished audit log survives closing and reopening the tab, and clears after a successful submit</t>
  </si>
  <si>
    <t>QA-2.9-12</t>
  </si>
  <si>
    <t>A mission with no test steps falls back to comment + screenshots and is still submittable</t>
  </si>
  <si>
    <t>QA-2.9-13</t>
  </si>
  <si>
    <t>Builder sees 'N of M steps passed' on a new submission without expanding it</t>
  </si>
  <si>
    <t>QA-2.9-14</t>
  </si>
  <si>
    <t>Legacy submissions (comment, no entries) render alongside new ones without looking broken</t>
  </si>
  <si>
    <t>QA-2.9-15</t>
  </si>
  <si>
    <t>Editing a mission's steps after a submission does not change what that submission shows</t>
  </si>
  <si>
    <t xml:space="preserve">  2.10 UX polish — error focus, focus rings, optional notes, audit fields</t>
  </si>
  <si>
    <t>QA-2.10-1</t>
  </si>
  <si>
    <t>Submitting any form with a required field empty scrolls that field into view and focuses it — try /dashboard/new empty, and the mission form with a blank test step.</t>
  </si>
  <si>
    <t>New in the UX polish pass</t>
  </si>
  <si>
    <t>QA-2.10-2</t>
  </si>
  <si>
    <t>The mission form sends you to the FIRST error on the page, not the first one the schema found — a blank step beats the notes below it.</t>
  </si>
  <si>
    <t>QA-2.10-3</t>
  </si>
  <si>
    <t>Submitting twice without fixing anything moves you both times.</t>
  </si>
  <si>
    <t>QA-2.10-4</t>
  </si>
  <si>
    <t>Tab through the sidebar with the keyboard: the builder/tester switch and every nav item show a voltage focus ring, against both dark surfaces.</t>
  </si>
  <si>
    <t>QA-2.10-5</t>
  </si>
  <si>
    <t>With OS 'reduce motion' on, the jump to an errored field is instant rather than smooth.</t>
  </si>
  <si>
    <t>QA-2.10-6</t>
  </si>
  <si>
    <t>An incomplete audit log names the step: 'Step 4 needs an answer.', scrolls to that card, focuses its first empty field, and outlines it.</t>
  </si>
  <si>
    <t>QA-2.10-7</t>
  </si>
  <si>
    <t>Create a mission with 'Add notes for testers' unchecked — it saves, and the mission renders with no empty heading on the tester page, the builder page and /admin.</t>
  </si>
  <si>
    <t>QA-2.10-8</t>
  </si>
  <si>
    <t>Editing a mission that already has notes opens with the box checked and the text intact.</t>
  </si>
  <si>
    <t>QA-2.10-9</t>
  </si>
  <si>
    <t>Notes with 5 characters are refused, with a message offering both ways out.</t>
  </si>
  <si>
    <t>QA-2.10-10</t>
  </si>
  <si>
    <t>A step marked Pass is not asked what actually happened — only what you expected.</t>
  </si>
  <si>
    <t>QA-2.10-11</t>
  </si>
  <si>
    <t>A step marked Blocked IS asked what happened, for a summary and for steps to reproduce, and all three are required to submit.</t>
  </si>
  <si>
    <t>QA-2.10-12</t>
  </si>
  <si>
    <t>A submission containing a passing step renders on the builder side with no bare 'Actual:' label.</t>
  </si>
  <si>
    <t>QA-2.10-13</t>
  </si>
  <si>
    <t>The tester tour's first step points at the test case and reads correctly on a mission with no notes.</t>
  </si>
  <si>
    <t>QA-2.10-14</t>
  </si>
  <si>
    <t>The screenshot section reads 'Screenshots of Your Test'; the builder side reads 'TEST SCREENSHOTS'; no 'Proof of Visit' anywhere.</t>
  </si>
  <si>
    <t>QA-2.10-15</t>
  </si>
  <si>
    <t>There is one button in the tester's CTA row, and a line under it saying answers save on this device. Reload mid-log — answers restored.</t>
  </si>
  <si>
    <t xml:space="preserve">  2.11 Bug fix round 1 — found on an Android phone</t>
  </si>
  <si>
    <t>QA-2.11-1</t>
  </si>
  <si>
    <t>On a tester account, Settings → Account reads "Builder account" and the button says "Add builder account" (or "Switch to builder account" if you hold both) — never "tester". Tapping Switch lands on the dashboard.</t>
  </si>
  <si>
    <t>New in bug fix round 1</t>
  </si>
  <si>
    <t>QA-2.11-2</t>
  </si>
  <si>
    <t>On a builder account, the same section still reads "Tester account" with the original copy about earning reports.</t>
  </si>
  <si>
    <t>QA-2.11-3</t>
  </si>
  <si>
    <t>On a tester account, Settings has no Plan tab, and /settings?tab=plan opens Profile.</t>
  </si>
  <si>
    <t>QA-2.11-4</t>
  </si>
  <si>
    <t>As a new user on /choose-account at 360px, tapping a card changes its label to "Creating…" at once and BOTH cards lock; tapping the other card does nothing.</t>
  </si>
  <si>
    <t>QA-2.11-5</t>
  </si>
  <si>
    <t>After creating an account you land straight on the profile form (/verify/[role]) — a loading skeleton shows while it opens, and the dashboard never flashes first.</t>
  </si>
  <si>
    <t>QA-2.11-6</t>
  </si>
  <si>
    <t>On the verification form, selecting Botswana shows a +267 example under Phone; changing the country updates it.</t>
  </si>
  <si>
    <t>QA-2.11-7</t>
  </si>
  <si>
    <t>With Botswana selected, a Nigerian number (+234 801 234 5678) is rejected on the Phone field with a message naming Botswana.</t>
  </si>
  <si>
    <t>QA-2.11-8</t>
  </si>
  <si>
    <t>A +1 number is accepted with United States selected and with Canada selected.</t>
  </si>
  <si>
    <t>QA-2.11-9</t>
  </si>
  <si>
    <t>On a tester account, Settings → Account has no "Export your data" section; on a builder with no feedback it is still there with "Nothing to export yet".</t>
  </si>
  <si>
    <t>QA-2.11-10</t>
  </si>
  <si>
    <t>On a tester account, Settings → Activity reads "Your testing" with Reports written, Approved and Average rating — no Reports received, no Give / take, nothing about pay. An unrated tester sees "—".</t>
  </si>
  <si>
    <t>QA-2.11-11</t>
  </si>
  <si>
    <t>On a UI Design mission, each step asks "What you saw" first, and the choices read Clear / Unclear / Couldn't tell under "Did the builder's expectation hold?".</t>
  </si>
  <si>
    <t>QA-2.11-12</t>
  </si>
  <si>
    <t>On a UI Design mission, marking Clear with an empty or very short description cannot be submitted — the form names the step and focuses "What you saw".</t>
  </si>
  <si>
    <t>QA-2.11-13</t>
  </si>
  <si>
    <t>On a Process Flow or Component mission, the choices still read Pass / Fail / Blocked and a Pass with nothing written still submits.</t>
  </si>
  <si>
    <t xml:space="preserve">  2.12 AI shadow metering — ai_usage_events</t>
  </si>
  <si>
    <t>QA-2.12-1</t>
  </si>
  <si>
    <t>With the ai_usage_events insert failing (table renamed or revoked on staging), submit a test: the submission saves, the builder sees it, and the AI summary still populates. One "[recordAiUsage]" line in the server log.</t>
  </si>
  <si>
    <t>New in AI shadow metering</t>
  </si>
  <si>
    <t>QA-2.12-2</t>
  </si>
  <si>
    <t>Submit a test normally: exactly one ai_usage_events row, status succeeded, with token counts and a cost; /admin/ai-reports shows it in this month's spend. With Gemini unavailable, the row is status failed with the error.</t>
  </si>
  <si>
    <t xml:space="preserve">  2.13 Report allowance — publish, cap, release</t>
  </si>
  <si>
    <t>QA-2.13-1</t>
  </si>
  <si>
    <t>A brand-new Community builder publishes a mission → it goes live open to 3 testers, and the mission page says it is open to 3 testers with a "Write a report for someone else" link.</t>
  </si>
  <si>
    <t>New in report allowance</t>
  </si>
  <si>
    <t>QA-2.13-2</t>
  </si>
  <si>
    <t>The same builder publishes a second mission → it stays a draft, and the mission page says there are no reports available, with links to write a report and to get in touch about Pro.</t>
  </si>
  <si>
    <t>QA-2.13-3</t>
  </si>
  <si>
    <t>The builder switches to tester, submits a report on someone else's mission, switches back → the new-mission form now says "You have 1 report available".</t>
  </si>
  <si>
    <t>QA-2.13-4</t>
  </si>
  <si>
    <t>A mission open to 3 testers leaves Explore after its third report; the builder sees it as inactive.</t>
  </si>
  <si>
    <t>QA-2.13-5</t>
  </si>
  <si>
    <t>Deactivate a live mission that has 1 of 3 reports → the new-mission form shows 2 more available. Reactivate and deactivate again → still correct, never more.</t>
  </si>
  <si>
    <t>QA-2.13-6</t>
  </si>
  <si>
    <t>Create an account, then add the other role → the balance is 3, not 6.</t>
  </si>
  <si>
    <t>QA-2.13-7</t>
  </si>
  <si>
    <t>A Community builder with 2 live missions tries to publish a third → it stays a draft and the page names the 2-mission limit.</t>
  </si>
  <si>
    <t>QA-2.13-8</t>
  </si>
  <si>
    <t>A tester submits on a mission whose builder has 0 reports available → the submission succeeds.</t>
  </si>
  <si>
    <t>QA-2.13-9</t>
  </si>
  <si>
    <t>/admin shows "Uncredited reports" at 0.</t>
  </si>
  <si>
    <t xml:space="preserve">  2.14 One report per mission</t>
  </si>
  <si>
    <t>QA-2.14-1</t>
  </si>
  <si>
    <t>After submitting a report on a mission, reopening it shows "You've tested this mission" instead of the form. Submitting again from a tab opened earlier is refused with "You've already submitted a report for this mission."</t>
  </si>
  <si>
    <t>New in one report per mission</t>
  </si>
  <si>
    <t>QA-2.14-2</t>
  </si>
  <si>
    <t>A different tester can still submit on the same mission.</t>
  </si>
  <si>
    <t xml:space="preserve">  2.15 Cohort payouts</t>
  </si>
  <si>
    <t>QA-2.15-1</t>
  </si>
  <si>
    <t>In /admin/users, tick "Paid cohort" on a tester → the change appears under "Recent plan and cohort changes" with your name. A user with no tester account shows "No tester account".</t>
  </si>
  <si>
    <t>New in cohort payouts</t>
  </si>
  <si>
    <t>QA-2.15-2</t>
  </si>
  <si>
    <t>Set a builder to Pro, then back to Community → both changes are logged; the builder's settings Plan tab reads Community.</t>
  </si>
  <si>
    <t>QA-2.15-3</t>
  </si>
  <si>
    <t>As a cohort tester, Explore and Browse Missions do not list a mission published from earned credit only; opening it by URL shows "This mission isn't paid for cohort testers".</t>
  </si>
  <si>
    <t>QA-2.15-4</t>
  </si>
  <si>
    <t>A cohort tester submits on a Pro builder's mission → /admin/payouts for this month shows 1 paid report and ₦1,000.</t>
  </si>
  <si>
    <t>QA-2.15-5</t>
  </si>
  <si>
    <t>The month total on /admin/payouts matches the "Month total" row of the downloaded CSV.</t>
  </si>
  <si>
    <t>QA-2.15-6</t>
  </si>
  <si>
    <t>Take a tester out of the cohort → last month's payout sheet is unchanged.</t>
  </si>
  <si>
    <t xml:space="preserve">  2.16 Rate limiting</t>
  </si>
  <si>
    <t>QA-2.16-1</t>
  </si>
  <si>
    <t>Enter a wrong password eleven times in a row on one address → "Too many attempts. Try again in N minutes." Do the same on an address with no account → the same message, just as fast. The message never states how many attempts are allowed.</t>
  </si>
  <si>
    <t>New in rate limiting</t>
  </si>
  <si>
    <t>QA-2.16-2</t>
  </si>
  <si>
    <t>The limited sign-in message renders in danger-ink on both light and dark themes, and wraps cleanly at 360px width.</t>
  </si>
  <si>
    <t>QA-2.16-3</t>
  </si>
  <si>
    <t>As a tester, submit reports on eleven different missions within an hour → the eleventh is refused with "Try again in N minutes" and no screenshots are uploaded.</t>
  </si>
  <si>
    <t>QA-2.16-4</t>
  </si>
  <si>
    <t>With rate_limit_hit unavailable on staging (execute revoked from service_role): sign-in still works and the server log shows "[rate-limit] store unavailable, degrading"; a test submission is refused with "Try again in a minute".</t>
  </si>
  <si>
    <t>QA-2.16-5</t>
  </si>
  <si>
    <t>Set RATE_LIMIT_DISABLED=true and redeploy → the eleven wrong passwords are all answered "That email and password do not match."; every check logs "[rate-limit] DISABLED". Unset it and redeploy → limits are back.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</si>
  <si>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</si>
  <si>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</si>
  <si>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</si>
  <si>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</si>
  <si>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</si>
  <si>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</si>
  <si>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</si>
  <si>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</si>
  <si>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</si>
  <si>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</si>
  <si>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</si>
  <si>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</si>
  <si>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</si>
  <si>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</si>
  <si>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</si>
  <si>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</si>
  <si>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</si>
  <si>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</si>
  <si>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</si>
  <si>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</si>
  <si>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</si>
  <si>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</si>
  <si>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</si>
  <si>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</si>
  <si>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- work through each step marking pass/fail/blocked, attach a screenshot, submit; get a success state</t>
  </si>
  <si>
    <t>RETEST - submission is an audit log now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</si>
  <si>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</si>
  <si>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</si>
  <si>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</si>
  <si>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</si>
  <si>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</si>
  <si>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</si>
  <si>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</si>
  <si>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</si>
  <si>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</si>
  <si>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</si>
  <si>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</si>
  <si>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</si>
  <si>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</si>
  <si>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</si>
  <si>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 xml:space="preserve">  3.4 v2 - As a Tester and Builder</t>
  </si>
  <si>
    <t>EU-3.4-1</t>
  </si>
  <si>
    <t>As a tester I can see exactly what the builder asked for on every step, without hunting for it</t>
  </si>
  <si>
    <t>EU-3.4-2</t>
  </si>
  <si>
    <t>As a builder I can tell which steps failed without opening the whole log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</si>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</sst>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2" t="s">
        <v>0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46 items completed</v>
      </c>
      <c r="B2" s="51"/>
      <c r="C2" s="51"/>
      <c r="D2" s="51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50" t="s">
        <v>5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50" t="s">
        <v>29</v>
      </c>
      <c r="B13" s="51"/>
      <c r="C13" s="51"/>
      <c r="D13" s="51"/>
      <c r="E13" s="51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50" t="s">
        <v>42</v>
      </c>
      <c r="B19" s="51"/>
      <c r="C19" s="51"/>
      <c r="D19" s="51"/>
      <c r="E19" s="51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50" t="s">
        <v>58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50" t="s">
        <v>77</v>
      </c>
      <c r="B34" s="51"/>
      <c r="C34" s="51"/>
      <c r="D34" s="51"/>
      <c r="E34" s="51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50" t="s">
        <v>96</v>
      </c>
      <c r="B42" s="51"/>
      <c r="C42" s="51"/>
      <c r="D42" s="51"/>
      <c r="E42" s="51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50" t="s">
        <v>124</v>
      </c>
      <c r="B53" s="51"/>
      <c r="C53" s="51"/>
      <c r="D53" s="51"/>
      <c r="E53" s="51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50" t="s">
        <v>134</v>
      </c>
      <c r="B58" s="51"/>
      <c r="C58" s="51"/>
      <c r="D58" s="51"/>
      <c r="E58" s="51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50" t="s">
        <v>144</v>
      </c>
      <c r="B63" s="51"/>
      <c r="C63" s="51"/>
      <c r="D63" s="51"/>
      <c r="E63" s="51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63:E63"/>
    <mergeCell ref="A1:E1"/>
    <mergeCell ref="A13:E13"/>
    <mergeCell ref="A2:D2"/>
    <mergeCell ref="A58:E58"/>
    <mergeCell ref="A53:E53"/>
    <mergeCell ref="A34:E34"/>
    <mergeCell ref="A4:E4"/>
    <mergeCell ref="A26:E26"/>
    <mergeCell ref="A42:E42"/>
    <mergeCell ref="A19:E19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6">
      <formula>$E20="Blocked"</formula>
    </cfRule>
    <cfRule type="expression" dxfId="58" priority="35">
      <formula>$E20="Done"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70">
      <formula>$E35="In Progress"</formula>
    </cfRule>
    <cfRule type="expression" dxfId="52" priority="68">
      <formula>$E35="Done"</formula>
    </cfRule>
    <cfRule type="expression" dxfId="51" priority="69">
      <formula>$E35="Blocked"</formula>
    </cfRule>
  </conditionalFormatting>
  <conditionalFormatting sqref="A43:E51">
    <cfRule type="expression" dxfId="50" priority="88">
      <formula>$E43="In Progress"</formula>
    </cfRule>
    <cfRule type="expression" dxfId="49" priority="86">
      <formula>$E43="Done"</formula>
    </cfRule>
    <cfRule type="expression" dxfId="48" priority="87">
      <formula>$E43="Blocked"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8"/>
  <sheetViews>
    <sheetView showGridLines="0" tabSelected="1" zoomScaleNormal="100" workbookViewId="0">
      <pane ySplit="3" topLeftCell="A73" activePane="bottomLeft" state="frozen"/>
      <selection pane="bottomLeft" activeCell="E91" sqref="E91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5" t="s">
        <v>154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64 / 108 items completed</v>
      </c>
      <c r="B2" s="51"/>
      <c r="C2" s="51"/>
      <c r="D2" s="51"/>
      <c r="E2" s="11">
        <f>IFERROR(COUNTIF(E4:E2000,"Done")/COUNTA(B4:B2000),0)</f>
        <v>0.59259259259259256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54" t="s">
        <v>155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160</v>
      </c>
      <c r="C6" s="9" t="s">
        <v>161</v>
      </c>
      <c r="D6" s="10" t="s">
        <v>158</v>
      </c>
      <c r="E6" s="7" t="s">
        <v>159</v>
      </c>
    </row>
    <row r="7" spans="1:5" ht="21.75" customHeight="1" x14ac:dyDescent="0.3">
      <c r="A7" s="3" t="s">
        <v>6</v>
      </c>
      <c r="B7" s="4" t="s">
        <v>162</v>
      </c>
      <c r="C7" s="5" t="s">
        <v>163</v>
      </c>
      <c r="D7" s="6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164</v>
      </c>
      <c r="C8" s="9" t="s">
        <v>165</v>
      </c>
      <c r="D8" s="10" t="s">
        <v>158</v>
      </c>
      <c r="E8" s="7" t="s">
        <v>159</v>
      </c>
    </row>
    <row r="9" spans="1:5" s="22" customFormat="1" ht="30" customHeight="1" x14ac:dyDescent="0.3">
      <c r="A9" s="17" t="s">
        <v>6</v>
      </c>
      <c r="B9" s="18" t="s">
        <v>166</v>
      </c>
      <c r="C9" s="19" t="s">
        <v>167</v>
      </c>
      <c r="D9" s="20" t="s">
        <v>168</v>
      </c>
      <c r="E9" s="21" t="s">
        <v>159</v>
      </c>
    </row>
    <row r="11" spans="1:5" ht="19.5" customHeight="1" x14ac:dyDescent="0.3">
      <c r="A11" s="54" t="s">
        <v>169</v>
      </c>
      <c r="B11" s="51"/>
      <c r="C11" s="51"/>
      <c r="D11" s="51"/>
      <c r="E11" s="51"/>
    </row>
    <row r="12" spans="1:5" ht="21.75" customHeight="1" x14ac:dyDescent="0.3">
      <c r="A12" s="3" t="s">
        <v>6</v>
      </c>
      <c r="B12" s="8" t="s">
        <v>170</v>
      </c>
      <c r="C12" s="9" t="s">
        <v>171</v>
      </c>
      <c r="D12" s="23" t="s">
        <v>158</v>
      </c>
      <c r="E12" s="7" t="s">
        <v>159</v>
      </c>
    </row>
    <row r="13" spans="1:5" ht="30" customHeight="1" x14ac:dyDescent="0.3">
      <c r="A13" s="3" t="s">
        <v>6</v>
      </c>
      <c r="B13" s="4" t="s">
        <v>172</v>
      </c>
      <c r="C13" s="5" t="s">
        <v>173</v>
      </c>
      <c r="D13" s="24" t="s">
        <v>174</v>
      </c>
      <c r="E13" s="7"/>
    </row>
    <row r="14" spans="1:5" ht="21.75" customHeight="1" x14ac:dyDescent="0.3">
      <c r="A14" s="3" t="s">
        <v>6</v>
      </c>
      <c r="B14" s="8" t="s">
        <v>175</v>
      </c>
      <c r="C14" s="9" t="s">
        <v>176</v>
      </c>
      <c r="D14" s="23" t="s">
        <v>158</v>
      </c>
      <c r="E14" s="7" t="s">
        <v>159</v>
      </c>
    </row>
    <row r="15" spans="1:5" ht="30" customHeight="1" x14ac:dyDescent="0.3">
      <c r="A15" s="3" t="s">
        <v>6</v>
      </c>
      <c r="B15" s="4" t="s">
        <v>177</v>
      </c>
      <c r="C15" s="5" t="s">
        <v>178</v>
      </c>
      <c r="D15" s="24" t="s">
        <v>158</v>
      </c>
      <c r="E15" s="7" t="s">
        <v>159</v>
      </c>
    </row>
    <row r="16" spans="1:5" ht="21.75" customHeight="1" x14ac:dyDescent="0.3">
      <c r="A16" s="3" t="s">
        <v>6</v>
      </c>
      <c r="B16" s="8" t="s">
        <v>179</v>
      </c>
      <c r="C16" s="9" t="s">
        <v>180</v>
      </c>
      <c r="D16" s="23" t="s">
        <v>158</v>
      </c>
      <c r="E16" s="7" t="s">
        <v>159</v>
      </c>
    </row>
    <row r="18" spans="1:5" ht="19.5" customHeight="1" x14ac:dyDescent="0.3">
      <c r="A18" s="54" t="s">
        <v>181</v>
      </c>
      <c r="B18" s="51"/>
      <c r="C18" s="51"/>
      <c r="D18" s="51"/>
      <c r="E18" s="51"/>
    </row>
    <row r="19" spans="1:5" ht="30" customHeight="1" x14ac:dyDescent="0.3">
      <c r="A19" s="3" t="s">
        <v>6</v>
      </c>
      <c r="B19" s="4" t="s">
        <v>182</v>
      </c>
      <c r="C19" s="5" t="s">
        <v>183</v>
      </c>
      <c r="D19" s="24" t="s">
        <v>158</v>
      </c>
      <c r="E19" s="25" t="s">
        <v>159</v>
      </c>
    </row>
    <row r="20" spans="1:5" ht="21.75" customHeight="1" x14ac:dyDescent="0.3">
      <c r="A20" s="3" t="s">
        <v>6</v>
      </c>
      <c r="B20" s="8" t="s">
        <v>184</v>
      </c>
      <c r="C20" s="9" t="s">
        <v>185</v>
      </c>
      <c r="D20" s="24" t="s">
        <v>158</v>
      </c>
      <c r="E20" s="7" t="s">
        <v>159</v>
      </c>
    </row>
    <row r="21" spans="1:5" ht="21.75" customHeight="1" x14ac:dyDescent="0.3">
      <c r="A21" s="3" t="s">
        <v>6</v>
      </c>
      <c r="B21" s="4" t="s">
        <v>186</v>
      </c>
      <c r="C21" s="5" t="s">
        <v>187</v>
      </c>
      <c r="D21" s="24" t="s">
        <v>158</v>
      </c>
      <c r="E21" s="7" t="s">
        <v>159</v>
      </c>
    </row>
    <row r="22" spans="1:5" ht="30" customHeight="1" x14ac:dyDescent="0.3">
      <c r="A22" s="3" t="s">
        <v>6</v>
      </c>
      <c r="B22" s="8" t="s">
        <v>188</v>
      </c>
      <c r="C22" s="9" t="s">
        <v>189</v>
      </c>
      <c r="D22" s="24" t="s">
        <v>158</v>
      </c>
      <c r="E22" s="7" t="s">
        <v>159</v>
      </c>
    </row>
    <row r="23" spans="1:5" s="22" customFormat="1" ht="38.549999999999997" customHeight="1" x14ac:dyDescent="0.3">
      <c r="A23" s="26" t="s">
        <v>6</v>
      </c>
      <c r="B23" s="27" t="s">
        <v>190</v>
      </c>
      <c r="C23" s="28" t="s">
        <v>191</v>
      </c>
      <c r="D23" s="29" t="s">
        <v>192</v>
      </c>
      <c r="E23" s="30" t="s">
        <v>159</v>
      </c>
    </row>
    <row r="24" spans="1:5" ht="21.75" customHeight="1" x14ac:dyDescent="0.3">
      <c r="A24" s="3" t="s">
        <v>6</v>
      </c>
      <c r="B24" s="8" t="s">
        <v>193</v>
      </c>
      <c r="C24" s="9" t="s">
        <v>194</v>
      </c>
      <c r="D24" s="23" t="s">
        <v>158</v>
      </c>
      <c r="E24" s="7" t="s">
        <v>159</v>
      </c>
    </row>
    <row r="26" spans="1:5" ht="19.5" customHeight="1" x14ac:dyDescent="0.3">
      <c r="A26" s="54" t="s">
        <v>195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196</v>
      </c>
      <c r="C27" s="5" t="s">
        <v>197</v>
      </c>
      <c r="D27" s="24" t="s">
        <v>158</v>
      </c>
      <c r="E27" s="7" t="s">
        <v>159</v>
      </c>
    </row>
    <row r="28" spans="1:5" ht="30" customHeight="1" x14ac:dyDescent="0.3">
      <c r="A28" s="3" t="s">
        <v>6</v>
      </c>
      <c r="B28" s="8" t="s">
        <v>198</v>
      </c>
      <c r="C28" s="9" t="s">
        <v>199</v>
      </c>
      <c r="D28" s="23" t="s">
        <v>158</v>
      </c>
      <c r="E28" s="7" t="s">
        <v>159</v>
      </c>
    </row>
    <row r="29" spans="1:5" ht="30" customHeight="1" x14ac:dyDescent="0.3">
      <c r="A29" s="3" t="s">
        <v>6</v>
      </c>
      <c r="B29" s="4" t="s">
        <v>200</v>
      </c>
      <c r="C29" s="5" t="s">
        <v>201</v>
      </c>
      <c r="D29" s="24" t="s">
        <v>202</v>
      </c>
      <c r="E29" s="7"/>
    </row>
    <row r="30" spans="1:5" ht="30" customHeight="1" x14ac:dyDescent="0.3">
      <c r="A30" s="3" t="s">
        <v>6</v>
      </c>
      <c r="B30" s="8" t="s">
        <v>203</v>
      </c>
      <c r="C30" s="9" t="s">
        <v>204</v>
      </c>
      <c r="D30" s="23" t="s">
        <v>205</v>
      </c>
      <c r="E30" s="7"/>
    </row>
    <row r="31" spans="1:5" ht="30" customHeight="1" x14ac:dyDescent="0.3">
      <c r="A31" s="3" t="s">
        <v>6</v>
      </c>
      <c r="B31" s="4" t="s">
        <v>206</v>
      </c>
      <c r="C31" s="5" t="s">
        <v>207</v>
      </c>
      <c r="D31" s="24" t="s">
        <v>158</v>
      </c>
      <c r="E31" s="7" t="s">
        <v>159</v>
      </c>
    </row>
    <row r="32" spans="1:5" ht="30" customHeight="1" x14ac:dyDescent="0.3">
      <c r="A32" s="3" t="s">
        <v>6</v>
      </c>
      <c r="B32" s="8" t="s">
        <v>208</v>
      </c>
      <c r="C32" s="9" t="s">
        <v>209</v>
      </c>
      <c r="D32" s="23" t="s">
        <v>158</v>
      </c>
      <c r="E32" s="7" t="s">
        <v>159</v>
      </c>
    </row>
    <row r="34" spans="1:5" ht="19.5" customHeight="1" x14ac:dyDescent="0.3">
      <c r="A34" s="54" t="s">
        <v>210</v>
      </c>
      <c r="B34" s="51"/>
      <c r="C34" s="51"/>
      <c r="D34" s="51"/>
      <c r="E34" s="51"/>
    </row>
    <row r="35" spans="1:5" ht="30" customHeight="1" x14ac:dyDescent="0.3">
      <c r="A35" s="3" t="s">
        <v>6</v>
      </c>
      <c r="B35" s="4" t="s">
        <v>211</v>
      </c>
      <c r="C35" s="5" t="s">
        <v>212</v>
      </c>
      <c r="D35" s="24" t="s">
        <v>158</v>
      </c>
      <c r="E35" s="7" t="s">
        <v>159</v>
      </c>
    </row>
    <row r="36" spans="1:5" ht="21.75" customHeight="1" x14ac:dyDescent="0.3">
      <c r="A36" s="3" t="s">
        <v>6</v>
      </c>
      <c r="B36" s="8" t="s">
        <v>213</v>
      </c>
      <c r="C36" s="9" t="s">
        <v>214</v>
      </c>
      <c r="D36" s="35" t="s">
        <v>158</v>
      </c>
      <c r="E36" s="7" t="s">
        <v>159</v>
      </c>
    </row>
    <row r="37" spans="1:5" s="22" customFormat="1" ht="30" customHeight="1" x14ac:dyDescent="0.3">
      <c r="A37" s="45" t="s">
        <v>6</v>
      </c>
      <c r="B37" s="46" t="s">
        <v>215</v>
      </c>
      <c r="C37" s="47" t="s">
        <v>216</v>
      </c>
      <c r="D37" s="48" t="s">
        <v>158</v>
      </c>
      <c r="E37" s="49" t="s">
        <v>159</v>
      </c>
    </row>
    <row r="39" spans="1:5" ht="19.5" customHeight="1" x14ac:dyDescent="0.3">
      <c r="A39" s="54" t="s">
        <v>217</v>
      </c>
      <c r="B39" s="51"/>
      <c r="C39" s="51"/>
      <c r="D39" s="51"/>
      <c r="E39" s="51"/>
    </row>
    <row r="40" spans="1:5" ht="30" customHeight="1" x14ac:dyDescent="0.3">
      <c r="A40" s="3" t="s">
        <v>6</v>
      </c>
      <c r="B40" s="8" t="s">
        <v>218</v>
      </c>
      <c r="C40" s="9" t="s">
        <v>219</v>
      </c>
      <c r="D40" s="23" t="s">
        <v>158</v>
      </c>
      <c r="E40" s="7" t="s">
        <v>159</v>
      </c>
    </row>
    <row r="41" spans="1:5" ht="30" customHeight="1" x14ac:dyDescent="0.3">
      <c r="A41" s="3" t="s">
        <v>6</v>
      </c>
      <c r="B41" s="4" t="s">
        <v>220</v>
      </c>
      <c r="C41" s="5" t="s">
        <v>221</v>
      </c>
      <c r="D41" s="24" t="s">
        <v>158</v>
      </c>
      <c r="E41" s="7" t="s">
        <v>159</v>
      </c>
    </row>
    <row r="42" spans="1:5" ht="30" customHeight="1" x14ac:dyDescent="0.3">
      <c r="A42" s="3" t="s">
        <v>6</v>
      </c>
      <c r="B42" s="8" t="s">
        <v>222</v>
      </c>
      <c r="C42" s="9" t="s">
        <v>223</v>
      </c>
      <c r="D42" s="10"/>
      <c r="E42" s="7" t="s">
        <v>224</v>
      </c>
    </row>
    <row r="44" spans="1:5" ht="19.5" customHeight="1" x14ac:dyDescent="0.3">
      <c r="A44" s="54" t="s">
        <v>225</v>
      </c>
      <c r="B44" s="51"/>
      <c r="C44" s="51"/>
      <c r="D44" s="51"/>
      <c r="E44" s="51"/>
    </row>
    <row r="45" spans="1:5" ht="21.75" customHeight="1" x14ac:dyDescent="0.3">
      <c r="A45" s="3" t="s">
        <v>6</v>
      </c>
      <c r="B45" s="4" t="s">
        <v>226</v>
      </c>
      <c r="C45" s="5" t="s">
        <v>227</v>
      </c>
      <c r="D45" s="24" t="s">
        <v>158</v>
      </c>
      <c r="E45" s="7" t="s">
        <v>159</v>
      </c>
    </row>
    <row r="46" spans="1:5" ht="30" customHeight="1" x14ac:dyDescent="0.3">
      <c r="A46" s="3" t="s">
        <v>6</v>
      </c>
      <c r="B46" s="8" t="s">
        <v>228</v>
      </c>
      <c r="C46" s="9" t="s">
        <v>229</v>
      </c>
      <c r="D46" s="23" t="s">
        <v>158</v>
      </c>
      <c r="E46" s="7" t="s">
        <v>159</v>
      </c>
    </row>
    <row r="47" spans="1:5" ht="30" customHeight="1" x14ac:dyDescent="0.3">
      <c r="A47" s="3" t="s">
        <v>6</v>
      </c>
      <c r="B47" s="4" t="s">
        <v>230</v>
      </c>
      <c r="C47" s="5" t="s">
        <v>231</v>
      </c>
      <c r="D47" s="24" t="s">
        <v>158</v>
      </c>
      <c r="E47" s="7" t="s">
        <v>159</v>
      </c>
    </row>
    <row r="48" spans="1:5" ht="21.75" customHeight="1" x14ac:dyDescent="0.3">
      <c r="A48" s="3" t="s">
        <v>6</v>
      </c>
      <c r="B48" s="8" t="s">
        <v>232</v>
      </c>
      <c r="C48" s="9" t="s">
        <v>233</v>
      </c>
      <c r="D48" s="23" t="s">
        <v>158</v>
      </c>
      <c r="E48" s="7" t="s">
        <v>159</v>
      </c>
    </row>
    <row r="49" spans="1:5" ht="30" customHeight="1" x14ac:dyDescent="0.3">
      <c r="A49" s="3" t="s">
        <v>6</v>
      </c>
      <c r="B49" s="4" t="s">
        <v>234</v>
      </c>
      <c r="C49" s="5" t="s">
        <v>235</v>
      </c>
      <c r="D49" s="34" t="s">
        <v>158</v>
      </c>
      <c r="E49" s="25" t="s">
        <v>159</v>
      </c>
    </row>
    <row r="50" spans="1:5" ht="21.75" customHeight="1" x14ac:dyDescent="0.3">
      <c r="A50" s="38" t="s">
        <v>6</v>
      </c>
      <c r="B50" s="39" t="s">
        <v>236</v>
      </c>
      <c r="C50" s="40" t="s">
        <v>237</v>
      </c>
      <c r="D50" s="41"/>
      <c r="E50" s="42" t="s">
        <v>238</v>
      </c>
    </row>
    <row r="51" spans="1:5" ht="21.75" customHeight="1" x14ac:dyDescent="0.3">
      <c r="A51" s="3" t="s">
        <v>6</v>
      </c>
      <c r="B51" s="4" t="s">
        <v>239</v>
      </c>
      <c r="C51" s="5" t="s">
        <v>240</v>
      </c>
      <c r="D51" s="24" t="s">
        <v>158</v>
      </c>
      <c r="E51" s="43" t="s">
        <v>159</v>
      </c>
    </row>
    <row r="52" spans="1:5" ht="21.75" customHeight="1" x14ac:dyDescent="0.3">
      <c r="A52" s="44" t="s">
        <v>6</v>
      </c>
      <c r="B52" s="8" t="s">
        <v>241</v>
      </c>
      <c r="C52" s="9" t="s">
        <v>242</v>
      </c>
      <c r="D52" s="23" t="s">
        <v>158</v>
      </c>
      <c r="E52" s="43" t="s">
        <v>159</v>
      </c>
    </row>
    <row r="53" spans="1:5" ht="21.75" customHeight="1" x14ac:dyDescent="0.3">
      <c r="A53" s="3" t="s">
        <v>6</v>
      </c>
      <c r="B53" s="4" t="s">
        <v>243</v>
      </c>
      <c r="C53" s="5" t="s">
        <v>244</v>
      </c>
      <c r="D53" s="24" t="s">
        <v>158</v>
      </c>
      <c r="E53" s="25" t="s">
        <v>159</v>
      </c>
    </row>
    <row r="55" spans="1:5" ht="19.5" customHeight="1" x14ac:dyDescent="0.3">
      <c r="A55" s="54" t="s">
        <v>245</v>
      </c>
      <c r="B55" s="51"/>
      <c r="C55" s="51"/>
      <c r="D55" s="51"/>
      <c r="E55" s="51"/>
    </row>
    <row r="56" spans="1:5" s="22" customFormat="1" ht="21.75" customHeight="1" x14ac:dyDescent="0.3">
      <c r="A56" s="26" t="s">
        <v>6</v>
      </c>
      <c r="B56" s="31" t="s">
        <v>246</v>
      </c>
      <c r="C56" s="32" t="s">
        <v>247</v>
      </c>
      <c r="D56" s="33" t="s">
        <v>248</v>
      </c>
      <c r="E56" s="30" t="s">
        <v>159</v>
      </c>
    </row>
    <row r="57" spans="1:5" s="22" customFormat="1" ht="30" customHeight="1" x14ac:dyDescent="0.3">
      <c r="A57" s="26" t="s">
        <v>6</v>
      </c>
      <c r="B57" s="27" t="s">
        <v>249</v>
      </c>
      <c r="C57" s="28" t="s">
        <v>250</v>
      </c>
      <c r="D57" s="29" t="s">
        <v>251</v>
      </c>
      <c r="E57" s="30" t="s">
        <v>159</v>
      </c>
    </row>
    <row r="58" spans="1:5" s="22" customFormat="1" ht="30" customHeight="1" x14ac:dyDescent="0.3">
      <c r="A58" s="26" t="s">
        <v>6</v>
      </c>
      <c r="B58" s="31" t="s">
        <v>252</v>
      </c>
      <c r="C58" s="32" t="s">
        <v>253</v>
      </c>
      <c r="D58" s="33" t="s">
        <v>254</v>
      </c>
      <c r="E58" s="30" t="s">
        <v>159</v>
      </c>
    </row>
    <row r="59" spans="1:5" ht="21.75" customHeight="1" x14ac:dyDescent="0.3">
      <c r="A59" s="3" t="s">
        <v>6</v>
      </c>
      <c r="B59" s="4" t="s">
        <v>255</v>
      </c>
      <c r="C59" s="5" t="s">
        <v>256</v>
      </c>
      <c r="D59" s="24" t="s">
        <v>158</v>
      </c>
      <c r="E59" s="7" t="s">
        <v>159</v>
      </c>
    </row>
    <row r="61" spans="1:5" x14ac:dyDescent="0.3">
      <c r="A61" s="36"/>
      <c r="C61" t="s">
        <v>257</v>
      </c>
    </row>
    <row r="62" spans="1:5" ht="22.8" x14ac:dyDescent="0.3">
      <c r="A62" s="3"/>
      <c r="B62" s="8" t="s">
        <v>258</v>
      </c>
      <c r="C62" s="9" t="s">
        <v>259</v>
      </c>
      <c r="D62" s="23" t="s">
        <v>260</v>
      </c>
      <c r="E62" s="7" t="s">
        <v>159</v>
      </c>
    </row>
    <row r="63" spans="1:5" ht="22.8" x14ac:dyDescent="0.3">
      <c r="A63" s="3"/>
      <c r="B63" s="8" t="s">
        <v>261</v>
      </c>
      <c r="C63" s="9" t="s">
        <v>262</v>
      </c>
      <c r="D63" s="23" t="s">
        <v>260</v>
      </c>
      <c r="E63" s="7" t="s">
        <v>159</v>
      </c>
    </row>
    <row r="64" spans="1:5" ht="22.8" x14ac:dyDescent="0.3">
      <c r="A64" s="3"/>
      <c r="B64" s="8" t="s">
        <v>263</v>
      </c>
      <c r="C64" s="9" t="s">
        <v>264</v>
      </c>
      <c r="D64" s="23" t="s">
        <v>260</v>
      </c>
      <c r="E64" s="7" t="s">
        <v>159</v>
      </c>
    </row>
    <row r="65" spans="1:5" ht="22.8" x14ac:dyDescent="0.3">
      <c r="A65" s="3"/>
      <c r="B65" s="8" t="s">
        <v>265</v>
      </c>
      <c r="C65" s="9" t="s">
        <v>266</v>
      </c>
      <c r="D65" s="23" t="s">
        <v>260</v>
      </c>
      <c r="E65" s="7" t="s">
        <v>159</v>
      </c>
    </row>
    <row r="66" spans="1:5" ht="15" x14ac:dyDescent="0.3">
      <c r="A66" s="3"/>
      <c r="B66" s="8" t="s">
        <v>267</v>
      </c>
      <c r="C66" s="9" t="s">
        <v>268</v>
      </c>
      <c r="D66" s="23" t="s">
        <v>260</v>
      </c>
      <c r="E66" s="7" t="s">
        <v>159</v>
      </c>
    </row>
    <row r="67" spans="1:5" ht="22.8" x14ac:dyDescent="0.3">
      <c r="A67" s="3"/>
      <c r="B67" s="8" t="s">
        <v>269</v>
      </c>
      <c r="C67" s="9" t="s">
        <v>270</v>
      </c>
      <c r="D67" s="23" t="s">
        <v>260</v>
      </c>
      <c r="E67" s="7" t="s">
        <v>159</v>
      </c>
    </row>
    <row r="68" spans="1:5" ht="15" x14ac:dyDescent="0.3">
      <c r="A68" s="3"/>
      <c r="B68" s="8" t="s">
        <v>271</v>
      </c>
      <c r="C68" s="9" t="s">
        <v>272</v>
      </c>
      <c r="D68" s="23" t="s">
        <v>260</v>
      </c>
      <c r="E68" s="7" t="s">
        <v>159</v>
      </c>
    </row>
    <row r="69" spans="1:5" ht="22.8" x14ac:dyDescent="0.3">
      <c r="A69" s="3"/>
      <c r="B69" s="8" t="s">
        <v>273</v>
      </c>
      <c r="C69" s="9" t="s">
        <v>274</v>
      </c>
      <c r="D69" s="23" t="s">
        <v>260</v>
      </c>
      <c r="E69" s="7" t="s">
        <v>159</v>
      </c>
    </row>
    <row r="70" spans="1:5" ht="22.8" x14ac:dyDescent="0.3">
      <c r="A70" s="3"/>
      <c r="B70" s="8" t="s">
        <v>275</v>
      </c>
      <c r="C70" s="9" t="s">
        <v>276</v>
      </c>
      <c r="D70" s="23" t="s">
        <v>260</v>
      </c>
      <c r="E70" s="7" t="s">
        <v>159</v>
      </c>
    </row>
    <row r="71" spans="1:5" ht="22.8" x14ac:dyDescent="0.3">
      <c r="A71" s="3"/>
      <c r="B71" s="8" t="s">
        <v>277</v>
      </c>
      <c r="C71" s="9" t="s">
        <v>278</v>
      </c>
      <c r="D71" s="23" t="s">
        <v>260</v>
      </c>
      <c r="E71" s="7" t="s">
        <v>159</v>
      </c>
    </row>
    <row r="72" spans="1:5" ht="22.8" x14ac:dyDescent="0.3">
      <c r="A72" s="3"/>
      <c r="B72" s="8" t="s">
        <v>279</v>
      </c>
      <c r="C72" s="9" t="s">
        <v>280</v>
      </c>
      <c r="D72" s="23" t="s">
        <v>260</v>
      </c>
      <c r="E72" s="7" t="s">
        <v>159</v>
      </c>
    </row>
    <row r="73" spans="1:5" ht="22.8" x14ac:dyDescent="0.3">
      <c r="A73" s="3"/>
      <c r="B73" s="8" t="s">
        <v>281</v>
      </c>
      <c r="C73" s="9" t="s">
        <v>282</v>
      </c>
      <c r="D73" s="23" t="s">
        <v>260</v>
      </c>
      <c r="E73" s="7" t="s">
        <v>159</v>
      </c>
    </row>
    <row r="74" spans="1:5" ht="15" x14ac:dyDescent="0.3">
      <c r="A74" s="3"/>
      <c r="B74" s="8" t="s">
        <v>283</v>
      </c>
      <c r="C74" s="9" t="s">
        <v>284</v>
      </c>
      <c r="D74" s="23" t="s">
        <v>260</v>
      </c>
      <c r="E74" s="7"/>
    </row>
    <row r="75" spans="1:5" ht="22.8" x14ac:dyDescent="0.3">
      <c r="A75" s="3"/>
      <c r="B75" s="8" t="s">
        <v>285</v>
      </c>
      <c r="C75" s="9" t="s">
        <v>286</v>
      </c>
      <c r="D75" s="23" t="s">
        <v>260</v>
      </c>
      <c r="E75" s="7" t="s">
        <v>159</v>
      </c>
    </row>
    <row r="76" spans="1:5" ht="22.8" x14ac:dyDescent="0.3">
      <c r="A76" s="3"/>
      <c r="B76" s="8" t="s">
        <v>287</v>
      </c>
      <c r="C76" s="9" t="s">
        <v>288</v>
      </c>
      <c r="D76" s="23" t="s">
        <v>260</v>
      </c>
      <c r="E76" s="7"/>
    </row>
    <row r="78" spans="1:5" x14ac:dyDescent="0.3">
      <c r="A78" s="36"/>
      <c r="C78" t="s">
        <v>289</v>
      </c>
    </row>
    <row r="79" spans="1:5" ht="34.200000000000003" x14ac:dyDescent="0.3">
      <c r="A79" s="3"/>
      <c r="B79" s="8" t="s">
        <v>290</v>
      </c>
      <c r="C79" s="9" t="s">
        <v>291</v>
      </c>
      <c r="D79" s="23" t="s">
        <v>292</v>
      </c>
      <c r="E79" s="7" t="s">
        <v>159</v>
      </c>
    </row>
    <row r="80" spans="1:5" ht="22.8" x14ac:dyDescent="0.3">
      <c r="A80" s="3"/>
      <c r="B80" s="8" t="s">
        <v>293</v>
      </c>
      <c r="C80" s="9" t="s">
        <v>294</v>
      </c>
      <c r="D80" s="23" t="s">
        <v>292</v>
      </c>
      <c r="E80" s="7" t="s">
        <v>159</v>
      </c>
    </row>
    <row r="81" spans="1:5" ht="15" x14ac:dyDescent="0.3">
      <c r="A81" s="3"/>
      <c r="B81" s="8" t="s">
        <v>295</v>
      </c>
      <c r="C81" s="9" t="s">
        <v>296</v>
      </c>
      <c r="D81" s="23" t="s">
        <v>292</v>
      </c>
      <c r="E81" s="7" t="s">
        <v>159</v>
      </c>
    </row>
    <row r="82" spans="1:5" ht="22.8" x14ac:dyDescent="0.3">
      <c r="A82" s="3"/>
      <c r="B82" s="8" t="s">
        <v>297</v>
      </c>
      <c r="C82" s="9" t="s">
        <v>298</v>
      </c>
      <c r="D82" s="23" t="s">
        <v>292</v>
      </c>
      <c r="E82" s="7" t="s">
        <v>159</v>
      </c>
    </row>
    <row r="83" spans="1:5" ht="22.8" x14ac:dyDescent="0.3">
      <c r="A83" s="3"/>
      <c r="B83" s="8" t="s">
        <v>299</v>
      </c>
      <c r="C83" s="9" t="s">
        <v>300</v>
      </c>
      <c r="D83" s="23" t="s">
        <v>292</v>
      </c>
      <c r="E83" s="7" t="s">
        <v>159</v>
      </c>
    </row>
    <row r="84" spans="1:5" ht="22.8" x14ac:dyDescent="0.3">
      <c r="A84" s="3"/>
      <c r="B84" s="8" t="s">
        <v>301</v>
      </c>
      <c r="C84" s="9" t="s">
        <v>302</v>
      </c>
      <c r="D84" s="23" t="s">
        <v>292</v>
      </c>
      <c r="E84" s="7" t="s">
        <v>159</v>
      </c>
    </row>
    <row r="85" spans="1:5" ht="34.200000000000003" x14ac:dyDescent="0.3">
      <c r="A85" s="3"/>
      <c r="B85" s="8" t="s">
        <v>303</v>
      </c>
      <c r="C85" s="9" t="s">
        <v>304</v>
      </c>
      <c r="D85" s="23" t="s">
        <v>292</v>
      </c>
      <c r="E85" s="7" t="s">
        <v>159</v>
      </c>
    </row>
    <row r="86" spans="1:5" ht="22.8" x14ac:dyDescent="0.3">
      <c r="A86" s="3"/>
      <c r="B86" s="8" t="s">
        <v>305</v>
      </c>
      <c r="C86" s="9" t="s">
        <v>306</v>
      </c>
      <c r="D86" s="23" t="s">
        <v>292</v>
      </c>
      <c r="E86" s="7" t="s">
        <v>159</v>
      </c>
    </row>
    <row r="87" spans="1:5" ht="15" x14ac:dyDescent="0.3">
      <c r="A87" s="3"/>
      <c r="B87" s="8" t="s">
        <v>307</v>
      </c>
      <c r="C87" s="9" t="s">
        <v>308</v>
      </c>
      <c r="D87" s="23" t="s">
        <v>292</v>
      </c>
      <c r="E87" s="7" t="s">
        <v>159</v>
      </c>
    </row>
    <row r="88" spans="1:5" ht="22.8" x14ac:dyDescent="0.3">
      <c r="A88" s="3"/>
      <c r="B88" s="8" t="s">
        <v>309</v>
      </c>
      <c r="C88" s="9" t="s">
        <v>310</v>
      </c>
      <c r="D88" s="23" t="s">
        <v>292</v>
      </c>
      <c r="E88" s="7" t="s">
        <v>159</v>
      </c>
    </row>
    <row r="89" spans="1:5" ht="22.8" x14ac:dyDescent="0.3">
      <c r="A89" s="3"/>
      <c r="B89" s="8" t="s">
        <v>311</v>
      </c>
      <c r="C89" s="9" t="s">
        <v>312</v>
      </c>
      <c r="D89" s="23" t="s">
        <v>292</v>
      </c>
      <c r="E89" s="7" t="s">
        <v>159</v>
      </c>
    </row>
    <row r="90" spans="1:5" ht="22.8" x14ac:dyDescent="0.3">
      <c r="A90" s="3"/>
      <c r="B90" s="8" t="s">
        <v>313</v>
      </c>
      <c r="C90" s="9" t="s">
        <v>314</v>
      </c>
      <c r="D90" s="23" t="s">
        <v>292</v>
      </c>
      <c r="E90" s="7" t="s">
        <v>159</v>
      </c>
    </row>
    <row r="91" spans="1:5" ht="22.8" x14ac:dyDescent="0.3">
      <c r="A91" s="3"/>
      <c r="B91" s="8" t="s">
        <v>315</v>
      </c>
      <c r="C91" s="9" t="s">
        <v>316</v>
      </c>
      <c r="D91" s="23" t="s">
        <v>292</v>
      </c>
      <c r="E91" s="7" t="s">
        <v>159</v>
      </c>
    </row>
    <row r="92" spans="1:5" ht="22.8" x14ac:dyDescent="0.3">
      <c r="A92" s="3"/>
      <c r="B92" s="8" t="s">
        <v>317</v>
      </c>
      <c r="C92" s="9" t="s">
        <v>318</v>
      </c>
      <c r="D92" s="23" t="s">
        <v>292</v>
      </c>
      <c r="E92" s="7" t="s">
        <v>159</v>
      </c>
    </row>
    <row r="93" spans="1:5" ht="22.8" x14ac:dyDescent="0.3">
      <c r="A93" s="3"/>
      <c r="B93" s="8" t="s">
        <v>319</v>
      </c>
      <c r="C93" s="9" t="s">
        <v>320</v>
      </c>
      <c r="D93" s="23" t="s">
        <v>292</v>
      </c>
      <c r="E93" s="7" t="s">
        <v>159</v>
      </c>
    </row>
    <row r="95" spans="1:5" x14ac:dyDescent="0.3">
      <c r="A95" s="36"/>
      <c r="C95" t="s">
        <v>321</v>
      </c>
    </row>
    <row r="96" spans="1:5" ht="34.200000000000003" x14ac:dyDescent="0.3">
      <c r="A96" s="3"/>
      <c r="B96" s="8" t="s">
        <v>322</v>
      </c>
      <c r="C96" s="9" t="s">
        <v>323</v>
      </c>
      <c r="D96" s="23" t="s">
        <v>324</v>
      </c>
      <c r="E96" s="7"/>
    </row>
    <row r="97" spans="1:5" ht="22.8" x14ac:dyDescent="0.3">
      <c r="A97" s="3"/>
      <c r="B97" s="8" t="s">
        <v>325</v>
      </c>
      <c r="C97" s="9" t="s">
        <v>326</v>
      </c>
      <c r="D97" s="23" t="s">
        <v>324</v>
      </c>
      <c r="E97" s="7"/>
    </row>
    <row r="98" spans="1:5" ht="22.8" x14ac:dyDescent="0.3">
      <c r="A98" s="3"/>
      <c r="B98" s="8" t="s">
        <v>327</v>
      </c>
      <c r="C98" s="9" t="s">
        <v>328</v>
      </c>
      <c r="D98" s="23" t="s">
        <v>324</v>
      </c>
      <c r="E98" s="7"/>
    </row>
    <row r="99" spans="1:5" ht="34.200000000000003" x14ac:dyDescent="0.3">
      <c r="A99" s="3"/>
      <c r="B99" s="8" t="s">
        <v>329</v>
      </c>
      <c r="C99" s="9" t="s">
        <v>330</v>
      </c>
      <c r="D99" s="23" t="s">
        <v>324</v>
      </c>
      <c r="E99" s="7"/>
    </row>
    <row r="100" spans="1:5" ht="34.200000000000003" x14ac:dyDescent="0.3">
      <c r="A100" s="3"/>
      <c r="B100" s="8" t="s">
        <v>331</v>
      </c>
      <c r="C100" s="9" t="s">
        <v>332</v>
      </c>
      <c r="D100" s="23" t="s">
        <v>324</v>
      </c>
      <c r="E100" s="7"/>
    </row>
    <row r="101" spans="1:5" ht="22.8" x14ac:dyDescent="0.3">
      <c r="A101" s="3"/>
      <c r="B101" s="8" t="s">
        <v>333</v>
      </c>
      <c r="C101" s="9" t="s">
        <v>334</v>
      </c>
      <c r="D101" s="23" t="s">
        <v>324</v>
      </c>
      <c r="E101" s="7"/>
    </row>
    <row r="102" spans="1:5" ht="22.8" x14ac:dyDescent="0.3">
      <c r="A102" s="3"/>
      <c r="B102" s="8" t="s">
        <v>335</v>
      </c>
      <c r="C102" s="9" t="s">
        <v>336</v>
      </c>
      <c r="D102" s="23" t="s">
        <v>324</v>
      </c>
      <c r="E102" s="7"/>
    </row>
    <row r="103" spans="1:5" ht="22.8" x14ac:dyDescent="0.3">
      <c r="A103" s="3"/>
      <c r="B103" s="8" t="s">
        <v>337</v>
      </c>
      <c r="C103" s="9" t="s">
        <v>338</v>
      </c>
      <c r="D103" s="23" t="s">
        <v>324</v>
      </c>
      <c r="E103" s="7"/>
    </row>
    <row r="104" spans="1:5" ht="22.8" x14ac:dyDescent="0.3">
      <c r="A104" s="3"/>
      <c r="B104" s="8" t="s">
        <v>339</v>
      </c>
      <c r="C104" s="9" t="s">
        <v>340</v>
      </c>
      <c r="D104" s="23" t="s">
        <v>324</v>
      </c>
      <c r="E104" s="7"/>
    </row>
    <row r="105" spans="1:5" ht="34.200000000000003" x14ac:dyDescent="0.3">
      <c r="A105" s="3"/>
      <c r="B105" s="8" t="s">
        <v>341</v>
      </c>
      <c r="C105" s="9" t="s">
        <v>342</v>
      </c>
      <c r="D105" s="23" t="s">
        <v>324</v>
      </c>
      <c r="E105" s="7"/>
    </row>
    <row r="106" spans="1:5" ht="34.200000000000003" x14ac:dyDescent="0.3">
      <c r="A106" s="3"/>
      <c r="B106" s="8" t="s">
        <v>343</v>
      </c>
      <c r="C106" s="9" t="s">
        <v>344</v>
      </c>
      <c r="D106" s="23" t="s">
        <v>324</v>
      </c>
      <c r="E106" s="7"/>
    </row>
    <row r="107" spans="1:5" ht="34.200000000000003" x14ac:dyDescent="0.3">
      <c r="A107" s="3"/>
      <c r="B107" s="8" t="s">
        <v>345</v>
      </c>
      <c r="C107" s="9" t="s">
        <v>346</v>
      </c>
      <c r="D107" s="23" t="s">
        <v>324</v>
      </c>
      <c r="E107" s="7"/>
    </row>
    <row r="108" spans="1:5" ht="22.8" x14ac:dyDescent="0.3">
      <c r="A108" s="3"/>
      <c r="B108" s="8" t="s">
        <v>347</v>
      </c>
      <c r="C108" s="9" t="s">
        <v>348</v>
      </c>
      <c r="D108" s="23" t="s">
        <v>324</v>
      </c>
      <c r="E108" s="7"/>
    </row>
    <row r="110" spans="1:5" x14ac:dyDescent="0.3">
      <c r="A110" s="36"/>
      <c r="C110" t="s">
        <v>349</v>
      </c>
    </row>
    <row r="111" spans="1:5" ht="34.200000000000003" x14ac:dyDescent="0.3">
      <c r="A111" s="3"/>
      <c r="B111" s="8" t="s">
        <v>350</v>
      </c>
      <c r="C111" s="9" t="s">
        <v>351</v>
      </c>
      <c r="D111" s="23" t="s">
        <v>352</v>
      </c>
      <c r="E111" s="7"/>
    </row>
    <row r="112" spans="1:5" ht="34.200000000000003" x14ac:dyDescent="0.3">
      <c r="A112" s="3"/>
      <c r="B112" s="8" t="s">
        <v>353</v>
      </c>
      <c r="C112" s="9" t="s">
        <v>354</v>
      </c>
      <c r="D112" s="23" t="s">
        <v>352</v>
      </c>
      <c r="E112" s="7"/>
    </row>
    <row r="113" spans="1:5" x14ac:dyDescent="0.3">
      <c r="A113" s="36"/>
      <c r="C113" t="s">
        <v>355</v>
      </c>
    </row>
    <row r="114" spans="1:5" ht="34.200000000000003" x14ac:dyDescent="0.3">
      <c r="A114" s="3"/>
      <c r="B114" s="8" t="s">
        <v>356</v>
      </c>
      <c r="C114" s="9" t="s">
        <v>357</v>
      </c>
      <c r="D114" s="23" t="s">
        <v>358</v>
      </c>
      <c r="E114" s="7"/>
    </row>
    <row r="115" spans="1:5" ht="34.200000000000003" x14ac:dyDescent="0.3">
      <c r="A115" s="3"/>
      <c r="B115" s="8" t="s">
        <v>359</v>
      </c>
      <c r="C115" s="9" t="s">
        <v>360</v>
      </c>
      <c r="D115" s="23" t="s">
        <v>358</v>
      </c>
      <c r="E115" s="7"/>
    </row>
    <row r="116" spans="1:5" ht="34.200000000000003" x14ac:dyDescent="0.3">
      <c r="A116" s="3"/>
      <c r="B116" s="8" t="s">
        <v>361</v>
      </c>
      <c r="C116" s="9" t="s">
        <v>362</v>
      </c>
      <c r="D116" s="23" t="s">
        <v>358</v>
      </c>
      <c r="E116" s="7"/>
    </row>
    <row r="117" spans="1:5" ht="22.8" x14ac:dyDescent="0.3">
      <c r="A117" s="3"/>
      <c r="B117" s="8" t="s">
        <v>363</v>
      </c>
      <c r="C117" s="9" t="s">
        <v>364</v>
      </c>
      <c r="D117" s="23" t="s">
        <v>358</v>
      </c>
      <c r="E117" s="7"/>
    </row>
    <row r="118" spans="1:5" ht="34.200000000000003" x14ac:dyDescent="0.3">
      <c r="A118" s="3"/>
      <c r="B118" s="8" t="s">
        <v>365</v>
      </c>
      <c r="C118" s="9" t="s">
        <v>366</v>
      </c>
      <c r="D118" s="23" t="s">
        <v>358</v>
      </c>
      <c r="E118" s="7"/>
    </row>
    <row r="119" spans="1:5" ht="15" x14ac:dyDescent="0.3">
      <c r="A119" s="3"/>
      <c r="B119" s="8" t="s">
        <v>367</v>
      </c>
      <c r="C119" s="9" t="s">
        <v>368</v>
      </c>
      <c r="D119" s="23" t="s">
        <v>358</v>
      </c>
      <c r="E119" s="7"/>
    </row>
    <row r="120" spans="1:5" ht="22.8" x14ac:dyDescent="0.3">
      <c r="A120" s="3"/>
      <c r="B120" s="8" t="s">
        <v>369</v>
      </c>
      <c r="C120" s="9" t="s">
        <v>370</v>
      </c>
      <c r="D120" s="23" t="s">
        <v>358</v>
      </c>
      <c r="E120" s="7"/>
    </row>
    <row r="121" spans="1:5" ht="22.8" x14ac:dyDescent="0.3">
      <c r="A121" s="3"/>
      <c r="B121" s="8" t="s">
        <v>371</v>
      </c>
      <c r="C121" s="9" t="s">
        <v>372</v>
      </c>
      <c r="D121" s="23" t="s">
        <v>358</v>
      </c>
      <c r="E121" s="7"/>
    </row>
    <row r="122" spans="1:5" ht="15" x14ac:dyDescent="0.3">
      <c r="A122" s="3"/>
      <c r="B122" s="8" t="s">
        <v>373</v>
      </c>
      <c r="C122" s="9" t="s">
        <v>374</v>
      </c>
      <c r="D122" s="23" t="s">
        <v>358</v>
      </c>
      <c r="E122" s="7"/>
    </row>
    <row r="123" spans="1:5" x14ac:dyDescent="0.3">
      <c r="A123" s="36"/>
      <c r="C123" t="s">
        <v>375</v>
      </c>
    </row>
    <row r="124" spans="1:5" ht="34.200000000000003" x14ac:dyDescent="0.3">
      <c r="A124" s="3"/>
      <c r="B124" s="8" t="s">
        <v>376</v>
      </c>
      <c r="C124" s="9" t="s">
        <v>377</v>
      </c>
      <c r="D124" s="23" t="s">
        <v>378</v>
      </c>
      <c r="E124" s="7"/>
    </row>
    <row r="125" spans="1:5" ht="15" x14ac:dyDescent="0.3">
      <c r="A125" s="3"/>
      <c r="B125" s="8" t="s">
        <v>379</v>
      </c>
      <c r="C125" s="9" t="s">
        <v>380</v>
      </c>
      <c r="D125" s="23" t="s">
        <v>378</v>
      </c>
      <c r="E125" s="7"/>
    </row>
    <row r="126" spans="1:5" x14ac:dyDescent="0.3">
      <c r="A126" s="36"/>
      <c r="C126" t="s">
        <v>381</v>
      </c>
    </row>
    <row r="127" spans="1:5" ht="34.200000000000003" x14ac:dyDescent="0.3">
      <c r="A127" s="3"/>
      <c r="B127" s="8" t="s">
        <v>382</v>
      </c>
      <c r="C127" s="9" t="s">
        <v>383</v>
      </c>
      <c r="D127" s="23" t="s">
        <v>384</v>
      </c>
      <c r="E127" s="7"/>
    </row>
    <row r="128" spans="1:5" ht="22.8" x14ac:dyDescent="0.3">
      <c r="A128" s="3"/>
      <c r="B128" s="8" t="s">
        <v>385</v>
      </c>
      <c r="C128" s="9" t="s">
        <v>386</v>
      </c>
      <c r="D128" s="23" t="s">
        <v>384</v>
      </c>
      <c r="E128" s="7"/>
    </row>
    <row r="129" spans="1:5" ht="34.200000000000003" x14ac:dyDescent="0.3">
      <c r="A129" s="3"/>
      <c r="B129" s="8" t="s">
        <v>387</v>
      </c>
      <c r="C129" s="9" t="s">
        <v>388</v>
      </c>
      <c r="D129" s="23" t="s">
        <v>384</v>
      </c>
      <c r="E129" s="7"/>
    </row>
    <row r="130" spans="1:5" ht="22.8" x14ac:dyDescent="0.3">
      <c r="A130" s="3"/>
      <c r="B130" s="8" t="s">
        <v>389</v>
      </c>
      <c r="C130" s="9" t="s">
        <v>390</v>
      </c>
      <c r="D130" s="23" t="s">
        <v>384</v>
      </c>
      <c r="E130" s="7"/>
    </row>
    <row r="131" spans="1:5" ht="22.8" x14ac:dyDescent="0.3">
      <c r="A131" s="3"/>
      <c r="B131" s="8" t="s">
        <v>391</v>
      </c>
      <c r="C131" s="9" t="s">
        <v>392</v>
      </c>
      <c r="D131" s="23" t="s">
        <v>384</v>
      </c>
      <c r="E131" s="7"/>
    </row>
    <row r="132" spans="1:5" ht="15" x14ac:dyDescent="0.3">
      <c r="A132" s="3"/>
      <c r="B132" s="8" t="s">
        <v>393</v>
      </c>
      <c r="C132" s="9" t="s">
        <v>394</v>
      </c>
      <c r="D132" s="23" t="s">
        <v>384</v>
      </c>
      <c r="E132" s="7"/>
    </row>
    <row r="133" spans="1:5" x14ac:dyDescent="0.3">
      <c r="A133" s="36"/>
      <c r="C133" t="s">
        <v>395</v>
      </c>
    </row>
    <row r="134" spans="1:5" ht="45.6" x14ac:dyDescent="0.3">
      <c r="A134" s="3"/>
      <c r="B134" s="8" t="s">
        <v>396</v>
      </c>
      <c r="C134" s="9" t="s">
        <v>397</v>
      </c>
      <c r="D134" s="23" t="s">
        <v>398</v>
      </c>
      <c r="E134" s="7"/>
    </row>
    <row r="135" spans="1:5" ht="22.8" x14ac:dyDescent="0.3">
      <c r="A135" s="3"/>
      <c r="B135" s="8" t="s">
        <v>399</v>
      </c>
      <c r="C135" s="9" t="s">
        <v>400</v>
      </c>
      <c r="D135" s="23" t="s">
        <v>398</v>
      </c>
      <c r="E135" s="7"/>
    </row>
    <row r="136" spans="1:5" ht="34.200000000000003" x14ac:dyDescent="0.3">
      <c r="A136" s="3"/>
      <c r="B136" s="8" t="s">
        <v>401</v>
      </c>
      <c r="C136" s="9" t="s">
        <v>402</v>
      </c>
      <c r="D136" s="23" t="s">
        <v>398</v>
      </c>
      <c r="E136" s="7"/>
    </row>
    <row r="137" spans="1:5" ht="34.200000000000003" x14ac:dyDescent="0.3">
      <c r="A137" s="3"/>
      <c r="B137" s="8" t="s">
        <v>403</v>
      </c>
      <c r="C137" s="9" t="s">
        <v>404</v>
      </c>
      <c r="D137" s="23" t="s">
        <v>398</v>
      </c>
      <c r="E137" s="7"/>
    </row>
    <row r="138" spans="1:5" ht="34.200000000000003" x14ac:dyDescent="0.3">
      <c r="A138" s="3"/>
      <c r="B138" s="8" t="s">
        <v>405</v>
      </c>
      <c r="C138" s="9" t="s">
        <v>406</v>
      </c>
      <c r="D138" s="23" t="s">
        <v>398</v>
      </c>
      <c r="E138" s="7"/>
    </row>
  </sheetData>
  <mergeCells count="10">
    <mergeCell ref="A1:E1"/>
    <mergeCell ref="A2:D2"/>
    <mergeCell ref="A44:E44"/>
    <mergeCell ref="A18:E18"/>
    <mergeCell ref="A39:E39"/>
    <mergeCell ref="A34:E34"/>
    <mergeCell ref="A55:E55"/>
    <mergeCell ref="A4:E4"/>
    <mergeCell ref="A26:E26"/>
    <mergeCell ref="A11:E11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1">
      <formula>$E27="Blocked"</formula>
    </cfRule>
    <cfRule type="expression" dxfId="28" priority="52">
      <formula>$E27="In Progress"</formula>
    </cfRule>
    <cfRule type="expression" dxfId="27" priority="50">
      <formula>$E27="Done"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8">
      <formula>$E40="Blocked"</formula>
    </cfRule>
    <cfRule type="expression" dxfId="22" priority="77">
      <formula>$E40="Done"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45:E53 E56:E59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7" t="s">
        <v>407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12 / 19 items completed</v>
      </c>
      <c r="B2" s="51"/>
      <c r="C2" s="51"/>
      <c r="D2" s="51"/>
      <c r="E2" s="13">
        <f>IFERROR(COUNTIF(E4:E2000,"Done")/COUNTA(B4:B2000),0)</f>
        <v>0.63157894736842102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56" t="s">
        <v>408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409</v>
      </c>
      <c r="C5" s="5" t="s">
        <v>410</v>
      </c>
      <c r="D5" s="24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411</v>
      </c>
      <c r="C6" s="9" t="s">
        <v>412</v>
      </c>
      <c r="D6" s="24" t="s">
        <v>158</v>
      </c>
      <c r="E6" s="7" t="s">
        <v>159</v>
      </c>
    </row>
    <row r="7" spans="1:5" ht="30" customHeight="1" x14ac:dyDescent="0.3">
      <c r="A7" s="3" t="s">
        <v>6</v>
      </c>
      <c r="B7" s="4" t="s">
        <v>413</v>
      </c>
      <c r="C7" s="5" t="s">
        <v>414</v>
      </c>
      <c r="D7" s="24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415</v>
      </c>
      <c r="C8" s="9" t="s">
        <v>416</v>
      </c>
      <c r="D8" s="24" t="s">
        <v>158</v>
      </c>
      <c r="E8" s="7" t="s">
        <v>159</v>
      </c>
    </row>
    <row r="9" spans="1:5" ht="30" customHeight="1" x14ac:dyDescent="0.3">
      <c r="A9" s="3" t="s">
        <v>6</v>
      </c>
      <c r="B9" s="4" t="s">
        <v>417</v>
      </c>
      <c r="C9" s="5" t="s">
        <v>418</v>
      </c>
      <c r="D9" s="24" t="s">
        <v>158</v>
      </c>
      <c r="E9" s="7" t="s">
        <v>159</v>
      </c>
    </row>
    <row r="10" spans="1:5" ht="30" customHeight="1" x14ac:dyDescent="0.3">
      <c r="A10" s="3" t="s">
        <v>6</v>
      </c>
      <c r="B10" s="8" t="s">
        <v>419</v>
      </c>
      <c r="C10" s="9" t="s">
        <v>420</v>
      </c>
      <c r="D10" s="24" t="s">
        <v>158</v>
      </c>
      <c r="E10" s="7" t="s">
        <v>159</v>
      </c>
    </row>
    <row r="11" spans="1:5" ht="30" customHeight="1" x14ac:dyDescent="0.3">
      <c r="A11" s="3" t="s">
        <v>6</v>
      </c>
      <c r="B11" s="4" t="s">
        <v>421</v>
      </c>
      <c r="C11" s="5" t="s">
        <v>422</v>
      </c>
      <c r="D11" s="24" t="s">
        <v>158</v>
      </c>
      <c r="E11" s="7" t="s">
        <v>159</v>
      </c>
    </row>
    <row r="12" spans="1:5" ht="30" customHeight="1" x14ac:dyDescent="0.3">
      <c r="A12" s="3" t="s">
        <v>6</v>
      </c>
      <c r="B12" s="8" t="s">
        <v>423</v>
      </c>
      <c r="C12" s="9" t="s">
        <v>424</v>
      </c>
      <c r="D12" s="24" t="s">
        <v>158</v>
      </c>
      <c r="E12" s="7" t="s">
        <v>159</v>
      </c>
    </row>
    <row r="14" spans="1:5" ht="19.5" customHeight="1" x14ac:dyDescent="0.3">
      <c r="A14" s="56" t="s">
        <v>425</v>
      </c>
      <c r="B14" s="51"/>
      <c r="C14" s="51"/>
      <c r="D14" s="51"/>
      <c r="E14" s="51"/>
    </row>
    <row r="15" spans="1:5" ht="21.75" customHeight="1" x14ac:dyDescent="0.3">
      <c r="A15" s="3" t="s">
        <v>6</v>
      </c>
      <c r="B15" s="4" t="s">
        <v>426</v>
      </c>
      <c r="C15" s="5" t="s">
        <v>427</v>
      </c>
      <c r="D15" s="34" t="s">
        <v>158</v>
      </c>
      <c r="E15" s="7" t="s">
        <v>159</v>
      </c>
    </row>
    <row r="16" spans="1:5" ht="30" customHeight="1" x14ac:dyDescent="0.3">
      <c r="A16" s="3" t="s">
        <v>6</v>
      </c>
      <c r="B16" s="8" t="s">
        <v>428</v>
      </c>
      <c r="C16" s="9" t="s">
        <v>429</v>
      </c>
      <c r="D16" s="34" t="s">
        <v>158</v>
      </c>
      <c r="E16" s="7" t="s">
        <v>159</v>
      </c>
    </row>
    <row r="17" spans="1:5" ht="30" customHeight="1" x14ac:dyDescent="0.3">
      <c r="A17" s="3" t="s">
        <v>6</v>
      </c>
      <c r="B17" s="4" t="s">
        <v>430</v>
      </c>
      <c r="C17" s="5" t="s">
        <v>431</v>
      </c>
      <c r="D17" s="34" t="s">
        <v>432</v>
      </c>
      <c r="E17" s="7"/>
    </row>
    <row r="18" spans="1:5" ht="30" customHeight="1" x14ac:dyDescent="0.3">
      <c r="A18" s="3" t="s">
        <v>6</v>
      </c>
      <c r="B18" s="8" t="s">
        <v>433</v>
      </c>
      <c r="C18" s="9" t="s">
        <v>434</v>
      </c>
      <c r="D18" s="34" t="s">
        <v>158</v>
      </c>
      <c r="E18" s="7" t="s">
        <v>159</v>
      </c>
    </row>
    <row r="19" spans="1:5" ht="30" customHeight="1" x14ac:dyDescent="0.3">
      <c r="A19" s="3" t="s">
        <v>6</v>
      </c>
      <c r="B19" s="4" t="s">
        <v>435</v>
      </c>
      <c r="C19" s="5" t="s">
        <v>436</v>
      </c>
      <c r="D19" s="34" t="s">
        <v>158</v>
      </c>
      <c r="E19" s="7" t="s">
        <v>159</v>
      </c>
    </row>
    <row r="21" spans="1:5" ht="19.5" customHeight="1" x14ac:dyDescent="0.3">
      <c r="A21" s="56" t="s">
        <v>437</v>
      </c>
      <c r="B21" s="51"/>
      <c r="C21" s="51"/>
      <c r="D21" s="51"/>
      <c r="E21" s="51"/>
    </row>
    <row r="22" spans="1:5" ht="21.75" customHeight="1" x14ac:dyDescent="0.3">
      <c r="A22" s="3" t="s">
        <v>6</v>
      </c>
      <c r="B22" s="8" t="s">
        <v>438</v>
      </c>
      <c r="C22" s="9" t="s">
        <v>439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440</v>
      </c>
      <c r="C23" s="5" t="s">
        <v>441</v>
      </c>
      <c r="D23" s="6" t="s">
        <v>442</v>
      </c>
      <c r="E23" s="7" t="s">
        <v>10</v>
      </c>
    </row>
    <row r="24" spans="1:5" ht="30" customHeight="1" x14ac:dyDescent="0.3">
      <c r="A24" s="3" t="s">
        <v>6</v>
      </c>
      <c r="B24" s="8" t="s">
        <v>443</v>
      </c>
      <c r="C24" s="9" t="s">
        <v>444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445</v>
      </c>
      <c r="C25" s="5" t="s">
        <v>446</v>
      </c>
      <c r="D25" s="6"/>
      <c r="E25" s="7" t="s">
        <v>10</v>
      </c>
    </row>
    <row r="27" spans="1:5" ht="105.6" x14ac:dyDescent="0.3">
      <c r="A27" s="37" t="s">
        <v>447</v>
      </c>
    </row>
    <row r="28" spans="1:5" ht="22.8" x14ac:dyDescent="0.3">
      <c r="A28" s="3"/>
      <c r="B28" s="4" t="s">
        <v>448</v>
      </c>
      <c r="C28" s="5" t="s">
        <v>449</v>
      </c>
      <c r="D28" s="34" t="s">
        <v>260</v>
      </c>
      <c r="E28" s="7"/>
    </row>
    <row r="29" spans="1:5" ht="15" x14ac:dyDescent="0.3">
      <c r="A29" s="3"/>
      <c r="B29" s="4" t="s">
        <v>450</v>
      </c>
      <c r="C29" s="5" t="s">
        <v>451</v>
      </c>
      <c r="D29" s="34" t="s">
        <v>260</v>
      </c>
      <c r="E29" s="7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7">
      <formula>$E15="Blocked"</formula>
    </cfRule>
    <cfRule type="expression" dxfId="10" priority="26">
      <formula>$E15="Done"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5:E12 E15:E19 E22:E25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4" activePane="bottomLeft" state="frozen"/>
      <selection pane="bottomLeft" sqref="A1:E1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8" t="s">
        <v>452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12 items completed</v>
      </c>
      <c r="B2" s="51"/>
      <c r="C2" s="51"/>
      <c r="D2" s="51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59" t="s">
        <v>453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454</v>
      </c>
      <c r="C5" s="5" t="s">
        <v>455</v>
      </c>
      <c r="D5" s="6" t="s">
        <v>456</v>
      </c>
      <c r="E5" s="7" t="s">
        <v>10</v>
      </c>
    </row>
    <row r="6" spans="1:5" ht="21.75" customHeight="1" x14ac:dyDescent="0.3">
      <c r="A6" s="3" t="s">
        <v>6</v>
      </c>
      <c r="B6" s="8" t="s">
        <v>457</v>
      </c>
      <c r="C6" s="9" t="s">
        <v>458</v>
      </c>
      <c r="D6" s="10" t="s">
        <v>459</v>
      </c>
      <c r="E6" s="7" t="s">
        <v>10</v>
      </c>
    </row>
    <row r="7" spans="1:5" ht="30" customHeight="1" x14ac:dyDescent="0.3">
      <c r="A7" s="3" t="s">
        <v>6</v>
      </c>
      <c r="B7" s="4" t="s">
        <v>460</v>
      </c>
      <c r="C7" s="5" t="s">
        <v>461</v>
      </c>
      <c r="D7" s="6" t="s">
        <v>462</v>
      </c>
      <c r="E7" s="7" t="s">
        <v>10</v>
      </c>
    </row>
    <row r="8" spans="1:5" ht="21.75" customHeight="1" x14ac:dyDescent="0.3">
      <c r="A8" s="3" t="s">
        <v>6</v>
      </c>
      <c r="B8" s="8" t="s">
        <v>463</v>
      </c>
      <c r="C8" s="9" t="s">
        <v>464</v>
      </c>
      <c r="D8" s="10" t="s">
        <v>465</v>
      </c>
      <c r="E8" s="7" t="s">
        <v>10</v>
      </c>
    </row>
    <row r="9" spans="1:5" ht="21.75" customHeight="1" x14ac:dyDescent="0.3">
      <c r="A9" s="3" t="s">
        <v>6</v>
      </c>
      <c r="B9" s="4" t="s">
        <v>466</v>
      </c>
      <c r="C9" s="5" t="s">
        <v>467</v>
      </c>
      <c r="D9" s="6" t="s">
        <v>468</v>
      </c>
      <c r="E9" s="7" t="s">
        <v>10</v>
      </c>
    </row>
    <row r="10" spans="1:5" ht="21.75" customHeight="1" x14ac:dyDescent="0.3">
      <c r="A10" s="3" t="s">
        <v>6</v>
      </c>
      <c r="B10" s="8" t="s">
        <v>469</v>
      </c>
      <c r="C10" s="9" t="s">
        <v>470</v>
      </c>
      <c r="D10" s="10" t="s">
        <v>471</v>
      </c>
      <c r="E10" s="7" t="s">
        <v>10</v>
      </c>
    </row>
    <row r="12" spans="1:5" ht="19.5" customHeight="1" x14ac:dyDescent="0.3">
      <c r="A12" s="59" t="s">
        <v>472</v>
      </c>
      <c r="B12" s="51"/>
      <c r="C12" s="51"/>
      <c r="D12" s="51"/>
      <c r="E12" s="51"/>
    </row>
    <row r="13" spans="1:5" ht="21.75" customHeight="1" x14ac:dyDescent="0.3">
      <c r="A13" s="3" t="s">
        <v>6</v>
      </c>
      <c r="B13" s="4" t="s">
        <v>473</v>
      </c>
      <c r="C13" s="5" t="s">
        <v>474</v>
      </c>
      <c r="D13" s="6" t="s">
        <v>475</v>
      </c>
      <c r="E13" s="7" t="s">
        <v>10</v>
      </c>
    </row>
    <row r="14" spans="1:5" ht="21.75" customHeight="1" x14ac:dyDescent="0.3">
      <c r="A14" s="3" t="s">
        <v>6</v>
      </c>
      <c r="B14" s="8" t="s">
        <v>476</v>
      </c>
      <c r="C14" s="9" t="s">
        <v>477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478</v>
      </c>
      <c r="C15" s="5" t="s">
        <v>479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480</v>
      </c>
      <c r="C16" s="9" t="s">
        <v>481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482</v>
      </c>
      <c r="C17" s="5" t="s">
        <v>483</v>
      </c>
      <c r="D17" s="6" t="s">
        <v>484</v>
      </c>
      <c r="E17" s="7" t="s">
        <v>10</v>
      </c>
    </row>
    <row r="18" spans="1:5" ht="30" customHeight="1" x14ac:dyDescent="0.3">
      <c r="A18" s="3" t="s">
        <v>6</v>
      </c>
      <c r="B18" s="8" t="s">
        <v>485</v>
      </c>
      <c r="C18" s="9" t="s">
        <v>486</v>
      </c>
      <c r="D18" s="10"/>
      <c r="E18" s="7" t="s">
        <v>10</v>
      </c>
    </row>
  </sheetData>
  <mergeCells count="4">
    <mergeCell ref="A2:D2"/>
    <mergeCell ref="A1:E1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Chukwuemeka Anyanwu</cp:lastModifiedBy>
  <cp:revision>0</cp:revision>
  <dcterms:created xsi:type="dcterms:W3CDTF">2026-05-23T11:46:04Z</dcterms:created>
  <dcterms:modified xsi:type="dcterms:W3CDTF">2026-10-02T18:56:03Z</dcterms:modified>
  <dc:language>en-US</dc:language>
</cp:coreProperties>
</file>