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Google Forms Responses" sheetId="2" state="visible" r:id="rId2"/>
    <sheet name="Demographics" sheetId="3" state="visible" r:id="rId3"/>
    <sheet name="RQ1 Analysis" sheetId="4" state="visible" r:id="rId4"/>
    <sheet name="RQ2 Analysis" sheetId="5" state="visible" r:id="rId5"/>
    <sheet name="RQ3 Analysis" sheetId="6" state="visible" r:id="rId6"/>
    <sheet name="RQ4 Analysi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FFFFFF"/>
      <sz val="13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i val="1"/>
      <sz val="8"/>
    </font>
    <font>
      <name val="Arial"/>
      <sz val="9"/>
    </font>
    <font>
      <name val="Arial"/>
      <b val="1"/>
      <color rgb="00FFFFFF"/>
      <sz val="14"/>
    </font>
    <font>
      <name val="Arial"/>
      <i val="1"/>
      <sz val="10"/>
    </font>
    <font>
      <name val="Arial"/>
      <color rgb="00000000"/>
      <sz val="10"/>
    </font>
    <font>
      <name val="Arial"/>
      <color rgb="00000000"/>
      <sz val="11"/>
    </font>
    <font>
      <name val="Arial"/>
      <b val="1"/>
      <color rgb="00FFFFFF"/>
    </font>
    <font>
      <name val="Arial"/>
      <i val="1"/>
      <color rgb="001F3864"/>
      <sz val="10"/>
    </font>
    <font>
      <name val="Arial"/>
      <i val="1"/>
      <sz val="9"/>
    </font>
    <font>
      <name val="Arial"/>
      <b val="1"/>
      <color rgb="00000000"/>
      <sz val="10"/>
    </font>
    <font>
      <name val="Arial"/>
      <b val="1"/>
      <sz val="9"/>
    </font>
    <font>
      <name val="Arial"/>
      <b val="1"/>
      <color rgb="00006400"/>
      <sz val="10"/>
    </font>
    <font>
      <name val="Arial"/>
      <i val="1"/>
      <color rgb="00595959"/>
      <sz val="8"/>
    </font>
    <font>
      <name val="Arial"/>
      <b val="1"/>
      <color rgb="00006400"/>
      <sz val="9"/>
    </font>
    <font>
      <name val="Arial"/>
      <b val="1"/>
      <color rgb="00FF6600"/>
      <sz val="10"/>
    </font>
    <font>
      <name val="Arial"/>
      <b val="1"/>
      <color rgb="00FF6600"/>
      <sz val="9"/>
    </font>
    <font>
      <name val="Arial"/>
      <b val="1"/>
      <color rgb="00006400"/>
      <sz val="11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CCFFCC"/>
      </patternFill>
    </fill>
    <fill>
      <patternFill patternType="solid">
        <fgColor rgb="0099DD99"/>
      </patternFill>
    </fill>
    <fill>
      <patternFill patternType="solid">
        <fgColor rgb="00FFFACD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FF4444"/>
      </patternFill>
    </fill>
    <fill>
      <patternFill patternType="solid">
        <fgColor rgb="00FF9966"/>
      </patternFill>
    </fill>
    <fill>
      <patternFill patternType="solid">
        <fgColor rgb="00FFEE55"/>
      </patternFill>
    </fill>
    <fill>
      <patternFill patternType="solid">
        <fgColor rgb="0090EE90"/>
      </patternFill>
    </fill>
    <fill>
      <patternFill patternType="solid">
        <fgColor rgb="00228B22"/>
      </patternFill>
    </fill>
    <fill>
      <patternFill patternType="solid">
        <fgColor rgb="0070AD47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/>
    </xf>
    <xf numFmtId="164" fontId="16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/>
    </xf>
    <xf numFmtId="164" fontId="16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 wrapText="1"/>
    </xf>
    <xf numFmtId="0" fontId="19" fillId="5" borderId="0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center" vertical="center" wrapText="1"/>
    </xf>
    <xf numFmtId="0" fontId="20" fillId="22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23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8" fillId="3" borderId="0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21" fillId="19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21" fillId="21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5" fillId="12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Respondent Type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F386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70AD47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'Demographics'!$A$6:$A$8</f>
            </numRef>
          </cat>
          <val>
            <numRef>
              <f>'Demographics'!$B$6:$B$8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Gender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Lbls>
            <showPercent val="1"/>
          </dLbls>
          <cat>
            <numRef>
              <f>'Demographics'!$A$14:$A$15</f>
            </numRef>
          </cat>
          <val>
            <numRef>
              <f>'Demographics'!$B$14:$B$15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Age Group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'Demographics'!B20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'Demographics'!$A$21:$A$24</f>
            </numRef>
          </cat>
          <val>
            <numRef>
              <f>'Demographics'!$B$21:$B$24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Q1.1: Barcode scanning technology is suitable for controlling st…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'RQ1 Analysis'!B23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'RQ1 Analysis'!$A$24:$A$28</f>
            </numRef>
          </cat>
          <val>
            <numRef>
              <f>'RQ1 Analysis'!$B$24:$B$28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Q1.2: The barcode system is easy to use for gate management oper…</a:t>
            </a:r>
          </a:p>
        </rich>
      </tx>
    </title>
    <plotArea>
      <pieChart>
        <varyColors val="1"/>
        <ser>
          <idx val="0"/>
          <order val="0"/>
          <tx>
            <strRef>
              <f>'RQ1 Analysis'!C23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'RQ1 Analysis'!$A$24:$A$28</f>
            </numRef>
          </cat>
          <val>
            <numRef>
              <f>'RQ1 Analysis'!$C$24:$C$28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Q1.3: Barcodes accurately identify students at the campus gate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'RQ1 Analysis'!D23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'RQ1 Analysis'!$A$24:$A$28</f>
            </numRef>
          </cat>
          <val>
            <numRef>
              <f>'RQ1 Analysis'!$D$24:$D$28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Q1.4: Barcode integration effectively reduces unauthorized campu…</a:t>
            </a:r>
          </a:p>
        </rich>
      </tx>
    </title>
    <plotArea>
      <doughnutChart>
        <varyColors val="1"/>
        <ser>
          <idx val="0"/>
          <order val="0"/>
          <tx>
            <strRef>
              <f>'RQ1 Analysis'!E23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0"/>
            <showPercent val="1"/>
          </dLbls>
          <cat>
            <numRef>
              <f>'RQ1 Analysis'!$A$24:$A$28</f>
            </numRef>
          </cat>
          <val>
            <numRef>
              <f>'RQ1 Analysis'!$E$24:$E$28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Q1.5: The system works reliably during peak entry and exit hours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'RQ1 Analysis'!F23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'RQ1 Analysis'!$A$24:$A$28</f>
            </numRef>
          </cat>
          <val>
            <numRef>
              <f>'RQ1 Analysis'!$F$24:$F$28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Q1.6: The barcode scanning speed is satisfactory for gate proces…</a:t>
            </a:r>
          </a:p>
        </rich>
      </tx>
    </title>
    <plotArea>
      <lineChart>
        <grouping val="standard"/>
        <ser>
          <idx val="0"/>
          <order val="0"/>
          <tx>
            <strRef>
              <f>'RQ1 Analysis'!G23</f>
            </strRef>
          </tx>
          <spPr>
            <a:ln w="25000">
              <a:solidFill>
                <a:srgbClr val="1F3864"/>
              </a:solidFill>
              <a:prstDash val="solid"/>
            </a:ln>
          </spPr>
          <marker>
            <symbol val="circle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dLbls>
            <showVal val="1"/>
          </dLbls>
          <cat>
            <numRef>
              <f>'RQ1 Analysis'!$A$24:$A$28</f>
            </numRef>
          </cat>
          <val>
            <numRef>
              <f>'RQ1 Analysis'!$G$24:$G$28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Q1.7: The system provides clear allow/deny feedback to gate oper…</a:t>
            </a:r>
          </a:p>
        </rich>
      </tx>
    </title>
    <plotArea>
      <pieChart>
        <varyColors val="1"/>
        <ser>
          <idx val="0"/>
          <order val="0"/>
          <tx>
            <strRef>
              <f>'RQ1 Analysis'!H23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'RQ1 Analysis'!$A$24:$A$28</f>
            </numRef>
          </cat>
          <val>
            <numRef>
              <f>'RQ1 Analysis'!$H$24:$H$28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Q1.8: Barcode technology is more secure than manual ID card chec…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'RQ1 Analysis'!I23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'RQ1 Analysis'!$A$24:$A$28</f>
            </numRef>
          </cat>
          <val>
            <numRef>
              <f>'RQ1 Analysis'!$I$24:$I$28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Q1.9: Students are comfortable using barcode-based identificatio…</a:t>
            </a:r>
          </a:p>
        </rich>
      </tx>
    </title>
    <plotArea>
      <areaChart>
        <grouping val="standard"/>
        <ser>
          <idx val="0"/>
          <order val="0"/>
          <tx>
            <strRef>
              <f>'RQ1 Analysis'!J23</f>
            </strRef>
          </tx>
          <spPr>
            <a:solidFill>
              <a:srgbClr val="BDD7EE"/>
            </a:solidFill>
            <a:ln>
              <a:solidFill>
                <a:srgbClr val="1F3864"/>
              </a:solidFill>
              <a:prstDash val="solid"/>
            </a:ln>
          </spPr>
          <cat>
            <numRef>
              <f>'RQ1 Analysis'!$A$24:$A$28</f>
            </numRef>
          </cat>
          <val>
            <numRef>
              <f>'RQ1 Analysis'!$J$24:$J$28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Q1.10: The system handles multiple simultaneous scan requests eff…</a:t>
            </a:r>
          </a:p>
        </rich>
      </tx>
    </title>
    <plotArea>
      <doughnutChart>
        <varyColors val="1"/>
        <ser>
          <idx val="0"/>
          <order val="0"/>
          <tx>
            <strRef>
              <f>'RQ1 Analysis'!K23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0"/>
            <showPercent val="1"/>
          </dLbls>
          <cat>
            <numRef>
              <f>'RQ1 Analysis'!$A$24:$A$28</f>
            </numRef>
          </cat>
          <val>
            <numRef>
              <f>'RQ1 Analysis'!$K$24:$K$28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Q1.11: Barcode technology reduces queuing/congestion time at camp…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'RQ1 Analysis'!L23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'RQ1 Analysis'!$A$24:$A$28</f>
            </numRef>
          </cat>
          <val>
            <numRef>
              <f>'RQ1 Analysis'!$L$24:$L$28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Q1.12: The system produces reliable results even in low-light con…</a:t>
            </a:r>
          </a:p>
        </rich>
      </tx>
    </title>
    <plotArea>
      <lineChart>
        <grouping val="standard"/>
        <ser>
          <idx val="0"/>
          <order val="0"/>
          <tx>
            <strRef>
              <f>'RQ1 Analysis'!M23</f>
            </strRef>
          </tx>
          <spPr>
            <a:ln w="25000">
              <a:solidFill>
                <a:srgbClr val="1F3864"/>
              </a:solidFill>
              <a:prstDash val="solid"/>
            </a:ln>
          </spPr>
          <marker>
            <symbol val="circle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dLbls>
            <showVal val="1"/>
          </dLbls>
          <cat>
            <numRef>
              <f>'RQ1 Analysis'!$A$24:$A$28</f>
            </numRef>
          </cat>
          <val>
            <numRef>
              <f>'RQ1 Analysis'!$M$24:$M$28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Q1.13: Overall, barcode technology is the right choice for campus…</a:t>
            </a:r>
          </a:p>
        </rich>
      </tx>
    </title>
    <plotArea>
      <pieChart>
        <varyColors val="1"/>
        <ser>
          <idx val="0"/>
          <order val="0"/>
          <tx>
            <strRef>
              <f>'RQ1 Analysis'!N23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'RQ1 Analysis'!$A$24:$A$28</f>
            </numRef>
          </cat>
          <val>
            <numRef>
              <f>'RQ1 Analysis'!$N$24:$N$28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Q2.1: The information displayed after scanning is sufficient for…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'RQ2 Analysis'!B23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'RQ2 Analysis'!$A$24:$A$28</f>
            </numRef>
          </cat>
          <val>
            <numRef>
              <f>'RQ2 Analysis'!$B$24:$B$28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Q2.2: Student photo display after scanning helps confirm identit…</a:t>
            </a:r>
          </a:p>
        </rich>
      </tx>
    </title>
    <plotArea>
      <pieChart>
        <varyColors val="1"/>
        <ser>
          <idx val="0"/>
          <order val="0"/>
          <tx>
            <strRef>
              <f>'RQ2 Analysis'!C23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'RQ2 Analysis'!$A$24:$A$28</f>
            </numRef>
          </cat>
          <val>
            <numRef>
              <f>'RQ2 Analysis'!$C$24:$C$28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Q2.3: Showing the student name and admission number is essential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'RQ2 Analysis'!D23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'RQ2 Analysis'!$A$24:$A$28</f>
            </numRef>
          </cat>
          <val>
            <numRef>
              <f>'RQ2 Analysis'!$D$24:$D$28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Q2.4: The system should display the student's current enrolment …</a:t>
            </a:r>
          </a:p>
        </rich>
      </tx>
    </title>
    <plotArea>
      <doughnutChart>
        <varyColors val="1"/>
        <ser>
          <idx val="0"/>
          <order val="0"/>
          <tx>
            <strRef>
              <f>'RQ2 Analysis'!E23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0"/>
            <showPercent val="1"/>
          </dLbls>
          <cat>
            <numRef>
              <f>'RQ2 Analysis'!$A$24:$A$28</f>
            </numRef>
          </cat>
          <val>
            <numRef>
              <f>'RQ2 Analysis'!$E$24:$E$28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Q2.5: Real-time access status display improves gate security dec…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'RQ2 Analysis'!F23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'RQ2 Analysis'!$A$24:$A$28</f>
            </numRef>
          </cat>
          <val>
            <numRef>
              <f>'RQ2 Analysis'!$F$24:$F$28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Q2.6: The student's programme/department should be shown after s…</a:t>
            </a:r>
          </a:p>
        </rich>
      </tx>
    </title>
    <plotArea>
      <lineChart>
        <grouping val="standard"/>
        <ser>
          <idx val="0"/>
          <order val="0"/>
          <tx>
            <strRef>
              <f>'RQ2 Analysis'!G23</f>
            </strRef>
          </tx>
          <spPr>
            <a:ln w="25000">
              <a:solidFill>
                <a:srgbClr val="1F3864"/>
              </a:solidFill>
              <a:prstDash val="solid"/>
            </a:ln>
          </spPr>
          <marker>
            <symbol val="circle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dLbls>
            <showVal val="1"/>
          </dLbls>
          <cat>
            <numRef>
              <f>'RQ2 Analysis'!$A$24:$A$28</f>
            </numRef>
          </cat>
          <val>
            <numRef>
              <f>'RQ2 Analysis'!$G$24:$G$28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Q2.7: Displaying the year of study helps security personnel make…</a:t>
            </a:r>
          </a:p>
        </rich>
      </tx>
    </title>
    <plotArea>
      <pieChart>
        <varyColors val="1"/>
        <ser>
          <idx val="0"/>
          <order val="0"/>
          <tx>
            <strRef>
              <f>'RQ2 Analysis'!H23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'RQ2 Analysis'!$A$24:$A$28</f>
            </numRef>
          </cat>
          <val>
            <numRef>
              <f>'RQ2 Analysis'!$H$24:$H$28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Q2.8: The system should indicate if a student is on a suspension…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'RQ2 Analysis'!I23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'RQ2 Analysis'!$A$24:$A$28</f>
            </numRef>
          </cat>
          <val>
            <numRef>
              <f>'RQ2 Analysis'!$I$24:$I$28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Q2.9: A clear warning message for expired student IDs is necessa…</a:t>
            </a:r>
          </a:p>
        </rich>
      </tx>
    </title>
    <plotArea>
      <areaChart>
        <grouping val="standard"/>
        <ser>
          <idx val="0"/>
          <order val="0"/>
          <tx>
            <strRef>
              <f>'RQ2 Analysis'!J23</f>
            </strRef>
          </tx>
          <spPr>
            <a:solidFill>
              <a:srgbClr val="BDD7EE"/>
            </a:solidFill>
            <a:ln>
              <a:solidFill>
                <a:srgbClr val="1F3864"/>
              </a:solidFill>
              <a:prstDash val="solid"/>
            </a:ln>
          </spPr>
          <cat>
            <numRef>
              <f>'RQ2 Analysis'!$A$24:$A$28</f>
            </numRef>
          </cat>
          <val>
            <numRef>
              <f>'RQ2 Analysis'!$J$24:$J$28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Q2.10: Displaying the timestamp of the last entry helps track mov…</a:t>
            </a:r>
          </a:p>
        </rich>
      </tx>
    </title>
    <plotArea>
      <doughnutChart>
        <varyColors val="1"/>
        <ser>
          <idx val="0"/>
          <order val="0"/>
          <tx>
            <strRef>
              <f>'RQ2 Analysis'!K23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0"/>
            <showPercent val="1"/>
          </dLbls>
          <cat>
            <numRef>
              <f>'RQ2 Analysis'!$A$24:$A$28</f>
            </numRef>
          </cat>
          <val>
            <numRef>
              <f>'RQ2 Analysis'!$K$24:$K$28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Q2.11: The system should make emergency contact information acces…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'RQ2 Analysis'!L23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'RQ2 Analysis'!$A$24:$A$28</f>
            </numRef>
          </cat>
          <val>
            <numRef>
              <f>'RQ2 Analysis'!$L$24:$L$28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Q2.12: Access history (entry/exit log) should be viewable at the …</a:t>
            </a:r>
          </a:p>
        </rich>
      </tx>
    </title>
    <plotArea>
      <lineChart>
        <grouping val="standard"/>
        <ser>
          <idx val="0"/>
          <order val="0"/>
          <tx>
            <strRef>
              <f>'RQ2 Analysis'!M23</f>
            </strRef>
          </tx>
          <spPr>
            <a:ln w="25000">
              <a:solidFill>
                <a:srgbClr val="1F3864"/>
              </a:solidFill>
              <a:prstDash val="solid"/>
            </a:ln>
          </spPr>
          <marker>
            <symbol val="circle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dLbls>
            <showVal val="1"/>
          </dLbls>
          <cat>
            <numRef>
              <f>'RQ2 Analysis'!$A$24:$A$28</f>
            </numRef>
          </cat>
          <val>
            <numRef>
              <f>'RQ2 Analysis'!$M$24:$M$28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Q2.13: Overall, the information displayed meets the gate security…</a:t>
            </a:r>
          </a:p>
        </rich>
      </tx>
    </title>
    <plotArea>
      <pieChart>
        <varyColors val="1"/>
        <ser>
          <idx val="0"/>
          <order val="0"/>
          <tx>
            <strRef>
              <f>'RQ2 Analysis'!N23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'RQ2 Analysis'!$A$24:$A$28</f>
            </numRef>
          </cat>
          <val>
            <numRef>
              <f>'RQ2 Analysis'!$N$24:$N$28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Q3.1: The barcode system has improved overall campus security at…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'RQ3 Analysis'!B23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'RQ3 Analysis'!$A$24:$A$28</f>
            </numRef>
          </cat>
          <val>
            <numRef>
              <f>'RQ3 Analysis'!$B$24:$B$28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Q3.2: The system effectively prevents unauthorized entry into ca…</a:t>
            </a:r>
          </a:p>
        </rich>
      </tx>
    </title>
    <plotArea>
      <pieChart>
        <varyColors val="1"/>
        <ser>
          <idx val="0"/>
          <order val="0"/>
          <tx>
            <strRef>
              <f>'RQ3 Analysis'!C23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'RQ3 Analysis'!$A$24:$A$28</f>
            </numRef>
          </cat>
          <val>
            <numRef>
              <f>'RQ3 Analysis'!$C$24:$C$28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Q3.3: Incident reporting through the system is effective and eas…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'RQ3 Analysis'!D23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'RQ3 Analysis'!$A$24:$A$28</f>
            </numRef>
          </cat>
          <val>
            <numRef>
              <f>'RQ3 Analysis'!$D$24:$D$28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Q3.4: The allow/deny decisions made by the system are accurate</a:t>
            </a:r>
          </a:p>
        </rich>
      </tx>
    </title>
    <plotArea>
      <doughnutChart>
        <varyColors val="1"/>
        <ser>
          <idx val="0"/>
          <order val="0"/>
          <tx>
            <strRef>
              <f>'RQ3 Analysis'!E23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0"/>
            <showPercent val="1"/>
          </dLbls>
          <cat>
            <numRef>
              <f>'RQ3 Analysis'!$A$24:$A$28</f>
            </numRef>
          </cat>
          <val>
            <numRef>
              <f>'RQ3 Analysis'!$E$24:$E$28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Q3.5: Security personnel feel more confident with the barcode sy…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'RQ3 Analysis'!F23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'RQ3 Analysis'!$A$24:$A$28</f>
            </numRef>
          </cat>
          <val>
            <numRef>
              <f>'RQ3 Analysis'!$F$24:$F$28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Q3.6: The system has reduced the number of security incidents on…</a:t>
            </a:r>
          </a:p>
        </rich>
      </tx>
    </title>
    <plotArea>
      <lineChart>
        <grouping val="standard"/>
        <ser>
          <idx val="0"/>
          <order val="0"/>
          <tx>
            <strRef>
              <f>'RQ3 Analysis'!G23</f>
            </strRef>
          </tx>
          <spPr>
            <a:ln w="25000">
              <a:solidFill>
                <a:srgbClr val="1F3864"/>
              </a:solidFill>
              <a:prstDash val="solid"/>
            </a:ln>
          </spPr>
          <marker>
            <symbol val="circle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dLbls>
            <showVal val="1"/>
          </dLbls>
          <cat>
            <numRef>
              <f>'RQ3 Analysis'!$A$24:$A$28</f>
            </numRef>
          </cat>
          <val>
            <numRef>
              <f>'RQ3 Analysis'!$G$24:$G$28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Q3.7: The watchlist feature effectively flags and alerts on susp…</a:t>
            </a:r>
          </a:p>
        </rich>
      </tx>
    </title>
    <plotArea>
      <pieChart>
        <varyColors val="1"/>
        <ser>
          <idx val="0"/>
          <order val="0"/>
          <tx>
            <strRef>
              <f>'RQ3 Analysis'!H23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'RQ3 Analysis'!$A$24:$A$28</f>
            </numRef>
          </cat>
          <val>
            <numRef>
              <f>'RQ3 Analysis'!$H$24:$H$28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Q3.8: Real-time denial alerts help security personnel respond qu…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'RQ3 Analysis'!I23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'RQ3 Analysis'!$A$24:$A$28</f>
            </numRef>
          </cat>
          <val>
            <numRef>
              <f>'RQ3 Analysis'!$I$24:$I$28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Q3.9: The system provides a reliable audit trail for security in…</a:t>
            </a:r>
          </a:p>
        </rich>
      </tx>
    </title>
    <plotArea>
      <areaChart>
        <grouping val="standard"/>
        <ser>
          <idx val="0"/>
          <order val="0"/>
          <tx>
            <strRef>
              <f>'RQ3 Analysis'!J23</f>
            </strRef>
          </tx>
          <spPr>
            <a:solidFill>
              <a:srgbClr val="BDD7EE"/>
            </a:solidFill>
            <a:ln>
              <a:solidFill>
                <a:srgbClr val="1F3864"/>
              </a:solidFill>
              <a:prstDash val="solid"/>
            </a:ln>
          </spPr>
          <cat>
            <numRef>
              <f>'RQ3 Analysis'!$A$24:$A$28</f>
            </numRef>
          </cat>
          <val>
            <numRef>
              <f>'RQ3 Analysis'!$J$24:$J$28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Q3.10: Anti-passback features prevent sharing of one barcode for …</a:t>
            </a:r>
          </a:p>
        </rich>
      </tx>
    </title>
    <plotArea>
      <doughnutChart>
        <varyColors val="1"/>
        <ser>
          <idx val="0"/>
          <order val="0"/>
          <tx>
            <strRef>
              <f>'RQ3 Analysis'!K23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0"/>
            <showPercent val="1"/>
          </dLbls>
          <cat>
            <numRef>
              <f>'RQ3 Analysis'!$A$24:$A$28</f>
            </numRef>
          </cat>
          <val>
            <numRef>
              <f>'RQ3 Analysis'!$K$24:$K$28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Q3.11: The system integrates well with other campus security meas…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'RQ3 Analysis'!L23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'RQ3 Analysis'!$A$24:$A$28</f>
            </numRef>
          </cat>
          <val>
            <numRef>
              <f>'RQ3 Analysis'!$L$24:$L$28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Q3.12: Security staff required minimal training to use the system…</a:t>
            </a:r>
          </a:p>
        </rich>
      </tx>
    </title>
    <plotArea>
      <lineChart>
        <grouping val="standard"/>
        <ser>
          <idx val="0"/>
          <order val="0"/>
          <tx>
            <strRef>
              <f>'RQ3 Analysis'!M23</f>
            </strRef>
          </tx>
          <spPr>
            <a:ln w="25000">
              <a:solidFill>
                <a:srgbClr val="1F3864"/>
              </a:solidFill>
              <a:prstDash val="solid"/>
            </a:ln>
          </spPr>
          <marker>
            <symbol val="circle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dLbls>
            <showVal val="1"/>
          </dLbls>
          <cat>
            <numRef>
              <f>'RQ3 Analysis'!$A$24:$A$28</f>
            </numRef>
          </cat>
          <val>
            <numRef>
              <f>'RQ3 Analysis'!$M$24:$M$28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Q3.13: Overall, the barcode system has significantly improved cam…</a:t>
            </a:r>
          </a:p>
        </rich>
      </tx>
    </title>
    <plotArea>
      <pieChart>
        <varyColors val="1"/>
        <ser>
          <idx val="0"/>
          <order val="0"/>
          <tx>
            <strRef>
              <f>'RQ3 Analysis'!N23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'RQ3 Analysis'!$A$24:$A$28</f>
            </numRef>
          </cat>
          <val>
            <numRef>
              <f>'RQ3 Analysis'!$N$24:$N$28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Q4.1: The automated system processes students faster than manual…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'RQ4 Analysis'!B23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'RQ4 Analysis'!$A$24:$A$28</f>
            </numRef>
          </cat>
          <val>
            <numRef>
              <f>'RQ4 Analysis'!$B$24:$B$28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Q4.2: The system reduces the daily workload of security personne…</a:t>
            </a:r>
          </a:p>
        </rich>
      </tx>
    </title>
    <plotArea>
      <pieChart>
        <varyColors val="1"/>
        <ser>
          <idx val="0"/>
          <order val="0"/>
          <tx>
            <strRef>
              <f>'RQ4 Analysis'!C23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'RQ4 Analysis'!$A$24:$A$28</f>
            </numRef>
          </cat>
          <val>
            <numRef>
              <f>'RQ4 Analysis'!$C$24:$C$28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Q4.3: Automation minimises human errors in gate management tasks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'RQ4 Analysis'!D23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'RQ4 Analysis'!$A$24:$A$28</f>
            </numRef>
          </cat>
          <val>
            <numRef>
              <f>'RQ4 Analysis'!$D$24:$D$28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Q4.4: The system provides better record-keeping than manual regi…</a:t>
            </a:r>
          </a:p>
        </rich>
      </tx>
    </title>
    <plotArea>
      <doughnutChart>
        <varyColors val="1"/>
        <ser>
          <idx val="0"/>
          <order val="0"/>
          <tx>
            <strRef>
              <f>'RQ4 Analysis'!E23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0"/>
            <showPercent val="1"/>
          </dLbls>
          <cat>
            <numRef>
              <f>'RQ4 Analysis'!$A$24:$A$28</f>
            </numRef>
          </cat>
          <val>
            <numRef>
              <f>'RQ4 Analysis'!$E$24:$E$28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Q4.5: Overall, the automated system is more efficient than manua…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'RQ4 Analysis'!F23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'RQ4 Analysis'!$A$24:$A$28</f>
            </numRef>
          </cat>
          <val>
            <numRef>
              <f>'RQ4 Analysis'!$F$24:$F$28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Q4.6: The system reduces paper usage and related administrative …</a:t>
            </a:r>
          </a:p>
        </rich>
      </tx>
    </title>
    <plotArea>
      <lineChart>
        <grouping val="standard"/>
        <ser>
          <idx val="0"/>
          <order val="0"/>
          <tx>
            <strRef>
              <f>'RQ4 Analysis'!G23</f>
            </strRef>
          </tx>
          <spPr>
            <a:ln w="25000">
              <a:solidFill>
                <a:srgbClr val="1F3864"/>
              </a:solidFill>
              <a:prstDash val="solid"/>
            </a:ln>
          </spPr>
          <marker>
            <symbol val="circle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dLbls>
            <showVal val="1"/>
          </dLbls>
          <cat>
            <numRef>
              <f>'RQ4 Analysis'!$A$24:$A$28</f>
            </numRef>
          </cat>
          <val>
            <numRef>
              <f>'RQ4 Analysis'!$G$24:$G$28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Q4.7: Automated daily/weekly reports save time compared to manua…</a:t>
            </a:r>
          </a:p>
        </rich>
      </tx>
    </title>
    <plotArea>
      <pieChart>
        <varyColors val="1"/>
        <ser>
          <idx val="0"/>
          <order val="0"/>
          <tx>
            <strRef>
              <f>'RQ4 Analysis'!H23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'RQ4 Analysis'!$A$24:$A$28</f>
            </numRef>
          </cat>
          <val>
            <numRef>
              <f>'RQ4 Analysis'!$H$24:$H$28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Q4.8: The system enables easier tracking of attendance and acces…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'RQ4 Analysis'!I23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'RQ4 Analysis'!$A$24:$A$28</f>
            </numRef>
          </cat>
          <val>
            <numRef>
              <f>'RQ4 Analysis'!$I$24:$I$28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Q4.9: Integration with the student database reduces data entry d…</a:t>
            </a:r>
          </a:p>
        </rich>
      </tx>
    </title>
    <plotArea>
      <areaChart>
        <grouping val="standard"/>
        <ser>
          <idx val="0"/>
          <order val="0"/>
          <tx>
            <strRef>
              <f>'RQ4 Analysis'!J23</f>
            </strRef>
          </tx>
          <spPr>
            <a:solidFill>
              <a:srgbClr val="BDD7EE"/>
            </a:solidFill>
            <a:ln>
              <a:solidFill>
                <a:srgbClr val="1F3864"/>
              </a:solidFill>
              <a:prstDash val="solid"/>
            </a:ln>
          </spPr>
          <cat>
            <numRef>
              <f>'RQ4 Analysis'!$A$24:$A$28</f>
            </numRef>
          </cat>
          <val>
            <numRef>
              <f>'RQ4 Analysis'!$J$24:$J$28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Q4.10: The system allows gate operators to manage multiple entrie…</a:t>
            </a:r>
          </a:p>
        </rich>
      </tx>
    </title>
    <plotArea>
      <doughnutChart>
        <varyColors val="1"/>
        <ser>
          <idx val="0"/>
          <order val="0"/>
          <tx>
            <strRef>
              <f>'RQ4 Analysis'!K23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0"/>
            <showPercent val="1"/>
          </dLbls>
          <cat>
            <numRef>
              <f>'RQ4 Analysis'!$A$24:$A$28</f>
            </numRef>
          </cat>
          <val>
            <numRef>
              <f>'RQ4 Analysis'!$K$24:$K$28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Q4.11: The real-time dashboard gives instant insights not possibl…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'RQ4 Analysis'!L23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Val val="1"/>
          </dLbls>
          <cat>
            <numRef>
              <f>'RQ4 Analysis'!$A$24:$A$28</f>
            </numRef>
          </cat>
          <val>
            <numRef>
              <f>'RQ4 Analysis'!$L$24:$L$28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Q4.12: The system handles peak hours better than manual gate mana…</a:t>
            </a:r>
          </a:p>
        </rich>
      </tx>
    </title>
    <plotArea>
      <lineChart>
        <grouping val="standard"/>
        <ser>
          <idx val="0"/>
          <order val="0"/>
          <tx>
            <strRef>
              <f>'RQ4 Analysis'!M23</f>
            </strRef>
          </tx>
          <spPr>
            <a:ln w="25000">
              <a:solidFill>
                <a:srgbClr val="1F3864"/>
              </a:solidFill>
              <a:prstDash val="solid"/>
            </a:ln>
          </spPr>
          <marker>
            <symbol val="circle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dLbls>
            <showVal val="1"/>
          </dLbls>
          <cat>
            <numRef>
              <f>'RQ4 Analysis'!$A$24:$A$28</f>
            </numRef>
          </cat>
          <val>
            <numRef>
              <f>'RQ4 Analysis'!$M$24:$M$28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Response Option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Q4.13: The cost of implementing this system is justified by its e…</a:t>
            </a:r>
          </a:p>
        </rich>
      </tx>
    </title>
    <plotArea>
      <pieChart>
        <varyColors val="1"/>
        <ser>
          <idx val="0"/>
          <order val="0"/>
          <tx>
            <strRef>
              <f>'RQ4 Analysis'!N23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44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9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E55"/>
              </a:solidFill>
              <a:ln>
                <a:prstDash val="solid"/>
              </a:ln>
            </spPr>
          </dPt>
          <dPt>
            <idx val="3"/>
            <spPr>
              <a:solidFill>
                <a:srgbClr val="90EE90"/>
              </a:solidFill>
              <a:ln>
                <a:prstDash val="solid"/>
              </a:ln>
            </spPr>
          </dPt>
          <dPt>
            <idx val="4"/>
            <spPr>
              <a:solidFill>
                <a:srgbClr val="228B22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'RQ4 Analysis'!$A$24:$A$28</f>
            </numRef>
          </cat>
          <val>
            <numRef>
              <f>'RQ4 Analysis'!$N$24:$N$28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Overall Mean Score per Research Question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'Summary'!B12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'Summary'!$A$13:$A$16</f>
            </numRef>
          </cat>
          <val>
            <numRef>
              <f>'Summary'!$B$13:$B$16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Score (1-5)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Mean Score Trend — All 52 Google Forms Questions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'Summary'!B35</f>
            </strRef>
          </tx>
          <spPr>
            <a:ln w="20000">
              <a:solidFill>
                <a:srgbClr val="1F3864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'Summary'!$A$36:$A$87</f>
            </numRef>
          </cat>
          <val>
            <numRef>
              <f>'Summary'!$B$36:$B$87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Score (1-5)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Relationship Type="http://schemas.openxmlformats.org/officeDocument/2006/relationships/chart" Target="/xl/charts/chart10.xml" Id="rId7" /><Relationship Type="http://schemas.openxmlformats.org/officeDocument/2006/relationships/chart" Target="/xl/charts/chart11.xml" Id="rId8" /><Relationship Type="http://schemas.openxmlformats.org/officeDocument/2006/relationships/chart" Target="/xl/charts/chart12.xml" Id="rId9" /><Relationship Type="http://schemas.openxmlformats.org/officeDocument/2006/relationships/chart" Target="/xl/charts/chart13.xml" Id="rId10" /><Relationship Type="http://schemas.openxmlformats.org/officeDocument/2006/relationships/chart" Target="/xl/charts/chart14.xml" Id="rId11" /><Relationship Type="http://schemas.openxmlformats.org/officeDocument/2006/relationships/chart" Target="/xl/charts/chart15.xml" Id="rId12" /><Relationship Type="http://schemas.openxmlformats.org/officeDocument/2006/relationships/chart" Target="/xl/charts/chart16.xml" Id="rId1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Relationship Type="http://schemas.openxmlformats.org/officeDocument/2006/relationships/chart" Target="/xl/charts/chart21.xml" Id="rId5" /><Relationship Type="http://schemas.openxmlformats.org/officeDocument/2006/relationships/chart" Target="/xl/charts/chart22.xml" Id="rId6" /><Relationship Type="http://schemas.openxmlformats.org/officeDocument/2006/relationships/chart" Target="/xl/charts/chart23.xml" Id="rId7" /><Relationship Type="http://schemas.openxmlformats.org/officeDocument/2006/relationships/chart" Target="/xl/charts/chart24.xml" Id="rId8" /><Relationship Type="http://schemas.openxmlformats.org/officeDocument/2006/relationships/chart" Target="/xl/charts/chart25.xml" Id="rId9" /><Relationship Type="http://schemas.openxmlformats.org/officeDocument/2006/relationships/chart" Target="/xl/charts/chart26.xml" Id="rId10" /><Relationship Type="http://schemas.openxmlformats.org/officeDocument/2006/relationships/chart" Target="/xl/charts/chart27.xml" Id="rId11" /><Relationship Type="http://schemas.openxmlformats.org/officeDocument/2006/relationships/chart" Target="/xl/charts/chart28.xml" Id="rId12" /><Relationship Type="http://schemas.openxmlformats.org/officeDocument/2006/relationships/chart" Target="/xl/charts/chart29.xml" Id="rId1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 /><Relationship Type="http://schemas.openxmlformats.org/officeDocument/2006/relationships/chart" Target="/xl/charts/chart31.xml" Id="rId2" /><Relationship Type="http://schemas.openxmlformats.org/officeDocument/2006/relationships/chart" Target="/xl/charts/chart32.xml" Id="rId3" /><Relationship Type="http://schemas.openxmlformats.org/officeDocument/2006/relationships/chart" Target="/xl/charts/chart33.xml" Id="rId4" /><Relationship Type="http://schemas.openxmlformats.org/officeDocument/2006/relationships/chart" Target="/xl/charts/chart34.xml" Id="rId5" /><Relationship Type="http://schemas.openxmlformats.org/officeDocument/2006/relationships/chart" Target="/xl/charts/chart35.xml" Id="rId6" /><Relationship Type="http://schemas.openxmlformats.org/officeDocument/2006/relationships/chart" Target="/xl/charts/chart36.xml" Id="rId7" /><Relationship Type="http://schemas.openxmlformats.org/officeDocument/2006/relationships/chart" Target="/xl/charts/chart37.xml" Id="rId8" /><Relationship Type="http://schemas.openxmlformats.org/officeDocument/2006/relationships/chart" Target="/xl/charts/chart38.xml" Id="rId9" /><Relationship Type="http://schemas.openxmlformats.org/officeDocument/2006/relationships/chart" Target="/xl/charts/chart39.xml" Id="rId10" /><Relationship Type="http://schemas.openxmlformats.org/officeDocument/2006/relationships/chart" Target="/xl/charts/chart40.xml" Id="rId11" /><Relationship Type="http://schemas.openxmlformats.org/officeDocument/2006/relationships/chart" Target="/xl/charts/chart41.xml" Id="rId12" /><Relationship Type="http://schemas.openxmlformats.org/officeDocument/2006/relationships/chart" Target="/xl/charts/chart42.xml" Id="rId1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3.xml" Id="rId1" /><Relationship Type="http://schemas.openxmlformats.org/officeDocument/2006/relationships/chart" Target="/xl/charts/chart44.xml" Id="rId2" /><Relationship Type="http://schemas.openxmlformats.org/officeDocument/2006/relationships/chart" Target="/xl/charts/chart45.xml" Id="rId3" /><Relationship Type="http://schemas.openxmlformats.org/officeDocument/2006/relationships/chart" Target="/xl/charts/chart46.xml" Id="rId4" /><Relationship Type="http://schemas.openxmlformats.org/officeDocument/2006/relationships/chart" Target="/xl/charts/chart47.xml" Id="rId5" /><Relationship Type="http://schemas.openxmlformats.org/officeDocument/2006/relationships/chart" Target="/xl/charts/chart48.xml" Id="rId6" /><Relationship Type="http://schemas.openxmlformats.org/officeDocument/2006/relationships/chart" Target="/xl/charts/chart49.xml" Id="rId7" /><Relationship Type="http://schemas.openxmlformats.org/officeDocument/2006/relationships/chart" Target="/xl/charts/chart50.xml" Id="rId8" /><Relationship Type="http://schemas.openxmlformats.org/officeDocument/2006/relationships/chart" Target="/xl/charts/chart51.xml" Id="rId9" /><Relationship Type="http://schemas.openxmlformats.org/officeDocument/2006/relationships/chart" Target="/xl/charts/chart52.xml" Id="rId10" /><Relationship Type="http://schemas.openxmlformats.org/officeDocument/2006/relationships/chart" Target="/xl/charts/chart53.xml" Id="rId11" /><Relationship Type="http://schemas.openxmlformats.org/officeDocument/2006/relationships/chart" Target="/xl/charts/chart54.xml" Id="rId12" /><Relationship Type="http://schemas.openxmlformats.org/officeDocument/2006/relationships/chart" Target="/xl/charts/chart55.xml" Id="rId1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6.xml" Id="rId1" /><Relationship Type="http://schemas.openxmlformats.org/officeDocument/2006/relationships/chart" Target="/xl/charts/chart5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16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24</row>
      <rowOff>0</rowOff>
    </from>
    <ext cx="46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31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51</row>
      <rowOff>0</rowOff>
    </from>
    <ext cx="648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71</row>
      <rowOff>0</rowOff>
    </from>
    <ext cx="648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71</row>
      <rowOff>0</rowOff>
    </from>
    <ext cx="648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91</row>
      <rowOff>0</rowOff>
    </from>
    <ext cx="6480000" cy="39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14</col>
      <colOff>0</colOff>
      <row>91</row>
      <rowOff>0</rowOff>
    </from>
    <ext cx="6480000" cy="39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111</row>
      <rowOff>0</rowOff>
    </from>
    <ext cx="6480000" cy="39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14</col>
      <colOff>0</colOff>
      <row>111</row>
      <rowOff>0</rowOff>
    </from>
    <ext cx="6480000" cy="39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131</row>
      <rowOff>0</rowOff>
    </from>
    <ext cx="6480000" cy="39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14</col>
      <colOff>0</colOff>
      <row>131</row>
      <rowOff>0</rowOff>
    </from>
    <ext cx="6480000" cy="39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151</row>
      <rowOff>0</rowOff>
    </from>
    <ext cx="6480000" cy="39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31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51</row>
      <rowOff>0</rowOff>
    </from>
    <ext cx="648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71</row>
      <rowOff>0</rowOff>
    </from>
    <ext cx="648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71</row>
      <rowOff>0</rowOff>
    </from>
    <ext cx="648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91</row>
      <rowOff>0</rowOff>
    </from>
    <ext cx="6480000" cy="39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14</col>
      <colOff>0</colOff>
      <row>91</row>
      <rowOff>0</rowOff>
    </from>
    <ext cx="6480000" cy="39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111</row>
      <rowOff>0</rowOff>
    </from>
    <ext cx="6480000" cy="39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14</col>
      <colOff>0</colOff>
      <row>111</row>
      <rowOff>0</rowOff>
    </from>
    <ext cx="6480000" cy="39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131</row>
      <rowOff>0</rowOff>
    </from>
    <ext cx="6480000" cy="39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14</col>
      <colOff>0</colOff>
      <row>131</row>
      <rowOff>0</rowOff>
    </from>
    <ext cx="6480000" cy="39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151</row>
      <rowOff>0</rowOff>
    </from>
    <ext cx="6480000" cy="39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31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51</row>
      <rowOff>0</rowOff>
    </from>
    <ext cx="648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71</row>
      <rowOff>0</rowOff>
    </from>
    <ext cx="648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71</row>
      <rowOff>0</rowOff>
    </from>
    <ext cx="648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91</row>
      <rowOff>0</rowOff>
    </from>
    <ext cx="6480000" cy="39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14</col>
      <colOff>0</colOff>
      <row>91</row>
      <rowOff>0</rowOff>
    </from>
    <ext cx="6480000" cy="39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111</row>
      <rowOff>0</rowOff>
    </from>
    <ext cx="6480000" cy="39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14</col>
      <colOff>0</colOff>
      <row>111</row>
      <rowOff>0</rowOff>
    </from>
    <ext cx="6480000" cy="39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131</row>
      <rowOff>0</rowOff>
    </from>
    <ext cx="6480000" cy="39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14</col>
      <colOff>0</colOff>
      <row>131</row>
      <rowOff>0</rowOff>
    </from>
    <ext cx="6480000" cy="39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151</row>
      <rowOff>0</rowOff>
    </from>
    <ext cx="6480000" cy="39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31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51</row>
      <rowOff>0</rowOff>
    </from>
    <ext cx="648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71</row>
      <rowOff>0</rowOff>
    </from>
    <ext cx="648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71</row>
      <rowOff>0</rowOff>
    </from>
    <ext cx="648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91</row>
      <rowOff>0</rowOff>
    </from>
    <ext cx="6480000" cy="39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14</col>
      <colOff>0</colOff>
      <row>91</row>
      <rowOff>0</rowOff>
    </from>
    <ext cx="6480000" cy="39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111</row>
      <rowOff>0</rowOff>
    </from>
    <ext cx="6480000" cy="39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14</col>
      <colOff>0</colOff>
      <row>111</row>
      <rowOff>0</rowOff>
    </from>
    <ext cx="6480000" cy="39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131</row>
      <rowOff>0</rowOff>
    </from>
    <ext cx="6480000" cy="39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14</col>
      <colOff>0</colOff>
      <row>131</row>
      <rowOff>0</rowOff>
    </from>
    <ext cx="6480000" cy="39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151</row>
      <rowOff>0</rowOff>
    </from>
    <ext cx="6480000" cy="39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108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8" customWidth="1" min="3" max="3"/>
    <col width="18" customWidth="1" min="4" max="4"/>
  </cols>
  <sheetData>
    <row r="2" ht="75" customHeight="1">
      <c r="B2" s="1" t="inlineStr">
        <is>
          <t>BARCODE ENABLED STUDENT VERIFICATION
AND ACCESS SYSTEM</t>
        </is>
      </c>
    </row>
    <row r="3" ht="28" customHeight="1">
      <c r="B3" s="2" t="inlineStr">
        <is>
          <t>DATA ANALYSIS REPORT — ARUSHA TECHNICAL COLLEGE (ATC)</t>
        </is>
      </c>
    </row>
    <row r="5" ht="22" customHeight="1">
      <c r="B5" s="3" t="inlineStr">
        <is>
          <t>Researcher:</t>
        </is>
      </c>
      <c r="C5" s="4" t="inlineStr">
        <is>
          <t>Dionysius John Kassongo</t>
        </is>
      </c>
    </row>
    <row r="6" ht="22" customHeight="1">
      <c r="B6" s="3" t="inlineStr">
        <is>
          <t>Institution:</t>
        </is>
      </c>
      <c r="C6" s="4" t="inlineStr">
        <is>
          <t>Arusha Technical College (ATC)</t>
        </is>
      </c>
    </row>
    <row r="7" ht="22" customHeight="1">
      <c r="B7" s="3" t="inlineStr">
        <is>
          <t>Supervisor:</t>
        </is>
      </c>
      <c r="C7" s="4" t="inlineStr">
        <is>
          <t>Simalike</t>
        </is>
      </c>
    </row>
    <row r="8" ht="22" customHeight="1">
      <c r="B8" s="3" t="inlineStr">
        <is>
          <t>Programme:</t>
        </is>
      </c>
      <c r="C8" s="4" t="inlineStr">
        <is>
          <t>Bachelor of Science in Computer Science</t>
        </is>
      </c>
    </row>
    <row r="9" ht="22" customHeight="1">
      <c r="B9" s="3" t="inlineStr">
        <is>
          <t>Survey Method:</t>
        </is>
      </c>
      <c r="C9" s="4" t="inlineStr">
        <is>
          <t>Google Forms Questionnaire</t>
        </is>
      </c>
    </row>
    <row r="10" ht="22" customHeight="1">
      <c r="B10" s="3" t="inlineStr">
        <is>
          <t>Survey Period:</t>
        </is>
      </c>
      <c r="C10" s="4" t="inlineStr">
        <is>
          <t>3 March – 23 March 2026</t>
        </is>
      </c>
    </row>
    <row r="11" ht="22" customHeight="1">
      <c r="B11" s="3" t="inlineStr">
        <is>
          <t>Total Respondents:</t>
        </is>
      </c>
      <c r="C11" s="4" t="inlineStr">
        <is>
          <t>30 (10 Security Personnel, 7 Administrators, 13 Students)</t>
        </is>
      </c>
    </row>
    <row r="12" ht="22" customHeight="1">
      <c r="B12" s="3" t="inlineStr">
        <is>
          <t>Questions per Section:</t>
        </is>
      </c>
      <c r="C12" s="4" t="inlineStr">
        <is>
          <t>13 Likert-scale items (Scale: 1=Strongly Disagree … 5=Strongly Agree)</t>
        </is>
      </c>
    </row>
    <row r="13" ht="22" customHeight="1">
      <c r="B13" s="3" t="inlineStr">
        <is>
          <t>Total Survey Items:</t>
        </is>
      </c>
      <c r="C13" s="4" t="inlineStr">
        <is>
          <t>52 items across 4 research questions</t>
        </is>
      </c>
    </row>
    <row r="14" ht="22" customHeight="1">
      <c r="B14" s="3" t="inlineStr">
        <is>
          <t>Analysis Tool:</t>
        </is>
      </c>
      <c r="C14" s="4" t="inlineStr">
        <is>
          <t>Microsoft Excel 2024</t>
        </is>
      </c>
    </row>
    <row r="16">
      <c r="B16" s="5" t="inlineStr">
        <is>
          <t>RESEARCH QUESTIONS</t>
        </is>
      </c>
    </row>
    <row r="17" ht="28" customHeight="1">
      <c r="B17" s="6" t="inlineStr">
        <is>
          <t>RQ1: How can barcode scanning technology be applied to student gate access control?</t>
        </is>
      </c>
    </row>
    <row r="18" ht="28" customHeight="1">
      <c r="B18" s="7" t="inlineStr">
        <is>
          <t>RQ2: What student information should be displayed after scanning the barcode?</t>
        </is>
      </c>
    </row>
    <row r="19" ht="28" customHeight="1">
      <c r="B19" s="6" t="inlineStr">
        <is>
          <t>RQ3: How effective is a barcode-based gate management system in improving security?</t>
        </is>
      </c>
    </row>
    <row r="20" ht="28" customHeight="1">
      <c r="B20" s="7" t="inlineStr">
        <is>
          <t>RQ4: How does automation improve efficiency compared to manual gate systems?</t>
        </is>
      </c>
    </row>
    <row r="22">
      <c r="B22" s="8" t="inlineStr">
        <is>
          <t>WORKBOOK CONTENTS</t>
        </is>
      </c>
    </row>
    <row r="23" ht="20" customHeight="1">
      <c r="B23" s="9" t="inlineStr">
        <is>
          <t>Sheet 1</t>
        </is>
      </c>
      <c r="C23" s="10" t="inlineStr">
        <is>
          <t>Cover</t>
        </is>
      </c>
      <c r="D23" s="10" t="inlineStr">
        <is>
          <t>Project metadata and research overview</t>
        </is>
      </c>
    </row>
    <row r="24" ht="20" customHeight="1">
      <c r="B24" s="11" t="inlineStr">
        <is>
          <t>Sheet 2</t>
        </is>
      </c>
      <c r="C24" s="7" t="inlineStr">
        <is>
          <t>Google Forms Responses</t>
        </is>
      </c>
      <c r="D24" s="7" t="inlineStr">
        <is>
          <t>Raw 30-respondent dataset as collected</t>
        </is>
      </c>
    </row>
    <row r="25" ht="20" customHeight="1">
      <c r="B25" s="9" t="inlineStr">
        <is>
          <t>Sheet 3</t>
        </is>
      </c>
      <c r="C25" s="10" t="inlineStr">
        <is>
          <t>Demographics</t>
        </is>
      </c>
      <c r="D25" s="10" t="inlineStr">
        <is>
          <t>Respondent profile with 3 charts</t>
        </is>
      </c>
    </row>
    <row r="26" ht="20" customHeight="1">
      <c r="B26" s="11" t="inlineStr">
        <is>
          <t>Sheet 4</t>
        </is>
      </c>
      <c r="C26" s="7" t="inlineStr">
        <is>
          <t>RQ1 Analysis</t>
        </is>
      </c>
      <c r="D26" s="7" t="inlineStr">
        <is>
          <t>13 question charts + summary table</t>
        </is>
      </c>
    </row>
    <row r="27" ht="20" customHeight="1">
      <c r="B27" s="9" t="inlineStr">
        <is>
          <t>Sheet 5</t>
        </is>
      </c>
      <c r="C27" s="10" t="inlineStr">
        <is>
          <t>RQ2 Analysis</t>
        </is>
      </c>
      <c r="D27" s="10" t="inlineStr">
        <is>
          <t>13 question charts + summary table</t>
        </is>
      </c>
    </row>
    <row r="28" ht="20" customHeight="1">
      <c r="B28" s="11" t="inlineStr">
        <is>
          <t>Sheet 6</t>
        </is>
      </c>
      <c r="C28" s="7" t="inlineStr">
        <is>
          <t>RQ3 Analysis</t>
        </is>
      </c>
      <c r="D28" s="7" t="inlineStr">
        <is>
          <t>13 question charts + summary table</t>
        </is>
      </c>
    </row>
    <row r="29" ht="20" customHeight="1">
      <c r="B29" s="9" t="inlineStr">
        <is>
          <t>Sheet 7</t>
        </is>
      </c>
      <c r="C29" s="10" t="inlineStr">
        <is>
          <t>RQ4 Analysis</t>
        </is>
      </c>
      <c r="D29" s="10" t="inlineStr">
        <is>
          <t>13 question charts + summary table</t>
        </is>
      </c>
    </row>
    <row r="30" ht="20" customHeight="1">
      <c r="B30" s="11" t="inlineStr">
        <is>
          <t>Sheet 8</t>
        </is>
      </c>
      <c r="C30" s="7" t="inlineStr">
        <is>
          <t>Summary</t>
        </is>
      </c>
      <c r="D30" s="7" t="inlineStr">
        <is>
          <t>Grand-mean comparison, trend line, key findings</t>
        </is>
      </c>
    </row>
  </sheetData>
  <mergeCells count="8">
    <mergeCell ref="B3:D3"/>
    <mergeCell ref="B19:D19"/>
    <mergeCell ref="B22:D22"/>
    <mergeCell ref="B17:D17"/>
    <mergeCell ref="B18:D18"/>
    <mergeCell ref="B2:D2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8" customWidth="1" min="4" max="4"/>
    <col width="10" customWidth="1" min="5" max="5"/>
    <col width="20" customWidth="1" min="6" max="6"/>
    <col width="12" customWidth="1" min="7" max="7"/>
    <col width="2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</cols>
  <sheetData>
    <row r="1" ht="28" customHeight="1">
      <c r="A1" s="12" t="inlineStr">
        <is>
          <t>Timestamp</t>
        </is>
      </c>
      <c r="B1" s="12" t="inlineStr">
        <is>
          <t>ID</t>
        </is>
      </c>
      <c r="C1" s="12" t="inlineStr">
        <is>
          <t>Full Name</t>
        </is>
      </c>
      <c r="D1" s="12" t="inlineStr">
        <is>
          <t>Gender</t>
        </is>
      </c>
      <c r="E1" s="12" t="inlineStr">
        <is>
          <t>Age Group</t>
        </is>
      </c>
      <c r="F1" s="12" t="inlineStr">
        <is>
          <t>Role</t>
        </is>
      </c>
      <c r="G1" s="12" t="inlineStr">
        <is>
          <t>Dept/Year</t>
        </is>
      </c>
      <c r="H1" s="12" t="inlineStr">
        <is>
          <t>Email</t>
        </is>
      </c>
      <c r="I1" s="13" t="inlineStr">
        <is>
          <t>RQ1 – Barcode Technology Application to Gate Access Control</t>
        </is>
      </c>
      <c r="V1" s="14" t="inlineStr">
        <is>
          <t>RQ2 – Student Information Displayed After Scanning</t>
        </is>
      </c>
      <c r="AI1" s="15" t="inlineStr">
        <is>
          <t>RQ3 – Security Effectiveness of the Barcode System</t>
        </is>
      </c>
      <c r="AV1" s="16" t="inlineStr">
        <is>
          <t>RQ4 – Automation vs. Manual Gate System Efficiency</t>
        </is>
      </c>
    </row>
    <row r="2" ht="22" customHeight="1">
      <c r="A2" s="17" t="inlineStr">
        <is>
          <t>Timestamp</t>
        </is>
      </c>
      <c r="B2" s="17" t="inlineStr">
        <is>
          <t>Resp.ID</t>
        </is>
      </c>
      <c r="C2" s="17" t="inlineStr">
        <is>
          <t>Full Name</t>
        </is>
      </c>
      <c r="D2" s="17" t="inlineStr">
        <is>
          <t>Gender</t>
        </is>
      </c>
      <c r="E2" s="17" t="inlineStr">
        <is>
          <t>Age Group</t>
        </is>
      </c>
      <c r="F2" s="17" t="inlineStr">
        <is>
          <t>Role</t>
        </is>
      </c>
      <c r="G2" s="17" t="inlineStr">
        <is>
          <t>Dept/Year</t>
        </is>
      </c>
      <c r="H2" s="17" t="inlineStr">
        <is>
          <t>Email</t>
        </is>
      </c>
      <c r="I2" s="18" t="inlineStr">
        <is>
          <t>RQ1.1</t>
        </is>
      </c>
      <c r="J2" s="18" t="inlineStr">
        <is>
          <t>RQ1.2</t>
        </is>
      </c>
      <c r="K2" s="18" t="inlineStr">
        <is>
          <t>RQ1.3</t>
        </is>
      </c>
      <c r="L2" s="18" t="inlineStr">
        <is>
          <t>RQ1.4</t>
        </is>
      </c>
      <c r="M2" s="18" t="inlineStr">
        <is>
          <t>RQ1.5</t>
        </is>
      </c>
      <c r="N2" s="18" t="inlineStr">
        <is>
          <t>RQ1.6</t>
        </is>
      </c>
      <c r="O2" s="18" t="inlineStr">
        <is>
          <t>RQ1.7</t>
        </is>
      </c>
      <c r="P2" s="18" t="inlineStr">
        <is>
          <t>RQ1.8</t>
        </is>
      </c>
      <c r="Q2" s="18" t="inlineStr">
        <is>
          <t>RQ1.9</t>
        </is>
      </c>
      <c r="R2" s="18" t="inlineStr">
        <is>
          <t>RQ1.10</t>
        </is>
      </c>
      <c r="S2" s="18" t="inlineStr">
        <is>
          <t>RQ1.11</t>
        </is>
      </c>
      <c r="T2" s="18" t="inlineStr">
        <is>
          <t>RQ1.12</t>
        </is>
      </c>
      <c r="U2" s="18" t="inlineStr">
        <is>
          <t>RQ1.13</t>
        </is>
      </c>
      <c r="V2" s="18" t="inlineStr">
        <is>
          <t>RQ2.1</t>
        </is>
      </c>
      <c r="W2" s="18" t="inlineStr">
        <is>
          <t>RQ2.2</t>
        </is>
      </c>
      <c r="X2" s="18" t="inlineStr">
        <is>
          <t>RQ2.3</t>
        </is>
      </c>
      <c r="Y2" s="18" t="inlineStr">
        <is>
          <t>RQ2.4</t>
        </is>
      </c>
      <c r="Z2" s="18" t="inlineStr">
        <is>
          <t>RQ2.5</t>
        </is>
      </c>
      <c r="AA2" s="18" t="inlineStr">
        <is>
          <t>RQ2.6</t>
        </is>
      </c>
      <c r="AB2" s="18" t="inlineStr">
        <is>
          <t>RQ2.7</t>
        </is>
      </c>
      <c r="AC2" s="18" t="inlineStr">
        <is>
          <t>RQ2.8</t>
        </is>
      </c>
      <c r="AD2" s="18" t="inlineStr">
        <is>
          <t>RQ2.9</t>
        </is>
      </c>
      <c r="AE2" s="18" t="inlineStr">
        <is>
          <t>RQ2.10</t>
        </is>
      </c>
      <c r="AF2" s="18" t="inlineStr">
        <is>
          <t>RQ2.11</t>
        </is>
      </c>
      <c r="AG2" s="18" t="inlineStr">
        <is>
          <t>RQ2.12</t>
        </is>
      </c>
      <c r="AH2" s="18" t="inlineStr">
        <is>
          <t>RQ2.13</t>
        </is>
      </c>
      <c r="AI2" s="18" t="inlineStr">
        <is>
          <t>RQ3.1</t>
        </is>
      </c>
      <c r="AJ2" s="18" t="inlineStr">
        <is>
          <t>RQ3.2</t>
        </is>
      </c>
      <c r="AK2" s="18" t="inlineStr">
        <is>
          <t>RQ3.3</t>
        </is>
      </c>
      <c r="AL2" s="18" t="inlineStr">
        <is>
          <t>RQ3.4</t>
        </is>
      </c>
      <c r="AM2" s="18" t="inlineStr">
        <is>
          <t>RQ3.5</t>
        </is>
      </c>
      <c r="AN2" s="18" t="inlineStr">
        <is>
          <t>RQ3.6</t>
        </is>
      </c>
      <c r="AO2" s="18" t="inlineStr">
        <is>
          <t>RQ3.7</t>
        </is>
      </c>
      <c r="AP2" s="18" t="inlineStr">
        <is>
          <t>RQ3.8</t>
        </is>
      </c>
      <c r="AQ2" s="18" t="inlineStr">
        <is>
          <t>RQ3.9</t>
        </is>
      </c>
      <c r="AR2" s="18" t="inlineStr">
        <is>
          <t>RQ3.10</t>
        </is>
      </c>
      <c r="AS2" s="18" t="inlineStr">
        <is>
          <t>RQ3.11</t>
        </is>
      </c>
      <c r="AT2" s="18" t="inlineStr">
        <is>
          <t>RQ3.12</t>
        </is>
      </c>
      <c r="AU2" s="18" t="inlineStr">
        <is>
          <t>RQ3.13</t>
        </is>
      </c>
      <c r="AV2" s="18" t="inlineStr">
        <is>
          <t>RQ4.1</t>
        </is>
      </c>
      <c r="AW2" s="18" t="inlineStr">
        <is>
          <t>RQ4.2</t>
        </is>
      </c>
      <c r="AX2" s="18" t="inlineStr">
        <is>
          <t>RQ4.3</t>
        </is>
      </c>
      <c r="AY2" s="18" t="inlineStr">
        <is>
          <t>RQ4.4</t>
        </is>
      </c>
      <c r="AZ2" s="18" t="inlineStr">
        <is>
          <t>RQ4.5</t>
        </is>
      </c>
      <c r="BA2" s="18" t="inlineStr">
        <is>
          <t>RQ4.6</t>
        </is>
      </c>
      <c r="BB2" s="18" t="inlineStr">
        <is>
          <t>RQ4.7</t>
        </is>
      </c>
      <c r="BC2" s="18" t="inlineStr">
        <is>
          <t>RQ4.8</t>
        </is>
      </c>
      <c r="BD2" s="18" t="inlineStr">
        <is>
          <t>RQ4.9</t>
        </is>
      </c>
      <c r="BE2" s="18" t="inlineStr">
        <is>
          <t>RQ4.10</t>
        </is>
      </c>
      <c r="BF2" s="18" t="inlineStr">
        <is>
          <t>RQ4.11</t>
        </is>
      </c>
      <c r="BG2" s="18" t="inlineStr">
        <is>
          <t>RQ4.12</t>
        </is>
      </c>
      <c r="BH2" s="18" t="inlineStr">
        <is>
          <t>RQ4.13</t>
        </is>
      </c>
    </row>
    <row r="3" ht="55" customHeight="1">
      <c r="A3" s="19" t="inlineStr">
        <is>
          <t>Form Submission Timestamp</t>
        </is>
      </c>
      <c r="B3" s="19" t="inlineStr">
        <is>
          <t>Response ID</t>
        </is>
      </c>
      <c r="C3" s="19" t="inlineStr">
        <is>
          <t>Respondent Full Name</t>
        </is>
      </c>
      <c r="D3" s="19" t="inlineStr">
        <is>
          <t>Gender</t>
        </is>
      </c>
      <c r="E3" s="19" t="inlineStr">
        <is>
          <t>Age Group</t>
        </is>
      </c>
      <c r="F3" s="19" t="inlineStr">
        <is>
          <t>Role / Position</t>
        </is>
      </c>
      <c r="G3" s="19" t="inlineStr">
        <is>
          <t>Department / Year of Study</t>
        </is>
      </c>
      <c r="H3" s="19" t="inlineStr">
        <is>
          <t>Email Address</t>
        </is>
      </c>
      <c r="I3" s="20" t="inlineStr">
        <is>
          <t>Barcode scanning technology is suitable for controlling student gate access</t>
        </is>
      </c>
      <c r="J3" s="20" t="inlineStr">
        <is>
          <t>The barcode system is easy to use for gate management operations</t>
        </is>
      </c>
      <c r="K3" s="20" t="inlineStr">
        <is>
          <t>Barcodes accurately identify students at the campus gate</t>
        </is>
      </c>
      <c r="L3" s="20" t="inlineStr">
        <is>
          <t>Barcode integration effectively reduces unauthorized campus access</t>
        </is>
      </c>
      <c r="M3" s="20" t="inlineStr">
        <is>
          <t>The system works reliably during peak entry and exit hours</t>
        </is>
      </c>
      <c r="N3" s="20" t="inlineStr">
        <is>
          <t>The barcode scanning speed is satisfactory for gate processing</t>
        </is>
      </c>
      <c r="O3" s="20" t="inlineStr">
        <is>
          <t>The system provides clear allow/deny feedback to gate operators</t>
        </is>
      </c>
      <c r="P3" s="20" t="inlineStr">
        <is>
          <t>Barcode technology is more secure than manual ID card checking</t>
        </is>
      </c>
      <c r="Q3" s="20" t="inlineStr">
        <is>
          <t>Students are comfortable using barcode-based identification</t>
        </is>
      </c>
      <c r="R3" s="20" t="inlineStr">
        <is>
          <t>The system handles multiple simultaneous scan requests efficiently</t>
        </is>
      </c>
      <c r="S3" s="20" t="inlineStr">
        <is>
          <t>Barcode technology reduces queuing/congestion time at campus gates</t>
        </is>
      </c>
      <c r="T3" s="20" t="inlineStr">
        <is>
          <t>The system produces reliable results even in low-light conditions</t>
        </is>
      </c>
      <c r="U3" s="20" t="inlineStr">
        <is>
          <t>Overall, barcode technology is the right choice for campus gate control</t>
        </is>
      </c>
      <c r="V3" s="20" t="inlineStr">
        <is>
          <t>The information displayed after scanning is sufficient for verification</t>
        </is>
      </c>
      <c r="W3" s="20" t="inlineStr">
        <is>
          <t>Student photo display after scanning helps confirm identity</t>
        </is>
      </c>
      <c r="X3" s="20" t="inlineStr">
        <is>
          <t>Showing the student name and admission number is essential</t>
        </is>
      </c>
      <c r="Y3" s="20" t="inlineStr">
        <is>
          <t>The system should display the student's current enrolment status</t>
        </is>
      </c>
      <c r="Z3" s="20" t="inlineStr">
        <is>
          <t>Real-time access status display improves gate security decisions</t>
        </is>
      </c>
      <c r="AA3" s="20" t="inlineStr">
        <is>
          <t>The student's programme/department should be shown after scanning</t>
        </is>
      </c>
      <c r="AB3" s="20" t="inlineStr">
        <is>
          <t>Displaying the year of study helps security personnel make decisions</t>
        </is>
      </c>
      <c r="AC3" s="20" t="inlineStr">
        <is>
          <t>The system should indicate if a student is on a suspension/watchlist</t>
        </is>
      </c>
      <c r="AD3" s="20" t="inlineStr">
        <is>
          <t>A clear warning message for expired student IDs is necessary</t>
        </is>
      </c>
      <c r="AE3" s="20" t="inlineStr">
        <is>
          <t>Displaying the timestamp of the last entry helps track movement</t>
        </is>
      </c>
      <c r="AF3" s="20" t="inlineStr">
        <is>
          <t>The system should make emergency contact information accessible</t>
        </is>
      </c>
      <c r="AG3" s="20" t="inlineStr">
        <is>
          <t>Access history (entry/exit log) should be viewable at the gate</t>
        </is>
      </c>
      <c r="AH3" s="20" t="inlineStr">
        <is>
          <t>Overall, the information displayed meets the gate security requirements</t>
        </is>
      </c>
      <c r="AI3" s="20" t="inlineStr">
        <is>
          <t>The barcode system has improved overall campus security at ATC</t>
        </is>
      </c>
      <c r="AJ3" s="20" t="inlineStr">
        <is>
          <t>The system effectively prevents unauthorized entry into campus</t>
        </is>
      </c>
      <c r="AK3" s="20" t="inlineStr">
        <is>
          <t>Incident reporting through the system is effective and easy to use</t>
        </is>
      </c>
      <c r="AL3" s="20" t="inlineStr">
        <is>
          <t>The allow/deny decisions made by the system are accurate</t>
        </is>
      </c>
      <c r="AM3" s="20" t="inlineStr">
        <is>
          <t>Security personnel feel more confident with the barcode system</t>
        </is>
      </c>
      <c r="AN3" s="20" t="inlineStr">
        <is>
          <t>The system has reduced the number of security incidents on campus</t>
        </is>
      </c>
      <c r="AO3" s="20" t="inlineStr">
        <is>
          <t>The watchlist feature effectively flags and alerts on suspicious individuals</t>
        </is>
      </c>
      <c r="AP3" s="20" t="inlineStr">
        <is>
          <t>Real-time denial alerts help security personnel respond quickly</t>
        </is>
      </c>
      <c r="AQ3" s="20" t="inlineStr">
        <is>
          <t>The system provides a reliable audit trail for security investigations</t>
        </is>
      </c>
      <c r="AR3" s="20" t="inlineStr">
        <is>
          <t>Anti-passback features prevent sharing of one barcode for multiple entries</t>
        </is>
      </c>
      <c r="AS3" s="20" t="inlineStr">
        <is>
          <t>The system integrates well with other campus security measures</t>
        </is>
      </c>
      <c r="AT3" s="20" t="inlineStr">
        <is>
          <t>Security staff required minimal training to use the system effectively</t>
        </is>
      </c>
      <c r="AU3" s="20" t="inlineStr">
        <is>
          <t>Overall, the barcode system has significantly improved campus security</t>
        </is>
      </c>
      <c r="AV3" s="20" t="inlineStr">
        <is>
          <t>The automated system processes students faster than manual checking</t>
        </is>
      </c>
      <c r="AW3" s="20" t="inlineStr">
        <is>
          <t>The system reduces the daily workload of security personnel</t>
        </is>
      </c>
      <c r="AX3" s="20" t="inlineStr">
        <is>
          <t>Automation minimises human errors in gate management tasks</t>
        </is>
      </c>
      <c r="AY3" s="20" t="inlineStr">
        <is>
          <t>The system provides better record-keeping than manual registers</t>
        </is>
      </c>
      <c r="AZ3" s="20" t="inlineStr">
        <is>
          <t>Overall, the automated system is more efficient than manual processes</t>
        </is>
      </c>
      <c r="BA3" s="20" t="inlineStr">
        <is>
          <t>The system reduces paper usage and related administrative burden</t>
        </is>
      </c>
      <c r="BB3" s="20" t="inlineStr">
        <is>
          <t>Automated daily/weekly reports save time compared to manual writing</t>
        </is>
      </c>
      <c r="BC3" s="20" t="inlineStr">
        <is>
          <t>The system enables easier tracking of attendance and access patterns</t>
        </is>
      </c>
      <c r="BD3" s="20" t="inlineStr">
        <is>
          <t>Integration with the student database reduces data entry duplication</t>
        </is>
      </c>
      <c r="BE3" s="20" t="inlineStr">
        <is>
          <t>The system allows gate operators to manage multiple entries remotely</t>
        </is>
      </c>
      <c r="BF3" s="20" t="inlineStr">
        <is>
          <t>The real-time dashboard gives instant insights not possible manually</t>
        </is>
      </c>
      <c r="BG3" s="20" t="inlineStr">
        <is>
          <t>The system handles peak hours better than manual gate management</t>
        </is>
      </c>
      <c r="BH3" s="20" t="inlineStr">
        <is>
          <t>The cost of implementing this system is justified by its efficiency gains</t>
        </is>
      </c>
    </row>
    <row r="4" ht="17" customHeight="1">
      <c r="A4" s="21" t="inlineStr">
        <is>
          <t>03/21/2026 09:14:00</t>
        </is>
      </c>
      <c r="B4" s="21" t="n">
        <v>1</v>
      </c>
      <c r="C4" s="22" t="inlineStr">
        <is>
          <t>Juma Mwamba</t>
        </is>
      </c>
      <c r="D4" s="21" t="inlineStr">
        <is>
          <t>Male</t>
        </is>
      </c>
      <c r="E4" s="21" t="inlineStr">
        <is>
          <t>36-45</t>
        </is>
      </c>
      <c r="F4" s="21" t="inlineStr">
        <is>
          <t>Security Personnel</t>
        </is>
      </c>
      <c r="G4" s="21" t="inlineStr">
        <is>
          <t>6-10 yrs</t>
        </is>
      </c>
      <c r="H4" s="22" t="inlineStr">
        <is>
          <t>juma.mwamba@atc.ac.tz</t>
        </is>
      </c>
      <c r="I4" s="23" t="n">
        <v>4</v>
      </c>
      <c r="J4" s="24" t="n">
        <v>5</v>
      </c>
      <c r="K4" s="23" t="n">
        <v>4</v>
      </c>
      <c r="L4" s="23" t="n">
        <v>4</v>
      </c>
      <c r="M4" s="23" t="n">
        <v>4</v>
      </c>
      <c r="N4" s="24" t="n">
        <v>5</v>
      </c>
      <c r="O4" s="23" t="n">
        <v>4</v>
      </c>
      <c r="P4" s="24" t="n">
        <v>5</v>
      </c>
      <c r="Q4" s="23" t="n">
        <v>4</v>
      </c>
      <c r="R4" s="23" t="n">
        <v>4</v>
      </c>
      <c r="S4" s="23" t="n">
        <v>4</v>
      </c>
      <c r="T4" s="23" t="n">
        <v>4</v>
      </c>
      <c r="U4" s="25" t="n">
        <v>3</v>
      </c>
      <c r="V4" s="23" t="n">
        <v>4</v>
      </c>
      <c r="W4" s="23" t="n">
        <v>4</v>
      </c>
      <c r="X4" s="24" t="n">
        <v>5</v>
      </c>
      <c r="Y4" s="24" t="n">
        <v>5</v>
      </c>
      <c r="Z4" s="24" t="n">
        <v>5</v>
      </c>
      <c r="AA4" s="23" t="n">
        <v>4</v>
      </c>
      <c r="AB4" s="23" t="n">
        <v>4</v>
      </c>
      <c r="AC4" s="25" t="n">
        <v>3</v>
      </c>
      <c r="AD4" s="25" t="n">
        <v>3</v>
      </c>
      <c r="AE4" s="24" t="n">
        <v>5</v>
      </c>
      <c r="AF4" s="26" t="n">
        <v>1</v>
      </c>
      <c r="AG4" s="24" t="n">
        <v>5</v>
      </c>
      <c r="AH4" s="23" t="n">
        <v>4</v>
      </c>
      <c r="AI4" s="23" t="n">
        <v>4</v>
      </c>
      <c r="AJ4" s="25" t="n">
        <v>3</v>
      </c>
      <c r="AK4" s="23" t="n">
        <v>4</v>
      </c>
      <c r="AL4" s="24" t="n">
        <v>5</v>
      </c>
      <c r="AM4" s="23" t="n">
        <v>4</v>
      </c>
      <c r="AN4" s="25" t="n">
        <v>3</v>
      </c>
      <c r="AO4" s="24" t="n">
        <v>5</v>
      </c>
      <c r="AP4" s="24" t="n">
        <v>5</v>
      </c>
      <c r="AQ4" s="24" t="n">
        <v>5</v>
      </c>
      <c r="AR4" s="24" t="n">
        <v>5</v>
      </c>
      <c r="AS4" s="23" t="n">
        <v>4</v>
      </c>
      <c r="AT4" s="24" t="n">
        <v>5</v>
      </c>
      <c r="AU4" s="24" t="n">
        <v>5</v>
      </c>
      <c r="AV4" s="24" t="n">
        <v>5</v>
      </c>
      <c r="AW4" s="23" t="n">
        <v>4</v>
      </c>
      <c r="AX4" s="23" t="n">
        <v>4</v>
      </c>
      <c r="AY4" s="23" t="n">
        <v>4</v>
      </c>
      <c r="AZ4" s="23" t="n">
        <v>4</v>
      </c>
      <c r="BA4" s="23" t="n">
        <v>4</v>
      </c>
      <c r="BB4" s="23" t="n">
        <v>4</v>
      </c>
      <c r="BC4" s="24" t="n">
        <v>5</v>
      </c>
      <c r="BD4" s="23" t="n">
        <v>4</v>
      </c>
      <c r="BE4" s="25" t="n">
        <v>3</v>
      </c>
      <c r="BF4" s="24" t="n">
        <v>5</v>
      </c>
      <c r="BG4" s="25" t="n">
        <v>3</v>
      </c>
      <c r="BH4" s="23" t="n">
        <v>4</v>
      </c>
    </row>
    <row r="5" ht="17" customHeight="1">
      <c r="A5" s="27" t="inlineStr">
        <is>
          <t>03/07/2026 12:26:00</t>
        </is>
      </c>
      <c r="B5" s="27" t="n">
        <v>2</v>
      </c>
      <c r="C5" s="28" t="inlineStr">
        <is>
          <t>Amina Rashidi</t>
        </is>
      </c>
      <c r="D5" s="27" t="inlineStr">
        <is>
          <t>Female</t>
        </is>
      </c>
      <c r="E5" s="27" t="inlineStr">
        <is>
          <t>26-35</t>
        </is>
      </c>
      <c r="F5" s="27" t="inlineStr">
        <is>
          <t>Security Personnel</t>
        </is>
      </c>
      <c r="G5" s="27" t="inlineStr">
        <is>
          <t>3-5 yrs</t>
        </is>
      </c>
      <c r="H5" s="28" t="inlineStr">
        <is>
          <t>amina.rashidi@atc.ac.tz</t>
        </is>
      </c>
      <c r="I5" s="23" t="n">
        <v>4</v>
      </c>
      <c r="J5" s="24" t="n">
        <v>5</v>
      </c>
      <c r="K5" s="24" t="n">
        <v>5</v>
      </c>
      <c r="L5" s="25" t="n">
        <v>3</v>
      </c>
      <c r="M5" s="23" t="n">
        <v>4</v>
      </c>
      <c r="N5" s="23" t="n">
        <v>4</v>
      </c>
      <c r="O5" s="24" t="n">
        <v>5</v>
      </c>
      <c r="P5" s="24" t="n">
        <v>5</v>
      </c>
      <c r="Q5" s="24" t="n">
        <v>5</v>
      </c>
      <c r="R5" s="23" t="n">
        <v>4</v>
      </c>
      <c r="S5" s="25" t="n">
        <v>3</v>
      </c>
      <c r="T5" s="23" t="n">
        <v>4</v>
      </c>
      <c r="U5" s="24" t="n">
        <v>5</v>
      </c>
      <c r="V5" s="23" t="n">
        <v>4</v>
      </c>
      <c r="W5" s="23" t="n">
        <v>4</v>
      </c>
      <c r="X5" s="25" t="n">
        <v>3</v>
      </c>
      <c r="Y5" s="24" t="n">
        <v>5</v>
      </c>
      <c r="Z5" s="24" t="n">
        <v>5</v>
      </c>
      <c r="AA5" s="23" t="n">
        <v>4</v>
      </c>
      <c r="AB5" s="24" t="n">
        <v>5</v>
      </c>
      <c r="AC5" s="23" t="n">
        <v>4</v>
      </c>
      <c r="AD5" s="23" t="n">
        <v>4</v>
      </c>
      <c r="AE5" s="24" t="n">
        <v>5</v>
      </c>
      <c r="AF5" s="23" t="n">
        <v>4</v>
      </c>
      <c r="AG5" s="24" t="n">
        <v>5</v>
      </c>
      <c r="AH5" s="24" t="n">
        <v>5</v>
      </c>
      <c r="AI5" s="24" t="n">
        <v>5</v>
      </c>
      <c r="AJ5" s="23" t="n">
        <v>4</v>
      </c>
      <c r="AK5" s="24" t="n">
        <v>5</v>
      </c>
      <c r="AL5" s="25" t="n">
        <v>3</v>
      </c>
      <c r="AM5" s="24" t="n">
        <v>5</v>
      </c>
      <c r="AN5" s="23" t="n">
        <v>4</v>
      </c>
      <c r="AO5" s="24" t="n">
        <v>5</v>
      </c>
      <c r="AP5" s="23" t="n">
        <v>4</v>
      </c>
      <c r="AQ5" s="23" t="n">
        <v>4</v>
      </c>
      <c r="AR5" s="23" t="n">
        <v>4</v>
      </c>
      <c r="AS5" s="23" t="n">
        <v>4</v>
      </c>
      <c r="AT5" s="24" t="n">
        <v>5</v>
      </c>
      <c r="AU5" s="24" t="n">
        <v>5</v>
      </c>
      <c r="AV5" s="24" t="n">
        <v>5</v>
      </c>
      <c r="AW5" s="24" t="n">
        <v>5</v>
      </c>
      <c r="AX5" s="23" t="n">
        <v>4</v>
      </c>
      <c r="AY5" s="23" t="n">
        <v>4</v>
      </c>
      <c r="AZ5" s="23" t="n">
        <v>4</v>
      </c>
      <c r="BA5" s="24" t="n">
        <v>5</v>
      </c>
      <c r="BB5" s="23" t="n">
        <v>4</v>
      </c>
      <c r="BC5" s="23" t="n">
        <v>4</v>
      </c>
      <c r="BD5" s="24" t="n">
        <v>5</v>
      </c>
      <c r="BE5" s="24" t="n">
        <v>5</v>
      </c>
      <c r="BF5" s="24" t="n">
        <v>5</v>
      </c>
      <c r="BG5" s="23" t="n">
        <v>4</v>
      </c>
      <c r="BH5" s="23" t="n">
        <v>4</v>
      </c>
    </row>
    <row r="6" ht="17" customHeight="1">
      <c r="A6" s="21" t="inlineStr">
        <is>
          <t>03/23/2026 08:36:00</t>
        </is>
      </c>
      <c r="B6" s="21" t="n">
        <v>3</v>
      </c>
      <c r="C6" s="22" t="inlineStr">
        <is>
          <t>Baraka Omari</t>
        </is>
      </c>
      <c r="D6" s="21" t="inlineStr">
        <is>
          <t>Male</t>
        </is>
      </c>
      <c r="E6" s="21" t="inlineStr">
        <is>
          <t>46+</t>
        </is>
      </c>
      <c r="F6" s="21" t="inlineStr">
        <is>
          <t>Security Personnel</t>
        </is>
      </c>
      <c r="G6" s="21" t="inlineStr">
        <is>
          <t>&gt;10 yrs</t>
        </is>
      </c>
      <c r="H6" s="22" t="inlineStr">
        <is>
          <t>baraka.omari@atc.ac.tz</t>
        </is>
      </c>
      <c r="I6" s="24" t="n">
        <v>5</v>
      </c>
      <c r="J6" s="23" t="n">
        <v>4</v>
      </c>
      <c r="K6" s="24" t="n">
        <v>5</v>
      </c>
      <c r="L6" s="24" t="n">
        <v>5</v>
      </c>
      <c r="M6" s="23" t="n">
        <v>4</v>
      </c>
      <c r="N6" s="24" t="n">
        <v>5</v>
      </c>
      <c r="O6" s="25" t="n">
        <v>3</v>
      </c>
      <c r="P6" s="25" t="n">
        <v>3</v>
      </c>
      <c r="Q6" s="23" t="n">
        <v>4</v>
      </c>
      <c r="R6" s="23" t="n">
        <v>4</v>
      </c>
      <c r="S6" s="23" t="n">
        <v>4</v>
      </c>
      <c r="T6" s="24" t="n">
        <v>5</v>
      </c>
      <c r="U6" s="24" t="n">
        <v>5</v>
      </c>
      <c r="V6" s="26" t="n">
        <v>1</v>
      </c>
      <c r="W6" s="24" t="n">
        <v>5</v>
      </c>
      <c r="X6" s="23" t="n">
        <v>4</v>
      </c>
      <c r="Y6" s="24" t="n">
        <v>5</v>
      </c>
      <c r="Z6" s="24" t="n">
        <v>5</v>
      </c>
      <c r="AA6" s="25" t="n">
        <v>3</v>
      </c>
      <c r="AB6" s="23" t="n">
        <v>4</v>
      </c>
      <c r="AC6" s="24" t="n">
        <v>5</v>
      </c>
      <c r="AD6" s="23" t="n">
        <v>4</v>
      </c>
      <c r="AE6" s="24" t="n">
        <v>5</v>
      </c>
      <c r="AF6" s="23" t="n">
        <v>4</v>
      </c>
      <c r="AG6" s="24" t="n">
        <v>5</v>
      </c>
      <c r="AH6" s="25" t="n">
        <v>3</v>
      </c>
      <c r="AI6" s="24" t="n">
        <v>5</v>
      </c>
      <c r="AJ6" s="24" t="n">
        <v>5</v>
      </c>
      <c r="AK6" s="23" t="n">
        <v>4</v>
      </c>
      <c r="AL6" s="24" t="n">
        <v>5</v>
      </c>
      <c r="AM6" s="25" t="n">
        <v>3</v>
      </c>
      <c r="AN6" s="25" t="n">
        <v>3</v>
      </c>
      <c r="AO6" s="24" t="n">
        <v>5</v>
      </c>
      <c r="AP6" s="29" t="n">
        <v>2</v>
      </c>
      <c r="AQ6" s="24" t="n">
        <v>5</v>
      </c>
      <c r="AR6" s="23" t="n">
        <v>4</v>
      </c>
      <c r="AS6" s="24" t="n">
        <v>5</v>
      </c>
      <c r="AT6" s="24" t="n">
        <v>5</v>
      </c>
      <c r="AU6" s="24" t="n">
        <v>5</v>
      </c>
      <c r="AV6" s="23" t="n">
        <v>4</v>
      </c>
      <c r="AW6" s="24" t="n">
        <v>5</v>
      </c>
      <c r="AX6" s="25" t="n">
        <v>3</v>
      </c>
      <c r="AY6" s="23" t="n">
        <v>4</v>
      </c>
      <c r="AZ6" s="29" t="n">
        <v>2</v>
      </c>
      <c r="BA6" s="24" t="n">
        <v>5</v>
      </c>
      <c r="BB6" s="24" t="n">
        <v>5</v>
      </c>
      <c r="BC6" s="25" t="n">
        <v>3</v>
      </c>
      <c r="BD6" s="24" t="n">
        <v>5</v>
      </c>
      <c r="BE6" s="25" t="n">
        <v>3</v>
      </c>
      <c r="BF6" s="24" t="n">
        <v>5</v>
      </c>
      <c r="BG6" s="23" t="n">
        <v>4</v>
      </c>
      <c r="BH6" s="24" t="n">
        <v>5</v>
      </c>
    </row>
    <row r="7" ht="17" customHeight="1">
      <c r="A7" s="27" t="inlineStr">
        <is>
          <t>03/05/2026 11:05:00</t>
        </is>
      </c>
      <c r="B7" s="27" t="n">
        <v>4</v>
      </c>
      <c r="C7" s="28" t="inlineStr">
        <is>
          <t>Saumu Bakari</t>
        </is>
      </c>
      <c r="D7" s="27" t="inlineStr">
        <is>
          <t>Female</t>
        </is>
      </c>
      <c r="E7" s="27" t="inlineStr">
        <is>
          <t>36-45</t>
        </is>
      </c>
      <c r="F7" s="27" t="inlineStr">
        <is>
          <t>Security Personnel</t>
        </is>
      </c>
      <c r="G7" s="27" t="inlineStr">
        <is>
          <t>6-10 yrs</t>
        </is>
      </c>
      <c r="H7" s="28" t="inlineStr">
        <is>
          <t>saumu.bakari@atc.ac.tz</t>
        </is>
      </c>
      <c r="I7" s="29" t="n">
        <v>2</v>
      </c>
      <c r="J7" s="23" t="n">
        <v>4</v>
      </c>
      <c r="K7" s="23" t="n">
        <v>4</v>
      </c>
      <c r="L7" s="24" t="n">
        <v>5</v>
      </c>
      <c r="M7" s="23" t="n">
        <v>4</v>
      </c>
      <c r="N7" s="23" t="n">
        <v>4</v>
      </c>
      <c r="O7" s="24" t="n">
        <v>5</v>
      </c>
      <c r="P7" s="25" t="n">
        <v>3</v>
      </c>
      <c r="Q7" s="24" t="n">
        <v>5</v>
      </c>
      <c r="R7" s="24" t="n">
        <v>5</v>
      </c>
      <c r="S7" s="24" t="n">
        <v>5</v>
      </c>
      <c r="T7" s="24" t="n">
        <v>5</v>
      </c>
      <c r="U7" s="23" t="n">
        <v>4</v>
      </c>
      <c r="V7" s="24" t="n">
        <v>5</v>
      </c>
      <c r="W7" s="24" t="n">
        <v>5</v>
      </c>
      <c r="X7" s="25" t="n">
        <v>3</v>
      </c>
      <c r="Y7" s="25" t="n">
        <v>3</v>
      </c>
      <c r="Z7" s="23" t="n">
        <v>4</v>
      </c>
      <c r="AA7" s="24" t="n">
        <v>5</v>
      </c>
      <c r="AB7" s="24" t="n">
        <v>5</v>
      </c>
      <c r="AC7" s="24" t="n">
        <v>5</v>
      </c>
      <c r="AD7" s="24" t="n">
        <v>5</v>
      </c>
      <c r="AE7" s="25" t="n">
        <v>3</v>
      </c>
      <c r="AF7" s="25" t="n">
        <v>3</v>
      </c>
      <c r="AG7" s="24" t="n">
        <v>5</v>
      </c>
      <c r="AH7" s="25" t="n">
        <v>3</v>
      </c>
      <c r="AI7" s="25" t="n">
        <v>3</v>
      </c>
      <c r="AJ7" s="24" t="n">
        <v>5</v>
      </c>
      <c r="AK7" s="23" t="n">
        <v>4</v>
      </c>
      <c r="AL7" s="23" t="n">
        <v>4</v>
      </c>
      <c r="AM7" s="24" t="n">
        <v>5</v>
      </c>
      <c r="AN7" s="24" t="n">
        <v>5</v>
      </c>
      <c r="AO7" s="29" t="n">
        <v>2</v>
      </c>
      <c r="AP7" s="23" t="n">
        <v>4</v>
      </c>
      <c r="AQ7" s="29" t="n">
        <v>2</v>
      </c>
      <c r="AR7" s="25" t="n">
        <v>3</v>
      </c>
      <c r="AS7" s="23" t="n">
        <v>4</v>
      </c>
      <c r="AT7" s="29" t="n">
        <v>2</v>
      </c>
      <c r="AU7" s="24" t="n">
        <v>5</v>
      </c>
      <c r="AV7" s="25" t="n">
        <v>3</v>
      </c>
      <c r="AW7" s="23" t="n">
        <v>4</v>
      </c>
      <c r="AX7" s="24" t="n">
        <v>5</v>
      </c>
      <c r="AY7" s="24" t="n">
        <v>5</v>
      </c>
      <c r="AZ7" s="23" t="n">
        <v>4</v>
      </c>
      <c r="BA7" s="23" t="n">
        <v>4</v>
      </c>
      <c r="BB7" s="23" t="n">
        <v>4</v>
      </c>
      <c r="BC7" s="24" t="n">
        <v>5</v>
      </c>
      <c r="BD7" s="23" t="n">
        <v>4</v>
      </c>
      <c r="BE7" s="23" t="n">
        <v>4</v>
      </c>
      <c r="BF7" s="23" t="n">
        <v>4</v>
      </c>
      <c r="BG7" s="24" t="n">
        <v>5</v>
      </c>
      <c r="BH7" s="24" t="n">
        <v>5</v>
      </c>
    </row>
    <row r="8" ht="17" customHeight="1">
      <c r="A8" s="21" t="inlineStr">
        <is>
          <t>03/21/2026 08:58:00</t>
        </is>
      </c>
      <c r="B8" s="21" t="n">
        <v>5</v>
      </c>
      <c r="C8" s="22" t="inlineStr">
        <is>
          <t>Hamisi Seif</t>
        </is>
      </c>
      <c r="D8" s="21" t="inlineStr">
        <is>
          <t>Male</t>
        </is>
      </c>
      <c r="E8" s="21" t="inlineStr">
        <is>
          <t>46+</t>
        </is>
      </c>
      <c r="F8" s="21" t="inlineStr">
        <is>
          <t>Security Personnel</t>
        </is>
      </c>
      <c r="G8" s="21" t="inlineStr">
        <is>
          <t>&gt;10 yrs</t>
        </is>
      </c>
      <c r="H8" s="22" t="inlineStr">
        <is>
          <t>hamisi.seif@atc.ac.tz</t>
        </is>
      </c>
      <c r="I8" s="24" t="n">
        <v>5</v>
      </c>
      <c r="J8" s="24" t="n">
        <v>5</v>
      </c>
      <c r="K8" s="23" t="n">
        <v>4</v>
      </c>
      <c r="L8" s="23" t="n">
        <v>4</v>
      </c>
      <c r="M8" s="23" t="n">
        <v>4</v>
      </c>
      <c r="N8" s="23" t="n">
        <v>4</v>
      </c>
      <c r="O8" s="23" t="n">
        <v>4</v>
      </c>
      <c r="P8" s="24" t="n">
        <v>5</v>
      </c>
      <c r="Q8" s="23" t="n">
        <v>4</v>
      </c>
      <c r="R8" s="23" t="n">
        <v>4</v>
      </c>
      <c r="S8" s="23" t="n">
        <v>4</v>
      </c>
      <c r="T8" s="25" t="n">
        <v>3</v>
      </c>
      <c r="U8" s="24" t="n">
        <v>5</v>
      </c>
      <c r="V8" s="24" t="n">
        <v>5</v>
      </c>
      <c r="W8" s="24" t="n">
        <v>5</v>
      </c>
      <c r="X8" s="23" t="n">
        <v>4</v>
      </c>
      <c r="Y8" s="23" t="n">
        <v>4</v>
      </c>
      <c r="Z8" s="25" t="n">
        <v>3</v>
      </c>
      <c r="AA8" s="23" t="n">
        <v>4</v>
      </c>
      <c r="AB8" s="24" t="n">
        <v>5</v>
      </c>
      <c r="AC8" s="25" t="n">
        <v>3</v>
      </c>
      <c r="AD8" s="24" t="n">
        <v>5</v>
      </c>
      <c r="AE8" s="23" t="n">
        <v>4</v>
      </c>
      <c r="AF8" s="24" t="n">
        <v>5</v>
      </c>
      <c r="AG8" s="23" t="n">
        <v>4</v>
      </c>
      <c r="AH8" s="24" t="n">
        <v>5</v>
      </c>
      <c r="AI8" s="24" t="n">
        <v>5</v>
      </c>
      <c r="AJ8" s="23" t="n">
        <v>4</v>
      </c>
      <c r="AK8" s="23" t="n">
        <v>4</v>
      </c>
      <c r="AL8" s="23" t="n">
        <v>4</v>
      </c>
      <c r="AM8" s="25" t="n">
        <v>3</v>
      </c>
      <c r="AN8" s="23" t="n">
        <v>4</v>
      </c>
      <c r="AO8" s="23" t="n">
        <v>4</v>
      </c>
      <c r="AP8" s="23" t="n">
        <v>4</v>
      </c>
      <c r="AQ8" s="24" t="n">
        <v>5</v>
      </c>
      <c r="AR8" s="23" t="n">
        <v>4</v>
      </c>
      <c r="AS8" s="23" t="n">
        <v>4</v>
      </c>
      <c r="AT8" s="23" t="n">
        <v>4</v>
      </c>
      <c r="AU8" s="24" t="n">
        <v>5</v>
      </c>
      <c r="AV8" s="25" t="n">
        <v>3</v>
      </c>
      <c r="AW8" s="24" t="n">
        <v>5</v>
      </c>
      <c r="AX8" s="23" t="n">
        <v>4</v>
      </c>
      <c r="AY8" s="24" t="n">
        <v>5</v>
      </c>
      <c r="AZ8" s="25" t="n">
        <v>3</v>
      </c>
      <c r="BA8" s="23" t="n">
        <v>4</v>
      </c>
      <c r="BB8" s="24" t="n">
        <v>5</v>
      </c>
      <c r="BC8" s="23" t="n">
        <v>4</v>
      </c>
      <c r="BD8" s="24" t="n">
        <v>5</v>
      </c>
      <c r="BE8" s="24" t="n">
        <v>5</v>
      </c>
      <c r="BF8" s="24" t="n">
        <v>5</v>
      </c>
      <c r="BG8" s="24" t="n">
        <v>5</v>
      </c>
      <c r="BH8" s="24" t="n">
        <v>5</v>
      </c>
    </row>
    <row r="9" ht="17" customHeight="1">
      <c r="A9" s="27" t="inlineStr">
        <is>
          <t>03/05/2026 14:26:00</t>
        </is>
      </c>
      <c r="B9" s="27" t="n">
        <v>6</v>
      </c>
      <c r="C9" s="28" t="inlineStr">
        <is>
          <t>Zuhura Rajabu</t>
        </is>
      </c>
      <c r="D9" s="27" t="inlineStr">
        <is>
          <t>Female</t>
        </is>
      </c>
      <c r="E9" s="27" t="inlineStr">
        <is>
          <t>26-35</t>
        </is>
      </c>
      <c r="F9" s="27" t="inlineStr">
        <is>
          <t>Security Personnel</t>
        </is>
      </c>
      <c r="G9" s="27" t="inlineStr">
        <is>
          <t>3-5 yrs</t>
        </is>
      </c>
      <c r="H9" s="28" t="inlineStr">
        <is>
          <t>zuhura.rajabu@atc.ac.tz</t>
        </is>
      </c>
      <c r="I9" s="23" t="n">
        <v>4</v>
      </c>
      <c r="J9" s="23" t="n">
        <v>4</v>
      </c>
      <c r="K9" s="23" t="n">
        <v>4</v>
      </c>
      <c r="L9" s="23" t="n">
        <v>4</v>
      </c>
      <c r="M9" s="23" t="n">
        <v>4</v>
      </c>
      <c r="N9" s="23" t="n">
        <v>4</v>
      </c>
      <c r="O9" s="24" t="n">
        <v>5</v>
      </c>
      <c r="P9" s="23" t="n">
        <v>4</v>
      </c>
      <c r="Q9" s="24" t="n">
        <v>5</v>
      </c>
      <c r="R9" s="23" t="n">
        <v>4</v>
      </c>
      <c r="S9" s="26" t="n">
        <v>1</v>
      </c>
      <c r="T9" s="25" t="n">
        <v>3</v>
      </c>
      <c r="U9" s="23" t="n">
        <v>4</v>
      </c>
      <c r="V9" s="24" t="n">
        <v>5</v>
      </c>
      <c r="W9" s="23" t="n">
        <v>4</v>
      </c>
      <c r="X9" s="23" t="n">
        <v>4</v>
      </c>
      <c r="Y9" s="25" t="n">
        <v>3</v>
      </c>
      <c r="Z9" s="26" t="n">
        <v>1</v>
      </c>
      <c r="AA9" s="24" t="n">
        <v>5</v>
      </c>
      <c r="AB9" s="23" t="n">
        <v>4</v>
      </c>
      <c r="AC9" s="24" t="n">
        <v>5</v>
      </c>
      <c r="AD9" s="24" t="n">
        <v>5</v>
      </c>
      <c r="AE9" s="29" t="n">
        <v>2</v>
      </c>
      <c r="AF9" s="24" t="n">
        <v>5</v>
      </c>
      <c r="AG9" s="24" t="n">
        <v>5</v>
      </c>
      <c r="AH9" s="24" t="n">
        <v>5</v>
      </c>
      <c r="AI9" s="23" t="n">
        <v>4</v>
      </c>
      <c r="AJ9" s="23" t="n">
        <v>4</v>
      </c>
      <c r="AK9" s="24" t="n">
        <v>5</v>
      </c>
      <c r="AL9" s="24" t="n">
        <v>5</v>
      </c>
      <c r="AM9" s="23" t="n">
        <v>4</v>
      </c>
      <c r="AN9" s="23" t="n">
        <v>4</v>
      </c>
      <c r="AO9" s="23" t="n">
        <v>4</v>
      </c>
      <c r="AP9" s="24" t="n">
        <v>5</v>
      </c>
      <c r="AQ9" s="23" t="n">
        <v>4</v>
      </c>
      <c r="AR9" s="24" t="n">
        <v>5</v>
      </c>
      <c r="AS9" s="24" t="n">
        <v>5</v>
      </c>
      <c r="AT9" s="29" t="n">
        <v>2</v>
      </c>
      <c r="AU9" s="26" t="n">
        <v>1</v>
      </c>
      <c r="AV9" s="23" t="n">
        <v>4</v>
      </c>
      <c r="AW9" s="24" t="n">
        <v>5</v>
      </c>
      <c r="AX9" s="23" t="n">
        <v>4</v>
      </c>
      <c r="AY9" s="23" t="n">
        <v>4</v>
      </c>
      <c r="AZ9" s="23" t="n">
        <v>4</v>
      </c>
      <c r="BA9" s="24" t="n">
        <v>5</v>
      </c>
      <c r="BB9" s="24" t="n">
        <v>5</v>
      </c>
      <c r="BC9" s="24" t="n">
        <v>5</v>
      </c>
      <c r="BD9" s="23" t="n">
        <v>4</v>
      </c>
      <c r="BE9" s="24" t="n">
        <v>5</v>
      </c>
      <c r="BF9" s="24" t="n">
        <v>5</v>
      </c>
      <c r="BG9" s="23" t="n">
        <v>4</v>
      </c>
      <c r="BH9" s="23" t="n">
        <v>4</v>
      </c>
    </row>
    <row r="10" ht="17" customHeight="1">
      <c r="A10" s="21" t="inlineStr">
        <is>
          <t>03/17/2026 13:19:00</t>
        </is>
      </c>
      <c r="B10" s="21" t="n">
        <v>7</v>
      </c>
      <c r="C10" s="22" t="inlineStr">
        <is>
          <t>Salim Kombo</t>
        </is>
      </c>
      <c r="D10" s="21" t="inlineStr">
        <is>
          <t>Male</t>
        </is>
      </c>
      <c r="E10" s="21" t="inlineStr">
        <is>
          <t>36-45</t>
        </is>
      </c>
      <c r="F10" s="21" t="inlineStr">
        <is>
          <t>Security Personnel</t>
        </is>
      </c>
      <c r="G10" s="21" t="inlineStr">
        <is>
          <t>6-10 yrs</t>
        </is>
      </c>
      <c r="H10" s="22" t="inlineStr">
        <is>
          <t>salim.kombo@atc.ac.tz</t>
        </is>
      </c>
      <c r="I10" s="23" t="n">
        <v>4</v>
      </c>
      <c r="J10" s="23" t="n">
        <v>4</v>
      </c>
      <c r="K10" s="24" t="n">
        <v>5</v>
      </c>
      <c r="L10" s="24" t="n">
        <v>5</v>
      </c>
      <c r="M10" s="25" t="n">
        <v>3</v>
      </c>
      <c r="N10" s="24" t="n">
        <v>5</v>
      </c>
      <c r="O10" s="24" t="n">
        <v>5</v>
      </c>
      <c r="P10" s="24" t="n">
        <v>5</v>
      </c>
      <c r="Q10" s="26" t="n">
        <v>1</v>
      </c>
      <c r="R10" s="24" t="n">
        <v>5</v>
      </c>
      <c r="S10" s="24" t="n">
        <v>5</v>
      </c>
      <c r="T10" s="23" t="n">
        <v>4</v>
      </c>
      <c r="U10" s="29" t="n">
        <v>2</v>
      </c>
      <c r="V10" s="24" t="n">
        <v>5</v>
      </c>
      <c r="W10" s="23" t="n">
        <v>4</v>
      </c>
      <c r="X10" s="23" t="n">
        <v>4</v>
      </c>
      <c r="Y10" s="24" t="n">
        <v>5</v>
      </c>
      <c r="Z10" s="24" t="n">
        <v>5</v>
      </c>
      <c r="AA10" s="24" t="n">
        <v>5</v>
      </c>
      <c r="AB10" s="29" t="n">
        <v>2</v>
      </c>
      <c r="AC10" s="23" t="n">
        <v>4</v>
      </c>
      <c r="AD10" s="23" t="n">
        <v>4</v>
      </c>
      <c r="AE10" s="26" t="n">
        <v>1</v>
      </c>
      <c r="AF10" s="23" t="n">
        <v>4</v>
      </c>
      <c r="AG10" s="23" t="n">
        <v>4</v>
      </c>
      <c r="AH10" s="24" t="n">
        <v>5</v>
      </c>
      <c r="AI10" s="23" t="n">
        <v>4</v>
      </c>
      <c r="AJ10" s="29" t="n">
        <v>2</v>
      </c>
      <c r="AK10" s="24" t="n">
        <v>5</v>
      </c>
      <c r="AL10" s="23" t="n">
        <v>4</v>
      </c>
      <c r="AM10" s="23" t="n">
        <v>4</v>
      </c>
      <c r="AN10" s="23" t="n">
        <v>4</v>
      </c>
      <c r="AO10" s="25" t="n">
        <v>3</v>
      </c>
      <c r="AP10" s="23" t="n">
        <v>4</v>
      </c>
      <c r="AQ10" s="24" t="n">
        <v>5</v>
      </c>
      <c r="AR10" s="23" t="n">
        <v>4</v>
      </c>
      <c r="AS10" s="24" t="n">
        <v>5</v>
      </c>
      <c r="AT10" s="25" t="n">
        <v>3</v>
      </c>
      <c r="AU10" s="24" t="n">
        <v>5</v>
      </c>
      <c r="AV10" s="25" t="n">
        <v>3</v>
      </c>
      <c r="AW10" s="24" t="n">
        <v>5</v>
      </c>
      <c r="AX10" s="23" t="n">
        <v>4</v>
      </c>
      <c r="AY10" s="23" t="n">
        <v>4</v>
      </c>
      <c r="AZ10" s="24" t="n">
        <v>5</v>
      </c>
      <c r="BA10" s="25" t="n">
        <v>3</v>
      </c>
      <c r="BB10" s="24" t="n">
        <v>5</v>
      </c>
      <c r="BC10" s="24" t="n">
        <v>5</v>
      </c>
      <c r="BD10" s="25" t="n">
        <v>3</v>
      </c>
      <c r="BE10" s="24" t="n">
        <v>5</v>
      </c>
      <c r="BF10" s="24" t="n">
        <v>5</v>
      </c>
      <c r="BG10" s="24" t="n">
        <v>5</v>
      </c>
      <c r="BH10" s="24" t="n">
        <v>5</v>
      </c>
    </row>
    <row r="11" ht="17" customHeight="1">
      <c r="A11" s="27" t="inlineStr">
        <is>
          <t>03/19/2026 14:10:00</t>
        </is>
      </c>
      <c r="B11" s="27" t="n">
        <v>8</v>
      </c>
      <c r="C11" s="28" t="inlineStr">
        <is>
          <t>Rehema Ally</t>
        </is>
      </c>
      <c r="D11" s="27" t="inlineStr">
        <is>
          <t>Female</t>
        </is>
      </c>
      <c r="E11" s="27" t="inlineStr">
        <is>
          <t>26-35</t>
        </is>
      </c>
      <c r="F11" s="27" t="inlineStr">
        <is>
          <t>Security Personnel</t>
        </is>
      </c>
      <c r="G11" s="27" t="inlineStr">
        <is>
          <t>3-5 yrs</t>
        </is>
      </c>
      <c r="H11" s="28" t="inlineStr">
        <is>
          <t>rehema.ally@atc.ac.tz</t>
        </is>
      </c>
      <c r="I11" s="24" t="n">
        <v>5</v>
      </c>
      <c r="J11" s="23" t="n">
        <v>4</v>
      </c>
      <c r="K11" s="23" t="n">
        <v>4</v>
      </c>
      <c r="L11" s="24" t="n">
        <v>5</v>
      </c>
      <c r="M11" s="25" t="n">
        <v>3</v>
      </c>
      <c r="N11" s="24" t="n">
        <v>5</v>
      </c>
      <c r="O11" s="24" t="n">
        <v>5</v>
      </c>
      <c r="P11" s="23" t="n">
        <v>4</v>
      </c>
      <c r="Q11" s="23" t="n">
        <v>4</v>
      </c>
      <c r="R11" s="24" t="n">
        <v>5</v>
      </c>
      <c r="S11" s="23" t="n">
        <v>4</v>
      </c>
      <c r="T11" s="24" t="n">
        <v>5</v>
      </c>
      <c r="U11" s="24" t="n">
        <v>5</v>
      </c>
      <c r="V11" s="23" t="n">
        <v>4</v>
      </c>
      <c r="W11" s="24" t="n">
        <v>5</v>
      </c>
      <c r="X11" s="26" t="n">
        <v>1</v>
      </c>
      <c r="Y11" s="24" t="n">
        <v>5</v>
      </c>
      <c r="Z11" s="24" t="n">
        <v>5</v>
      </c>
      <c r="AA11" s="24" t="n">
        <v>5</v>
      </c>
      <c r="AB11" s="24" t="n">
        <v>5</v>
      </c>
      <c r="AC11" s="24" t="n">
        <v>5</v>
      </c>
      <c r="AD11" s="25" t="n">
        <v>3</v>
      </c>
      <c r="AE11" s="29" t="n">
        <v>2</v>
      </c>
      <c r="AF11" s="24" t="n">
        <v>5</v>
      </c>
      <c r="AG11" s="24" t="n">
        <v>5</v>
      </c>
      <c r="AH11" s="23" t="n">
        <v>4</v>
      </c>
      <c r="AI11" s="23" t="n">
        <v>4</v>
      </c>
      <c r="AJ11" s="29" t="n">
        <v>2</v>
      </c>
      <c r="AK11" s="26" t="n">
        <v>1</v>
      </c>
      <c r="AL11" s="23" t="n">
        <v>4</v>
      </c>
      <c r="AM11" s="23" t="n">
        <v>4</v>
      </c>
      <c r="AN11" s="23" t="n">
        <v>4</v>
      </c>
      <c r="AO11" s="23" t="n">
        <v>4</v>
      </c>
      <c r="AP11" s="25" t="n">
        <v>3</v>
      </c>
      <c r="AQ11" s="24" t="n">
        <v>5</v>
      </c>
      <c r="AR11" s="24" t="n">
        <v>5</v>
      </c>
      <c r="AS11" s="25" t="n">
        <v>3</v>
      </c>
      <c r="AT11" s="23" t="n">
        <v>4</v>
      </c>
      <c r="AU11" s="24" t="n">
        <v>5</v>
      </c>
      <c r="AV11" s="23" t="n">
        <v>4</v>
      </c>
      <c r="AW11" s="24" t="n">
        <v>5</v>
      </c>
      <c r="AX11" s="24" t="n">
        <v>5</v>
      </c>
      <c r="AY11" s="23" t="n">
        <v>4</v>
      </c>
      <c r="AZ11" s="24" t="n">
        <v>5</v>
      </c>
      <c r="BA11" s="23" t="n">
        <v>4</v>
      </c>
      <c r="BB11" s="24" t="n">
        <v>5</v>
      </c>
      <c r="BC11" s="23" t="n">
        <v>4</v>
      </c>
      <c r="BD11" s="24" t="n">
        <v>5</v>
      </c>
      <c r="BE11" s="25" t="n">
        <v>3</v>
      </c>
      <c r="BF11" s="24" t="n">
        <v>5</v>
      </c>
      <c r="BG11" s="23" t="n">
        <v>4</v>
      </c>
      <c r="BH11" s="29" t="n">
        <v>2</v>
      </c>
    </row>
    <row r="12" ht="17" customHeight="1">
      <c r="A12" s="21" t="inlineStr">
        <is>
          <t>03/10/2026 10:44:00</t>
        </is>
      </c>
      <c r="B12" s="21" t="n">
        <v>9</v>
      </c>
      <c r="C12" s="22" t="inlineStr">
        <is>
          <t>Omari Hassan</t>
        </is>
      </c>
      <c r="D12" s="21" t="inlineStr">
        <is>
          <t>Male</t>
        </is>
      </c>
      <c r="E12" s="21" t="inlineStr">
        <is>
          <t>46+</t>
        </is>
      </c>
      <c r="F12" s="21" t="inlineStr">
        <is>
          <t>Security Personnel</t>
        </is>
      </c>
      <c r="G12" s="21" t="inlineStr">
        <is>
          <t>&gt;10 yrs</t>
        </is>
      </c>
      <c r="H12" s="22" t="inlineStr">
        <is>
          <t>omari.hassan@atc.ac.tz</t>
        </is>
      </c>
      <c r="I12" s="24" t="n">
        <v>5</v>
      </c>
      <c r="J12" s="23" t="n">
        <v>4</v>
      </c>
      <c r="K12" s="24" t="n">
        <v>5</v>
      </c>
      <c r="L12" s="23" t="n">
        <v>4</v>
      </c>
      <c r="M12" s="24" t="n">
        <v>5</v>
      </c>
      <c r="N12" s="24" t="n">
        <v>5</v>
      </c>
      <c r="O12" s="24" t="n">
        <v>5</v>
      </c>
      <c r="P12" s="25" t="n">
        <v>3</v>
      </c>
      <c r="Q12" s="23" t="n">
        <v>4</v>
      </c>
      <c r="R12" s="23" t="n">
        <v>4</v>
      </c>
      <c r="S12" s="24" t="n">
        <v>5</v>
      </c>
      <c r="T12" s="25" t="n">
        <v>3</v>
      </c>
      <c r="U12" s="23" t="n">
        <v>4</v>
      </c>
      <c r="V12" s="23" t="n">
        <v>4</v>
      </c>
      <c r="W12" s="24" t="n">
        <v>5</v>
      </c>
      <c r="X12" s="23" t="n">
        <v>4</v>
      </c>
      <c r="Y12" s="23" t="n">
        <v>4</v>
      </c>
      <c r="Z12" s="24" t="n">
        <v>5</v>
      </c>
      <c r="AA12" s="24" t="n">
        <v>5</v>
      </c>
      <c r="AB12" s="23" t="n">
        <v>4</v>
      </c>
      <c r="AC12" s="23" t="n">
        <v>4</v>
      </c>
      <c r="AD12" s="25" t="n">
        <v>3</v>
      </c>
      <c r="AE12" s="23" t="n">
        <v>4</v>
      </c>
      <c r="AF12" s="23" t="n">
        <v>4</v>
      </c>
      <c r="AG12" s="25" t="n">
        <v>3</v>
      </c>
      <c r="AH12" s="23" t="n">
        <v>4</v>
      </c>
      <c r="AI12" s="24" t="n">
        <v>5</v>
      </c>
      <c r="AJ12" s="24" t="n">
        <v>5</v>
      </c>
      <c r="AK12" s="23" t="n">
        <v>4</v>
      </c>
      <c r="AL12" s="24" t="n">
        <v>5</v>
      </c>
      <c r="AM12" s="24" t="n">
        <v>5</v>
      </c>
      <c r="AN12" s="25" t="n">
        <v>3</v>
      </c>
      <c r="AO12" s="25" t="n">
        <v>3</v>
      </c>
      <c r="AP12" s="24" t="n">
        <v>5</v>
      </c>
      <c r="AQ12" s="23" t="n">
        <v>4</v>
      </c>
      <c r="AR12" s="23" t="n">
        <v>4</v>
      </c>
      <c r="AS12" s="24" t="n">
        <v>5</v>
      </c>
      <c r="AT12" s="24" t="n">
        <v>5</v>
      </c>
      <c r="AU12" s="23" t="n">
        <v>4</v>
      </c>
      <c r="AV12" s="25" t="n">
        <v>3</v>
      </c>
      <c r="AW12" s="23" t="n">
        <v>4</v>
      </c>
      <c r="AX12" s="23" t="n">
        <v>4</v>
      </c>
      <c r="AY12" s="24" t="n">
        <v>5</v>
      </c>
      <c r="AZ12" s="23" t="n">
        <v>4</v>
      </c>
      <c r="BA12" s="25" t="n">
        <v>3</v>
      </c>
      <c r="BB12" s="24" t="n">
        <v>5</v>
      </c>
      <c r="BC12" s="24" t="n">
        <v>5</v>
      </c>
      <c r="BD12" s="23" t="n">
        <v>4</v>
      </c>
      <c r="BE12" s="24" t="n">
        <v>5</v>
      </c>
      <c r="BF12" s="23" t="n">
        <v>4</v>
      </c>
      <c r="BG12" s="23" t="n">
        <v>4</v>
      </c>
      <c r="BH12" s="25" t="n">
        <v>3</v>
      </c>
    </row>
    <row r="13" ht="17" customHeight="1">
      <c r="A13" s="27" t="inlineStr">
        <is>
          <t>03/13/2026 10:25:00</t>
        </is>
      </c>
      <c r="B13" s="27" t="n">
        <v>10</v>
      </c>
      <c r="C13" s="28" t="inlineStr">
        <is>
          <t>Fatuma Abdallah</t>
        </is>
      </c>
      <c r="D13" s="27" t="inlineStr">
        <is>
          <t>Female</t>
        </is>
      </c>
      <c r="E13" s="27" t="inlineStr">
        <is>
          <t>36-45</t>
        </is>
      </c>
      <c r="F13" s="27" t="inlineStr">
        <is>
          <t>Security Personnel</t>
        </is>
      </c>
      <c r="G13" s="27" t="inlineStr">
        <is>
          <t>6-10 yrs</t>
        </is>
      </c>
      <c r="H13" s="28" t="inlineStr">
        <is>
          <t>fatuma.abdallah@atc.ac.tz</t>
        </is>
      </c>
      <c r="I13" s="23" t="n">
        <v>4</v>
      </c>
      <c r="J13" s="23" t="n">
        <v>4</v>
      </c>
      <c r="K13" s="23" t="n">
        <v>4</v>
      </c>
      <c r="L13" s="23" t="n">
        <v>4</v>
      </c>
      <c r="M13" s="24" t="n">
        <v>5</v>
      </c>
      <c r="N13" s="23" t="n">
        <v>4</v>
      </c>
      <c r="O13" s="26" t="n">
        <v>1</v>
      </c>
      <c r="P13" s="24" t="n">
        <v>5</v>
      </c>
      <c r="Q13" s="23" t="n">
        <v>4</v>
      </c>
      <c r="R13" s="25" t="n">
        <v>3</v>
      </c>
      <c r="S13" s="23" t="n">
        <v>4</v>
      </c>
      <c r="T13" s="24" t="n">
        <v>5</v>
      </c>
      <c r="U13" s="25" t="n">
        <v>3</v>
      </c>
      <c r="V13" s="24" t="n">
        <v>5</v>
      </c>
      <c r="W13" s="24" t="n">
        <v>5</v>
      </c>
      <c r="X13" s="24" t="n">
        <v>5</v>
      </c>
      <c r="Y13" s="23" t="n">
        <v>4</v>
      </c>
      <c r="Z13" s="29" t="n">
        <v>2</v>
      </c>
      <c r="AA13" s="24" t="n">
        <v>5</v>
      </c>
      <c r="AB13" s="24" t="n">
        <v>5</v>
      </c>
      <c r="AC13" s="25" t="n">
        <v>3</v>
      </c>
      <c r="AD13" s="24" t="n">
        <v>5</v>
      </c>
      <c r="AE13" s="23" t="n">
        <v>4</v>
      </c>
      <c r="AF13" s="23" t="n">
        <v>4</v>
      </c>
      <c r="AG13" s="24" t="n">
        <v>5</v>
      </c>
      <c r="AH13" s="24" t="n">
        <v>5</v>
      </c>
      <c r="AI13" s="23" t="n">
        <v>4</v>
      </c>
      <c r="AJ13" s="29" t="n">
        <v>2</v>
      </c>
      <c r="AK13" s="24" t="n">
        <v>5</v>
      </c>
      <c r="AL13" s="23" t="n">
        <v>4</v>
      </c>
      <c r="AM13" s="24" t="n">
        <v>5</v>
      </c>
      <c r="AN13" s="23" t="n">
        <v>4</v>
      </c>
      <c r="AO13" s="23" t="n">
        <v>4</v>
      </c>
      <c r="AP13" s="25" t="n">
        <v>3</v>
      </c>
      <c r="AQ13" s="24" t="n">
        <v>5</v>
      </c>
      <c r="AR13" s="23" t="n">
        <v>4</v>
      </c>
      <c r="AS13" s="24" t="n">
        <v>5</v>
      </c>
      <c r="AT13" s="25" t="n">
        <v>3</v>
      </c>
      <c r="AU13" s="24" t="n">
        <v>5</v>
      </c>
      <c r="AV13" s="23" t="n">
        <v>4</v>
      </c>
      <c r="AW13" s="24" t="n">
        <v>5</v>
      </c>
      <c r="AX13" s="23" t="n">
        <v>4</v>
      </c>
      <c r="AY13" s="23" t="n">
        <v>4</v>
      </c>
      <c r="AZ13" s="23" t="n">
        <v>4</v>
      </c>
      <c r="BA13" s="23" t="n">
        <v>4</v>
      </c>
      <c r="BB13" s="23" t="n">
        <v>4</v>
      </c>
      <c r="BC13" s="24" t="n">
        <v>5</v>
      </c>
      <c r="BD13" s="24" t="n">
        <v>5</v>
      </c>
      <c r="BE13" s="23" t="n">
        <v>4</v>
      </c>
      <c r="BF13" s="23" t="n">
        <v>4</v>
      </c>
      <c r="BG13" s="23" t="n">
        <v>4</v>
      </c>
      <c r="BH13" s="24" t="n">
        <v>5</v>
      </c>
    </row>
    <row r="14" ht="17" customHeight="1">
      <c r="A14" s="21" t="inlineStr">
        <is>
          <t>03/22/2026 09:07:00</t>
        </is>
      </c>
      <c r="B14" s="21" t="n">
        <v>11</v>
      </c>
      <c r="C14" s="22" t="inlineStr">
        <is>
          <t>Mwangi Kariuki</t>
        </is>
      </c>
      <c r="D14" s="21" t="inlineStr">
        <is>
          <t>Male</t>
        </is>
      </c>
      <c r="E14" s="21" t="inlineStr">
        <is>
          <t>36-45</t>
        </is>
      </c>
      <c r="F14" s="21" t="inlineStr">
        <is>
          <t>Administrator</t>
        </is>
      </c>
      <c r="G14" s="21" t="inlineStr">
        <is>
          <t>6-10 yrs</t>
        </is>
      </c>
      <c r="H14" s="22" t="inlineStr">
        <is>
          <t>mwangi.kariuki@atc.ac.tz</t>
        </is>
      </c>
      <c r="I14" s="25" t="n">
        <v>3</v>
      </c>
      <c r="J14" s="24" t="n">
        <v>5</v>
      </c>
      <c r="K14" s="25" t="n">
        <v>3</v>
      </c>
      <c r="L14" s="23" t="n">
        <v>4</v>
      </c>
      <c r="M14" s="24" t="n">
        <v>5</v>
      </c>
      <c r="N14" s="23" t="n">
        <v>4</v>
      </c>
      <c r="O14" s="23" t="n">
        <v>4</v>
      </c>
      <c r="P14" s="23" t="n">
        <v>4</v>
      </c>
      <c r="Q14" s="24" t="n">
        <v>5</v>
      </c>
      <c r="R14" s="23" t="n">
        <v>4</v>
      </c>
      <c r="S14" s="23" t="n">
        <v>4</v>
      </c>
      <c r="T14" s="23" t="n">
        <v>4</v>
      </c>
      <c r="U14" s="23" t="n">
        <v>4</v>
      </c>
      <c r="V14" s="23" t="n">
        <v>4</v>
      </c>
      <c r="W14" s="23" t="n">
        <v>4</v>
      </c>
      <c r="X14" s="23" t="n">
        <v>4</v>
      </c>
      <c r="Y14" s="24" t="n">
        <v>5</v>
      </c>
      <c r="Z14" s="23" t="n">
        <v>4</v>
      </c>
      <c r="AA14" s="29" t="n">
        <v>2</v>
      </c>
      <c r="AB14" s="24" t="n">
        <v>5</v>
      </c>
      <c r="AC14" s="23" t="n">
        <v>4</v>
      </c>
      <c r="AD14" s="24" t="n">
        <v>5</v>
      </c>
      <c r="AE14" s="23" t="n">
        <v>4</v>
      </c>
      <c r="AF14" s="23" t="n">
        <v>4</v>
      </c>
      <c r="AG14" s="24" t="n">
        <v>5</v>
      </c>
      <c r="AH14" s="23" t="n">
        <v>4</v>
      </c>
      <c r="AI14" s="23" t="n">
        <v>4</v>
      </c>
      <c r="AJ14" s="23" t="n">
        <v>4</v>
      </c>
      <c r="AK14" s="24" t="n">
        <v>5</v>
      </c>
      <c r="AL14" s="23" t="n">
        <v>4</v>
      </c>
      <c r="AM14" s="24" t="n">
        <v>5</v>
      </c>
      <c r="AN14" s="24" t="n">
        <v>5</v>
      </c>
      <c r="AO14" s="25" t="n">
        <v>3</v>
      </c>
      <c r="AP14" s="24" t="n">
        <v>5</v>
      </c>
      <c r="AQ14" s="23" t="n">
        <v>4</v>
      </c>
      <c r="AR14" s="24" t="n">
        <v>5</v>
      </c>
      <c r="AS14" s="23" t="n">
        <v>4</v>
      </c>
      <c r="AT14" s="23" t="n">
        <v>4</v>
      </c>
      <c r="AU14" s="24" t="n">
        <v>5</v>
      </c>
      <c r="AV14" s="24" t="n">
        <v>5</v>
      </c>
      <c r="AW14" s="25" t="n">
        <v>3</v>
      </c>
      <c r="AX14" s="23" t="n">
        <v>4</v>
      </c>
      <c r="AY14" s="24" t="n">
        <v>5</v>
      </c>
      <c r="AZ14" s="24" t="n">
        <v>5</v>
      </c>
      <c r="BA14" s="24" t="n">
        <v>5</v>
      </c>
      <c r="BB14" s="23" t="n">
        <v>4</v>
      </c>
      <c r="BC14" s="25" t="n">
        <v>3</v>
      </c>
      <c r="BD14" s="24" t="n">
        <v>5</v>
      </c>
      <c r="BE14" s="24" t="n">
        <v>5</v>
      </c>
      <c r="BF14" s="23" t="n">
        <v>4</v>
      </c>
      <c r="BG14" s="23" t="n">
        <v>4</v>
      </c>
      <c r="BH14" s="23" t="n">
        <v>4</v>
      </c>
    </row>
    <row r="15" ht="17" customHeight="1">
      <c r="A15" s="27" t="inlineStr">
        <is>
          <t>03/20/2026 14:49:00</t>
        </is>
      </c>
      <c r="B15" s="27" t="n">
        <v>12</v>
      </c>
      <c r="C15" s="28" t="inlineStr">
        <is>
          <t>Zawadi Ngowi</t>
        </is>
      </c>
      <c r="D15" s="27" t="inlineStr">
        <is>
          <t>Female</t>
        </is>
      </c>
      <c r="E15" s="27" t="inlineStr">
        <is>
          <t>46+</t>
        </is>
      </c>
      <c r="F15" s="27" t="inlineStr">
        <is>
          <t>Administrator</t>
        </is>
      </c>
      <c r="G15" s="27" t="inlineStr">
        <is>
          <t>&gt;10 yrs</t>
        </is>
      </c>
      <c r="H15" s="28" t="inlineStr">
        <is>
          <t>zawadi.ngowi@atc.ac.tz</t>
        </is>
      </c>
      <c r="I15" s="24" t="n">
        <v>5</v>
      </c>
      <c r="J15" s="23" t="n">
        <v>4</v>
      </c>
      <c r="K15" s="25" t="n">
        <v>3</v>
      </c>
      <c r="L15" s="24" t="n">
        <v>5</v>
      </c>
      <c r="M15" s="25" t="n">
        <v>3</v>
      </c>
      <c r="N15" s="24" t="n">
        <v>5</v>
      </c>
      <c r="O15" s="24" t="n">
        <v>5</v>
      </c>
      <c r="P15" s="24" t="n">
        <v>5</v>
      </c>
      <c r="Q15" s="24" t="n">
        <v>5</v>
      </c>
      <c r="R15" s="25" t="n">
        <v>3</v>
      </c>
      <c r="S15" s="24" t="n">
        <v>5</v>
      </c>
      <c r="T15" s="26" t="n">
        <v>1</v>
      </c>
      <c r="U15" s="25" t="n">
        <v>3</v>
      </c>
      <c r="V15" s="23" t="n">
        <v>4</v>
      </c>
      <c r="W15" s="29" t="n">
        <v>2</v>
      </c>
      <c r="X15" s="24" t="n">
        <v>5</v>
      </c>
      <c r="Y15" s="24" t="n">
        <v>5</v>
      </c>
      <c r="Z15" s="24" t="n">
        <v>5</v>
      </c>
      <c r="AA15" s="23" t="n">
        <v>4</v>
      </c>
      <c r="AB15" s="23" t="n">
        <v>4</v>
      </c>
      <c r="AC15" s="24" t="n">
        <v>5</v>
      </c>
      <c r="AD15" s="25" t="n">
        <v>3</v>
      </c>
      <c r="AE15" s="23" t="n">
        <v>4</v>
      </c>
      <c r="AF15" s="24" t="n">
        <v>5</v>
      </c>
      <c r="AG15" s="23" t="n">
        <v>4</v>
      </c>
      <c r="AH15" s="23" t="n">
        <v>4</v>
      </c>
      <c r="AI15" s="24" t="n">
        <v>5</v>
      </c>
      <c r="AJ15" s="26" t="n">
        <v>1</v>
      </c>
      <c r="AK15" s="23" t="n">
        <v>4</v>
      </c>
      <c r="AL15" s="24" t="n">
        <v>5</v>
      </c>
      <c r="AM15" s="23" t="n">
        <v>4</v>
      </c>
      <c r="AN15" s="23" t="n">
        <v>4</v>
      </c>
      <c r="AO15" s="24" t="n">
        <v>5</v>
      </c>
      <c r="AP15" s="23" t="n">
        <v>4</v>
      </c>
      <c r="AQ15" s="23" t="n">
        <v>4</v>
      </c>
      <c r="AR15" s="23" t="n">
        <v>4</v>
      </c>
      <c r="AS15" s="29" t="n">
        <v>2</v>
      </c>
      <c r="AT15" s="23" t="n">
        <v>4</v>
      </c>
      <c r="AU15" s="24" t="n">
        <v>5</v>
      </c>
      <c r="AV15" s="29" t="n">
        <v>2</v>
      </c>
      <c r="AW15" s="23" t="n">
        <v>4</v>
      </c>
      <c r="AX15" s="24" t="n">
        <v>5</v>
      </c>
      <c r="AY15" s="24" t="n">
        <v>5</v>
      </c>
      <c r="AZ15" s="25" t="n">
        <v>3</v>
      </c>
      <c r="BA15" s="23" t="n">
        <v>4</v>
      </c>
      <c r="BB15" s="23" t="n">
        <v>4</v>
      </c>
      <c r="BC15" s="23" t="n">
        <v>4</v>
      </c>
      <c r="BD15" s="23" t="n">
        <v>4</v>
      </c>
      <c r="BE15" s="24" t="n">
        <v>5</v>
      </c>
      <c r="BF15" s="24" t="n">
        <v>5</v>
      </c>
      <c r="BG15" s="23" t="n">
        <v>4</v>
      </c>
      <c r="BH15" s="23" t="n">
        <v>4</v>
      </c>
    </row>
    <row r="16" ht="17" customHeight="1">
      <c r="A16" s="21" t="inlineStr">
        <is>
          <t>03/09/2026 15:43:00</t>
        </is>
      </c>
      <c r="B16" s="21" t="n">
        <v>13</v>
      </c>
      <c r="C16" s="22" t="inlineStr">
        <is>
          <t>Kipchoge Rotich</t>
        </is>
      </c>
      <c r="D16" s="21" t="inlineStr">
        <is>
          <t>Male</t>
        </is>
      </c>
      <c r="E16" s="21" t="inlineStr">
        <is>
          <t>26-35</t>
        </is>
      </c>
      <c r="F16" s="21" t="inlineStr">
        <is>
          <t>Administrator</t>
        </is>
      </c>
      <c r="G16" s="21" t="inlineStr">
        <is>
          <t>3-5 yrs</t>
        </is>
      </c>
      <c r="H16" s="22" t="inlineStr">
        <is>
          <t>kipchoge.rotich@atc.ac.tz</t>
        </is>
      </c>
      <c r="I16" s="26" t="n">
        <v>1</v>
      </c>
      <c r="J16" s="23" t="n">
        <v>4</v>
      </c>
      <c r="K16" s="24" t="n">
        <v>5</v>
      </c>
      <c r="L16" s="25" t="n">
        <v>3</v>
      </c>
      <c r="M16" s="23" t="n">
        <v>4</v>
      </c>
      <c r="N16" s="23" t="n">
        <v>4</v>
      </c>
      <c r="O16" s="24" t="n">
        <v>5</v>
      </c>
      <c r="P16" s="23" t="n">
        <v>4</v>
      </c>
      <c r="Q16" s="23" t="n">
        <v>4</v>
      </c>
      <c r="R16" s="23" t="n">
        <v>4</v>
      </c>
      <c r="S16" s="24" t="n">
        <v>5</v>
      </c>
      <c r="T16" s="25" t="n">
        <v>3</v>
      </c>
      <c r="U16" s="24" t="n">
        <v>5</v>
      </c>
      <c r="V16" s="24" t="n">
        <v>5</v>
      </c>
      <c r="W16" s="24" t="n">
        <v>5</v>
      </c>
      <c r="X16" s="23" t="n">
        <v>4</v>
      </c>
      <c r="Y16" s="24" t="n">
        <v>5</v>
      </c>
      <c r="Z16" s="29" t="n">
        <v>2</v>
      </c>
      <c r="AA16" s="24" t="n">
        <v>5</v>
      </c>
      <c r="AB16" s="24" t="n">
        <v>5</v>
      </c>
      <c r="AC16" s="29" t="n">
        <v>2</v>
      </c>
      <c r="AD16" s="29" t="n">
        <v>2</v>
      </c>
      <c r="AE16" s="24" t="n">
        <v>5</v>
      </c>
      <c r="AF16" s="23" t="n">
        <v>4</v>
      </c>
      <c r="AG16" s="24" t="n">
        <v>5</v>
      </c>
      <c r="AH16" s="23" t="n">
        <v>4</v>
      </c>
      <c r="AI16" s="23" t="n">
        <v>4</v>
      </c>
      <c r="AJ16" s="24" t="n">
        <v>5</v>
      </c>
      <c r="AK16" s="23" t="n">
        <v>4</v>
      </c>
      <c r="AL16" s="25" t="n">
        <v>3</v>
      </c>
      <c r="AM16" s="25" t="n">
        <v>3</v>
      </c>
      <c r="AN16" s="23" t="n">
        <v>4</v>
      </c>
      <c r="AO16" s="23" t="n">
        <v>4</v>
      </c>
      <c r="AP16" s="24" t="n">
        <v>5</v>
      </c>
      <c r="AQ16" s="23" t="n">
        <v>4</v>
      </c>
      <c r="AR16" s="23" t="n">
        <v>4</v>
      </c>
      <c r="AS16" s="23" t="n">
        <v>4</v>
      </c>
      <c r="AT16" s="24" t="n">
        <v>5</v>
      </c>
      <c r="AU16" s="24" t="n">
        <v>5</v>
      </c>
      <c r="AV16" s="24" t="n">
        <v>5</v>
      </c>
      <c r="AW16" s="23" t="n">
        <v>4</v>
      </c>
      <c r="AX16" s="25" t="n">
        <v>3</v>
      </c>
      <c r="AY16" s="25" t="n">
        <v>3</v>
      </c>
      <c r="AZ16" s="25" t="n">
        <v>3</v>
      </c>
      <c r="BA16" s="23" t="n">
        <v>4</v>
      </c>
      <c r="BB16" s="24" t="n">
        <v>5</v>
      </c>
      <c r="BC16" s="23" t="n">
        <v>4</v>
      </c>
      <c r="BD16" s="24" t="n">
        <v>5</v>
      </c>
      <c r="BE16" s="23" t="n">
        <v>4</v>
      </c>
      <c r="BF16" s="24" t="n">
        <v>5</v>
      </c>
      <c r="BG16" s="23" t="n">
        <v>4</v>
      </c>
      <c r="BH16" s="24" t="n">
        <v>5</v>
      </c>
    </row>
    <row r="17" ht="17" customHeight="1">
      <c r="A17" s="27" t="inlineStr">
        <is>
          <t>03/20/2026 14:03:00</t>
        </is>
      </c>
      <c r="B17" s="27" t="n">
        <v>14</v>
      </c>
      <c r="C17" s="28" t="inlineStr">
        <is>
          <t>Neema Chambi</t>
        </is>
      </c>
      <c r="D17" s="27" t="inlineStr">
        <is>
          <t>Female</t>
        </is>
      </c>
      <c r="E17" s="27" t="inlineStr">
        <is>
          <t>36-45</t>
        </is>
      </c>
      <c r="F17" s="27" t="inlineStr">
        <is>
          <t>Administrator</t>
        </is>
      </c>
      <c r="G17" s="27" t="inlineStr">
        <is>
          <t>6-10 yrs</t>
        </is>
      </c>
      <c r="H17" s="28" t="inlineStr">
        <is>
          <t>neema.chambi@atc.ac.tz</t>
        </is>
      </c>
      <c r="I17" s="25" t="n">
        <v>3</v>
      </c>
      <c r="J17" s="24" t="n">
        <v>5</v>
      </c>
      <c r="K17" s="23" t="n">
        <v>4</v>
      </c>
      <c r="L17" s="23" t="n">
        <v>4</v>
      </c>
      <c r="M17" s="23" t="n">
        <v>4</v>
      </c>
      <c r="N17" s="23" t="n">
        <v>4</v>
      </c>
      <c r="O17" s="24" t="n">
        <v>5</v>
      </c>
      <c r="P17" s="23" t="n">
        <v>4</v>
      </c>
      <c r="Q17" s="24" t="n">
        <v>5</v>
      </c>
      <c r="R17" s="23" t="n">
        <v>4</v>
      </c>
      <c r="S17" s="24" t="n">
        <v>5</v>
      </c>
      <c r="T17" s="23" t="n">
        <v>4</v>
      </c>
      <c r="U17" s="23" t="n">
        <v>4</v>
      </c>
      <c r="V17" s="23" t="n">
        <v>4</v>
      </c>
      <c r="W17" s="24" t="n">
        <v>5</v>
      </c>
      <c r="X17" s="25" t="n">
        <v>3</v>
      </c>
      <c r="Y17" s="23" t="n">
        <v>4</v>
      </c>
      <c r="Z17" s="25" t="n">
        <v>3</v>
      </c>
      <c r="AA17" s="24" t="n">
        <v>5</v>
      </c>
      <c r="AB17" s="23" t="n">
        <v>4</v>
      </c>
      <c r="AC17" s="23" t="n">
        <v>4</v>
      </c>
      <c r="AD17" s="24" t="n">
        <v>5</v>
      </c>
      <c r="AE17" s="29" t="n">
        <v>2</v>
      </c>
      <c r="AF17" s="24" t="n">
        <v>5</v>
      </c>
      <c r="AG17" s="24" t="n">
        <v>5</v>
      </c>
      <c r="AH17" s="24" t="n">
        <v>5</v>
      </c>
      <c r="AI17" s="23" t="n">
        <v>4</v>
      </c>
      <c r="AJ17" s="24" t="n">
        <v>5</v>
      </c>
      <c r="AK17" s="24" t="n">
        <v>5</v>
      </c>
      <c r="AL17" s="24" t="n">
        <v>5</v>
      </c>
      <c r="AM17" s="24" t="n">
        <v>5</v>
      </c>
      <c r="AN17" s="25" t="n">
        <v>3</v>
      </c>
      <c r="AO17" s="24" t="n">
        <v>5</v>
      </c>
      <c r="AP17" s="25" t="n">
        <v>3</v>
      </c>
      <c r="AQ17" s="24" t="n">
        <v>5</v>
      </c>
      <c r="AR17" s="23" t="n">
        <v>4</v>
      </c>
      <c r="AS17" s="24" t="n">
        <v>5</v>
      </c>
      <c r="AT17" s="24" t="n">
        <v>5</v>
      </c>
      <c r="AU17" s="24" t="n">
        <v>5</v>
      </c>
      <c r="AV17" s="24" t="n">
        <v>5</v>
      </c>
      <c r="AW17" s="25" t="n">
        <v>3</v>
      </c>
      <c r="AX17" s="23" t="n">
        <v>4</v>
      </c>
      <c r="AY17" s="26" t="n">
        <v>1</v>
      </c>
      <c r="AZ17" s="24" t="n">
        <v>5</v>
      </c>
      <c r="BA17" s="23" t="n">
        <v>4</v>
      </c>
      <c r="BB17" s="24" t="n">
        <v>5</v>
      </c>
      <c r="BC17" s="25" t="n">
        <v>3</v>
      </c>
      <c r="BD17" s="23" t="n">
        <v>4</v>
      </c>
      <c r="BE17" s="24" t="n">
        <v>5</v>
      </c>
      <c r="BF17" s="23" t="n">
        <v>4</v>
      </c>
      <c r="BG17" s="24" t="n">
        <v>5</v>
      </c>
      <c r="BH17" s="24" t="n">
        <v>5</v>
      </c>
    </row>
    <row r="18" ht="17" customHeight="1">
      <c r="A18" s="21" t="inlineStr">
        <is>
          <t>03/19/2026 11:02:00</t>
        </is>
      </c>
      <c r="B18" s="21" t="n">
        <v>15</v>
      </c>
      <c r="C18" s="22" t="inlineStr">
        <is>
          <t>Kofi Asante</t>
        </is>
      </c>
      <c r="D18" s="21" t="inlineStr">
        <is>
          <t>Male</t>
        </is>
      </c>
      <c r="E18" s="21" t="inlineStr">
        <is>
          <t>46+</t>
        </is>
      </c>
      <c r="F18" s="21" t="inlineStr">
        <is>
          <t>Administrator</t>
        </is>
      </c>
      <c r="G18" s="21" t="inlineStr">
        <is>
          <t>&gt;10 yrs</t>
        </is>
      </c>
      <c r="H18" s="22" t="inlineStr">
        <is>
          <t>kofi.asante@atc.ac.tz</t>
        </is>
      </c>
      <c r="I18" s="23" t="n">
        <v>4</v>
      </c>
      <c r="J18" s="23" t="n">
        <v>4</v>
      </c>
      <c r="K18" s="25" t="n">
        <v>3</v>
      </c>
      <c r="L18" s="23" t="n">
        <v>4</v>
      </c>
      <c r="M18" s="24" t="n">
        <v>5</v>
      </c>
      <c r="N18" s="23" t="n">
        <v>4</v>
      </c>
      <c r="O18" s="23" t="n">
        <v>4</v>
      </c>
      <c r="P18" s="23" t="n">
        <v>4</v>
      </c>
      <c r="Q18" s="23" t="n">
        <v>4</v>
      </c>
      <c r="R18" s="25" t="n">
        <v>3</v>
      </c>
      <c r="S18" s="25" t="n">
        <v>3</v>
      </c>
      <c r="T18" s="24" t="n">
        <v>5</v>
      </c>
      <c r="U18" s="23" t="n">
        <v>4</v>
      </c>
      <c r="V18" s="23" t="n">
        <v>4</v>
      </c>
      <c r="W18" s="24" t="n">
        <v>5</v>
      </c>
      <c r="X18" s="24" t="n">
        <v>5</v>
      </c>
      <c r="Y18" s="23" t="n">
        <v>4</v>
      </c>
      <c r="Z18" s="25" t="n">
        <v>3</v>
      </c>
      <c r="AA18" s="23" t="n">
        <v>4</v>
      </c>
      <c r="AB18" s="24" t="n">
        <v>5</v>
      </c>
      <c r="AC18" s="23" t="n">
        <v>4</v>
      </c>
      <c r="AD18" s="23" t="n">
        <v>4</v>
      </c>
      <c r="AE18" s="24" t="n">
        <v>5</v>
      </c>
      <c r="AF18" s="24" t="n">
        <v>5</v>
      </c>
      <c r="AG18" s="24" t="n">
        <v>5</v>
      </c>
      <c r="AH18" s="23" t="n">
        <v>4</v>
      </c>
      <c r="AI18" s="23" t="n">
        <v>4</v>
      </c>
      <c r="AJ18" s="23" t="n">
        <v>4</v>
      </c>
      <c r="AK18" s="23" t="n">
        <v>4</v>
      </c>
      <c r="AL18" s="23" t="n">
        <v>4</v>
      </c>
      <c r="AM18" s="23" t="n">
        <v>4</v>
      </c>
      <c r="AN18" s="23" t="n">
        <v>4</v>
      </c>
      <c r="AO18" s="23" t="n">
        <v>4</v>
      </c>
      <c r="AP18" s="23" t="n">
        <v>4</v>
      </c>
      <c r="AQ18" s="24" t="n">
        <v>5</v>
      </c>
      <c r="AR18" s="23" t="n">
        <v>4</v>
      </c>
      <c r="AS18" s="25" t="n">
        <v>3</v>
      </c>
      <c r="AT18" s="23" t="n">
        <v>4</v>
      </c>
      <c r="AU18" s="23" t="n">
        <v>4</v>
      </c>
      <c r="AV18" s="23" t="n">
        <v>4</v>
      </c>
      <c r="AW18" s="24" t="n">
        <v>5</v>
      </c>
      <c r="AX18" s="25" t="n">
        <v>3</v>
      </c>
      <c r="AY18" s="23" t="n">
        <v>4</v>
      </c>
      <c r="AZ18" s="29" t="n">
        <v>2</v>
      </c>
      <c r="BA18" s="26" t="n">
        <v>1</v>
      </c>
      <c r="BB18" s="24" t="n">
        <v>5</v>
      </c>
      <c r="BC18" s="23" t="n">
        <v>4</v>
      </c>
      <c r="BD18" s="23" t="n">
        <v>4</v>
      </c>
      <c r="BE18" s="23" t="n">
        <v>4</v>
      </c>
      <c r="BF18" s="24" t="n">
        <v>5</v>
      </c>
      <c r="BG18" s="23" t="n">
        <v>4</v>
      </c>
      <c r="BH18" s="29" t="n">
        <v>2</v>
      </c>
    </row>
    <row r="19" ht="17" customHeight="1">
      <c r="A19" s="27" t="inlineStr">
        <is>
          <t>03/21/2026 11:23:00</t>
        </is>
      </c>
      <c r="B19" s="27" t="n">
        <v>16</v>
      </c>
      <c r="C19" s="28" t="inlineStr">
        <is>
          <t>Aminata Diallo</t>
        </is>
      </c>
      <c r="D19" s="27" t="inlineStr">
        <is>
          <t>Female</t>
        </is>
      </c>
      <c r="E19" s="27" t="inlineStr">
        <is>
          <t>26-35</t>
        </is>
      </c>
      <c r="F19" s="27" t="inlineStr">
        <is>
          <t>Administrator</t>
        </is>
      </c>
      <c r="G19" s="27" t="inlineStr">
        <is>
          <t>3-5 yrs</t>
        </is>
      </c>
      <c r="H19" s="28" t="inlineStr">
        <is>
          <t>aminata.diallo@atc.ac.tz</t>
        </is>
      </c>
      <c r="I19" s="24" t="n">
        <v>5</v>
      </c>
      <c r="J19" s="24" t="n">
        <v>5</v>
      </c>
      <c r="K19" s="23" t="n">
        <v>4</v>
      </c>
      <c r="L19" s="25" t="n">
        <v>3</v>
      </c>
      <c r="M19" s="23" t="n">
        <v>4</v>
      </c>
      <c r="N19" s="23" t="n">
        <v>4</v>
      </c>
      <c r="O19" s="24" t="n">
        <v>5</v>
      </c>
      <c r="P19" s="24" t="n">
        <v>5</v>
      </c>
      <c r="Q19" s="24" t="n">
        <v>5</v>
      </c>
      <c r="R19" s="26" t="n">
        <v>1</v>
      </c>
      <c r="S19" s="24" t="n">
        <v>5</v>
      </c>
      <c r="T19" s="24" t="n">
        <v>5</v>
      </c>
      <c r="U19" s="23" t="n">
        <v>4</v>
      </c>
      <c r="V19" s="29" t="n">
        <v>2</v>
      </c>
      <c r="W19" s="23" t="n">
        <v>4</v>
      </c>
      <c r="X19" s="29" t="n">
        <v>2</v>
      </c>
      <c r="Y19" s="24" t="n">
        <v>5</v>
      </c>
      <c r="Z19" s="29" t="n">
        <v>2</v>
      </c>
      <c r="AA19" s="24" t="n">
        <v>5</v>
      </c>
      <c r="AB19" s="24" t="n">
        <v>5</v>
      </c>
      <c r="AC19" s="24" t="n">
        <v>5</v>
      </c>
      <c r="AD19" s="24" t="n">
        <v>5</v>
      </c>
      <c r="AE19" s="23" t="n">
        <v>4</v>
      </c>
      <c r="AF19" s="23" t="n">
        <v>4</v>
      </c>
      <c r="AG19" s="24" t="n">
        <v>5</v>
      </c>
      <c r="AH19" s="25" t="n">
        <v>3</v>
      </c>
      <c r="AI19" s="29" t="n">
        <v>2</v>
      </c>
      <c r="AJ19" s="23" t="n">
        <v>4</v>
      </c>
      <c r="AK19" s="23" t="n">
        <v>4</v>
      </c>
      <c r="AL19" s="23" t="n">
        <v>4</v>
      </c>
      <c r="AM19" s="24" t="n">
        <v>5</v>
      </c>
      <c r="AN19" s="24" t="n">
        <v>5</v>
      </c>
      <c r="AO19" s="25" t="n">
        <v>3</v>
      </c>
      <c r="AP19" s="23" t="n">
        <v>4</v>
      </c>
      <c r="AQ19" s="24" t="n">
        <v>5</v>
      </c>
      <c r="AR19" s="23" t="n">
        <v>4</v>
      </c>
      <c r="AS19" s="23" t="n">
        <v>4</v>
      </c>
      <c r="AT19" s="24" t="n">
        <v>5</v>
      </c>
      <c r="AU19" s="24" t="n">
        <v>5</v>
      </c>
      <c r="AV19" s="23" t="n">
        <v>4</v>
      </c>
      <c r="AW19" s="29" t="n">
        <v>2</v>
      </c>
      <c r="AX19" s="24" t="n">
        <v>5</v>
      </c>
      <c r="AY19" s="24" t="n">
        <v>5</v>
      </c>
      <c r="AZ19" s="23" t="n">
        <v>4</v>
      </c>
      <c r="BA19" s="26" t="n">
        <v>1</v>
      </c>
      <c r="BB19" s="24" t="n">
        <v>5</v>
      </c>
      <c r="BC19" s="24" t="n">
        <v>5</v>
      </c>
      <c r="BD19" s="24" t="n">
        <v>5</v>
      </c>
      <c r="BE19" s="23" t="n">
        <v>4</v>
      </c>
      <c r="BF19" s="23" t="n">
        <v>4</v>
      </c>
      <c r="BG19" s="24" t="n">
        <v>5</v>
      </c>
      <c r="BH19" s="23" t="n">
        <v>4</v>
      </c>
    </row>
    <row r="20" ht="17" customHeight="1">
      <c r="A20" s="21" t="inlineStr">
        <is>
          <t>03/12/2026 16:31:00</t>
        </is>
      </c>
      <c r="B20" s="21" t="n">
        <v>17</v>
      </c>
      <c r="C20" s="22" t="inlineStr">
        <is>
          <t>Emeka Okafor</t>
        </is>
      </c>
      <c r="D20" s="21" t="inlineStr">
        <is>
          <t>Male</t>
        </is>
      </c>
      <c r="E20" s="21" t="inlineStr">
        <is>
          <t>36-45</t>
        </is>
      </c>
      <c r="F20" s="21" t="inlineStr">
        <is>
          <t>Administrator</t>
        </is>
      </c>
      <c r="G20" s="21" t="inlineStr">
        <is>
          <t>6-10 yrs</t>
        </is>
      </c>
      <c r="H20" s="22" t="inlineStr">
        <is>
          <t>emeka.okafor@atc.ac.tz</t>
        </is>
      </c>
      <c r="I20" s="25" t="n">
        <v>3</v>
      </c>
      <c r="J20" s="25" t="n">
        <v>3</v>
      </c>
      <c r="K20" s="25" t="n">
        <v>3</v>
      </c>
      <c r="L20" s="23" t="n">
        <v>4</v>
      </c>
      <c r="M20" s="23" t="n">
        <v>4</v>
      </c>
      <c r="N20" s="24" t="n">
        <v>5</v>
      </c>
      <c r="O20" s="25" t="n">
        <v>3</v>
      </c>
      <c r="P20" s="29" t="n">
        <v>2</v>
      </c>
      <c r="Q20" s="25" t="n">
        <v>3</v>
      </c>
      <c r="R20" s="24" t="n">
        <v>5</v>
      </c>
      <c r="S20" s="23" t="n">
        <v>4</v>
      </c>
      <c r="T20" s="23" t="n">
        <v>4</v>
      </c>
      <c r="U20" s="24" t="n">
        <v>5</v>
      </c>
      <c r="V20" s="24" t="n">
        <v>5</v>
      </c>
      <c r="W20" s="23" t="n">
        <v>4</v>
      </c>
      <c r="X20" s="23" t="n">
        <v>4</v>
      </c>
      <c r="Y20" s="23" t="n">
        <v>4</v>
      </c>
      <c r="Z20" s="23" t="n">
        <v>4</v>
      </c>
      <c r="AA20" s="25" t="n">
        <v>3</v>
      </c>
      <c r="AB20" s="23" t="n">
        <v>4</v>
      </c>
      <c r="AC20" s="24" t="n">
        <v>5</v>
      </c>
      <c r="AD20" s="24" t="n">
        <v>5</v>
      </c>
      <c r="AE20" s="24" t="n">
        <v>5</v>
      </c>
      <c r="AF20" s="23" t="n">
        <v>4</v>
      </c>
      <c r="AG20" s="24" t="n">
        <v>5</v>
      </c>
      <c r="AH20" s="29" t="n">
        <v>2</v>
      </c>
      <c r="AI20" s="24" t="n">
        <v>5</v>
      </c>
      <c r="AJ20" s="23" t="n">
        <v>4</v>
      </c>
      <c r="AK20" s="24" t="n">
        <v>5</v>
      </c>
      <c r="AL20" s="24" t="n">
        <v>5</v>
      </c>
      <c r="AM20" s="25" t="n">
        <v>3</v>
      </c>
      <c r="AN20" s="24" t="n">
        <v>5</v>
      </c>
      <c r="AO20" s="24" t="n">
        <v>5</v>
      </c>
      <c r="AP20" s="24" t="n">
        <v>5</v>
      </c>
      <c r="AQ20" s="24" t="n">
        <v>5</v>
      </c>
      <c r="AR20" s="24" t="n">
        <v>5</v>
      </c>
      <c r="AS20" s="24" t="n">
        <v>5</v>
      </c>
      <c r="AT20" s="24" t="n">
        <v>5</v>
      </c>
      <c r="AU20" s="23" t="n">
        <v>4</v>
      </c>
      <c r="AV20" s="23" t="n">
        <v>4</v>
      </c>
      <c r="AW20" s="23" t="n">
        <v>4</v>
      </c>
      <c r="AX20" s="29" t="n">
        <v>2</v>
      </c>
      <c r="AY20" s="24" t="n">
        <v>5</v>
      </c>
      <c r="AZ20" s="25" t="n">
        <v>3</v>
      </c>
      <c r="BA20" s="23" t="n">
        <v>4</v>
      </c>
      <c r="BB20" s="25" t="n">
        <v>3</v>
      </c>
      <c r="BC20" s="24" t="n">
        <v>5</v>
      </c>
      <c r="BD20" s="24" t="n">
        <v>5</v>
      </c>
      <c r="BE20" s="23" t="n">
        <v>4</v>
      </c>
      <c r="BF20" s="24" t="n">
        <v>5</v>
      </c>
      <c r="BG20" s="24" t="n">
        <v>5</v>
      </c>
      <c r="BH20" s="24" t="n">
        <v>5</v>
      </c>
    </row>
    <row r="21" ht="17" customHeight="1">
      <c r="A21" s="27" t="inlineStr">
        <is>
          <t>03/21/2026 12:35:00</t>
        </is>
      </c>
      <c r="B21" s="27" t="n">
        <v>18</v>
      </c>
      <c r="C21" s="28" t="inlineStr">
        <is>
          <t>Dionysius Kassongo</t>
        </is>
      </c>
      <c r="D21" s="27" t="inlineStr">
        <is>
          <t>Male</t>
        </is>
      </c>
      <c r="E21" s="27" t="inlineStr">
        <is>
          <t>18-25</t>
        </is>
      </c>
      <c r="F21" s="27" t="inlineStr">
        <is>
          <t>Student</t>
        </is>
      </c>
      <c r="G21" s="27" t="inlineStr">
        <is>
          <t>Year 3</t>
        </is>
      </c>
      <c r="H21" s="28" t="inlineStr">
        <is>
          <t>dj.kassongo@student.atc.ac.tz</t>
        </is>
      </c>
      <c r="I21" s="24" t="n">
        <v>5</v>
      </c>
      <c r="J21" s="23" t="n">
        <v>4</v>
      </c>
      <c r="K21" s="23" t="n">
        <v>4</v>
      </c>
      <c r="L21" s="23" t="n">
        <v>4</v>
      </c>
      <c r="M21" s="24" t="n">
        <v>5</v>
      </c>
      <c r="N21" s="24" t="n">
        <v>5</v>
      </c>
      <c r="O21" s="24" t="n">
        <v>5</v>
      </c>
      <c r="P21" s="23" t="n">
        <v>4</v>
      </c>
      <c r="Q21" s="23" t="n">
        <v>4</v>
      </c>
      <c r="R21" s="23" t="n">
        <v>4</v>
      </c>
      <c r="S21" s="23" t="n">
        <v>4</v>
      </c>
      <c r="T21" s="23" t="n">
        <v>4</v>
      </c>
      <c r="U21" s="23" t="n">
        <v>4</v>
      </c>
      <c r="V21" s="26" t="n">
        <v>1</v>
      </c>
      <c r="W21" s="24" t="n">
        <v>5</v>
      </c>
      <c r="X21" s="23" t="n">
        <v>4</v>
      </c>
      <c r="Y21" s="23" t="n">
        <v>4</v>
      </c>
      <c r="Z21" s="24" t="n">
        <v>5</v>
      </c>
      <c r="AA21" s="24" t="n">
        <v>5</v>
      </c>
      <c r="AB21" s="24" t="n">
        <v>5</v>
      </c>
      <c r="AC21" s="24" t="n">
        <v>5</v>
      </c>
      <c r="AD21" s="23" t="n">
        <v>4</v>
      </c>
      <c r="AE21" s="25" t="n">
        <v>3</v>
      </c>
      <c r="AF21" s="23" t="n">
        <v>4</v>
      </c>
      <c r="AG21" s="23" t="n">
        <v>4</v>
      </c>
      <c r="AH21" s="24" t="n">
        <v>5</v>
      </c>
      <c r="AI21" s="23" t="n">
        <v>4</v>
      </c>
      <c r="AJ21" s="24" t="n">
        <v>5</v>
      </c>
      <c r="AK21" s="29" t="n">
        <v>2</v>
      </c>
      <c r="AL21" s="25" t="n">
        <v>3</v>
      </c>
      <c r="AM21" s="24" t="n">
        <v>5</v>
      </c>
      <c r="AN21" s="23" t="n">
        <v>4</v>
      </c>
      <c r="AO21" s="24" t="n">
        <v>5</v>
      </c>
      <c r="AP21" s="25" t="n">
        <v>3</v>
      </c>
      <c r="AQ21" s="24" t="n">
        <v>5</v>
      </c>
      <c r="AR21" s="24" t="n">
        <v>5</v>
      </c>
      <c r="AS21" s="24" t="n">
        <v>5</v>
      </c>
      <c r="AT21" s="24" t="n">
        <v>5</v>
      </c>
      <c r="AU21" s="29" t="n">
        <v>2</v>
      </c>
      <c r="AV21" s="25" t="n">
        <v>3</v>
      </c>
      <c r="AW21" s="24" t="n">
        <v>5</v>
      </c>
      <c r="AX21" s="24" t="n">
        <v>5</v>
      </c>
      <c r="AY21" s="25" t="n">
        <v>3</v>
      </c>
      <c r="AZ21" s="25" t="n">
        <v>3</v>
      </c>
      <c r="BA21" s="24" t="n">
        <v>5</v>
      </c>
      <c r="BB21" s="23" t="n">
        <v>4</v>
      </c>
      <c r="BC21" s="24" t="n">
        <v>5</v>
      </c>
      <c r="BD21" s="24" t="n">
        <v>5</v>
      </c>
      <c r="BE21" s="24" t="n">
        <v>5</v>
      </c>
      <c r="BF21" s="24" t="n">
        <v>5</v>
      </c>
      <c r="BG21" s="23" t="n">
        <v>4</v>
      </c>
      <c r="BH21" s="24" t="n">
        <v>5</v>
      </c>
    </row>
    <row r="22" ht="17" customHeight="1">
      <c r="A22" s="21" t="inlineStr">
        <is>
          <t>03/13/2026 10:59:00</t>
        </is>
      </c>
      <c r="B22" s="21" t="n">
        <v>19</v>
      </c>
      <c r="C22" s="22" t="inlineStr">
        <is>
          <t>Upendo Mhina</t>
        </is>
      </c>
      <c r="D22" s="21" t="inlineStr">
        <is>
          <t>Female</t>
        </is>
      </c>
      <c r="E22" s="21" t="inlineStr">
        <is>
          <t>18-25</t>
        </is>
      </c>
      <c r="F22" s="21" t="inlineStr">
        <is>
          <t>Student</t>
        </is>
      </c>
      <c r="G22" s="21" t="inlineStr">
        <is>
          <t>Year 2</t>
        </is>
      </c>
      <c r="H22" s="22" t="inlineStr">
        <is>
          <t>upendo.mhina@student.atc.ac.tz</t>
        </is>
      </c>
      <c r="I22" s="24" t="n">
        <v>5</v>
      </c>
      <c r="J22" s="23" t="n">
        <v>4</v>
      </c>
      <c r="K22" s="23" t="n">
        <v>4</v>
      </c>
      <c r="L22" s="24" t="n">
        <v>5</v>
      </c>
      <c r="M22" s="24" t="n">
        <v>5</v>
      </c>
      <c r="N22" s="23" t="n">
        <v>4</v>
      </c>
      <c r="O22" s="23" t="n">
        <v>4</v>
      </c>
      <c r="P22" s="24" t="n">
        <v>5</v>
      </c>
      <c r="Q22" s="23" t="n">
        <v>4</v>
      </c>
      <c r="R22" s="24" t="n">
        <v>5</v>
      </c>
      <c r="S22" s="24" t="n">
        <v>5</v>
      </c>
      <c r="T22" s="23" t="n">
        <v>4</v>
      </c>
      <c r="U22" s="23" t="n">
        <v>4</v>
      </c>
      <c r="V22" s="23" t="n">
        <v>4</v>
      </c>
      <c r="W22" s="23" t="n">
        <v>4</v>
      </c>
      <c r="X22" s="24" t="n">
        <v>5</v>
      </c>
      <c r="Y22" s="23" t="n">
        <v>4</v>
      </c>
      <c r="Z22" s="23" t="n">
        <v>4</v>
      </c>
      <c r="AA22" s="23" t="n">
        <v>4</v>
      </c>
      <c r="AB22" s="24" t="n">
        <v>5</v>
      </c>
      <c r="AC22" s="23" t="n">
        <v>4</v>
      </c>
      <c r="AD22" s="24" t="n">
        <v>5</v>
      </c>
      <c r="AE22" s="29" t="n">
        <v>2</v>
      </c>
      <c r="AF22" s="24" t="n">
        <v>5</v>
      </c>
      <c r="AG22" s="24" t="n">
        <v>5</v>
      </c>
      <c r="AH22" s="23" t="n">
        <v>4</v>
      </c>
      <c r="AI22" s="23" t="n">
        <v>4</v>
      </c>
      <c r="AJ22" s="24" t="n">
        <v>5</v>
      </c>
      <c r="AK22" s="24" t="n">
        <v>5</v>
      </c>
      <c r="AL22" s="23" t="n">
        <v>4</v>
      </c>
      <c r="AM22" s="23" t="n">
        <v>4</v>
      </c>
      <c r="AN22" s="24" t="n">
        <v>5</v>
      </c>
      <c r="AO22" s="24" t="n">
        <v>5</v>
      </c>
      <c r="AP22" s="23" t="n">
        <v>4</v>
      </c>
      <c r="AQ22" s="23" t="n">
        <v>4</v>
      </c>
      <c r="AR22" s="23" t="n">
        <v>4</v>
      </c>
      <c r="AS22" s="25" t="n">
        <v>3</v>
      </c>
      <c r="AT22" s="23" t="n">
        <v>4</v>
      </c>
      <c r="AU22" s="25" t="n">
        <v>3</v>
      </c>
      <c r="AV22" s="23" t="n">
        <v>4</v>
      </c>
      <c r="AW22" s="24" t="n">
        <v>5</v>
      </c>
      <c r="AX22" s="24" t="n">
        <v>5</v>
      </c>
      <c r="AY22" s="23" t="n">
        <v>4</v>
      </c>
      <c r="AZ22" s="23" t="n">
        <v>4</v>
      </c>
      <c r="BA22" s="23" t="n">
        <v>4</v>
      </c>
      <c r="BB22" s="24" t="n">
        <v>5</v>
      </c>
      <c r="BC22" s="24" t="n">
        <v>5</v>
      </c>
      <c r="BD22" s="24" t="n">
        <v>5</v>
      </c>
      <c r="BE22" s="24" t="n">
        <v>5</v>
      </c>
      <c r="BF22" s="24" t="n">
        <v>5</v>
      </c>
      <c r="BG22" s="24" t="n">
        <v>5</v>
      </c>
      <c r="BH22" s="23" t="n">
        <v>4</v>
      </c>
    </row>
    <row r="23" ht="17" customHeight="1">
      <c r="A23" s="27" t="inlineStr">
        <is>
          <t>03/10/2026 08:35:00</t>
        </is>
      </c>
      <c r="B23" s="27" t="n">
        <v>20</v>
      </c>
      <c r="C23" s="28" t="inlineStr">
        <is>
          <t>Rashidi Nguvu</t>
        </is>
      </c>
      <c r="D23" s="27" t="inlineStr">
        <is>
          <t>Male</t>
        </is>
      </c>
      <c r="E23" s="27" t="inlineStr">
        <is>
          <t>18-25</t>
        </is>
      </c>
      <c r="F23" s="27" t="inlineStr">
        <is>
          <t>Student</t>
        </is>
      </c>
      <c r="G23" s="27" t="inlineStr">
        <is>
          <t>Year 1</t>
        </is>
      </c>
      <c r="H23" s="28" t="inlineStr">
        <is>
          <t>rashidi.nguvu@student.atc.ac.tz</t>
        </is>
      </c>
      <c r="I23" s="23" t="n">
        <v>4</v>
      </c>
      <c r="J23" s="24" t="n">
        <v>5</v>
      </c>
      <c r="K23" s="23" t="n">
        <v>4</v>
      </c>
      <c r="L23" s="23" t="n">
        <v>4</v>
      </c>
      <c r="M23" s="29" t="n">
        <v>2</v>
      </c>
      <c r="N23" s="23" t="n">
        <v>4</v>
      </c>
      <c r="O23" s="24" t="n">
        <v>5</v>
      </c>
      <c r="P23" s="29" t="n">
        <v>2</v>
      </c>
      <c r="Q23" s="29" t="n">
        <v>2</v>
      </c>
      <c r="R23" s="23" t="n">
        <v>4</v>
      </c>
      <c r="S23" s="23" t="n">
        <v>4</v>
      </c>
      <c r="T23" s="23" t="n">
        <v>4</v>
      </c>
      <c r="U23" s="23" t="n">
        <v>4</v>
      </c>
      <c r="V23" s="23" t="n">
        <v>4</v>
      </c>
      <c r="W23" s="23" t="n">
        <v>4</v>
      </c>
      <c r="X23" s="25" t="n">
        <v>3</v>
      </c>
      <c r="Y23" s="23" t="n">
        <v>4</v>
      </c>
      <c r="Z23" s="24" t="n">
        <v>5</v>
      </c>
      <c r="AA23" s="25" t="n">
        <v>3</v>
      </c>
      <c r="AB23" s="26" t="n">
        <v>1</v>
      </c>
      <c r="AC23" s="24" t="n">
        <v>5</v>
      </c>
      <c r="AD23" s="24" t="n">
        <v>5</v>
      </c>
      <c r="AE23" s="23" t="n">
        <v>4</v>
      </c>
      <c r="AF23" s="25" t="n">
        <v>3</v>
      </c>
      <c r="AG23" s="25" t="n">
        <v>3</v>
      </c>
      <c r="AH23" s="24" t="n">
        <v>5</v>
      </c>
      <c r="AI23" s="23" t="n">
        <v>4</v>
      </c>
      <c r="AJ23" s="24" t="n">
        <v>5</v>
      </c>
      <c r="AK23" s="24" t="n">
        <v>5</v>
      </c>
      <c r="AL23" s="29" t="n">
        <v>2</v>
      </c>
      <c r="AM23" s="24" t="n">
        <v>5</v>
      </c>
      <c r="AN23" s="24" t="n">
        <v>5</v>
      </c>
      <c r="AO23" s="24" t="n">
        <v>5</v>
      </c>
      <c r="AP23" s="23" t="n">
        <v>4</v>
      </c>
      <c r="AQ23" s="24" t="n">
        <v>5</v>
      </c>
      <c r="AR23" s="23" t="n">
        <v>4</v>
      </c>
      <c r="AS23" s="23" t="n">
        <v>4</v>
      </c>
      <c r="AT23" s="23" t="n">
        <v>4</v>
      </c>
      <c r="AU23" s="26" t="n">
        <v>1</v>
      </c>
      <c r="AV23" s="25" t="n">
        <v>3</v>
      </c>
      <c r="AW23" s="29" t="n">
        <v>2</v>
      </c>
      <c r="AX23" s="23" t="n">
        <v>4</v>
      </c>
      <c r="AY23" s="25" t="n">
        <v>3</v>
      </c>
      <c r="AZ23" s="24" t="n">
        <v>5</v>
      </c>
      <c r="BA23" s="25" t="n">
        <v>3</v>
      </c>
      <c r="BB23" s="24" t="n">
        <v>5</v>
      </c>
      <c r="BC23" s="24" t="n">
        <v>5</v>
      </c>
      <c r="BD23" s="23" t="n">
        <v>4</v>
      </c>
      <c r="BE23" s="23" t="n">
        <v>4</v>
      </c>
      <c r="BF23" s="23" t="n">
        <v>4</v>
      </c>
      <c r="BG23" s="24" t="n">
        <v>5</v>
      </c>
      <c r="BH23" s="24" t="n">
        <v>5</v>
      </c>
    </row>
    <row r="24" ht="17" customHeight="1">
      <c r="A24" s="21" t="inlineStr">
        <is>
          <t>03/13/2026 15:18:00</t>
        </is>
      </c>
      <c r="B24" s="21" t="n">
        <v>21</v>
      </c>
      <c r="C24" s="22" t="inlineStr">
        <is>
          <t>Wanjiru Kamau</t>
        </is>
      </c>
      <c r="D24" s="21" t="inlineStr">
        <is>
          <t>Female</t>
        </is>
      </c>
      <c r="E24" s="21" t="inlineStr">
        <is>
          <t>18-25</t>
        </is>
      </c>
      <c r="F24" s="21" t="inlineStr">
        <is>
          <t>Student</t>
        </is>
      </c>
      <c r="G24" s="21" t="inlineStr">
        <is>
          <t>Year 2</t>
        </is>
      </c>
      <c r="H24" s="22" t="inlineStr">
        <is>
          <t>wanjiru.kamau@student.atc.ac.tz</t>
        </is>
      </c>
      <c r="I24" s="23" t="n">
        <v>4</v>
      </c>
      <c r="J24" s="24" t="n">
        <v>5</v>
      </c>
      <c r="K24" s="23" t="n">
        <v>4</v>
      </c>
      <c r="L24" s="25" t="n">
        <v>3</v>
      </c>
      <c r="M24" s="24" t="n">
        <v>5</v>
      </c>
      <c r="N24" s="24" t="n">
        <v>5</v>
      </c>
      <c r="O24" s="24" t="n">
        <v>5</v>
      </c>
      <c r="P24" s="23" t="n">
        <v>4</v>
      </c>
      <c r="Q24" s="23" t="n">
        <v>4</v>
      </c>
      <c r="R24" s="23" t="n">
        <v>4</v>
      </c>
      <c r="S24" s="23" t="n">
        <v>4</v>
      </c>
      <c r="T24" s="24" t="n">
        <v>5</v>
      </c>
      <c r="U24" s="25" t="n">
        <v>3</v>
      </c>
      <c r="V24" s="24" t="n">
        <v>5</v>
      </c>
      <c r="W24" s="23" t="n">
        <v>4</v>
      </c>
      <c r="X24" s="24" t="n">
        <v>5</v>
      </c>
      <c r="Y24" s="23" t="n">
        <v>4</v>
      </c>
      <c r="Z24" s="24" t="n">
        <v>5</v>
      </c>
      <c r="AA24" s="25" t="n">
        <v>3</v>
      </c>
      <c r="AB24" s="24" t="n">
        <v>5</v>
      </c>
      <c r="AC24" s="24" t="n">
        <v>5</v>
      </c>
      <c r="AD24" s="24" t="n">
        <v>5</v>
      </c>
      <c r="AE24" s="23" t="n">
        <v>4</v>
      </c>
      <c r="AF24" s="29" t="n">
        <v>2</v>
      </c>
      <c r="AG24" s="24" t="n">
        <v>5</v>
      </c>
      <c r="AH24" s="24" t="n">
        <v>5</v>
      </c>
      <c r="AI24" s="24" t="n">
        <v>5</v>
      </c>
      <c r="AJ24" s="24" t="n">
        <v>5</v>
      </c>
      <c r="AK24" s="24" t="n">
        <v>5</v>
      </c>
      <c r="AL24" s="23" t="n">
        <v>4</v>
      </c>
      <c r="AM24" s="24" t="n">
        <v>5</v>
      </c>
      <c r="AN24" s="24" t="n">
        <v>5</v>
      </c>
      <c r="AO24" s="25" t="n">
        <v>3</v>
      </c>
      <c r="AP24" s="23" t="n">
        <v>4</v>
      </c>
      <c r="AQ24" s="23" t="n">
        <v>4</v>
      </c>
      <c r="AR24" s="24" t="n">
        <v>5</v>
      </c>
      <c r="AS24" s="24" t="n">
        <v>5</v>
      </c>
      <c r="AT24" s="23" t="n">
        <v>4</v>
      </c>
      <c r="AU24" s="25" t="n">
        <v>3</v>
      </c>
      <c r="AV24" s="24" t="n">
        <v>5</v>
      </c>
      <c r="AW24" s="23" t="n">
        <v>4</v>
      </c>
      <c r="AX24" s="23" t="n">
        <v>4</v>
      </c>
      <c r="AY24" s="24" t="n">
        <v>5</v>
      </c>
      <c r="AZ24" s="23" t="n">
        <v>4</v>
      </c>
      <c r="BA24" s="24" t="n">
        <v>5</v>
      </c>
      <c r="BB24" s="24" t="n">
        <v>5</v>
      </c>
      <c r="BC24" s="24" t="n">
        <v>5</v>
      </c>
      <c r="BD24" s="24" t="n">
        <v>5</v>
      </c>
      <c r="BE24" s="23" t="n">
        <v>4</v>
      </c>
      <c r="BF24" s="23" t="n">
        <v>4</v>
      </c>
      <c r="BG24" s="23" t="n">
        <v>4</v>
      </c>
      <c r="BH24" s="26" t="n">
        <v>1</v>
      </c>
    </row>
    <row r="25" ht="17" customHeight="1">
      <c r="A25" s="27" t="inlineStr">
        <is>
          <t>03/21/2026 14:03:00</t>
        </is>
      </c>
      <c r="B25" s="27" t="n">
        <v>22</v>
      </c>
      <c r="C25" s="28" t="inlineStr">
        <is>
          <t>Otieno Ochieng</t>
        </is>
      </c>
      <c r="D25" s="27" t="inlineStr">
        <is>
          <t>Male</t>
        </is>
      </c>
      <c r="E25" s="27" t="inlineStr">
        <is>
          <t>18-25</t>
        </is>
      </c>
      <c r="F25" s="27" t="inlineStr">
        <is>
          <t>Student</t>
        </is>
      </c>
      <c r="G25" s="27" t="inlineStr">
        <is>
          <t>Year 3</t>
        </is>
      </c>
      <c r="H25" s="28" t="inlineStr">
        <is>
          <t>otieno.ochieng@student.atc.ac.tz</t>
        </is>
      </c>
      <c r="I25" s="29" t="n">
        <v>2</v>
      </c>
      <c r="J25" s="24" t="n">
        <v>5</v>
      </c>
      <c r="K25" s="23" t="n">
        <v>4</v>
      </c>
      <c r="L25" s="24" t="n">
        <v>5</v>
      </c>
      <c r="M25" s="24" t="n">
        <v>5</v>
      </c>
      <c r="N25" s="23" t="n">
        <v>4</v>
      </c>
      <c r="O25" s="24" t="n">
        <v>5</v>
      </c>
      <c r="P25" s="23" t="n">
        <v>4</v>
      </c>
      <c r="Q25" s="23" t="n">
        <v>4</v>
      </c>
      <c r="R25" s="29" t="n">
        <v>2</v>
      </c>
      <c r="S25" s="25" t="n">
        <v>3</v>
      </c>
      <c r="T25" s="24" t="n">
        <v>5</v>
      </c>
      <c r="U25" s="23" t="n">
        <v>4</v>
      </c>
      <c r="V25" s="24" t="n">
        <v>5</v>
      </c>
      <c r="W25" s="24" t="n">
        <v>5</v>
      </c>
      <c r="X25" s="29" t="n">
        <v>2</v>
      </c>
      <c r="Y25" s="25" t="n">
        <v>3</v>
      </c>
      <c r="Z25" s="24" t="n">
        <v>5</v>
      </c>
      <c r="AA25" s="29" t="n">
        <v>2</v>
      </c>
      <c r="AB25" s="25" t="n">
        <v>3</v>
      </c>
      <c r="AC25" s="29" t="n">
        <v>2</v>
      </c>
      <c r="AD25" s="24" t="n">
        <v>5</v>
      </c>
      <c r="AE25" s="24" t="n">
        <v>5</v>
      </c>
      <c r="AF25" s="23" t="n">
        <v>4</v>
      </c>
      <c r="AG25" s="24" t="n">
        <v>5</v>
      </c>
      <c r="AH25" s="23" t="n">
        <v>4</v>
      </c>
      <c r="AI25" s="24" t="n">
        <v>5</v>
      </c>
      <c r="AJ25" s="24" t="n">
        <v>5</v>
      </c>
      <c r="AK25" s="24" t="n">
        <v>5</v>
      </c>
      <c r="AL25" s="24" t="n">
        <v>5</v>
      </c>
      <c r="AM25" s="23" t="n">
        <v>4</v>
      </c>
      <c r="AN25" s="23" t="n">
        <v>4</v>
      </c>
      <c r="AO25" s="23" t="n">
        <v>4</v>
      </c>
      <c r="AP25" s="29" t="n">
        <v>2</v>
      </c>
      <c r="AQ25" s="24" t="n">
        <v>5</v>
      </c>
      <c r="AR25" s="24" t="n">
        <v>5</v>
      </c>
      <c r="AS25" s="24" t="n">
        <v>5</v>
      </c>
      <c r="AT25" s="25" t="n">
        <v>3</v>
      </c>
      <c r="AU25" s="24" t="n">
        <v>5</v>
      </c>
      <c r="AV25" s="24" t="n">
        <v>5</v>
      </c>
      <c r="AW25" s="23" t="n">
        <v>4</v>
      </c>
      <c r="AX25" s="25" t="n">
        <v>3</v>
      </c>
      <c r="AY25" s="24" t="n">
        <v>5</v>
      </c>
      <c r="AZ25" s="24" t="n">
        <v>5</v>
      </c>
      <c r="BA25" s="23" t="n">
        <v>4</v>
      </c>
      <c r="BB25" s="23" t="n">
        <v>4</v>
      </c>
      <c r="BC25" s="23" t="n">
        <v>4</v>
      </c>
      <c r="BD25" s="23" t="n">
        <v>4</v>
      </c>
      <c r="BE25" s="24" t="n">
        <v>5</v>
      </c>
      <c r="BF25" s="29" t="n">
        <v>2</v>
      </c>
      <c r="BG25" s="24" t="n">
        <v>5</v>
      </c>
      <c r="BH25" s="24" t="n">
        <v>5</v>
      </c>
    </row>
    <row r="26" ht="17" customHeight="1">
      <c r="A26" s="21" t="inlineStr">
        <is>
          <t>03/05/2026 08:39:00</t>
        </is>
      </c>
      <c r="B26" s="21" t="n">
        <v>23</v>
      </c>
      <c r="C26" s="22" t="inlineStr">
        <is>
          <t>Ngozi Adaeze</t>
        </is>
      </c>
      <c r="D26" s="21" t="inlineStr">
        <is>
          <t>Female</t>
        </is>
      </c>
      <c r="E26" s="21" t="inlineStr">
        <is>
          <t>26-35</t>
        </is>
      </c>
      <c r="F26" s="21" t="inlineStr">
        <is>
          <t>Student</t>
        </is>
      </c>
      <c r="G26" s="21" t="inlineStr">
        <is>
          <t>Year 1</t>
        </is>
      </c>
      <c r="H26" s="22" t="inlineStr">
        <is>
          <t>ngozi.adaeze@student.atc.ac.tz</t>
        </is>
      </c>
      <c r="I26" s="24" t="n">
        <v>5</v>
      </c>
      <c r="J26" s="24" t="n">
        <v>5</v>
      </c>
      <c r="K26" s="23" t="n">
        <v>4</v>
      </c>
      <c r="L26" s="23" t="n">
        <v>4</v>
      </c>
      <c r="M26" s="24" t="n">
        <v>5</v>
      </c>
      <c r="N26" s="24" t="n">
        <v>5</v>
      </c>
      <c r="O26" s="29" t="n">
        <v>2</v>
      </c>
      <c r="P26" s="23" t="n">
        <v>4</v>
      </c>
      <c r="Q26" s="25" t="n">
        <v>3</v>
      </c>
      <c r="R26" s="23" t="n">
        <v>4</v>
      </c>
      <c r="S26" s="29" t="n">
        <v>2</v>
      </c>
      <c r="T26" s="23" t="n">
        <v>4</v>
      </c>
      <c r="U26" s="24" t="n">
        <v>5</v>
      </c>
      <c r="V26" s="24" t="n">
        <v>5</v>
      </c>
      <c r="W26" s="23" t="n">
        <v>4</v>
      </c>
      <c r="X26" s="23" t="n">
        <v>4</v>
      </c>
      <c r="Y26" s="23" t="n">
        <v>4</v>
      </c>
      <c r="Z26" s="23" t="n">
        <v>4</v>
      </c>
      <c r="AA26" s="23" t="n">
        <v>4</v>
      </c>
      <c r="AB26" s="24" t="n">
        <v>5</v>
      </c>
      <c r="AC26" s="29" t="n">
        <v>2</v>
      </c>
      <c r="AD26" s="23" t="n">
        <v>4</v>
      </c>
      <c r="AE26" s="25" t="n">
        <v>3</v>
      </c>
      <c r="AF26" s="24" t="n">
        <v>5</v>
      </c>
      <c r="AG26" s="24" t="n">
        <v>5</v>
      </c>
      <c r="AH26" s="24" t="n">
        <v>5</v>
      </c>
      <c r="AI26" s="24" t="n">
        <v>5</v>
      </c>
      <c r="AJ26" s="24" t="n">
        <v>5</v>
      </c>
      <c r="AK26" s="23" t="n">
        <v>4</v>
      </c>
      <c r="AL26" s="23" t="n">
        <v>4</v>
      </c>
      <c r="AM26" s="25" t="n">
        <v>3</v>
      </c>
      <c r="AN26" s="24" t="n">
        <v>5</v>
      </c>
      <c r="AO26" s="24" t="n">
        <v>5</v>
      </c>
      <c r="AP26" s="23" t="n">
        <v>4</v>
      </c>
      <c r="AQ26" s="23" t="n">
        <v>4</v>
      </c>
      <c r="AR26" s="24" t="n">
        <v>5</v>
      </c>
      <c r="AS26" s="24" t="n">
        <v>5</v>
      </c>
      <c r="AT26" s="23" t="n">
        <v>4</v>
      </c>
      <c r="AU26" s="24" t="n">
        <v>5</v>
      </c>
      <c r="AV26" s="23" t="n">
        <v>4</v>
      </c>
      <c r="AW26" s="25" t="n">
        <v>3</v>
      </c>
      <c r="AX26" s="23" t="n">
        <v>4</v>
      </c>
      <c r="AY26" s="25" t="n">
        <v>3</v>
      </c>
      <c r="AZ26" s="24" t="n">
        <v>5</v>
      </c>
      <c r="BA26" s="24" t="n">
        <v>5</v>
      </c>
      <c r="BB26" s="24" t="n">
        <v>5</v>
      </c>
      <c r="BC26" s="23" t="n">
        <v>4</v>
      </c>
      <c r="BD26" s="24" t="n">
        <v>5</v>
      </c>
      <c r="BE26" s="23" t="n">
        <v>4</v>
      </c>
      <c r="BF26" s="23" t="n">
        <v>4</v>
      </c>
      <c r="BG26" s="23" t="n">
        <v>4</v>
      </c>
      <c r="BH26" s="23" t="n">
        <v>4</v>
      </c>
    </row>
    <row r="27" ht="17" customHeight="1">
      <c r="A27" s="27" t="inlineStr">
        <is>
          <t>03/06/2026 16:45:00</t>
        </is>
      </c>
      <c r="B27" s="27" t="n">
        <v>24</v>
      </c>
      <c r="C27" s="28" t="inlineStr">
        <is>
          <t>Kwame Mensah</t>
        </is>
      </c>
      <c r="D27" s="27" t="inlineStr">
        <is>
          <t>Male</t>
        </is>
      </c>
      <c r="E27" s="27" t="inlineStr">
        <is>
          <t>18-25</t>
        </is>
      </c>
      <c r="F27" s="27" t="inlineStr">
        <is>
          <t>Student</t>
        </is>
      </c>
      <c r="G27" s="27" t="inlineStr">
        <is>
          <t>Year 2</t>
        </is>
      </c>
      <c r="H27" s="28" t="inlineStr">
        <is>
          <t>kwame.mensah@student.atc.ac.tz</t>
        </is>
      </c>
      <c r="I27" s="23" t="n">
        <v>4</v>
      </c>
      <c r="J27" s="24" t="n">
        <v>5</v>
      </c>
      <c r="K27" s="24" t="n">
        <v>5</v>
      </c>
      <c r="L27" s="24" t="n">
        <v>5</v>
      </c>
      <c r="M27" s="25" t="n">
        <v>3</v>
      </c>
      <c r="N27" s="24" t="n">
        <v>5</v>
      </c>
      <c r="O27" s="24" t="n">
        <v>5</v>
      </c>
      <c r="P27" s="24" t="n">
        <v>5</v>
      </c>
      <c r="Q27" s="29" t="n">
        <v>2</v>
      </c>
      <c r="R27" s="24" t="n">
        <v>5</v>
      </c>
      <c r="S27" s="23" t="n">
        <v>4</v>
      </c>
      <c r="T27" s="24" t="n">
        <v>5</v>
      </c>
      <c r="U27" s="23" t="n">
        <v>4</v>
      </c>
      <c r="V27" s="23" t="n">
        <v>4</v>
      </c>
      <c r="W27" s="23" t="n">
        <v>4</v>
      </c>
      <c r="X27" s="23" t="n">
        <v>4</v>
      </c>
      <c r="Y27" s="24" t="n">
        <v>5</v>
      </c>
      <c r="Z27" s="23" t="n">
        <v>4</v>
      </c>
      <c r="AA27" s="23" t="n">
        <v>4</v>
      </c>
      <c r="AB27" s="23" t="n">
        <v>4</v>
      </c>
      <c r="AC27" s="24" t="n">
        <v>5</v>
      </c>
      <c r="AD27" s="24" t="n">
        <v>5</v>
      </c>
      <c r="AE27" s="23" t="n">
        <v>4</v>
      </c>
      <c r="AF27" s="23" t="n">
        <v>4</v>
      </c>
      <c r="AG27" s="24" t="n">
        <v>5</v>
      </c>
      <c r="AH27" s="24" t="n">
        <v>5</v>
      </c>
      <c r="AI27" s="24" t="n">
        <v>5</v>
      </c>
      <c r="AJ27" s="24" t="n">
        <v>5</v>
      </c>
      <c r="AK27" s="24" t="n">
        <v>5</v>
      </c>
      <c r="AL27" s="24" t="n">
        <v>5</v>
      </c>
      <c r="AM27" s="24" t="n">
        <v>5</v>
      </c>
      <c r="AN27" s="23" t="n">
        <v>4</v>
      </c>
      <c r="AO27" s="23" t="n">
        <v>4</v>
      </c>
      <c r="AP27" s="24" t="n">
        <v>5</v>
      </c>
      <c r="AQ27" s="23" t="n">
        <v>4</v>
      </c>
      <c r="AR27" s="24" t="n">
        <v>5</v>
      </c>
      <c r="AS27" s="24" t="n">
        <v>5</v>
      </c>
      <c r="AT27" s="23" t="n">
        <v>4</v>
      </c>
      <c r="AU27" s="24" t="n">
        <v>5</v>
      </c>
      <c r="AV27" s="23" t="n">
        <v>4</v>
      </c>
      <c r="AW27" s="25" t="n">
        <v>3</v>
      </c>
      <c r="AX27" s="25" t="n">
        <v>3</v>
      </c>
      <c r="AY27" s="23" t="n">
        <v>4</v>
      </c>
      <c r="AZ27" s="23" t="n">
        <v>4</v>
      </c>
      <c r="BA27" s="23" t="n">
        <v>4</v>
      </c>
      <c r="BB27" s="25" t="n">
        <v>3</v>
      </c>
      <c r="BC27" s="24" t="n">
        <v>5</v>
      </c>
      <c r="BD27" s="23" t="n">
        <v>4</v>
      </c>
      <c r="BE27" s="24" t="n">
        <v>5</v>
      </c>
      <c r="BF27" s="23" t="n">
        <v>4</v>
      </c>
      <c r="BG27" s="26" t="n">
        <v>1</v>
      </c>
      <c r="BH27" s="24" t="n">
        <v>5</v>
      </c>
    </row>
    <row r="28" ht="17" customHeight="1">
      <c r="A28" s="21" t="inlineStr">
        <is>
          <t>03/10/2026 09:36:00</t>
        </is>
      </c>
      <c r="B28" s="21" t="n">
        <v>25</v>
      </c>
      <c r="C28" s="22" t="inlineStr">
        <is>
          <t>Mariama Coulibaly</t>
        </is>
      </c>
      <c r="D28" s="21" t="inlineStr">
        <is>
          <t>Female</t>
        </is>
      </c>
      <c r="E28" s="21" t="inlineStr">
        <is>
          <t>18-25</t>
        </is>
      </c>
      <c r="F28" s="21" t="inlineStr">
        <is>
          <t>Student</t>
        </is>
      </c>
      <c r="G28" s="21" t="inlineStr">
        <is>
          <t>Year 1</t>
        </is>
      </c>
      <c r="H28" s="22" t="inlineStr">
        <is>
          <t>mariama.coulibaly@student.atc.ac.tz</t>
        </is>
      </c>
      <c r="I28" s="23" t="n">
        <v>4</v>
      </c>
      <c r="J28" s="23" t="n">
        <v>4</v>
      </c>
      <c r="K28" s="24" t="n">
        <v>5</v>
      </c>
      <c r="L28" s="23" t="n">
        <v>4</v>
      </c>
      <c r="M28" s="29" t="n">
        <v>2</v>
      </c>
      <c r="N28" s="23" t="n">
        <v>4</v>
      </c>
      <c r="O28" s="24" t="n">
        <v>5</v>
      </c>
      <c r="P28" s="26" t="n">
        <v>1</v>
      </c>
      <c r="Q28" s="23" t="n">
        <v>4</v>
      </c>
      <c r="R28" s="24" t="n">
        <v>5</v>
      </c>
      <c r="S28" s="24" t="n">
        <v>5</v>
      </c>
      <c r="T28" s="24" t="n">
        <v>5</v>
      </c>
      <c r="U28" s="24" t="n">
        <v>5</v>
      </c>
      <c r="V28" s="24" t="n">
        <v>5</v>
      </c>
      <c r="W28" s="24" t="n">
        <v>5</v>
      </c>
      <c r="X28" s="24" t="n">
        <v>5</v>
      </c>
      <c r="Y28" s="24" t="n">
        <v>5</v>
      </c>
      <c r="Z28" s="24" t="n">
        <v>5</v>
      </c>
      <c r="AA28" s="24" t="n">
        <v>5</v>
      </c>
      <c r="AB28" s="23" t="n">
        <v>4</v>
      </c>
      <c r="AC28" s="23" t="n">
        <v>4</v>
      </c>
      <c r="AD28" s="25" t="n">
        <v>3</v>
      </c>
      <c r="AE28" s="23" t="n">
        <v>4</v>
      </c>
      <c r="AF28" s="23" t="n">
        <v>4</v>
      </c>
      <c r="AG28" s="24" t="n">
        <v>5</v>
      </c>
      <c r="AH28" s="24" t="n">
        <v>5</v>
      </c>
      <c r="AI28" s="23" t="n">
        <v>4</v>
      </c>
      <c r="AJ28" s="23" t="n">
        <v>4</v>
      </c>
      <c r="AK28" s="24" t="n">
        <v>5</v>
      </c>
      <c r="AL28" s="25" t="n">
        <v>3</v>
      </c>
      <c r="AM28" s="24" t="n">
        <v>5</v>
      </c>
      <c r="AN28" s="23" t="n">
        <v>4</v>
      </c>
      <c r="AO28" s="26" t="n">
        <v>1</v>
      </c>
      <c r="AP28" s="24" t="n">
        <v>5</v>
      </c>
      <c r="AQ28" s="23" t="n">
        <v>4</v>
      </c>
      <c r="AR28" s="24" t="n">
        <v>5</v>
      </c>
      <c r="AS28" s="24" t="n">
        <v>5</v>
      </c>
      <c r="AT28" s="24" t="n">
        <v>5</v>
      </c>
      <c r="AU28" s="23" t="n">
        <v>4</v>
      </c>
      <c r="AV28" s="26" t="n">
        <v>1</v>
      </c>
      <c r="AW28" s="24" t="n">
        <v>5</v>
      </c>
      <c r="AX28" s="24" t="n">
        <v>5</v>
      </c>
      <c r="AY28" s="25" t="n">
        <v>3</v>
      </c>
      <c r="AZ28" s="23" t="n">
        <v>4</v>
      </c>
      <c r="BA28" s="23" t="n">
        <v>4</v>
      </c>
      <c r="BB28" s="24" t="n">
        <v>5</v>
      </c>
      <c r="BC28" s="24" t="n">
        <v>5</v>
      </c>
      <c r="BD28" s="23" t="n">
        <v>4</v>
      </c>
      <c r="BE28" s="23" t="n">
        <v>4</v>
      </c>
      <c r="BF28" s="24" t="n">
        <v>5</v>
      </c>
      <c r="BG28" s="23" t="n">
        <v>4</v>
      </c>
      <c r="BH28" s="23" t="n">
        <v>4</v>
      </c>
    </row>
    <row r="29" ht="17" customHeight="1">
      <c r="A29" s="27" t="inlineStr">
        <is>
          <t>03/20/2026 09:23:00</t>
        </is>
      </c>
      <c r="B29" s="27" t="n">
        <v>26</v>
      </c>
      <c r="C29" s="28" t="inlineStr">
        <is>
          <t>Abena Ama</t>
        </is>
      </c>
      <c r="D29" s="27" t="inlineStr">
        <is>
          <t>Female</t>
        </is>
      </c>
      <c r="E29" s="27" t="inlineStr">
        <is>
          <t>18-25</t>
        </is>
      </c>
      <c r="F29" s="27" t="inlineStr">
        <is>
          <t>Student</t>
        </is>
      </c>
      <c r="G29" s="27" t="inlineStr">
        <is>
          <t>Year 3</t>
        </is>
      </c>
      <c r="H29" s="28" t="inlineStr">
        <is>
          <t>abena.ama@student.atc.ac.tz</t>
        </is>
      </c>
      <c r="I29" s="23" t="n">
        <v>4</v>
      </c>
      <c r="J29" s="26" t="n">
        <v>1</v>
      </c>
      <c r="K29" s="24" t="n">
        <v>5</v>
      </c>
      <c r="L29" s="23" t="n">
        <v>4</v>
      </c>
      <c r="M29" s="23" t="n">
        <v>4</v>
      </c>
      <c r="N29" s="24" t="n">
        <v>5</v>
      </c>
      <c r="O29" s="23" t="n">
        <v>4</v>
      </c>
      <c r="P29" s="24" t="n">
        <v>5</v>
      </c>
      <c r="Q29" s="23" t="n">
        <v>4</v>
      </c>
      <c r="R29" s="23" t="n">
        <v>4</v>
      </c>
      <c r="S29" s="24" t="n">
        <v>5</v>
      </c>
      <c r="T29" s="24" t="n">
        <v>5</v>
      </c>
      <c r="U29" s="24" t="n">
        <v>5</v>
      </c>
      <c r="V29" s="24" t="n">
        <v>5</v>
      </c>
      <c r="W29" s="23" t="n">
        <v>4</v>
      </c>
      <c r="X29" s="23" t="n">
        <v>4</v>
      </c>
      <c r="Y29" s="25" t="n">
        <v>3</v>
      </c>
      <c r="Z29" s="25" t="n">
        <v>3</v>
      </c>
      <c r="AA29" s="24" t="n">
        <v>5</v>
      </c>
      <c r="AB29" s="24" t="n">
        <v>5</v>
      </c>
      <c r="AC29" s="24" t="n">
        <v>5</v>
      </c>
      <c r="AD29" s="24" t="n">
        <v>5</v>
      </c>
      <c r="AE29" s="25" t="n">
        <v>3</v>
      </c>
      <c r="AF29" s="23" t="n">
        <v>4</v>
      </c>
      <c r="AG29" s="23" t="n">
        <v>4</v>
      </c>
      <c r="AH29" s="24" t="n">
        <v>5</v>
      </c>
      <c r="AI29" s="24" t="n">
        <v>5</v>
      </c>
      <c r="AJ29" s="24" t="n">
        <v>5</v>
      </c>
      <c r="AK29" s="24" t="n">
        <v>5</v>
      </c>
      <c r="AL29" s="23" t="n">
        <v>4</v>
      </c>
      <c r="AM29" s="23" t="n">
        <v>4</v>
      </c>
      <c r="AN29" s="24" t="n">
        <v>5</v>
      </c>
      <c r="AO29" s="25" t="n">
        <v>3</v>
      </c>
      <c r="AP29" s="24" t="n">
        <v>5</v>
      </c>
      <c r="AQ29" s="23" t="n">
        <v>4</v>
      </c>
      <c r="AR29" s="24" t="n">
        <v>5</v>
      </c>
      <c r="AS29" s="24" t="n">
        <v>5</v>
      </c>
      <c r="AT29" s="24" t="n">
        <v>5</v>
      </c>
      <c r="AU29" s="25" t="n">
        <v>3</v>
      </c>
      <c r="AV29" s="24" t="n">
        <v>5</v>
      </c>
      <c r="AW29" s="24" t="n">
        <v>5</v>
      </c>
      <c r="AX29" s="24" t="n">
        <v>5</v>
      </c>
      <c r="AY29" s="23" t="n">
        <v>4</v>
      </c>
      <c r="AZ29" s="24" t="n">
        <v>5</v>
      </c>
      <c r="BA29" s="24" t="n">
        <v>5</v>
      </c>
      <c r="BB29" s="24" t="n">
        <v>5</v>
      </c>
      <c r="BC29" s="24" t="n">
        <v>5</v>
      </c>
      <c r="BD29" s="23" t="n">
        <v>4</v>
      </c>
      <c r="BE29" s="24" t="n">
        <v>5</v>
      </c>
      <c r="BF29" s="23" t="n">
        <v>4</v>
      </c>
      <c r="BG29" s="24" t="n">
        <v>5</v>
      </c>
      <c r="BH29" s="24" t="n">
        <v>5</v>
      </c>
    </row>
    <row r="30" ht="17" customHeight="1">
      <c r="A30" s="21" t="inlineStr">
        <is>
          <t>03/13/2026 15:37:00</t>
        </is>
      </c>
      <c r="B30" s="21" t="n">
        <v>27</v>
      </c>
      <c r="C30" s="22" t="inlineStr">
        <is>
          <t>Selemani Mkonda</t>
        </is>
      </c>
      <c r="D30" s="21" t="inlineStr">
        <is>
          <t>Male</t>
        </is>
      </c>
      <c r="E30" s="21" t="inlineStr">
        <is>
          <t>18-25</t>
        </is>
      </c>
      <c r="F30" s="21" t="inlineStr">
        <is>
          <t>Student</t>
        </is>
      </c>
      <c r="G30" s="21" t="inlineStr">
        <is>
          <t>Year 2</t>
        </is>
      </c>
      <c r="H30" s="22" t="inlineStr">
        <is>
          <t>selemani.mkonda@student.atc.ac.tz</t>
        </is>
      </c>
      <c r="I30" s="24" t="n">
        <v>5</v>
      </c>
      <c r="J30" s="24" t="n">
        <v>5</v>
      </c>
      <c r="K30" s="23" t="n">
        <v>4</v>
      </c>
      <c r="L30" s="24" t="n">
        <v>5</v>
      </c>
      <c r="M30" s="24" t="n">
        <v>5</v>
      </c>
      <c r="N30" s="23" t="n">
        <v>4</v>
      </c>
      <c r="O30" s="24" t="n">
        <v>5</v>
      </c>
      <c r="P30" s="23" t="n">
        <v>4</v>
      </c>
      <c r="Q30" s="23" t="n">
        <v>4</v>
      </c>
      <c r="R30" s="24" t="n">
        <v>5</v>
      </c>
      <c r="S30" s="25" t="n">
        <v>3</v>
      </c>
      <c r="T30" s="24" t="n">
        <v>5</v>
      </c>
      <c r="U30" s="25" t="n">
        <v>3</v>
      </c>
      <c r="V30" s="23" t="n">
        <v>4</v>
      </c>
      <c r="W30" s="23" t="n">
        <v>4</v>
      </c>
      <c r="X30" s="25" t="n">
        <v>3</v>
      </c>
      <c r="Y30" s="23" t="n">
        <v>4</v>
      </c>
      <c r="Z30" s="23" t="n">
        <v>4</v>
      </c>
      <c r="AA30" s="24" t="n">
        <v>5</v>
      </c>
      <c r="AB30" s="23" t="n">
        <v>4</v>
      </c>
      <c r="AC30" s="23" t="n">
        <v>4</v>
      </c>
      <c r="AD30" s="24" t="n">
        <v>5</v>
      </c>
      <c r="AE30" s="24" t="n">
        <v>5</v>
      </c>
      <c r="AF30" s="23" t="n">
        <v>4</v>
      </c>
      <c r="AG30" s="25" t="n">
        <v>3</v>
      </c>
      <c r="AH30" s="23" t="n">
        <v>4</v>
      </c>
      <c r="AI30" s="24" t="n">
        <v>5</v>
      </c>
      <c r="AJ30" s="23" t="n">
        <v>4</v>
      </c>
      <c r="AK30" s="24" t="n">
        <v>5</v>
      </c>
      <c r="AL30" s="23" t="n">
        <v>4</v>
      </c>
      <c r="AM30" s="23" t="n">
        <v>4</v>
      </c>
      <c r="AN30" s="24" t="n">
        <v>5</v>
      </c>
      <c r="AO30" s="23" t="n">
        <v>4</v>
      </c>
      <c r="AP30" s="23" t="n">
        <v>4</v>
      </c>
      <c r="AQ30" s="23" t="n">
        <v>4</v>
      </c>
      <c r="AR30" s="24" t="n">
        <v>5</v>
      </c>
      <c r="AS30" s="24" t="n">
        <v>5</v>
      </c>
      <c r="AT30" s="24" t="n">
        <v>5</v>
      </c>
      <c r="AU30" s="25" t="n">
        <v>3</v>
      </c>
      <c r="AV30" s="24" t="n">
        <v>5</v>
      </c>
      <c r="AW30" s="23" t="n">
        <v>4</v>
      </c>
      <c r="AX30" s="24" t="n">
        <v>5</v>
      </c>
      <c r="AY30" s="23" t="n">
        <v>4</v>
      </c>
      <c r="AZ30" s="23" t="n">
        <v>4</v>
      </c>
      <c r="BA30" s="23" t="n">
        <v>4</v>
      </c>
      <c r="BB30" s="25" t="n">
        <v>3</v>
      </c>
      <c r="BC30" s="24" t="n">
        <v>5</v>
      </c>
      <c r="BD30" s="24" t="n">
        <v>5</v>
      </c>
      <c r="BE30" s="25" t="n">
        <v>3</v>
      </c>
      <c r="BF30" s="25" t="n">
        <v>3</v>
      </c>
      <c r="BG30" s="23" t="n">
        <v>4</v>
      </c>
      <c r="BH30" s="24" t="n">
        <v>5</v>
      </c>
    </row>
    <row r="31" ht="17" customHeight="1">
      <c r="A31" s="27" t="inlineStr">
        <is>
          <t>03/23/2026 08:04:00</t>
        </is>
      </c>
      <c r="B31" s="27" t="n">
        <v>28</v>
      </c>
      <c r="C31" s="28" t="inlineStr">
        <is>
          <t>Fatoumata Traore</t>
        </is>
      </c>
      <c r="D31" s="27" t="inlineStr">
        <is>
          <t>Female</t>
        </is>
      </c>
      <c r="E31" s="27" t="inlineStr">
        <is>
          <t>18-25</t>
        </is>
      </c>
      <c r="F31" s="27" t="inlineStr">
        <is>
          <t>Student</t>
        </is>
      </c>
      <c r="G31" s="27" t="inlineStr">
        <is>
          <t>Year 1</t>
        </is>
      </c>
      <c r="H31" s="28" t="inlineStr">
        <is>
          <t>fatoumata.traore@student.atc.ac.tz</t>
        </is>
      </c>
      <c r="I31" s="23" t="n">
        <v>4</v>
      </c>
      <c r="J31" s="23" t="n">
        <v>4</v>
      </c>
      <c r="K31" s="23" t="n">
        <v>4</v>
      </c>
      <c r="L31" s="24" t="n">
        <v>5</v>
      </c>
      <c r="M31" s="24" t="n">
        <v>5</v>
      </c>
      <c r="N31" s="23" t="n">
        <v>4</v>
      </c>
      <c r="O31" s="23" t="n">
        <v>4</v>
      </c>
      <c r="P31" s="24" t="n">
        <v>5</v>
      </c>
      <c r="Q31" s="24" t="n">
        <v>5</v>
      </c>
      <c r="R31" s="23" t="n">
        <v>4</v>
      </c>
      <c r="S31" s="23" t="n">
        <v>4</v>
      </c>
      <c r="T31" s="24" t="n">
        <v>5</v>
      </c>
      <c r="U31" s="23" t="n">
        <v>4</v>
      </c>
      <c r="V31" s="23" t="n">
        <v>4</v>
      </c>
      <c r="W31" s="23" t="n">
        <v>4</v>
      </c>
      <c r="X31" s="23" t="n">
        <v>4</v>
      </c>
      <c r="Y31" s="24" t="n">
        <v>5</v>
      </c>
      <c r="Z31" s="24" t="n">
        <v>5</v>
      </c>
      <c r="AA31" s="23" t="n">
        <v>4</v>
      </c>
      <c r="AB31" s="23" t="n">
        <v>4</v>
      </c>
      <c r="AC31" s="24" t="n">
        <v>5</v>
      </c>
      <c r="AD31" s="29" t="n">
        <v>2</v>
      </c>
      <c r="AE31" s="29" t="n">
        <v>2</v>
      </c>
      <c r="AF31" s="24" t="n">
        <v>5</v>
      </c>
      <c r="AG31" s="24" t="n">
        <v>5</v>
      </c>
      <c r="AH31" s="24" t="n">
        <v>5</v>
      </c>
      <c r="AI31" s="25" t="n">
        <v>3</v>
      </c>
      <c r="AJ31" s="23" t="n">
        <v>4</v>
      </c>
      <c r="AK31" s="24" t="n">
        <v>5</v>
      </c>
      <c r="AL31" s="25" t="n">
        <v>3</v>
      </c>
      <c r="AM31" s="23" t="n">
        <v>4</v>
      </c>
      <c r="AN31" s="23" t="n">
        <v>4</v>
      </c>
      <c r="AO31" s="25" t="n">
        <v>3</v>
      </c>
      <c r="AP31" s="25" t="n">
        <v>3</v>
      </c>
      <c r="AQ31" s="24" t="n">
        <v>5</v>
      </c>
      <c r="AR31" s="23" t="n">
        <v>4</v>
      </c>
      <c r="AS31" s="24" t="n">
        <v>5</v>
      </c>
      <c r="AT31" s="23" t="n">
        <v>4</v>
      </c>
      <c r="AU31" s="24" t="n">
        <v>5</v>
      </c>
      <c r="AV31" s="23" t="n">
        <v>4</v>
      </c>
      <c r="AW31" s="23" t="n">
        <v>4</v>
      </c>
      <c r="AX31" s="23" t="n">
        <v>4</v>
      </c>
      <c r="AY31" s="29" t="n">
        <v>2</v>
      </c>
      <c r="AZ31" s="23" t="n">
        <v>4</v>
      </c>
      <c r="BA31" s="23" t="n">
        <v>4</v>
      </c>
      <c r="BB31" s="23" t="n">
        <v>4</v>
      </c>
      <c r="BC31" s="23" t="n">
        <v>4</v>
      </c>
      <c r="BD31" s="24" t="n">
        <v>5</v>
      </c>
      <c r="BE31" s="24" t="n">
        <v>5</v>
      </c>
      <c r="BF31" s="23" t="n">
        <v>4</v>
      </c>
      <c r="BG31" s="23" t="n">
        <v>4</v>
      </c>
      <c r="BH31" s="23" t="n">
        <v>4</v>
      </c>
    </row>
    <row r="32" ht="17" customHeight="1">
      <c r="A32" s="21" t="inlineStr">
        <is>
          <t>03/07/2026 16:07:00</t>
        </is>
      </c>
      <c r="B32" s="21" t="n">
        <v>29</v>
      </c>
      <c r="C32" s="22" t="inlineStr">
        <is>
          <t>Njoroge Mwangi</t>
        </is>
      </c>
      <c r="D32" s="21" t="inlineStr">
        <is>
          <t>Male</t>
        </is>
      </c>
      <c r="E32" s="21" t="inlineStr">
        <is>
          <t>26-35</t>
        </is>
      </c>
      <c r="F32" s="21" t="inlineStr">
        <is>
          <t>Student</t>
        </is>
      </c>
      <c r="G32" s="21" t="inlineStr">
        <is>
          <t>Year 3</t>
        </is>
      </c>
      <c r="H32" s="22" t="inlineStr">
        <is>
          <t>njoroge.mwangi@student.atc.ac.tz</t>
        </is>
      </c>
      <c r="I32" s="25" t="n">
        <v>3</v>
      </c>
      <c r="J32" s="23" t="n">
        <v>4</v>
      </c>
      <c r="K32" s="24" t="n">
        <v>5</v>
      </c>
      <c r="L32" s="25" t="n">
        <v>3</v>
      </c>
      <c r="M32" s="24" t="n">
        <v>5</v>
      </c>
      <c r="N32" s="25" t="n">
        <v>3</v>
      </c>
      <c r="O32" s="24" t="n">
        <v>5</v>
      </c>
      <c r="P32" s="23" t="n">
        <v>4</v>
      </c>
      <c r="Q32" s="23" t="n">
        <v>4</v>
      </c>
      <c r="R32" s="23" t="n">
        <v>4</v>
      </c>
      <c r="S32" s="23" t="n">
        <v>4</v>
      </c>
      <c r="T32" s="23" t="n">
        <v>4</v>
      </c>
      <c r="U32" s="25" t="n">
        <v>3</v>
      </c>
      <c r="V32" s="29" t="n">
        <v>2</v>
      </c>
      <c r="W32" s="24" t="n">
        <v>5</v>
      </c>
      <c r="X32" s="23" t="n">
        <v>4</v>
      </c>
      <c r="Y32" s="24" t="n">
        <v>5</v>
      </c>
      <c r="Z32" s="25" t="n">
        <v>3</v>
      </c>
      <c r="AA32" s="23" t="n">
        <v>4</v>
      </c>
      <c r="AB32" s="23" t="n">
        <v>4</v>
      </c>
      <c r="AC32" s="23" t="n">
        <v>4</v>
      </c>
      <c r="AD32" s="25" t="n">
        <v>3</v>
      </c>
      <c r="AE32" s="24" t="n">
        <v>5</v>
      </c>
      <c r="AF32" s="24" t="n">
        <v>5</v>
      </c>
      <c r="AG32" s="24" t="n">
        <v>5</v>
      </c>
      <c r="AH32" s="25" t="n">
        <v>3</v>
      </c>
      <c r="AI32" s="29" t="n">
        <v>2</v>
      </c>
      <c r="AJ32" s="24" t="n">
        <v>5</v>
      </c>
      <c r="AK32" s="24" t="n">
        <v>5</v>
      </c>
      <c r="AL32" s="23" t="n">
        <v>4</v>
      </c>
      <c r="AM32" s="24" t="n">
        <v>5</v>
      </c>
      <c r="AN32" s="24" t="n">
        <v>5</v>
      </c>
      <c r="AO32" s="23" t="n">
        <v>4</v>
      </c>
      <c r="AP32" s="25" t="n">
        <v>3</v>
      </c>
      <c r="AQ32" s="24" t="n">
        <v>5</v>
      </c>
      <c r="AR32" s="26" t="n">
        <v>1</v>
      </c>
      <c r="AS32" s="24" t="n">
        <v>5</v>
      </c>
      <c r="AT32" s="25" t="n">
        <v>3</v>
      </c>
      <c r="AU32" s="23" t="n">
        <v>4</v>
      </c>
      <c r="AV32" s="24" t="n">
        <v>5</v>
      </c>
      <c r="AW32" s="24" t="n">
        <v>5</v>
      </c>
      <c r="AX32" s="23" t="n">
        <v>4</v>
      </c>
      <c r="AY32" s="29" t="n">
        <v>2</v>
      </c>
      <c r="AZ32" s="29" t="n">
        <v>2</v>
      </c>
      <c r="BA32" s="23" t="n">
        <v>4</v>
      </c>
      <c r="BB32" s="23" t="n">
        <v>4</v>
      </c>
      <c r="BC32" s="24" t="n">
        <v>5</v>
      </c>
      <c r="BD32" s="23" t="n">
        <v>4</v>
      </c>
      <c r="BE32" s="23" t="n">
        <v>4</v>
      </c>
      <c r="BF32" s="24" t="n">
        <v>5</v>
      </c>
      <c r="BG32" s="24" t="n">
        <v>5</v>
      </c>
      <c r="BH32" s="23" t="n">
        <v>4</v>
      </c>
    </row>
    <row r="33" ht="17" customHeight="1">
      <c r="A33" s="27" t="inlineStr">
        <is>
          <t>03/08/2026 09:37:00</t>
        </is>
      </c>
      <c r="B33" s="27" t="n">
        <v>30</v>
      </c>
      <c r="C33" s="28" t="inlineStr">
        <is>
          <t>Adhiambo Akinyi</t>
        </is>
      </c>
      <c r="D33" s="27" t="inlineStr">
        <is>
          <t>Female</t>
        </is>
      </c>
      <c r="E33" s="27" t="inlineStr">
        <is>
          <t>18-25</t>
        </is>
      </c>
      <c r="F33" s="27" t="inlineStr">
        <is>
          <t>Student</t>
        </is>
      </c>
      <c r="G33" s="27" t="inlineStr">
        <is>
          <t>Year 2</t>
        </is>
      </c>
      <c r="H33" s="28" t="inlineStr">
        <is>
          <t>adhiambo.akinyi@student.atc.ac.tz</t>
        </is>
      </c>
      <c r="I33" s="24" t="n">
        <v>5</v>
      </c>
      <c r="J33" s="23" t="n">
        <v>4</v>
      </c>
      <c r="K33" s="25" t="n">
        <v>3</v>
      </c>
      <c r="L33" s="24" t="n">
        <v>5</v>
      </c>
      <c r="M33" s="24" t="n">
        <v>5</v>
      </c>
      <c r="N33" s="24" t="n">
        <v>5</v>
      </c>
      <c r="O33" s="24" t="n">
        <v>5</v>
      </c>
      <c r="P33" s="25" t="n">
        <v>3</v>
      </c>
      <c r="Q33" s="24" t="n">
        <v>5</v>
      </c>
      <c r="R33" s="23" t="n">
        <v>4</v>
      </c>
      <c r="S33" s="25" t="n">
        <v>3</v>
      </c>
      <c r="T33" s="23" t="n">
        <v>4</v>
      </c>
      <c r="U33" s="24" t="n">
        <v>5</v>
      </c>
      <c r="V33" s="24" t="n">
        <v>5</v>
      </c>
      <c r="W33" s="23" t="n">
        <v>4</v>
      </c>
      <c r="X33" s="26" t="n">
        <v>1</v>
      </c>
      <c r="Y33" s="24" t="n">
        <v>5</v>
      </c>
      <c r="Z33" s="24" t="n">
        <v>5</v>
      </c>
      <c r="AA33" s="24" t="n">
        <v>5</v>
      </c>
      <c r="AB33" s="23" t="n">
        <v>4</v>
      </c>
      <c r="AC33" s="25" t="n">
        <v>3</v>
      </c>
      <c r="AD33" s="23" t="n">
        <v>4</v>
      </c>
      <c r="AE33" s="23" t="n">
        <v>4</v>
      </c>
      <c r="AF33" s="23" t="n">
        <v>4</v>
      </c>
      <c r="AG33" s="23" t="n">
        <v>4</v>
      </c>
      <c r="AH33" s="24" t="n">
        <v>5</v>
      </c>
      <c r="AI33" s="24" t="n">
        <v>5</v>
      </c>
      <c r="AJ33" s="23" t="n">
        <v>4</v>
      </c>
      <c r="AK33" s="24" t="n">
        <v>5</v>
      </c>
      <c r="AL33" s="24" t="n">
        <v>5</v>
      </c>
      <c r="AM33" s="25" t="n">
        <v>3</v>
      </c>
      <c r="AN33" s="24" t="n">
        <v>5</v>
      </c>
      <c r="AO33" s="23" t="n">
        <v>4</v>
      </c>
      <c r="AP33" s="23" t="n">
        <v>4</v>
      </c>
      <c r="AQ33" s="23" t="n">
        <v>4</v>
      </c>
      <c r="AR33" s="24" t="n">
        <v>5</v>
      </c>
      <c r="AS33" s="24" t="n">
        <v>5</v>
      </c>
      <c r="AT33" s="24" t="n">
        <v>5</v>
      </c>
      <c r="AU33" s="29" t="n">
        <v>2</v>
      </c>
      <c r="AV33" s="29" t="n">
        <v>2</v>
      </c>
      <c r="AW33" s="25" t="n">
        <v>3</v>
      </c>
      <c r="AX33" s="24" t="n">
        <v>5</v>
      </c>
      <c r="AY33" s="24" t="n">
        <v>5</v>
      </c>
      <c r="AZ33" s="24" t="n">
        <v>5</v>
      </c>
      <c r="BA33" s="23" t="n">
        <v>4</v>
      </c>
      <c r="BB33" s="23" t="n">
        <v>4</v>
      </c>
      <c r="BC33" s="24" t="n">
        <v>5</v>
      </c>
      <c r="BD33" s="24" t="n">
        <v>5</v>
      </c>
      <c r="BE33" s="24" t="n">
        <v>5</v>
      </c>
      <c r="BF33" s="24" t="n">
        <v>5</v>
      </c>
      <c r="BG33" s="23" t="n">
        <v>4</v>
      </c>
      <c r="BH33" s="24" t="n">
        <v>5</v>
      </c>
    </row>
  </sheetData>
  <mergeCells count="4">
    <mergeCell ref="AI1:AU1"/>
    <mergeCell ref="V1:AH1"/>
    <mergeCell ref="I1:U1"/>
    <mergeCell ref="AV1:B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4" customWidth="1" min="4" max="4"/>
    <col width="20" customWidth="1" min="5" max="5"/>
    <col width="20" customWidth="1" min="6" max="6"/>
  </cols>
  <sheetData>
    <row r="1">
      <c r="A1" s="30" t="inlineStr">
        <is>
          <t>RESPONDENT DEMOGRAPHICS — ATC BARCODE SYSTEM STUDY (N=30)</t>
        </is>
      </c>
    </row>
    <row r="2">
      <c r="A2" s="31" t="inlineStr">
        <is>
          <t>Data collected via Google Forms  |  3 March – 23 March 2026  |  Arusha Technical College</t>
        </is>
      </c>
    </row>
    <row r="4">
      <c r="A4" s="14" t="inlineStr">
        <is>
          <t>3.1  Respondent Type / Role</t>
        </is>
      </c>
    </row>
    <row r="5">
      <c r="A5" s="18" t="inlineStr">
        <is>
          <t>Category</t>
        </is>
      </c>
      <c r="B5" s="18" t="inlineStr">
        <is>
          <t>Frequency</t>
        </is>
      </c>
      <c r="C5" s="18" t="inlineStr">
        <is>
          <t>Percentage (%)</t>
        </is>
      </c>
    </row>
    <row r="6">
      <c r="A6" s="32" t="inlineStr">
        <is>
          <t>Security Personnel</t>
        </is>
      </c>
      <c r="B6" s="33" t="n">
        <v>10</v>
      </c>
      <c r="C6" s="34">
        <f>B6/30*100</f>
        <v/>
      </c>
    </row>
    <row r="7">
      <c r="A7" s="35" t="inlineStr">
        <is>
          <t>Administrator</t>
        </is>
      </c>
      <c r="B7" s="36" t="n">
        <v>7</v>
      </c>
      <c r="C7" s="37">
        <f>B7/30*100</f>
        <v/>
      </c>
    </row>
    <row r="8">
      <c r="A8" s="32" t="inlineStr">
        <is>
          <t>Student</t>
        </is>
      </c>
      <c r="B8" s="33" t="n">
        <v>13</v>
      </c>
      <c r="C8" s="34">
        <f>B8/30*100</f>
        <v/>
      </c>
    </row>
    <row r="9">
      <c r="A9" s="38" t="inlineStr">
        <is>
          <t>Total</t>
        </is>
      </c>
      <c r="B9" s="39" t="n">
        <v>30</v>
      </c>
      <c r="C9" s="39" t="inlineStr">
        <is>
          <t>100.0%</t>
        </is>
      </c>
    </row>
    <row r="12">
      <c r="A12" s="14" t="inlineStr">
        <is>
          <t>3.2  Gender Distribution</t>
        </is>
      </c>
    </row>
    <row r="13">
      <c r="A13" s="18" t="inlineStr">
        <is>
          <t>Category</t>
        </is>
      </c>
      <c r="B13" s="18" t="inlineStr">
        <is>
          <t>Frequency</t>
        </is>
      </c>
      <c r="C13" s="18" t="inlineStr">
        <is>
          <t>Percentage (%)</t>
        </is>
      </c>
    </row>
    <row r="14">
      <c r="A14" s="32" t="inlineStr">
        <is>
          <t>Male</t>
        </is>
      </c>
      <c r="B14" s="33" t="n">
        <v>15</v>
      </c>
      <c r="C14" s="34">
        <f>B14/30*100</f>
        <v/>
      </c>
    </row>
    <row r="15">
      <c r="A15" s="35" t="inlineStr">
        <is>
          <t>Female</t>
        </is>
      </c>
      <c r="B15" s="36" t="n">
        <v>15</v>
      </c>
      <c r="C15" s="37">
        <f>B15/30*100</f>
        <v/>
      </c>
    </row>
    <row r="16">
      <c r="A16" s="38" t="inlineStr">
        <is>
          <t>Total</t>
        </is>
      </c>
      <c r="B16" s="39" t="n">
        <v>30</v>
      </c>
      <c r="C16" s="39" t="inlineStr">
        <is>
          <t>100.0%</t>
        </is>
      </c>
    </row>
    <row r="19">
      <c r="A19" s="14" t="inlineStr">
        <is>
          <t>3.3  Age Group Distribution</t>
        </is>
      </c>
    </row>
    <row r="20">
      <c r="A20" s="18" t="inlineStr">
        <is>
          <t>Category</t>
        </is>
      </c>
      <c r="B20" s="18" t="inlineStr">
        <is>
          <t>Frequency</t>
        </is>
      </c>
      <c r="C20" s="18" t="inlineStr">
        <is>
          <t>Percentage (%)</t>
        </is>
      </c>
    </row>
    <row r="21">
      <c r="A21" s="32" t="inlineStr">
        <is>
          <t>18-25</t>
        </is>
      </c>
      <c r="B21" s="33" t="n">
        <v>11</v>
      </c>
      <c r="C21" s="34">
        <f>B21/30*100</f>
        <v/>
      </c>
    </row>
    <row r="22">
      <c r="A22" s="35" t="inlineStr">
        <is>
          <t>26-35</t>
        </is>
      </c>
      <c r="B22" s="36" t="n">
        <v>7</v>
      </c>
      <c r="C22" s="37">
        <f>B22/30*100</f>
        <v/>
      </c>
    </row>
    <row r="23">
      <c r="A23" s="32" t="inlineStr">
        <is>
          <t>36-45</t>
        </is>
      </c>
      <c r="B23" s="33" t="n">
        <v>7</v>
      </c>
      <c r="C23" s="34">
        <f>B23/30*100</f>
        <v/>
      </c>
    </row>
    <row r="24">
      <c r="A24" s="35" t="inlineStr">
        <is>
          <t>46+</t>
        </is>
      </c>
      <c r="B24" s="36" t="n">
        <v>5</v>
      </c>
      <c r="C24" s="37">
        <f>B24/30*100</f>
        <v/>
      </c>
    </row>
    <row r="25">
      <c r="A25" s="38" t="inlineStr">
        <is>
          <t>Total</t>
        </is>
      </c>
      <c r="B25" s="39" t="n">
        <v>30</v>
      </c>
      <c r="C25" s="39" t="inlineStr">
        <is>
          <t>100.0%</t>
        </is>
      </c>
    </row>
  </sheetData>
  <mergeCells count="5">
    <mergeCell ref="A2:F2"/>
    <mergeCell ref="A19:C19"/>
    <mergeCell ref="A1:F1"/>
    <mergeCell ref="A12:C12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" customWidth="1" min="7" max="7"/>
    <col width="10" customWidth="1" min="8" max="8"/>
    <col width="9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0" t="inlineStr">
        <is>
          <t>RQ1: Barcode Technology Application to Gate Access Control</t>
        </is>
      </c>
    </row>
    <row r="2">
      <c r="A2" s="40" t="inlineStr">
        <is>
          <t>Research Question: "How can barcode scanning technology be applied to student gate access control?"</t>
        </is>
      </c>
    </row>
    <row r="3">
      <c r="A3" s="41" t="inlineStr">
        <is>
          <t>N = 30 respondents  |  Google Forms Survey, March 2026  |  Arusha Technical College</t>
        </is>
      </c>
    </row>
    <row r="5">
      <c r="A5" s="38" t="inlineStr">
        <is>
          <t>Survey Item (Google Forms Question)</t>
        </is>
      </c>
      <c r="B5" s="42" t="inlineStr">
        <is>
          <t>Strongly Disagree</t>
        </is>
      </c>
      <c r="C5" s="43" t="inlineStr">
        <is>
          <t>Disagree</t>
        </is>
      </c>
      <c r="D5" s="44" t="inlineStr">
        <is>
          <t>Neutral</t>
        </is>
      </c>
      <c r="E5" s="45" t="inlineStr">
        <is>
          <t>Agree</t>
        </is>
      </c>
      <c r="F5" s="46" t="inlineStr">
        <is>
          <t>Strongly Agree</t>
        </is>
      </c>
      <c r="G5" s="12" t="inlineStr">
        <is>
          <t>Total</t>
        </is>
      </c>
      <c r="H5" s="47" t="inlineStr">
        <is>
          <t>Mean</t>
        </is>
      </c>
      <c r="I5" s="14" t="inlineStr">
        <is>
          <t>SD</t>
        </is>
      </c>
      <c r="J5" s="38" t="inlineStr">
        <is>
          <t>Interpretation</t>
        </is>
      </c>
    </row>
    <row r="6">
      <c r="B6" s="48" t="inlineStr">
        <is>
          <t>n    |    %</t>
        </is>
      </c>
      <c r="C6" s="49" t="inlineStr">
        <is>
          <t>n    |    %</t>
        </is>
      </c>
      <c r="D6" s="50" t="inlineStr">
        <is>
          <t>n    |    %</t>
        </is>
      </c>
      <c r="E6" s="51" t="inlineStr">
        <is>
          <t>n    |    %</t>
        </is>
      </c>
      <c r="F6" s="52" t="inlineStr">
        <is>
          <t>n    |    %</t>
        </is>
      </c>
    </row>
    <row r="7" ht="30" customHeight="1">
      <c r="A7" s="53" t="inlineStr">
        <is>
          <t>Q1.1: Barcode scanning technology is suitable for controlling student gate access</t>
        </is>
      </c>
      <c r="B7" s="27" t="inlineStr">
        <is>
          <t>1  |  3.3%</t>
        </is>
      </c>
      <c r="C7" s="27" t="inlineStr">
        <is>
          <t>2  |  6.7%</t>
        </is>
      </c>
      <c r="D7" s="27" t="inlineStr">
        <is>
          <t>4  |  13.3%</t>
        </is>
      </c>
      <c r="E7" s="27" t="inlineStr">
        <is>
          <t>12  |  40.0%</t>
        </is>
      </c>
      <c r="F7" s="27" t="inlineStr">
        <is>
          <t>11  |  36.7%</t>
        </is>
      </c>
      <c r="G7" s="54" t="n">
        <v>30</v>
      </c>
      <c r="H7" s="55" t="n">
        <v>4</v>
      </c>
      <c r="I7" s="56" t="n">
        <v>1.03</v>
      </c>
      <c r="J7" s="57" t="inlineStr">
        <is>
          <t>Agreed</t>
        </is>
      </c>
    </row>
    <row r="8" ht="30" customHeight="1">
      <c r="A8" s="58" t="inlineStr">
        <is>
          <t>Q1.2: The barcode system is easy to use for gate management operations</t>
        </is>
      </c>
      <c r="B8" s="21" t="inlineStr">
        <is>
          <t>1  |  3.3%</t>
        </is>
      </c>
      <c r="C8" s="21" t="inlineStr">
        <is>
          <t>0  |  0.0%</t>
        </is>
      </c>
      <c r="D8" s="21" t="inlineStr">
        <is>
          <t>1  |  3.3%</t>
        </is>
      </c>
      <c r="E8" s="21" t="inlineStr">
        <is>
          <t>16  |  53.3%</t>
        </is>
      </c>
      <c r="F8" s="21" t="inlineStr">
        <is>
          <t>12  |  40.0%</t>
        </is>
      </c>
      <c r="G8" s="59" t="n">
        <v>30</v>
      </c>
      <c r="H8" s="55" t="n">
        <v>4.27</v>
      </c>
      <c r="I8" s="60" t="n">
        <v>0.8100000000000001</v>
      </c>
      <c r="J8" s="57" t="inlineStr">
        <is>
          <t>Agreed</t>
        </is>
      </c>
    </row>
    <row r="9" ht="30" customHeight="1">
      <c r="A9" s="53" t="inlineStr">
        <is>
          <t>Q1.3: Barcodes accurately identify students at the campus gate</t>
        </is>
      </c>
      <c r="B9" s="27" t="inlineStr">
        <is>
          <t>0  |  0.0%</t>
        </is>
      </c>
      <c r="C9" s="27" t="inlineStr">
        <is>
          <t>0  |  0.0%</t>
        </is>
      </c>
      <c r="D9" s="27" t="inlineStr">
        <is>
          <t>5  |  16.7%</t>
        </is>
      </c>
      <c r="E9" s="27" t="inlineStr">
        <is>
          <t>16  |  53.3%</t>
        </is>
      </c>
      <c r="F9" s="27" t="inlineStr">
        <is>
          <t>9  |  30.0%</t>
        </is>
      </c>
      <c r="G9" s="54" t="n">
        <v>30</v>
      </c>
      <c r="H9" s="55" t="n">
        <v>4.13</v>
      </c>
      <c r="I9" s="56" t="n">
        <v>0.67</v>
      </c>
      <c r="J9" s="57" t="inlineStr">
        <is>
          <t>Agreed</t>
        </is>
      </c>
    </row>
    <row r="10" ht="30" customHeight="1">
      <c r="A10" s="58" t="inlineStr">
        <is>
          <t>Q1.4: Barcode integration effectively reduces unauthorized campus access</t>
        </is>
      </c>
      <c r="B10" s="21" t="inlineStr">
        <is>
          <t>0  |  0.0%</t>
        </is>
      </c>
      <c r="C10" s="21" t="inlineStr">
        <is>
          <t>0  |  0.0%</t>
        </is>
      </c>
      <c r="D10" s="21" t="inlineStr">
        <is>
          <t>5  |  16.7%</t>
        </is>
      </c>
      <c r="E10" s="21" t="inlineStr">
        <is>
          <t>14  |  46.7%</t>
        </is>
      </c>
      <c r="F10" s="21" t="inlineStr">
        <is>
          <t>11  |  36.7%</t>
        </is>
      </c>
      <c r="G10" s="59" t="n">
        <v>30</v>
      </c>
      <c r="H10" s="55" t="n">
        <v>4.2</v>
      </c>
      <c r="I10" s="60" t="n">
        <v>0.7</v>
      </c>
      <c r="J10" s="57" t="inlineStr">
        <is>
          <t>Agreed</t>
        </is>
      </c>
    </row>
    <row r="11" ht="30" customHeight="1">
      <c r="A11" s="53" t="inlineStr">
        <is>
          <t>Q1.5: The system works reliably during peak entry and exit hours</t>
        </is>
      </c>
      <c r="B11" s="27" t="inlineStr">
        <is>
          <t>0  |  0.0%</t>
        </is>
      </c>
      <c r="C11" s="27" t="inlineStr">
        <is>
          <t>2  |  6.7%</t>
        </is>
      </c>
      <c r="D11" s="27" t="inlineStr">
        <is>
          <t>4  |  13.3%</t>
        </is>
      </c>
      <c r="E11" s="27" t="inlineStr">
        <is>
          <t>11  |  36.7%</t>
        </is>
      </c>
      <c r="F11" s="27" t="inlineStr">
        <is>
          <t>13  |  43.3%</t>
        </is>
      </c>
      <c r="G11" s="54" t="n">
        <v>30</v>
      </c>
      <c r="H11" s="55" t="n">
        <v>4.17</v>
      </c>
      <c r="I11" s="56" t="n">
        <v>0.9</v>
      </c>
      <c r="J11" s="57" t="inlineStr">
        <is>
          <t>Agreed</t>
        </is>
      </c>
    </row>
    <row r="12" ht="30" customHeight="1">
      <c r="A12" s="58" t="inlineStr">
        <is>
          <t>Q1.6: The barcode scanning speed is satisfactory for gate processing</t>
        </is>
      </c>
      <c r="B12" s="21" t="inlineStr">
        <is>
          <t>0  |  0.0%</t>
        </is>
      </c>
      <c r="C12" s="21" t="inlineStr">
        <is>
          <t>0  |  0.0%</t>
        </is>
      </c>
      <c r="D12" s="21" t="inlineStr">
        <is>
          <t>1  |  3.3%</t>
        </is>
      </c>
      <c r="E12" s="21" t="inlineStr">
        <is>
          <t>16  |  53.3%</t>
        </is>
      </c>
      <c r="F12" s="21" t="inlineStr">
        <is>
          <t>13  |  43.3%</t>
        </is>
      </c>
      <c r="G12" s="59" t="n">
        <v>30</v>
      </c>
      <c r="H12" s="55" t="n">
        <v>4.4</v>
      </c>
      <c r="I12" s="60" t="n">
        <v>0.55</v>
      </c>
      <c r="J12" s="57" t="inlineStr">
        <is>
          <t>Agreed</t>
        </is>
      </c>
    </row>
    <row r="13" ht="30" customHeight="1">
      <c r="A13" s="53" t="inlineStr">
        <is>
          <t>Q1.7: The system provides clear allow/deny feedback to gate operators</t>
        </is>
      </c>
      <c r="B13" s="27" t="inlineStr">
        <is>
          <t>1  |  3.3%</t>
        </is>
      </c>
      <c r="C13" s="27" t="inlineStr">
        <is>
          <t>1  |  3.3%</t>
        </is>
      </c>
      <c r="D13" s="27" t="inlineStr">
        <is>
          <t>2  |  6.7%</t>
        </is>
      </c>
      <c r="E13" s="27" t="inlineStr">
        <is>
          <t>7  |  23.3%</t>
        </is>
      </c>
      <c r="F13" s="27" t="inlineStr">
        <is>
          <t>19  |  63.3%</t>
        </is>
      </c>
      <c r="G13" s="54" t="n">
        <v>30</v>
      </c>
      <c r="H13" s="55" t="n">
        <v>4.4</v>
      </c>
      <c r="I13" s="56" t="n">
        <v>0.99</v>
      </c>
      <c r="J13" s="57" t="inlineStr">
        <is>
          <t>Agreed</t>
        </is>
      </c>
    </row>
    <row r="14" ht="30" customHeight="1">
      <c r="A14" s="58" t="inlineStr">
        <is>
          <t>Q1.8: Barcode technology is more secure than manual ID card checking</t>
        </is>
      </c>
      <c r="B14" s="21" t="inlineStr">
        <is>
          <t>1  |  3.3%</t>
        </is>
      </c>
      <c r="C14" s="21" t="inlineStr">
        <is>
          <t>2  |  6.7%</t>
        </is>
      </c>
      <c r="D14" s="21" t="inlineStr">
        <is>
          <t>4  |  13.3%</t>
        </is>
      </c>
      <c r="E14" s="21" t="inlineStr">
        <is>
          <t>12  |  40.0%</t>
        </is>
      </c>
      <c r="F14" s="21" t="inlineStr">
        <is>
          <t>11  |  36.7%</t>
        </is>
      </c>
      <c r="G14" s="59" t="n">
        <v>30</v>
      </c>
      <c r="H14" s="55" t="n">
        <v>4</v>
      </c>
      <c r="I14" s="60" t="n">
        <v>1.03</v>
      </c>
      <c r="J14" s="57" t="inlineStr">
        <is>
          <t>Agreed</t>
        </is>
      </c>
    </row>
    <row r="15" ht="30" customHeight="1">
      <c r="A15" s="53" t="inlineStr">
        <is>
          <t>Q1.9: Students are comfortable using barcode-based identification</t>
        </is>
      </c>
      <c r="B15" s="27" t="inlineStr">
        <is>
          <t>1  |  3.3%</t>
        </is>
      </c>
      <c r="C15" s="27" t="inlineStr">
        <is>
          <t>2  |  6.7%</t>
        </is>
      </c>
      <c r="D15" s="27" t="inlineStr">
        <is>
          <t>2  |  6.7%</t>
        </is>
      </c>
      <c r="E15" s="27" t="inlineStr">
        <is>
          <t>16  |  53.3%</t>
        </is>
      </c>
      <c r="F15" s="27" t="inlineStr">
        <is>
          <t>9  |  30.0%</t>
        </is>
      </c>
      <c r="G15" s="54" t="n">
        <v>30</v>
      </c>
      <c r="H15" s="55" t="n">
        <v>4</v>
      </c>
      <c r="I15" s="56" t="n">
        <v>0.97</v>
      </c>
      <c r="J15" s="57" t="inlineStr">
        <is>
          <t>Agreed</t>
        </is>
      </c>
    </row>
    <row r="16" ht="30" customHeight="1">
      <c r="A16" s="58" t="inlineStr">
        <is>
          <t>Q1.10: The system handles multiple simultaneous scan requests efficiently</t>
        </is>
      </c>
      <c r="B16" s="21" t="inlineStr">
        <is>
          <t>1  |  3.3%</t>
        </is>
      </c>
      <c r="C16" s="21" t="inlineStr">
        <is>
          <t>1  |  3.3%</t>
        </is>
      </c>
      <c r="D16" s="21" t="inlineStr">
        <is>
          <t>3  |  10.0%</t>
        </is>
      </c>
      <c r="E16" s="21" t="inlineStr">
        <is>
          <t>17  |  56.7%</t>
        </is>
      </c>
      <c r="F16" s="21" t="inlineStr">
        <is>
          <t>8  |  26.7%</t>
        </is>
      </c>
      <c r="G16" s="59" t="n">
        <v>30</v>
      </c>
      <c r="H16" s="55" t="n">
        <v>4</v>
      </c>
      <c r="I16" s="60" t="n">
        <v>0.89</v>
      </c>
      <c r="J16" s="57" t="inlineStr">
        <is>
          <t>Agreed</t>
        </is>
      </c>
    </row>
    <row r="17" ht="30" customHeight="1">
      <c r="A17" s="53" t="inlineStr">
        <is>
          <t>Q1.11: Barcode technology reduces queuing/congestion time at campus gates</t>
        </is>
      </c>
      <c r="B17" s="27" t="inlineStr">
        <is>
          <t>1  |  3.3%</t>
        </is>
      </c>
      <c r="C17" s="27" t="inlineStr">
        <is>
          <t>1  |  3.3%</t>
        </is>
      </c>
      <c r="D17" s="27" t="inlineStr">
        <is>
          <t>5  |  16.7%</t>
        </is>
      </c>
      <c r="E17" s="27" t="inlineStr">
        <is>
          <t>13  |  43.3%</t>
        </is>
      </c>
      <c r="F17" s="27" t="inlineStr">
        <is>
          <t>10  |  33.3%</t>
        </is>
      </c>
      <c r="G17" s="54" t="n">
        <v>30</v>
      </c>
      <c r="H17" s="55" t="n">
        <v>4</v>
      </c>
      <c r="I17" s="56" t="n">
        <v>0.97</v>
      </c>
      <c r="J17" s="57" t="inlineStr">
        <is>
          <t>Agreed</t>
        </is>
      </c>
    </row>
    <row r="18" ht="30" customHeight="1">
      <c r="A18" s="58" t="inlineStr">
        <is>
          <t>Q1.12: The system produces reliable results even in low-light conditions</t>
        </is>
      </c>
      <c r="B18" s="21" t="inlineStr">
        <is>
          <t>1  |  3.3%</t>
        </is>
      </c>
      <c r="C18" s="21" t="inlineStr">
        <is>
          <t>0  |  0.0%</t>
        </is>
      </c>
      <c r="D18" s="21" t="inlineStr">
        <is>
          <t>4  |  13.3%</t>
        </is>
      </c>
      <c r="E18" s="21" t="inlineStr">
        <is>
          <t>12  |  40.0%</t>
        </is>
      </c>
      <c r="F18" s="21" t="inlineStr">
        <is>
          <t>13  |  43.3%</t>
        </is>
      </c>
      <c r="G18" s="59" t="n">
        <v>30</v>
      </c>
      <c r="H18" s="55" t="n">
        <v>4.2</v>
      </c>
      <c r="I18" s="60" t="n">
        <v>0.91</v>
      </c>
      <c r="J18" s="57" t="inlineStr">
        <is>
          <t>Agreed</t>
        </is>
      </c>
    </row>
    <row r="19" ht="30" customHeight="1">
      <c r="A19" s="53" t="inlineStr">
        <is>
          <t>Q1.13: Overall, barcode technology is the right choice for campus gate control</t>
        </is>
      </c>
      <c r="B19" s="27" t="inlineStr">
        <is>
          <t>0  |  0.0%</t>
        </is>
      </c>
      <c r="C19" s="27" t="inlineStr">
        <is>
          <t>1  |  3.3%</t>
        </is>
      </c>
      <c r="D19" s="27" t="inlineStr">
        <is>
          <t>6  |  20.0%</t>
        </is>
      </c>
      <c r="E19" s="27" t="inlineStr">
        <is>
          <t>13  |  43.3%</t>
        </is>
      </c>
      <c r="F19" s="27" t="inlineStr">
        <is>
          <t>10  |  33.3%</t>
        </is>
      </c>
      <c r="G19" s="54" t="n">
        <v>30</v>
      </c>
      <c r="H19" s="55" t="n">
        <v>4.07</v>
      </c>
      <c r="I19" s="56" t="n">
        <v>0.8100000000000001</v>
      </c>
      <c r="J19" s="57" t="inlineStr">
        <is>
          <t>Agreed</t>
        </is>
      </c>
    </row>
    <row r="20" ht="24" customHeight="1">
      <c r="A20" s="38" t="inlineStr">
        <is>
          <t>OVERALL MEAN</t>
        </is>
      </c>
      <c r="B20" s="61" t="n"/>
      <c r="C20" s="61" t="n"/>
      <c r="D20" s="61" t="n"/>
      <c r="E20" s="61" t="n"/>
      <c r="F20" s="61" t="n"/>
      <c r="G20" s="61" t="n"/>
      <c r="H20" s="62" t="n">
        <v>4.14</v>
      </c>
      <c r="I20" s="61" t="n"/>
      <c r="J20" s="47" t="inlineStr">
        <is>
          <t>Agreed</t>
        </is>
      </c>
    </row>
    <row r="21">
      <c r="A21" s="63" t="inlineStr">
        <is>
          <t>* SD = Standard Deviation  |  Likert Scale: 1=Strongly Disagree … 5=Strongly Agree</t>
        </is>
      </c>
    </row>
    <row r="22">
      <c r="A22" s="64" t="inlineStr">
        <is>
          <t>PER-QUESTION RESPONSE DATA — RQ1 (used for individual charts below)</t>
        </is>
      </c>
    </row>
    <row r="23">
      <c r="A23" s="65" t="inlineStr">
        <is>
          <t>Response Option</t>
        </is>
      </c>
      <c r="B23" s="65" t="inlineStr">
        <is>
          <t>Q1.1</t>
        </is>
      </c>
      <c r="C23" s="65" t="inlineStr">
        <is>
          <t>Q1.2</t>
        </is>
      </c>
      <c r="D23" s="65" t="inlineStr">
        <is>
          <t>Q1.3</t>
        </is>
      </c>
      <c r="E23" s="65" t="inlineStr">
        <is>
          <t>Q1.4</t>
        </is>
      </c>
      <c r="F23" s="65" t="inlineStr">
        <is>
          <t>Q1.5</t>
        </is>
      </c>
      <c r="G23" s="65" t="inlineStr">
        <is>
          <t>Q1.6</t>
        </is>
      </c>
      <c r="H23" s="65" t="inlineStr">
        <is>
          <t>Q1.7</t>
        </is>
      </c>
      <c r="I23" s="65" t="inlineStr">
        <is>
          <t>Q1.8</t>
        </is>
      </c>
      <c r="J23" s="65" t="inlineStr">
        <is>
          <t>Q1.9</t>
        </is>
      </c>
      <c r="K23" s="65" t="inlineStr">
        <is>
          <t>Q1.10</t>
        </is>
      </c>
      <c r="L23" s="65" t="inlineStr">
        <is>
          <t>Q1.11</t>
        </is>
      </c>
      <c r="M23" s="65" t="inlineStr">
        <is>
          <t>Q1.12</t>
        </is>
      </c>
      <c r="N23" s="65" t="inlineStr">
        <is>
          <t>Q1.13</t>
        </is>
      </c>
    </row>
    <row r="24">
      <c r="A24" s="66" t="inlineStr">
        <is>
          <t>Strongly Disagree</t>
        </is>
      </c>
      <c r="B24" s="67" t="n">
        <v>1</v>
      </c>
      <c r="C24" s="67" t="n">
        <v>1</v>
      </c>
      <c r="D24" s="67" t="n">
        <v>0</v>
      </c>
      <c r="E24" s="67" t="n">
        <v>0</v>
      </c>
      <c r="F24" s="67" t="n">
        <v>0</v>
      </c>
      <c r="G24" s="67" t="n">
        <v>0</v>
      </c>
      <c r="H24" s="67" t="n">
        <v>1</v>
      </c>
      <c r="I24" s="67" t="n">
        <v>1</v>
      </c>
      <c r="J24" s="67" t="n">
        <v>1</v>
      </c>
      <c r="K24" s="67" t="n">
        <v>1</v>
      </c>
      <c r="L24" s="67" t="n">
        <v>1</v>
      </c>
      <c r="M24" s="67" t="n">
        <v>1</v>
      </c>
      <c r="N24" s="67" t="n">
        <v>0</v>
      </c>
    </row>
    <row r="25">
      <c r="A25" s="68" t="inlineStr">
        <is>
          <t>Disagree</t>
        </is>
      </c>
      <c r="B25" s="69" t="n">
        <v>2</v>
      </c>
      <c r="C25" s="69" t="n">
        <v>0</v>
      </c>
      <c r="D25" s="69" t="n">
        <v>0</v>
      </c>
      <c r="E25" s="69" t="n">
        <v>0</v>
      </c>
      <c r="F25" s="69" t="n">
        <v>2</v>
      </c>
      <c r="G25" s="69" t="n">
        <v>0</v>
      </c>
      <c r="H25" s="69" t="n">
        <v>1</v>
      </c>
      <c r="I25" s="69" t="n">
        <v>2</v>
      </c>
      <c r="J25" s="69" t="n">
        <v>2</v>
      </c>
      <c r="K25" s="69" t="n">
        <v>1</v>
      </c>
      <c r="L25" s="69" t="n">
        <v>1</v>
      </c>
      <c r="M25" s="69" t="n">
        <v>0</v>
      </c>
      <c r="N25" s="69" t="n">
        <v>1</v>
      </c>
    </row>
    <row r="26">
      <c r="A26" s="70" t="inlineStr">
        <is>
          <t>Neutral</t>
        </is>
      </c>
      <c r="B26" s="71" t="n">
        <v>4</v>
      </c>
      <c r="C26" s="71" t="n">
        <v>1</v>
      </c>
      <c r="D26" s="71" t="n">
        <v>5</v>
      </c>
      <c r="E26" s="71" t="n">
        <v>5</v>
      </c>
      <c r="F26" s="71" t="n">
        <v>4</v>
      </c>
      <c r="G26" s="71" t="n">
        <v>1</v>
      </c>
      <c r="H26" s="71" t="n">
        <v>2</v>
      </c>
      <c r="I26" s="71" t="n">
        <v>4</v>
      </c>
      <c r="J26" s="71" t="n">
        <v>2</v>
      </c>
      <c r="K26" s="71" t="n">
        <v>3</v>
      </c>
      <c r="L26" s="71" t="n">
        <v>5</v>
      </c>
      <c r="M26" s="71" t="n">
        <v>4</v>
      </c>
      <c r="N26" s="71" t="n">
        <v>6</v>
      </c>
    </row>
    <row r="27">
      <c r="A27" s="72" t="inlineStr">
        <is>
          <t>Agree</t>
        </is>
      </c>
      <c r="B27" s="73" t="n">
        <v>12</v>
      </c>
      <c r="C27" s="73" t="n">
        <v>16</v>
      </c>
      <c r="D27" s="73" t="n">
        <v>16</v>
      </c>
      <c r="E27" s="73" t="n">
        <v>14</v>
      </c>
      <c r="F27" s="73" t="n">
        <v>11</v>
      </c>
      <c r="G27" s="73" t="n">
        <v>16</v>
      </c>
      <c r="H27" s="73" t="n">
        <v>7</v>
      </c>
      <c r="I27" s="73" t="n">
        <v>12</v>
      </c>
      <c r="J27" s="73" t="n">
        <v>16</v>
      </c>
      <c r="K27" s="73" t="n">
        <v>17</v>
      </c>
      <c r="L27" s="73" t="n">
        <v>13</v>
      </c>
      <c r="M27" s="73" t="n">
        <v>12</v>
      </c>
      <c r="N27" s="73" t="n">
        <v>13</v>
      </c>
    </row>
    <row r="28">
      <c r="A28" s="74" t="inlineStr">
        <is>
          <t>Strongly Agree</t>
        </is>
      </c>
      <c r="B28" s="75" t="n">
        <v>11</v>
      </c>
      <c r="C28" s="75" t="n">
        <v>12</v>
      </c>
      <c r="D28" s="75" t="n">
        <v>9</v>
      </c>
      <c r="E28" s="75" t="n">
        <v>11</v>
      </c>
      <c r="F28" s="75" t="n">
        <v>13</v>
      </c>
      <c r="G28" s="75" t="n">
        <v>13</v>
      </c>
      <c r="H28" s="75" t="n">
        <v>19</v>
      </c>
      <c r="I28" s="75" t="n">
        <v>11</v>
      </c>
      <c r="J28" s="75" t="n">
        <v>9</v>
      </c>
      <c r="K28" s="75" t="n">
        <v>8</v>
      </c>
      <c r="L28" s="75" t="n">
        <v>10</v>
      </c>
      <c r="M28" s="75" t="n">
        <v>13</v>
      </c>
      <c r="N28" s="75" t="n">
        <v>10</v>
      </c>
    </row>
    <row r="29">
      <c r="A29" s="76" t="inlineStr">
        <is>
          <t>Mean Score</t>
        </is>
      </c>
      <c r="B29" s="77" t="n">
        <v>4</v>
      </c>
      <c r="C29" s="77" t="n">
        <v>4.27</v>
      </c>
      <c r="D29" s="77" t="n">
        <v>4.13</v>
      </c>
      <c r="E29" s="77" t="n">
        <v>4.2</v>
      </c>
      <c r="F29" s="77" t="n">
        <v>4.17</v>
      </c>
      <c r="G29" s="77" t="n">
        <v>4.4</v>
      </c>
      <c r="H29" s="77" t="n">
        <v>4.4</v>
      </c>
      <c r="I29" s="77" t="n">
        <v>4</v>
      </c>
      <c r="J29" s="77" t="n">
        <v>4</v>
      </c>
      <c r="K29" s="77" t="n">
        <v>4</v>
      </c>
      <c r="L29" s="77" t="n">
        <v>4</v>
      </c>
      <c r="M29" s="77" t="n">
        <v>4.2</v>
      </c>
      <c r="N29" s="77" t="n">
        <v>4.07</v>
      </c>
    </row>
    <row r="31">
      <c r="A31" s="8" t="inlineStr">
        <is>
          <t>INDIVIDUAL QUESTION CHARTS — RQ1 (One chart per Google Forms question, mixed chart types)</t>
        </is>
      </c>
    </row>
  </sheetData>
  <mergeCells count="10">
    <mergeCell ref="A5:A6"/>
    <mergeCell ref="G5:G6"/>
    <mergeCell ref="A1:J1"/>
    <mergeCell ref="A31:N31"/>
    <mergeCell ref="H5:H6"/>
    <mergeCell ref="A22:N22"/>
    <mergeCell ref="J5:J6"/>
    <mergeCell ref="A3:J3"/>
    <mergeCell ref="A2:J2"/>
    <mergeCell ref="I5:I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" customWidth="1" min="7" max="7"/>
    <col width="10" customWidth="1" min="8" max="8"/>
    <col width="9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0" t="inlineStr">
        <is>
          <t>RQ2: Student Information Displayed After Scanning</t>
        </is>
      </c>
    </row>
    <row r="2">
      <c r="A2" s="40" t="inlineStr">
        <is>
          <t>Research Question: "What student information should be displayed after scanning the barcode?"</t>
        </is>
      </c>
    </row>
    <row r="3">
      <c r="A3" s="41" t="inlineStr">
        <is>
          <t>N = 30 respondents  |  Google Forms Survey, March 2026  |  Arusha Technical College</t>
        </is>
      </c>
    </row>
    <row r="5">
      <c r="A5" s="38" t="inlineStr">
        <is>
          <t>Survey Item (Google Forms Question)</t>
        </is>
      </c>
      <c r="B5" s="42" t="inlineStr">
        <is>
          <t>Strongly Disagree</t>
        </is>
      </c>
      <c r="C5" s="43" t="inlineStr">
        <is>
          <t>Disagree</t>
        </is>
      </c>
      <c r="D5" s="44" t="inlineStr">
        <is>
          <t>Neutral</t>
        </is>
      </c>
      <c r="E5" s="45" t="inlineStr">
        <is>
          <t>Agree</t>
        </is>
      </c>
      <c r="F5" s="46" t="inlineStr">
        <is>
          <t>Strongly Agree</t>
        </is>
      </c>
      <c r="G5" s="12" t="inlineStr">
        <is>
          <t>Total</t>
        </is>
      </c>
      <c r="H5" s="47" t="inlineStr">
        <is>
          <t>Mean</t>
        </is>
      </c>
      <c r="I5" s="14" t="inlineStr">
        <is>
          <t>SD</t>
        </is>
      </c>
      <c r="J5" s="38" t="inlineStr">
        <is>
          <t>Interpretation</t>
        </is>
      </c>
    </row>
    <row r="6">
      <c r="B6" s="48" t="inlineStr">
        <is>
          <t>n    |    %</t>
        </is>
      </c>
      <c r="C6" s="49" t="inlineStr">
        <is>
          <t>n    |    %</t>
        </is>
      </c>
      <c r="D6" s="50" t="inlineStr">
        <is>
          <t>n    |    %</t>
        </is>
      </c>
      <c r="E6" s="51" t="inlineStr">
        <is>
          <t>n    |    %</t>
        </is>
      </c>
      <c r="F6" s="52" t="inlineStr">
        <is>
          <t>n    |    %</t>
        </is>
      </c>
    </row>
    <row r="7" ht="30" customHeight="1">
      <c r="A7" s="53" t="inlineStr">
        <is>
          <t>Q2.1: The information displayed after scanning is sufficient for verification</t>
        </is>
      </c>
      <c r="B7" s="27" t="inlineStr">
        <is>
          <t>2  |  6.7%</t>
        </is>
      </c>
      <c r="C7" s="27" t="inlineStr">
        <is>
          <t>2  |  6.7%</t>
        </is>
      </c>
      <c r="D7" s="27" t="inlineStr">
        <is>
          <t>0  |  0.0%</t>
        </is>
      </c>
      <c r="E7" s="27" t="inlineStr">
        <is>
          <t>13  |  43.3%</t>
        </is>
      </c>
      <c r="F7" s="27" t="inlineStr">
        <is>
          <t>13  |  43.3%</t>
        </is>
      </c>
      <c r="G7" s="54" t="n">
        <v>30</v>
      </c>
      <c r="H7" s="55" t="n">
        <v>4.1</v>
      </c>
      <c r="I7" s="56" t="n">
        <v>1.14</v>
      </c>
      <c r="J7" s="57" t="inlineStr">
        <is>
          <t>Agreed</t>
        </is>
      </c>
    </row>
    <row r="8" ht="30" customHeight="1">
      <c r="A8" s="58" t="inlineStr">
        <is>
          <t>Q2.2: Student photo display after scanning helps confirm identity</t>
        </is>
      </c>
      <c r="B8" s="21" t="inlineStr">
        <is>
          <t>0  |  0.0%</t>
        </is>
      </c>
      <c r="C8" s="21" t="inlineStr">
        <is>
          <t>1  |  3.3%</t>
        </is>
      </c>
      <c r="D8" s="21" t="inlineStr">
        <is>
          <t>0  |  0.0%</t>
        </is>
      </c>
      <c r="E8" s="21" t="inlineStr">
        <is>
          <t>16  |  53.3%</t>
        </is>
      </c>
      <c r="F8" s="21" t="inlineStr">
        <is>
          <t>13  |  43.3%</t>
        </is>
      </c>
      <c r="G8" s="59" t="n">
        <v>30</v>
      </c>
      <c r="H8" s="55" t="n">
        <v>4.37</v>
      </c>
      <c r="I8" s="60" t="n">
        <v>0.66</v>
      </c>
      <c r="J8" s="57" t="inlineStr">
        <is>
          <t>Agreed</t>
        </is>
      </c>
    </row>
    <row r="9" ht="30" customHeight="1">
      <c r="A9" s="53" t="inlineStr">
        <is>
          <t>Q2.3: Showing the student name and admission number is essential</t>
        </is>
      </c>
      <c r="B9" s="27" t="inlineStr">
        <is>
          <t>2  |  6.7%</t>
        </is>
      </c>
      <c r="C9" s="27" t="inlineStr">
        <is>
          <t>2  |  6.7%</t>
        </is>
      </c>
      <c r="D9" s="27" t="inlineStr">
        <is>
          <t>5  |  16.7%</t>
        </is>
      </c>
      <c r="E9" s="27" t="inlineStr">
        <is>
          <t>14  |  46.7%</t>
        </is>
      </c>
      <c r="F9" s="27" t="inlineStr">
        <is>
          <t>7  |  23.3%</t>
        </is>
      </c>
      <c r="G9" s="54" t="n">
        <v>30</v>
      </c>
      <c r="H9" s="78" t="n">
        <v>3.73</v>
      </c>
      <c r="I9" s="56" t="n">
        <v>1.09</v>
      </c>
      <c r="J9" s="57" t="inlineStr">
        <is>
          <t>Agreed</t>
        </is>
      </c>
    </row>
    <row r="10" ht="30" customHeight="1">
      <c r="A10" s="58" t="inlineStr">
        <is>
          <t>Q2.4: The system should display the student's current enrolment status</t>
        </is>
      </c>
      <c r="B10" s="21" t="inlineStr">
        <is>
          <t>0  |  0.0%</t>
        </is>
      </c>
      <c r="C10" s="21" t="inlineStr">
        <is>
          <t>0  |  0.0%</t>
        </is>
      </c>
      <c r="D10" s="21" t="inlineStr">
        <is>
          <t>4  |  13.3%</t>
        </is>
      </c>
      <c r="E10" s="21" t="inlineStr">
        <is>
          <t>12  |  40.0%</t>
        </is>
      </c>
      <c r="F10" s="21" t="inlineStr">
        <is>
          <t>14  |  46.7%</t>
        </is>
      </c>
      <c r="G10" s="59" t="n">
        <v>30</v>
      </c>
      <c r="H10" s="55" t="n">
        <v>4.33</v>
      </c>
      <c r="I10" s="60" t="n">
        <v>0.7</v>
      </c>
      <c r="J10" s="57" t="inlineStr">
        <is>
          <t>Agreed</t>
        </is>
      </c>
    </row>
    <row r="11" ht="30" customHeight="1">
      <c r="A11" s="53" t="inlineStr">
        <is>
          <t>Q2.5: Real-time access status display improves gate security decisions</t>
        </is>
      </c>
      <c r="B11" s="27" t="inlineStr">
        <is>
          <t>1  |  3.3%</t>
        </is>
      </c>
      <c r="C11" s="27" t="inlineStr">
        <is>
          <t>3  |  10.0%</t>
        </is>
      </c>
      <c r="D11" s="27" t="inlineStr">
        <is>
          <t>5  |  16.7%</t>
        </is>
      </c>
      <c r="E11" s="27" t="inlineStr">
        <is>
          <t>7  |  23.3%</t>
        </is>
      </c>
      <c r="F11" s="27" t="inlineStr">
        <is>
          <t>14  |  46.7%</t>
        </is>
      </c>
      <c r="G11" s="54" t="n">
        <v>30</v>
      </c>
      <c r="H11" s="55" t="n">
        <v>4</v>
      </c>
      <c r="I11" s="56" t="n">
        <v>1.15</v>
      </c>
      <c r="J11" s="57" t="inlineStr">
        <is>
          <t>Agreed</t>
        </is>
      </c>
    </row>
    <row r="12" ht="30" customHeight="1">
      <c r="A12" s="58" t="inlineStr">
        <is>
          <t>Q2.6: The student's programme/department should be shown after scanning</t>
        </is>
      </c>
      <c r="B12" s="21" t="inlineStr">
        <is>
          <t>0  |  0.0%</t>
        </is>
      </c>
      <c r="C12" s="21" t="inlineStr">
        <is>
          <t>2  |  6.7%</t>
        </is>
      </c>
      <c r="D12" s="21" t="inlineStr">
        <is>
          <t>4  |  13.3%</t>
        </is>
      </c>
      <c r="E12" s="21" t="inlineStr">
        <is>
          <t>10  |  33.3%</t>
        </is>
      </c>
      <c r="F12" s="21" t="inlineStr">
        <is>
          <t>14  |  46.7%</t>
        </is>
      </c>
      <c r="G12" s="59" t="n">
        <v>30</v>
      </c>
      <c r="H12" s="55" t="n">
        <v>4.2</v>
      </c>
      <c r="I12" s="60" t="n">
        <v>0.91</v>
      </c>
      <c r="J12" s="57" t="inlineStr">
        <is>
          <t>Agreed</t>
        </is>
      </c>
    </row>
    <row r="13" ht="30" customHeight="1">
      <c r="A13" s="53" t="inlineStr">
        <is>
          <t>Q2.7: Displaying the year of study helps security personnel make decisions</t>
        </is>
      </c>
      <c r="B13" s="27" t="inlineStr">
        <is>
          <t>1  |  3.3%</t>
        </is>
      </c>
      <c r="C13" s="27" t="inlineStr">
        <is>
          <t>1  |  3.3%</t>
        </is>
      </c>
      <c r="D13" s="27" t="inlineStr">
        <is>
          <t>1  |  3.3%</t>
        </is>
      </c>
      <c r="E13" s="27" t="inlineStr">
        <is>
          <t>13  |  43.3%</t>
        </is>
      </c>
      <c r="F13" s="27" t="inlineStr">
        <is>
          <t>14  |  46.7%</t>
        </is>
      </c>
      <c r="G13" s="54" t="n">
        <v>30</v>
      </c>
      <c r="H13" s="55" t="n">
        <v>4.27</v>
      </c>
      <c r="I13" s="56" t="n">
        <v>0.93</v>
      </c>
      <c r="J13" s="57" t="inlineStr">
        <is>
          <t>Agreed</t>
        </is>
      </c>
    </row>
    <row r="14" ht="30" customHeight="1">
      <c r="A14" s="58" t="inlineStr">
        <is>
          <t>Q2.8: The system should indicate if a student is on a suspension/watchlist</t>
        </is>
      </c>
      <c r="B14" s="21" t="inlineStr">
        <is>
          <t>0  |  0.0%</t>
        </is>
      </c>
      <c r="C14" s="21" t="inlineStr">
        <is>
          <t>3  |  10.0%</t>
        </is>
      </c>
      <c r="D14" s="21" t="inlineStr">
        <is>
          <t>4  |  13.3%</t>
        </is>
      </c>
      <c r="E14" s="21" t="inlineStr">
        <is>
          <t>10  |  33.3%</t>
        </is>
      </c>
      <c r="F14" s="21" t="inlineStr">
        <is>
          <t>13  |  43.3%</t>
        </is>
      </c>
      <c r="G14" s="59" t="n">
        <v>30</v>
      </c>
      <c r="H14" s="55" t="n">
        <v>4.1</v>
      </c>
      <c r="I14" s="60" t="n">
        <v>0.98</v>
      </c>
      <c r="J14" s="57" t="inlineStr">
        <is>
          <t>Agreed</t>
        </is>
      </c>
    </row>
    <row r="15" ht="30" customHeight="1">
      <c r="A15" s="53" t="inlineStr">
        <is>
          <t>Q2.9: A clear warning message for expired student IDs is necessary</t>
        </is>
      </c>
      <c r="B15" s="27" t="inlineStr">
        <is>
          <t>0  |  0.0%</t>
        </is>
      </c>
      <c r="C15" s="27" t="inlineStr">
        <is>
          <t>2  |  6.7%</t>
        </is>
      </c>
      <c r="D15" s="27" t="inlineStr">
        <is>
          <t>6  |  20.0%</t>
        </is>
      </c>
      <c r="E15" s="27" t="inlineStr">
        <is>
          <t>7  |  23.3%</t>
        </is>
      </c>
      <c r="F15" s="27" t="inlineStr">
        <is>
          <t>15  |  50.0%</t>
        </is>
      </c>
      <c r="G15" s="54" t="n">
        <v>30</v>
      </c>
      <c r="H15" s="55" t="n">
        <v>4.17</v>
      </c>
      <c r="I15" s="56" t="n">
        <v>0.97</v>
      </c>
      <c r="J15" s="57" t="inlineStr">
        <is>
          <t>Agreed</t>
        </is>
      </c>
    </row>
    <row r="16" ht="30" customHeight="1">
      <c r="A16" s="58" t="inlineStr">
        <is>
          <t>Q2.10: Displaying the timestamp of the last entry helps track movement</t>
        </is>
      </c>
      <c r="B16" s="21" t="inlineStr">
        <is>
          <t>1  |  3.3%</t>
        </is>
      </c>
      <c r="C16" s="21" t="inlineStr">
        <is>
          <t>5  |  16.7%</t>
        </is>
      </c>
      <c r="D16" s="21" t="inlineStr">
        <is>
          <t>4  |  13.3%</t>
        </is>
      </c>
      <c r="E16" s="21" t="inlineStr">
        <is>
          <t>11  |  36.7%</t>
        </is>
      </c>
      <c r="F16" s="21" t="inlineStr">
        <is>
          <t>9  |  30.0%</t>
        </is>
      </c>
      <c r="G16" s="59" t="n">
        <v>30</v>
      </c>
      <c r="H16" s="78" t="n">
        <v>3.73</v>
      </c>
      <c r="I16" s="60" t="n">
        <v>1.15</v>
      </c>
      <c r="J16" s="57" t="inlineStr">
        <is>
          <t>Agreed</t>
        </is>
      </c>
    </row>
    <row r="17" ht="30" customHeight="1">
      <c r="A17" s="53" t="inlineStr">
        <is>
          <t>Q2.11: The system should make emergency contact information accessible</t>
        </is>
      </c>
      <c r="B17" s="27" t="inlineStr">
        <is>
          <t>1  |  3.3%</t>
        </is>
      </c>
      <c r="C17" s="27" t="inlineStr">
        <is>
          <t>1  |  3.3%</t>
        </is>
      </c>
      <c r="D17" s="27" t="inlineStr">
        <is>
          <t>2  |  6.7%</t>
        </is>
      </c>
      <c r="E17" s="27" t="inlineStr">
        <is>
          <t>16  |  53.3%</t>
        </is>
      </c>
      <c r="F17" s="27" t="inlineStr">
        <is>
          <t>10  |  33.3%</t>
        </is>
      </c>
      <c r="G17" s="54" t="n">
        <v>30</v>
      </c>
      <c r="H17" s="55" t="n">
        <v>4.1</v>
      </c>
      <c r="I17" s="56" t="n">
        <v>0.91</v>
      </c>
      <c r="J17" s="57" t="inlineStr">
        <is>
          <t>Agreed</t>
        </is>
      </c>
    </row>
    <row r="18" ht="30" customHeight="1">
      <c r="A18" s="58" t="inlineStr">
        <is>
          <t>Q2.12: Access history (entry/exit log) should be viewable at the gate</t>
        </is>
      </c>
      <c r="B18" s="21" t="inlineStr">
        <is>
          <t>0  |  0.0%</t>
        </is>
      </c>
      <c r="C18" s="21" t="inlineStr">
        <is>
          <t>0  |  0.0%</t>
        </is>
      </c>
      <c r="D18" s="21" t="inlineStr">
        <is>
          <t>3  |  10.0%</t>
        </is>
      </c>
      <c r="E18" s="21" t="inlineStr">
        <is>
          <t>6  |  20.0%</t>
        </is>
      </c>
      <c r="F18" s="21" t="inlineStr">
        <is>
          <t>21  |  70.0%</t>
        </is>
      </c>
      <c r="G18" s="59" t="n">
        <v>30</v>
      </c>
      <c r="H18" s="55" t="n">
        <v>4.6</v>
      </c>
      <c r="I18" s="60" t="n">
        <v>0.66</v>
      </c>
      <c r="J18" s="57" t="inlineStr">
        <is>
          <t>Strongly Agreed</t>
        </is>
      </c>
    </row>
    <row r="19" ht="30" customHeight="1">
      <c r="A19" s="53" t="inlineStr">
        <is>
          <t>Q2.13: Overall, the information displayed meets the gate security requirements</t>
        </is>
      </c>
      <c r="B19" s="27" t="inlineStr">
        <is>
          <t>0  |  0.0%</t>
        </is>
      </c>
      <c r="C19" s="27" t="inlineStr">
        <is>
          <t>1  |  3.3%</t>
        </is>
      </c>
      <c r="D19" s="27" t="inlineStr">
        <is>
          <t>4  |  13.3%</t>
        </is>
      </c>
      <c r="E19" s="27" t="inlineStr">
        <is>
          <t>10  |  33.3%</t>
        </is>
      </c>
      <c r="F19" s="27" t="inlineStr">
        <is>
          <t>15  |  50.0%</t>
        </is>
      </c>
      <c r="G19" s="54" t="n">
        <v>30</v>
      </c>
      <c r="H19" s="55" t="n">
        <v>4.3</v>
      </c>
      <c r="I19" s="56" t="n">
        <v>0.82</v>
      </c>
      <c r="J19" s="57" t="inlineStr">
        <is>
          <t>Agreed</t>
        </is>
      </c>
    </row>
    <row r="20" ht="24" customHeight="1">
      <c r="A20" s="38" t="inlineStr">
        <is>
          <t>OVERALL MEAN</t>
        </is>
      </c>
      <c r="B20" s="61" t="n"/>
      <c r="C20" s="61" t="n"/>
      <c r="D20" s="61" t="n"/>
      <c r="E20" s="61" t="n"/>
      <c r="F20" s="61" t="n"/>
      <c r="G20" s="61" t="n"/>
      <c r="H20" s="62" t="n">
        <v>4.15</v>
      </c>
      <c r="I20" s="61" t="n"/>
      <c r="J20" s="47" t="inlineStr">
        <is>
          <t>Agreed</t>
        </is>
      </c>
    </row>
    <row r="21">
      <c r="A21" s="63" t="inlineStr">
        <is>
          <t>* SD = Standard Deviation  |  Likert Scale: 1=Strongly Disagree … 5=Strongly Agree</t>
        </is>
      </c>
    </row>
    <row r="22">
      <c r="A22" s="64" t="inlineStr">
        <is>
          <t>PER-QUESTION RESPONSE DATA — RQ2 (used for individual charts below)</t>
        </is>
      </c>
    </row>
    <row r="23">
      <c r="A23" s="65" t="inlineStr">
        <is>
          <t>Response Option</t>
        </is>
      </c>
      <c r="B23" s="65" t="inlineStr">
        <is>
          <t>Q2.1</t>
        </is>
      </c>
      <c r="C23" s="65" t="inlineStr">
        <is>
          <t>Q2.2</t>
        </is>
      </c>
      <c r="D23" s="65" t="inlineStr">
        <is>
          <t>Q2.3</t>
        </is>
      </c>
      <c r="E23" s="65" t="inlineStr">
        <is>
          <t>Q2.4</t>
        </is>
      </c>
      <c r="F23" s="65" t="inlineStr">
        <is>
          <t>Q2.5</t>
        </is>
      </c>
      <c r="G23" s="65" t="inlineStr">
        <is>
          <t>Q2.6</t>
        </is>
      </c>
      <c r="H23" s="65" t="inlineStr">
        <is>
          <t>Q2.7</t>
        </is>
      </c>
      <c r="I23" s="65" t="inlineStr">
        <is>
          <t>Q2.8</t>
        </is>
      </c>
      <c r="J23" s="65" t="inlineStr">
        <is>
          <t>Q2.9</t>
        </is>
      </c>
      <c r="K23" s="65" t="inlineStr">
        <is>
          <t>Q2.10</t>
        </is>
      </c>
      <c r="L23" s="65" t="inlineStr">
        <is>
          <t>Q2.11</t>
        </is>
      </c>
      <c r="M23" s="65" t="inlineStr">
        <is>
          <t>Q2.12</t>
        </is>
      </c>
      <c r="N23" s="65" t="inlineStr">
        <is>
          <t>Q2.13</t>
        </is>
      </c>
    </row>
    <row r="24">
      <c r="A24" s="66" t="inlineStr">
        <is>
          <t>Strongly Disagree</t>
        </is>
      </c>
      <c r="B24" s="67" t="n">
        <v>2</v>
      </c>
      <c r="C24" s="67" t="n">
        <v>0</v>
      </c>
      <c r="D24" s="67" t="n">
        <v>2</v>
      </c>
      <c r="E24" s="67" t="n">
        <v>0</v>
      </c>
      <c r="F24" s="67" t="n">
        <v>1</v>
      </c>
      <c r="G24" s="67" t="n">
        <v>0</v>
      </c>
      <c r="H24" s="67" t="n">
        <v>1</v>
      </c>
      <c r="I24" s="67" t="n">
        <v>0</v>
      </c>
      <c r="J24" s="67" t="n">
        <v>0</v>
      </c>
      <c r="K24" s="67" t="n">
        <v>1</v>
      </c>
      <c r="L24" s="67" t="n">
        <v>1</v>
      </c>
      <c r="M24" s="67" t="n">
        <v>0</v>
      </c>
      <c r="N24" s="67" t="n">
        <v>0</v>
      </c>
    </row>
    <row r="25">
      <c r="A25" s="68" t="inlineStr">
        <is>
          <t>Disagree</t>
        </is>
      </c>
      <c r="B25" s="69" t="n">
        <v>2</v>
      </c>
      <c r="C25" s="69" t="n">
        <v>1</v>
      </c>
      <c r="D25" s="69" t="n">
        <v>2</v>
      </c>
      <c r="E25" s="69" t="n">
        <v>0</v>
      </c>
      <c r="F25" s="69" t="n">
        <v>3</v>
      </c>
      <c r="G25" s="69" t="n">
        <v>2</v>
      </c>
      <c r="H25" s="69" t="n">
        <v>1</v>
      </c>
      <c r="I25" s="69" t="n">
        <v>3</v>
      </c>
      <c r="J25" s="69" t="n">
        <v>2</v>
      </c>
      <c r="K25" s="69" t="n">
        <v>5</v>
      </c>
      <c r="L25" s="69" t="n">
        <v>1</v>
      </c>
      <c r="M25" s="69" t="n">
        <v>0</v>
      </c>
      <c r="N25" s="69" t="n">
        <v>1</v>
      </c>
    </row>
    <row r="26">
      <c r="A26" s="70" t="inlineStr">
        <is>
          <t>Neutral</t>
        </is>
      </c>
      <c r="B26" s="71" t="n">
        <v>0</v>
      </c>
      <c r="C26" s="71" t="n">
        <v>0</v>
      </c>
      <c r="D26" s="71" t="n">
        <v>5</v>
      </c>
      <c r="E26" s="71" t="n">
        <v>4</v>
      </c>
      <c r="F26" s="71" t="n">
        <v>5</v>
      </c>
      <c r="G26" s="71" t="n">
        <v>4</v>
      </c>
      <c r="H26" s="71" t="n">
        <v>1</v>
      </c>
      <c r="I26" s="71" t="n">
        <v>4</v>
      </c>
      <c r="J26" s="71" t="n">
        <v>6</v>
      </c>
      <c r="K26" s="71" t="n">
        <v>4</v>
      </c>
      <c r="L26" s="71" t="n">
        <v>2</v>
      </c>
      <c r="M26" s="71" t="n">
        <v>3</v>
      </c>
      <c r="N26" s="71" t="n">
        <v>4</v>
      </c>
    </row>
    <row r="27">
      <c r="A27" s="72" t="inlineStr">
        <is>
          <t>Agree</t>
        </is>
      </c>
      <c r="B27" s="73" t="n">
        <v>13</v>
      </c>
      <c r="C27" s="73" t="n">
        <v>16</v>
      </c>
      <c r="D27" s="73" t="n">
        <v>14</v>
      </c>
      <c r="E27" s="73" t="n">
        <v>12</v>
      </c>
      <c r="F27" s="73" t="n">
        <v>7</v>
      </c>
      <c r="G27" s="73" t="n">
        <v>10</v>
      </c>
      <c r="H27" s="73" t="n">
        <v>13</v>
      </c>
      <c r="I27" s="73" t="n">
        <v>10</v>
      </c>
      <c r="J27" s="73" t="n">
        <v>7</v>
      </c>
      <c r="K27" s="73" t="n">
        <v>11</v>
      </c>
      <c r="L27" s="73" t="n">
        <v>16</v>
      </c>
      <c r="M27" s="73" t="n">
        <v>6</v>
      </c>
      <c r="N27" s="73" t="n">
        <v>10</v>
      </c>
    </row>
    <row r="28">
      <c r="A28" s="74" t="inlineStr">
        <is>
          <t>Strongly Agree</t>
        </is>
      </c>
      <c r="B28" s="75" t="n">
        <v>13</v>
      </c>
      <c r="C28" s="75" t="n">
        <v>13</v>
      </c>
      <c r="D28" s="75" t="n">
        <v>7</v>
      </c>
      <c r="E28" s="75" t="n">
        <v>14</v>
      </c>
      <c r="F28" s="75" t="n">
        <v>14</v>
      </c>
      <c r="G28" s="75" t="n">
        <v>14</v>
      </c>
      <c r="H28" s="75" t="n">
        <v>14</v>
      </c>
      <c r="I28" s="75" t="n">
        <v>13</v>
      </c>
      <c r="J28" s="75" t="n">
        <v>15</v>
      </c>
      <c r="K28" s="75" t="n">
        <v>9</v>
      </c>
      <c r="L28" s="75" t="n">
        <v>10</v>
      </c>
      <c r="M28" s="75" t="n">
        <v>21</v>
      </c>
      <c r="N28" s="75" t="n">
        <v>15</v>
      </c>
    </row>
    <row r="29">
      <c r="A29" s="76" t="inlineStr">
        <is>
          <t>Mean Score</t>
        </is>
      </c>
      <c r="B29" s="77" t="n">
        <v>4.1</v>
      </c>
      <c r="C29" s="77" t="n">
        <v>4.37</v>
      </c>
      <c r="D29" s="79" t="n">
        <v>3.73</v>
      </c>
      <c r="E29" s="77" t="n">
        <v>4.33</v>
      </c>
      <c r="F29" s="77" t="n">
        <v>4</v>
      </c>
      <c r="G29" s="77" t="n">
        <v>4.2</v>
      </c>
      <c r="H29" s="77" t="n">
        <v>4.27</v>
      </c>
      <c r="I29" s="77" t="n">
        <v>4.1</v>
      </c>
      <c r="J29" s="77" t="n">
        <v>4.17</v>
      </c>
      <c r="K29" s="79" t="n">
        <v>3.73</v>
      </c>
      <c r="L29" s="77" t="n">
        <v>4.1</v>
      </c>
      <c r="M29" s="77" t="n">
        <v>4.6</v>
      </c>
      <c r="N29" s="77" t="n">
        <v>4.3</v>
      </c>
    </row>
    <row r="31">
      <c r="A31" s="8" t="inlineStr">
        <is>
          <t>INDIVIDUAL QUESTION CHARTS — RQ2 (One chart per Google Forms question, mixed chart types)</t>
        </is>
      </c>
    </row>
  </sheetData>
  <mergeCells count="10">
    <mergeCell ref="A5:A6"/>
    <mergeCell ref="G5:G6"/>
    <mergeCell ref="A1:J1"/>
    <mergeCell ref="A31:N31"/>
    <mergeCell ref="H5:H6"/>
    <mergeCell ref="A22:N22"/>
    <mergeCell ref="J5:J6"/>
    <mergeCell ref="A3:J3"/>
    <mergeCell ref="A2:J2"/>
    <mergeCell ref="I5:I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" customWidth="1" min="7" max="7"/>
    <col width="10" customWidth="1" min="8" max="8"/>
    <col width="9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0" t="inlineStr">
        <is>
          <t>RQ3: Security Effectiveness of the Barcode System</t>
        </is>
      </c>
    </row>
    <row r="2">
      <c r="A2" s="40" t="inlineStr">
        <is>
          <t>Research Question: "How effective is a barcode-based gate management system in improving security?"</t>
        </is>
      </c>
    </row>
    <row r="3">
      <c r="A3" s="41" t="inlineStr">
        <is>
          <t>N = 30 respondents  |  Google Forms Survey, March 2026  |  Arusha Technical College</t>
        </is>
      </c>
    </row>
    <row r="5">
      <c r="A5" s="38" t="inlineStr">
        <is>
          <t>Survey Item (Google Forms Question)</t>
        </is>
      </c>
      <c r="B5" s="42" t="inlineStr">
        <is>
          <t>Strongly Disagree</t>
        </is>
      </c>
      <c r="C5" s="43" t="inlineStr">
        <is>
          <t>Disagree</t>
        </is>
      </c>
      <c r="D5" s="44" t="inlineStr">
        <is>
          <t>Neutral</t>
        </is>
      </c>
      <c r="E5" s="45" t="inlineStr">
        <is>
          <t>Agree</t>
        </is>
      </c>
      <c r="F5" s="46" t="inlineStr">
        <is>
          <t>Strongly Agree</t>
        </is>
      </c>
      <c r="G5" s="12" t="inlineStr">
        <is>
          <t>Total</t>
        </is>
      </c>
      <c r="H5" s="47" t="inlineStr">
        <is>
          <t>Mean</t>
        </is>
      </c>
      <c r="I5" s="14" t="inlineStr">
        <is>
          <t>SD</t>
        </is>
      </c>
      <c r="J5" s="38" t="inlineStr">
        <is>
          <t>Interpretation</t>
        </is>
      </c>
    </row>
    <row r="6">
      <c r="B6" s="48" t="inlineStr">
        <is>
          <t>n    |    %</t>
        </is>
      </c>
      <c r="C6" s="49" t="inlineStr">
        <is>
          <t>n    |    %</t>
        </is>
      </c>
      <c r="D6" s="50" t="inlineStr">
        <is>
          <t>n    |    %</t>
        </is>
      </c>
      <c r="E6" s="51" t="inlineStr">
        <is>
          <t>n    |    %</t>
        </is>
      </c>
      <c r="F6" s="52" t="inlineStr">
        <is>
          <t>n    |    %</t>
        </is>
      </c>
    </row>
    <row r="7" ht="30" customHeight="1">
      <c r="A7" s="53" t="inlineStr">
        <is>
          <t>Q3.1: The barcode system has improved overall campus security at ATC</t>
        </is>
      </c>
      <c r="B7" s="27" t="inlineStr">
        <is>
          <t>0  |  0.0%</t>
        </is>
      </c>
      <c r="C7" s="27" t="inlineStr">
        <is>
          <t>2  |  6.7%</t>
        </is>
      </c>
      <c r="D7" s="27" t="inlineStr">
        <is>
          <t>2  |  6.7%</t>
        </is>
      </c>
      <c r="E7" s="27" t="inlineStr">
        <is>
          <t>13  |  43.3%</t>
        </is>
      </c>
      <c r="F7" s="27" t="inlineStr">
        <is>
          <t>13  |  43.3%</t>
        </is>
      </c>
      <c r="G7" s="54" t="n">
        <v>30</v>
      </c>
      <c r="H7" s="55" t="n">
        <v>4.23</v>
      </c>
      <c r="I7" s="56" t="n">
        <v>0.84</v>
      </c>
      <c r="J7" s="57" t="inlineStr">
        <is>
          <t>Agreed</t>
        </is>
      </c>
    </row>
    <row r="8" ht="30" customHeight="1">
      <c r="A8" s="58" t="inlineStr">
        <is>
          <t>Q3.2: The system effectively prevents unauthorized entry into campus</t>
        </is>
      </c>
      <c r="B8" s="21" t="inlineStr">
        <is>
          <t>1  |  3.3%</t>
        </is>
      </c>
      <c r="C8" s="21" t="inlineStr">
        <is>
          <t>3  |  10.0%</t>
        </is>
      </c>
      <c r="D8" s="21" t="inlineStr">
        <is>
          <t>1  |  3.3%</t>
        </is>
      </c>
      <c r="E8" s="21" t="inlineStr">
        <is>
          <t>11  |  36.7%</t>
        </is>
      </c>
      <c r="F8" s="21" t="inlineStr">
        <is>
          <t>14  |  46.7%</t>
        </is>
      </c>
      <c r="G8" s="59" t="n">
        <v>30</v>
      </c>
      <c r="H8" s="55" t="n">
        <v>4.13</v>
      </c>
      <c r="I8" s="60" t="n">
        <v>1.09</v>
      </c>
      <c r="J8" s="57" t="inlineStr">
        <is>
          <t>Agreed</t>
        </is>
      </c>
    </row>
    <row r="9" ht="30" customHeight="1">
      <c r="A9" s="53" t="inlineStr">
        <is>
          <t>Q3.3: Incident reporting through the system is effective and easy to use</t>
        </is>
      </c>
      <c r="B9" s="27" t="inlineStr">
        <is>
          <t>1  |  3.3%</t>
        </is>
      </c>
      <c r="C9" s="27" t="inlineStr">
        <is>
          <t>1  |  3.3%</t>
        </is>
      </c>
      <c r="D9" s="27" t="inlineStr">
        <is>
          <t>0  |  0.0%</t>
        </is>
      </c>
      <c r="E9" s="27" t="inlineStr">
        <is>
          <t>10  |  33.3%</t>
        </is>
      </c>
      <c r="F9" s="27" t="inlineStr">
        <is>
          <t>18  |  60.0%</t>
        </is>
      </c>
      <c r="G9" s="54" t="n">
        <v>30</v>
      </c>
      <c r="H9" s="55" t="n">
        <v>4.43</v>
      </c>
      <c r="I9" s="56" t="n">
        <v>0.92</v>
      </c>
      <c r="J9" s="57" t="inlineStr">
        <is>
          <t>Agreed</t>
        </is>
      </c>
    </row>
    <row r="10" ht="30" customHeight="1">
      <c r="A10" s="58" t="inlineStr">
        <is>
          <t>Q3.4: The allow/deny decisions made by the system are accurate</t>
        </is>
      </c>
      <c r="B10" s="21" t="inlineStr">
        <is>
          <t>0  |  0.0%</t>
        </is>
      </c>
      <c r="C10" s="21" t="inlineStr">
        <is>
          <t>1  |  3.3%</t>
        </is>
      </c>
      <c r="D10" s="21" t="inlineStr">
        <is>
          <t>5  |  16.7%</t>
        </is>
      </c>
      <c r="E10" s="21" t="inlineStr">
        <is>
          <t>14  |  46.7%</t>
        </is>
      </c>
      <c r="F10" s="21" t="inlineStr">
        <is>
          <t>10  |  33.3%</t>
        </is>
      </c>
      <c r="G10" s="59" t="n">
        <v>30</v>
      </c>
      <c r="H10" s="55" t="n">
        <v>4.1</v>
      </c>
      <c r="I10" s="60" t="n">
        <v>0.79</v>
      </c>
      <c r="J10" s="57" t="inlineStr">
        <is>
          <t>Agreed</t>
        </is>
      </c>
    </row>
    <row r="11" ht="30" customHeight="1">
      <c r="A11" s="53" t="inlineStr">
        <is>
          <t>Q3.5: Security personnel feel more confident with the barcode system</t>
        </is>
      </c>
      <c r="B11" s="27" t="inlineStr">
        <is>
          <t>0  |  0.0%</t>
        </is>
      </c>
      <c r="C11" s="27" t="inlineStr">
        <is>
          <t>0  |  0.0%</t>
        </is>
      </c>
      <c r="D11" s="27" t="inlineStr">
        <is>
          <t>6  |  20.0%</t>
        </is>
      </c>
      <c r="E11" s="27" t="inlineStr">
        <is>
          <t>11  |  36.7%</t>
        </is>
      </c>
      <c r="F11" s="27" t="inlineStr">
        <is>
          <t>13  |  43.3%</t>
        </is>
      </c>
      <c r="G11" s="54" t="n">
        <v>30</v>
      </c>
      <c r="H11" s="55" t="n">
        <v>4.23</v>
      </c>
      <c r="I11" s="56" t="n">
        <v>0.76</v>
      </c>
      <c r="J11" s="57" t="inlineStr">
        <is>
          <t>Agreed</t>
        </is>
      </c>
    </row>
    <row r="12" ht="30" customHeight="1">
      <c r="A12" s="58" t="inlineStr">
        <is>
          <t>Q3.6: The system has reduced the number of security incidents on campus</t>
        </is>
      </c>
      <c r="B12" s="21" t="inlineStr">
        <is>
          <t>0  |  0.0%</t>
        </is>
      </c>
      <c r="C12" s="21" t="inlineStr">
        <is>
          <t>0  |  0.0%</t>
        </is>
      </c>
      <c r="D12" s="21" t="inlineStr">
        <is>
          <t>4  |  13.3%</t>
        </is>
      </c>
      <c r="E12" s="21" t="inlineStr">
        <is>
          <t>14  |  46.7%</t>
        </is>
      </c>
      <c r="F12" s="21" t="inlineStr">
        <is>
          <t>12  |  40.0%</t>
        </is>
      </c>
      <c r="G12" s="59" t="n">
        <v>30</v>
      </c>
      <c r="H12" s="55" t="n">
        <v>4.27</v>
      </c>
      <c r="I12" s="60" t="n">
        <v>0.68</v>
      </c>
      <c r="J12" s="57" t="inlineStr">
        <is>
          <t>Agreed</t>
        </is>
      </c>
    </row>
    <row r="13" ht="30" customHeight="1">
      <c r="A13" s="53" t="inlineStr">
        <is>
          <t>Q3.7: The watchlist feature effectively flags and alerts on suspicious individuals</t>
        </is>
      </c>
      <c r="B13" s="27" t="inlineStr">
        <is>
          <t>1  |  3.3%</t>
        </is>
      </c>
      <c r="C13" s="27" t="inlineStr">
        <is>
          <t>1  |  3.3%</t>
        </is>
      </c>
      <c r="D13" s="27" t="inlineStr">
        <is>
          <t>7  |  23.3%</t>
        </is>
      </c>
      <c r="E13" s="27" t="inlineStr">
        <is>
          <t>11  |  36.7%</t>
        </is>
      </c>
      <c r="F13" s="27" t="inlineStr">
        <is>
          <t>10  |  33.3%</t>
        </is>
      </c>
      <c r="G13" s="54" t="n">
        <v>30</v>
      </c>
      <c r="H13" s="78" t="n">
        <v>3.93</v>
      </c>
      <c r="I13" s="56" t="n">
        <v>1</v>
      </c>
      <c r="J13" s="57" t="inlineStr">
        <is>
          <t>Agreed</t>
        </is>
      </c>
    </row>
    <row r="14" ht="30" customHeight="1">
      <c r="A14" s="58" t="inlineStr">
        <is>
          <t>Q3.8: Real-time denial alerts help security personnel respond quickly</t>
        </is>
      </c>
      <c r="B14" s="21" t="inlineStr">
        <is>
          <t>0  |  0.0%</t>
        </is>
      </c>
      <c r="C14" s="21" t="inlineStr">
        <is>
          <t>2  |  6.7%</t>
        </is>
      </c>
      <c r="D14" s="21" t="inlineStr">
        <is>
          <t>6  |  20.0%</t>
        </is>
      </c>
      <c r="E14" s="21" t="inlineStr">
        <is>
          <t>13  |  43.3%</t>
        </is>
      </c>
      <c r="F14" s="21" t="inlineStr">
        <is>
          <t>9  |  30.0%</t>
        </is>
      </c>
      <c r="G14" s="59" t="n">
        <v>30</v>
      </c>
      <c r="H14" s="78" t="n">
        <v>3.97</v>
      </c>
      <c r="I14" s="60" t="n">
        <v>0.87</v>
      </c>
      <c r="J14" s="57" t="inlineStr">
        <is>
          <t>Agreed</t>
        </is>
      </c>
    </row>
    <row r="15" ht="30" customHeight="1">
      <c r="A15" s="53" t="inlineStr">
        <is>
          <t>Q3.9: The system provides a reliable audit trail for security investigations</t>
        </is>
      </c>
      <c r="B15" s="27" t="inlineStr">
        <is>
          <t>0  |  0.0%</t>
        </is>
      </c>
      <c r="C15" s="27" t="inlineStr">
        <is>
          <t>1  |  3.3%</t>
        </is>
      </c>
      <c r="D15" s="27" t="inlineStr">
        <is>
          <t>0  |  0.0%</t>
        </is>
      </c>
      <c r="E15" s="27" t="inlineStr">
        <is>
          <t>14  |  46.7%</t>
        </is>
      </c>
      <c r="F15" s="27" t="inlineStr">
        <is>
          <t>15  |  50.0%</t>
        </is>
      </c>
      <c r="G15" s="54" t="n">
        <v>30</v>
      </c>
      <c r="H15" s="55" t="n">
        <v>4.43</v>
      </c>
      <c r="I15" s="56" t="n">
        <v>0.67</v>
      </c>
      <c r="J15" s="57" t="inlineStr">
        <is>
          <t>Agreed</t>
        </is>
      </c>
    </row>
    <row r="16" ht="30" customHeight="1">
      <c r="A16" s="58" t="inlineStr">
        <is>
          <t>Q3.10: Anti-passback features prevent sharing of one barcode for multiple entries</t>
        </is>
      </c>
      <c r="B16" s="21" t="inlineStr">
        <is>
          <t>1  |  3.3%</t>
        </is>
      </c>
      <c r="C16" s="21" t="inlineStr">
        <is>
          <t>0  |  0.0%</t>
        </is>
      </c>
      <c r="D16" s="21" t="inlineStr">
        <is>
          <t>1  |  3.3%</t>
        </is>
      </c>
      <c r="E16" s="21" t="inlineStr">
        <is>
          <t>14  |  46.7%</t>
        </is>
      </c>
      <c r="F16" s="21" t="inlineStr">
        <is>
          <t>14  |  46.7%</t>
        </is>
      </c>
      <c r="G16" s="59" t="n">
        <v>30</v>
      </c>
      <c r="H16" s="55" t="n">
        <v>4.33</v>
      </c>
      <c r="I16" s="60" t="n">
        <v>0.83</v>
      </c>
      <c r="J16" s="57" t="inlineStr">
        <is>
          <t>Agreed</t>
        </is>
      </c>
    </row>
    <row r="17" ht="30" customHeight="1">
      <c r="A17" s="53" t="inlineStr">
        <is>
          <t>Q3.11: The system integrates well with other campus security measures</t>
        </is>
      </c>
      <c r="B17" s="27" t="inlineStr">
        <is>
          <t>0  |  0.0%</t>
        </is>
      </c>
      <c r="C17" s="27" t="inlineStr">
        <is>
          <t>1  |  3.3%</t>
        </is>
      </c>
      <c r="D17" s="27" t="inlineStr">
        <is>
          <t>3  |  10.0%</t>
        </is>
      </c>
      <c r="E17" s="27" t="inlineStr">
        <is>
          <t>8  |  26.7%</t>
        </is>
      </c>
      <c r="F17" s="27" t="inlineStr">
        <is>
          <t>18  |  60.0%</t>
        </is>
      </c>
      <c r="G17" s="54" t="n">
        <v>30</v>
      </c>
      <c r="H17" s="55" t="n">
        <v>4.43</v>
      </c>
      <c r="I17" s="56" t="n">
        <v>0.8</v>
      </c>
      <c r="J17" s="57" t="inlineStr">
        <is>
          <t>Agreed</t>
        </is>
      </c>
    </row>
    <row r="18" ht="30" customHeight="1">
      <c r="A18" s="58" t="inlineStr">
        <is>
          <t>Q3.12: Security staff required minimal training to use the system effectively</t>
        </is>
      </c>
      <c r="B18" s="21" t="inlineStr">
        <is>
          <t>0  |  0.0%</t>
        </is>
      </c>
      <c r="C18" s="21" t="inlineStr">
        <is>
          <t>2  |  6.7%</t>
        </is>
      </c>
      <c r="D18" s="21" t="inlineStr">
        <is>
          <t>4  |  13.3%</t>
        </is>
      </c>
      <c r="E18" s="21" t="inlineStr">
        <is>
          <t>11  |  36.7%</t>
        </is>
      </c>
      <c r="F18" s="21" t="inlineStr">
        <is>
          <t>13  |  43.3%</t>
        </is>
      </c>
      <c r="G18" s="59" t="n">
        <v>30</v>
      </c>
      <c r="H18" s="55" t="n">
        <v>4.17</v>
      </c>
      <c r="I18" s="60" t="n">
        <v>0.9</v>
      </c>
      <c r="J18" s="57" t="inlineStr">
        <is>
          <t>Agreed</t>
        </is>
      </c>
    </row>
    <row r="19" ht="30" customHeight="1">
      <c r="A19" s="53" t="inlineStr">
        <is>
          <t>Q3.13: Overall, the barcode system has significantly improved campus security</t>
        </is>
      </c>
      <c r="B19" s="27" t="inlineStr">
        <is>
          <t>2  |  6.7%</t>
        </is>
      </c>
      <c r="C19" s="27" t="inlineStr">
        <is>
          <t>2  |  6.7%</t>
        </is>
      </c>
      <c r="D19" s="27" t="inlineStr">
        <is>
          <t>4  |  13.3%</t>
        </is>
      </c>
      <c r="E19" s="27" t="inlineStr">
        <is>
          <t>5  |  16.7%</t>
        </is>
      </c>
      <c r="F19" s="27" t="inlineStr">
        <is>
          <t>17  |  56.7%</t>
        </is>
      </c>
      <c r="G19" s="54" t="n">
        <v>30</v>
      </c>
      <c r="H19" s="55" t="n">
        <v>4.1</v>
      </c>
      <c r="I19" s="56" t="n">
        <v>1.25</v>
      </c>
      <c r="J19" s="57" t="inlineStr">
        <is>
          <t>Agreed</t>
        </is>
      </c>
    </row>
    <row r="20" ht="24" customHeight="1">
      <c r="A20" s="38" t="inlineStr">
        <is>
          <t>OVERALL MEAN</t>
        </is>
      </c>
      <c r="B20" s="61" t="n"/>
      <c r="C20" s="61" t="n"/>
      <c r="D20" s="61" t="n"/>
      <c r="E20" s="61" t="n"/>
      <c r="F20" s="61" t="n"/>
      <c r="G20" s="61" t="n"/>
      <c r="H20" s="62" t="n">
        <v>4.21</v>
      </c>
      <c r="I20" s="61" t="n"/>
      <c r="J20" s="47" t="inlineStr">
        <is>
          <t>Agreed</t>
        </is>
      </c>
    </row>
    <row r="21">
      <c r="A21" s="63" t="inlineStr">
        <is>
          <t>* SD = Standard Deviation  |  Likert Scale: 1=Strongly Disagree … 5=Strongly Agree</t>
        </is>
      </c>
    </row>
    <row r="22">
      <c r="A22" s="64" t="inlineStr">
        <is>
          <t>PER-QUESTION RESPONSE DATA — RQ3 (used for individual charts below)</t>
        </is>
      </c>
    </row>
    <row r="23">
      <c r="A23" s="65" t="inlineStr">
        <is>
          <t>Response Option</t>
        </is>
      </c>
      <c r="B23" s="65" t="inlineStr">
        <is>
          <t>Q3.1</t>
        </is>
      </c>
      <c r="C23" s="65" t="inlineStr">
        <is>
          <t>Q3.2</t>
        </is>
      </c>
      <c r="D23" s="65" t="inlineStr">
        <is>
          <t>Q3.3</t>
        </is>
      </c>
      <c r="E23" s="65" t="inlineStr">
        <is>
          <t>Q3.4</t>
        </is>
      </c>
      <c r="F23" s="65" t="inlineStr">
        <is>
          <t>Q3.5</t>
        </is>
      </c>
      <c r="G23" s="65" t="inlineStr">
        <is>
          <t>Q3.6</t>
        </is>
      </c>
      <c r="H23" s="65" t="inlineStr">
        <is>
          <t>Q3.7</t>
        </is>
      </c>
      <c r="I23" s="65" t="inlineStr">
        <is>
          <t>Q3.8</t>
        </is>
      </c>
      <c r="J23" s="65" t="inlineStr">
        <is>
          <t>Q3.9</t>
        </is>
      </c>
      <c r="K23" s="65" t="inlineStr">
        <is>
          <t>Q3.10</t>
        </is>
      </c>
      <c r="L23" s="65" t="inlineStr">
        <is>
          <t>Q3.11</t>
        </is>
      </c>
      <c r="M23" s="65" t="inlineStr">
        <is>
          <t>Q3.12</t>
        </is>
      </c>
      <c r="N23" s="65" t="inlineStr">
        <is>
          <t>Q3.13</t>
        </is>
      </c>
    </row>
    <row r="24">
      <c r="A24" s="66" t="inlineStr">
        <is>
          <t>Strongly Disagree</t>
        </is>
      </c>
      <c r="B24" s="67" t="n">
        <v>0</v>
      </c>
      <c r="C24" s="67" t="n">
        <v>1</v>
      </c>
      <c r="D24" s="67" t="n">
        <v>1</v>
      </c>
      <c r="E24" s="67" t="n">
        <v>0</v>
      </c>
      <c r="F24" s="67" t="n">
        <v>0</v>
      </c>
      <c r="G24" s="67" t="n">
        <v>0</v>
      </c>
      <c r="H24" s="67" t="n">
        <v>1</v>
      </c>
      <c r="I24" s="67" t="n">
        <v>0</v>
      </c>
      <c r="J24" s="67" t="n">
        <v>0</v>
      </c>
      <c r="K24" s="67" t="n">
        <v>1</v>
      </c>
      <c r="L24" s="67" t="n">
        <v>0</v>
      </c>
      <c r="M24" s="67" t="n">
        <v>0</v>
      </c>
      <c r="N24" s="67" t="n">
        <v>2</v>
      </c>
    </row>
    <row r="25">
      <c r="A25" s="68" t="inlineStr">
        <is>
          <t>Disagree</t>
        </is>
      </c>
      <c r="B25" s="69" t="n">
        <v>2</v>
      </c>
      <c r="C25" s="69" t="n">
        <v>3</v>
      </c>
      <c r="D25" s="69" t="n">
        <v>1</v>
      </c>
      <c r="E25" s="69" t="n">
        <v>1</v>
      </c>
      <c r="F25" s="69" t="n">
        <v>0</v>
      </c>
      <c r="G25" s="69" t="n">
        <v>0</v>
      </c>
      <c r="H25" s="69" t="n">
        <v>1</v>
      </c>
      <c r="I25" s="69" t="n">
        <v>2</v>
      </c>
      <c r="J25" s="69" t="n">
        <v>1</v>
      </c>
      <c r="K25" s="69" t="n">
        <v>0</v>
      </c>
      <c r="L25" s="69" t="n">
        <v>1</v>
      </c>
      <c r="M25" s="69" t="n">
        <v>2</v>
      </c>
      <c r="N25" s="69" t="n">
        <v>2</v>
      </c>
    </row>
    <row r="26">
      <c r="A26" s="70" t="inlineStr">
        <is>
          <t>Neutral</t>
        </is>
      </c>
      <c r="B26" s="71" t="n">
        <v>2</v>
      </c>
      <c r="C26" s="71" t="n">
        <v>1</v>
      </c>
      <c r="D26" s="71" t="n">
        <v>0</v>
      </c>
      <c r="E26" s="71" t="n">
        <v>5</v>
      </c>
      <c r="F26" s="71" t="n">
        <v>6</v>
      </c>
      <c r="G26" s="71" t="n">
        <v>4</v>
      </c>
      <c r="H26" s="71" t="n">
        <v>7</v>
      </c>
      <c r="I26" s="71" t="n">
        <v>6</v>
      </c>
      <c r="J26" s="71" t="n">
        <v>0</v>
      </c>
      <c r="K26" s="71" t="n">
        <v>1</v>
      </c>
      <c r="L26" s="71" t="n">
        <v>3</v>
      </c>
      <c r="M26" s="71" t="n">
        <v>4</v>
      </c>
      <c r="N26" s="71" t="n">
        <v>4</v>
      </c>
    </row>
    <row r="27">
      <c r="A27" s="72" t="inlineStr">
        <is>
          <t>Agree</t>
        </is>
      </c>
      <c r="B27" s="73" t="n">
        <v>13</v>
      </c>
      <c r="C27" s="73" t="n">
        <v>11</v>
      </c>
      <c r="D27" s="73" t="n">
        <v>10</v>
      </c>
      <c r="E27" s="73" t="n">
        <v>14</v>
      </c>
      <c r="F27" s="73" t="n">
        <v>11</v>
      </c>
      <c r="G27" s="73" t="n">
        <v>14</v>
      </c>
      <c r="H27" s="73" t="n">
        <v>11</v>
      </c>
      <c r="I27" s="73" t="n">
        <v>13</v>
      </c>
      <c r="J27" s="73" t="n">
        <v>14</v>
      </c>
      <c r="K27" s="73" t="n">
        <v>14</v>
      </c>
      <c r="L27" s="73" t="n">
        <v>8</v>
      </c>
      <c r="M27" s="73" t="n">
        <v>11</v>
      </c>
      <c r="N27" s="73" t="n">
        <v>5</v>
      </c>
    </row>
    <row r="28">
      <c r="A28" s="74" t="inlineStr">
        <is>
          <t>Strongly Agree</t>
        </is>
      </c>
      <c r="B28" s="75" t="n">
        <v>13</v>
      </c>
      <c r="C28" s="75" t="n">
        <v>14</v>
      </c>
      <c r="D28" s="75" t="n">
        <v>18</v>
      </c>
      <c r="E28" s="75" t="n">
        <v>10</v>
      </c>
      <c r="F28" s="75" t="n">
        <v>13</v>
      </c>
      <c r="G28" s="75" t="n">
        <v>12</v>
      </c>
      <c r="H28" s="75" t="n">
        <v>10</v>
      </c>
      <c r="I28" s="75" t="n">
        <v>9</v>
      </c>
      <c r="J28" s="75" t="n">
        <v>15</v>
      </c>
      <c r="K28" s="75" t="n">
        <v>14</v>
      </c>
      <c r="L28" s="75" t="n">
        <v>18</v>
      </c>
      <c r="M28" s="75" t="n">
        <v>13</v>
      </c>
      <c r="N28" s="75" t="n">
        <v>17</v>
      </c>
    </row>
    <row r="29">
      <c r="A29" s="76" t="inlineStr">
        <is>
          <t>Mean Score</t>
        </is>
      </c>
      <c r="B29" s="77" t="n">
        <v>4.23</v>
      </c>
      <c r="C29" s="77" t="n">
        <v>4.13</v>
      </c>
      <c r="D29" s="77" t="n">
        <v>4.43</v>
      </c>
      <c r="E29" s="77" t="n">
        <v>4.1</v>
      </c>
      <c r="F29" s="77" t="n">
        <v>4.23</v>
      </c>
      <c r="G29" s="77" t="n">
        <v>4.27</v>
      </c>
      <c r="H29" s="79" t="n">
        <v>3.93</v>
      </c>
      <c r="I29" s="79" t="n">
        <v>3.97</v>
      </c>
      <c r="J29" s="77" t="n">
        <v>4.43</v>
      </c>
      <c r="K29" s="77" t="n">
        <v>4.33</v>
      </c>
      <c r="L29" s="77" t="n">
        <v>4.43</v>
      </c>
      <c r="M29" s="77" t="n">
        <v>4.17</v>
      </c>
      <c r="N29" s="77" t="n">
        <v>4.1</v>
      </c>
    </row>
    <row r="31">
      <c r="A31" s="8" t="inlineStr">
        <is>
          <t>INDIVIDUAL QUESTION CHARTS — RQ3 (One chart per Google Forms question, mixed chart types)</t>
        </is>
      </c>
    </row>
  </sheetData>
  <mergeCells count="10">
    <mergeCell ref="A5:A6"/>
    <mergeCell ref="G5:G6"/>
    <mergeCell ref="A1:J1"/>
    <mergeCell ref="A31:N31"/>
    <mergeCell ref="H5:H6"/>
    <mergeCell ref="A22:N22"/>
    <mergeCell ref="J5:J6"/>
    <mergeCell ref="A3:J3"/>
    <mergeCell ref="A2:J2"/>
    <mergeCell ref="I5:I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" customWidth="1" min="7" max="7"/>
    <col width="10" customWidth="1" min="8" max="8"/>
    <col width="9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0" t="inlineStr">
        <is>
          <t>RQ4: Automation vs. Manual Gate System Efficiency</t>
        </is>
      </c>
    </row>
    <row r="2">
      <c r="A2" s="40" t="inlineStr">
        <is>
          <t>Research Question: "How does automation improve efficiency compared to manual gate systems?"</t>
        </is>
      </c>
    </row>
    <row r="3">
      <c r="A3" s="41" t="inlineStr">
        <is>
          <t>N = 30 respondents  |  Google Forms Survey, March 2026  |  Arusha Technical College</t>
        </is>
      </c>
    </row>
    <row r="5">
      <c r="A5" s="38" t="inlineStr">
        <is>
          <t>Survey Item (Google Forms Question)</t>
        </is>
      </c>
      <c r="B5" s="42" t="inlineStr">
        <is>
          <t>Strongly Disagree</t>
        </is>
      </c>
      <c r="C5" s="43" t="inlineStr">
        <is>
          <t>Disagree</t>
        </is>
      </c>
      <c r="D5" s="44" t="inlineStr">
        <is>
          <t>Neutral</t>
        </is>
      </c>
      <c r="E5" s="45" t="inlineStr">
        <is>
          <t>Agree</t>
        </is>
      </c>
      <c r="F5" s="46" t="inlineStr">
        <is>
          <t>Strongly Agree</t>
        </is>
      </c>
      <c r="G5" s="12" t="inlineStr">
        <is>
          <t>Total</t>
        </is>
      </c>
      <c r="H5" s="47" t="inlineStr">
        <is>
          <t>Mean</t>
        </is>
      </c>
      <c r="I5" s="14" t="inlineStr">
        <is>
          <t>SD</t>
        </is>
      </c>
      <c r="J5" s="38" t="inlineStr">
        <is>
          <t>Interpretation</t>
        </is>
      </c>
    </row>
    <row r="6">
      <c r="B6" s="48" t="inlineStr">
        <is>
          <t>n    |    %</t>
        </is>
      </c>
      <c r="C6" s="49" t="inlineStr">
        <is>
          <t>n    |    %</t>
        </is>
      </c>
      <c r="D6" s="50" t="inlineStr">
        <is>
          <t>n    |    %</t>
        </is>
      </c>
      <c r="E6" s="51" t="inlineStr">
        <is>
          <t>n    |    %</t>
        </is>
      </c>
      <c r="F6" s="52" t="inlineStr">
        <is>
          <t>n    |    %</t>
        </is>
      </c>
    </row>
    <row r="7" ht="30" customHeight="1">
      <c r="A7" s="53" t="inlineStr">
        <is>
          <t>Q4.1: The automated system processes students faster than manual checking</t>
        </is>
      </c>
      <c r="B7" s="27" t="inlineStr">
        <is>
          <t>1  |  3.3%</t>
        </is>
      </c>
      <c r="C7" s="27" t="inlineStr">
        <is>
          <t>2  |  6.7%</t>
        </is>
      </c>
      <c r="D7" s="27" t="inlineStr">
        <is>
          <t>6  |  20.0%</t>
        </is>
      </c>
      <c r="E7" s="27" t="inlineStr">
        <is>
          <t>11  |  36.7%</t>
        </is>
      </c>
      <c r="F7" s="27" t="inlineStr">
        <is>
          <t>10  |  33.3%</t>
        </is>
      </c>
      <c r="G7" s="54" t="n">
        <v>30</v>
      </c>
      <c r="H7" s="78" t="n">
        <v>3.9</v>
      </c>
      <c r="I7" s="56" t="n">
        <v>1.04</v>
      </c>
      <c r="J7" s="57" t="inlineStr">
        <is>
          <t>Agreed</t>
        </is>
      </c>
    </row>
    <row r="8" ht="30" customHeight="1">
      <c r="A8" s="58" t="inlineStr">
        <is>
          <t>Q4.2: The system reduces the daily workload of security personnel</t>
        </is>
      </c>
      <c r="B8" s="21" t="inlineStr">
        <is>
          <t>0  |  0.0%</t>
        </is>
      </c>
      <c r="C8" s="21" t="inlineStr">
        <is>
          <t>2  |  6.7%</t>
        </is>
      </c>
      <c r="D8" s="21" t="inlineStr">
        <is>
          <t>5  |  16.7%</t>
        </is>
      </c>
      <c r="E8" s="21" t="inlineStr">
        <is>
          <t>10  |  33.3%</t>
        </is>
      </c>
      <c r="F8" s="21" t="inlineStr">
        <is>
          <t>13  |  43.3%</t>
        </is>
      </c>
      <c r="G8" s="59" t="n">
        <v>30</v>
      </c>
      <c r="H8" s="55" t="n">
        <v>4.13</v>
      </c>
      <c r="I8" s="60" t="n">
        <v>0.92</v>
      </c>
      <c r="J8" s="57" t="inlineStr">
        <is>
          <t>Agreed</t>
        </is>
      </c>
    </row>
    <row r="9" ht="30" customHeight="1">
      <c r="A9" s="53" t="inlineStr">
        <is>
          <t>Q4.3: Automation minimises human errors in gate management tasks</t>
        </is>
      </c>
      <c r="B9" s="27" t="inlineStr">
        <is>
          <t>0  |  0.0%</t>
        </is>
      </c>
      <c r="C9" s="27" t="inlineStr">
        <is>
          <t>1  |  3.3%</t>
        </is>
      </c>
      <c r="D9" s="27" t="inlineStr">
        <is>
          <t>5  |  16.7%</t>
        </is>
      </c>
      <c r="E9" s="27" t="inlineStr">
        <is>
          <t>14  |  46.7%</t>
        </is>
      </c>
      <c r="F9" s="27" t="inlineStr">
        <is>
          <t>10  |  33.3%</t>
        </is>
      </c>
      <c r="G9" s="54" t="n">
        <v>30</v>
      </c>
      <c r="H9" s="55" t="n">
        <v>4.1</v>
      </c>
      <c r="I9" s="56" t="n">
        <v>0.79</v>
      </c>
      <c r="J9" s="57" t="inlineStr">
        <is>
          <t>Agreed</t>
        </is>
      </c>
    </row>
    <row r="10" ht="30" customHeight="1">
      <c r="A10" s="58" t="inlineStr">
        <is>
          <t>Q4.4: The system provides better record-keeping than manual registers</t>
        </is>
      </c>
      <c r="B10" s="21" t="inlineStr">
        <is>
          <t>1  |  3.3%</t>
        </is>
      </c>
      <c r="C10" s="21" t="inlineStr">
        <is>
          <t>2  |  6.7%</t>
        </is>
      </c>
      <c r="D10" s="21" t="inlineStr">
        <is>
          <t>5  |  16.7%</t>
        </is>
      </c>
      <c r="E10" s="21" t="inlineStr">
        <is>
          <t>12  |  40.0%</t>
        </is>
      </c>
      <c r="F10" s="21" t="inlineStr">
        <is>
          <t>10  |  33.3%</t>
        </is>
      </c>
      <c r="G10" s="59" t="n">
        <v>30</v>
      </c>
      <c r="H10" s="78" t="n">
        <v>3.93</v>
      </c>
      <c r="I10" s="60" t="n">
        <v>1.03</v>
      </c>
      <c r="J10" s="57" t="inlineStr">
        <is>
          <t>Agreed</t>
        </is>
      </c>
    </row>
    <row r="11" ht="30" customHeight="1">
      <c r="A11" s="53" t="inlineStr">
        <is>
          <t>Q4.5: Overall, the automated system is more efficient than manual processes</t>
        </is>
      </c>
      <c r="B11" s="27" t="inlineStr">
        <is>
          <t>0  |  0.0%</t>
        </is>
      </c>
      <c r="C11" s="27" t="inlineStr">
        <is>
          <t>3  |  10.0%</t>
        </is>
      </c>
      <c r="D11" s="27" t="inlineStr">
        <is>
          <t>5  |  16.7%</t>
        </is>
      </c>
      <c r="E11" s="27" t="inlineStr">
        <is>
          <t>13  |  43.3%</t>
        </is>
      </c>
      <c r="F11" s="27" t="inlineStr">
        <is>
          <t>9  |  30.0%</t>
        </is>
      </c>
      <c r="G11" s="54" t="n">
        <v>30</v>
      </c>
      <c r="H11" s="78" t="n">
        <v>3.93</v>
      </c>
      <c r="I11" s="56" t="n">
        <v>0.93</v>
      </c>
      <c r="J11" s="57" t="inlineStr">
        <is>
          <t>Agreed</t>
        </is>
      </c>
    </row>
    <row r="12" ht="30" customHeight="1">
      <c r="A12" s="58" t="inlineStr">
        <is>
          <t>Q4.6: The system reduces paper usage and related administrative burden</t>
        </is>
      </c>
      <c r="B12" s="21" t="inlineStr">
        <is>
          <t>2  |  6.7%</t>
        </is>
      </c>
      <c r="C12" s="21" t="inlineStr">
        <is>
          <t>0  |  0.0%</t>
        </is>
      </c>
      <c r="D12" s="21" t="inlineStr">
        <is>
          <t>3  |  10.0%</t>
        </is>
      </c>
      <c r="E12" s="21" t="inlineStr">
        <is>
          <t>17  |  56.7%</t>
        </is>
      </c>
      <c r="F12" s="21" t="inlineStr">
        <is>
          <t>8  |  26.7%</t>
        </is>
      </c>
      <c r="G12" s="59" t="n">
        <v>30</v>
      </c>
      <c r="H12" s="78" t="n">
        <v>3.97</v>
      </c>
      <c r="I12" s="60" t="n">
        <v>0.98</v>
      </c>
      <c r="J12" s="57" t="inlineStr">
        <is>
          <t>Agreed</t>
        </is>
      </c>
    </row>
    <row r="13" ht="30" customHeight="1">
      <c r="A13" s="53" t="inlineStr">
        <is>
          <t>Q4.7: Automated daily/weekly reports save time compared to manual writing</t>
        </is>
      </c>
      <c r="B13" s="27" t="inlineStr">
        <is>
          <t>0  |  0.0%</t>
        </is>
      </c>
      <c r="C13" s="27" t="inlineStr">
        <is>
          <t>0  |  0.0%</t>
        </is>
      </c>
      <c r="D13" s="27" t="inlineStr">
        <is>
          <t>3  |  10.0%</t>
        </is>
      </c>
      <c r="E13" s="27" t="inlineStr">
        <is>
          <t>11  |  36.7%</t>
        </is>
      </c>
      <c r="F13" s="27" t="inlineStr">
        <is>
          <t>16  |  53.3%</t>
        </is>
      </c>
      <c r="G13" s="54" t="n">
        <v>30</v>
      </c>
      <c r="H13" s="55" t="n">
        <v>4.43</v>
      </c>
      <c r="I13" s="56" t="n">
        <v>0.67</v>
      </c>
      <c r="J13" s="57" t="inlineStr">
        <is>
          <t>Agreed</t>
        </is>
      </c>
    </row>
    <row r="14" ht="30" customHeight="1">
      <c r="A14" s="58" t="inlineStr">
        <is>
          <t>Q4.8: The system enables easier tracking of attendance and access patterns</t>
        </is>
      </c>
      <c r="B14" s="21" t="inlineStr">
        <is>
          <t>0  |  0.0%</t>
        </is>
      </c>
      <c r="C14" s="21" t="inlineStr">
        <is>
          <t>0  |  0.0%</t>
        </is>
      </c>
      <c r="D14" s="21" t="inlineStr">
        <is>
          <t>3  |  10.0%</t>
        </is>
      </c>
      <c r="E14" s="21" t="inlineStr">
        <is>
          <t>9  |  30.0%</t>
        </is>
      </c>
      <c r="F14" s="21" t="inlineStr">
        <is>
          <t>18  |  60.0%</t>
        </is>
      </c>
      <c r="G14" s="59" t="n">
        <v>30</v>
      </c>
      <c r="H14" s="55" t="n">
        <v>4.5</v>
      </c>
      <c r="I14" s="60" t="n">
        <v>0.67</v>
      </c>
      <c r="J14" s="57" t="inlineStr">
        <is>
          <t>Strongly Agreed</t>
        </is>
      </c>
    </row>
    <row r="15" ht="30" customHeight="1">
      <c r="A15" s="53" t="inlineStr">
        <is>
          <t>Q4.9: Integration with the student database reduces data entry duplication</t>
        </is>
      </c>
      <c r="B15" s="27" t="inlineStr">
        <is>
          <t>0  |  0.0%</t>
        </is>
      </c>
      <c r="C15" s="27" t="inlineStr">
        <is>
          <t>0  |  0.0%</t>
        </is>
      </c>
      <c r="D15" s="27" t="inlineStr">
        <is>
          <t>1  |  3.3%</t>
        </is>
      </c>
      <c r="E15" s="27" t="inlineStr">
        <is>
          <t>13  |  43.3%</t>
        </is>
      </c>
      <c r="F15" s="27" t="inlineStr">
        <is>
          <t>16  |  53.3%</t>
        </is>
      </c>
      <c r="G15" s="54" t="n">
        <v>30</v>
      </c>
      <c r="H15" s="55" t="n">
        <v>4.5</v>
      </c>
      <c r="I15" s="56" t="n">
        <v>0.5600000000000001</v>
      </c>
      <c r="J15" s="57" t="inlineStr">
        <is>
          <t>Strongly Agreed</t>
        </is>
      </c>
    </row>
    <row r="16" ht="30" customHeight="1">
      <c r="A16" s="58" t="inlineStr">
        <is>
          <t>Q4.10: The system allows gate operators to manage multiple entries remotely</t>
        </is>
      </c>
      <c r="B16" s="21" t="inlineStr">
        <is>
          <t>0  |  0.0%</t>
        </is>
      </c>
      <c r="C16" s="21" t="inlineStr">
        <is>
          <t>0  |  0.0%</t>
        </is>
      </c>
      <c r="D16" s="21" t="inlineStr">
        <is>
          <t>4  |  13.3%</t>
        </is>
      </c>
      <c r="E16" s="21" t="inlineStr">
        <is>
          <t>11  |  36.7%</t>
        </is>
      </c>
      <c r="F16" s="21" t="inlineStr">
        <is>
          <t>15  |  50.0%</t>
        </is>
      </c>
      <c r="G16" s="59" t="n">
        <v>30</v>
      </c>
      <c r="H16" s="55" t="n">
        <v>4.37</v>
      </c>
      <c r="I16" s="60" t="n">
        <v>0.71</v>
      </c>
      <c r="J16" s="57" t="inlineStr">
        <is>
          <t>Agreed</t>
        </is>
      </c>
    </row>
    <row r="17" ht="30" customHeight="1">
      <c r="A17" s="53" t="inlineStr">
        <is>
          <t>Q4.11: The real-time dashboard gives instant insights not possible manually</t>
        </is>
      </c>
      <c r="B17" s="27" t="inlineStr">
        <is>
          <t>0  |  0.0%</t>
        </is>
      </c>
      <c r="C17" s="27" t="inlineStr">
        <is>
          <t>1  |  3.3%</t>
        </is>
      </c>
      <c r="D17" s="27" t="inlineStr">
        <is>
          <t>1  |  3.3%</t>
        </is>
      </c>
      <c r="E17" s="27" t="inlineStr">
        <is>
          <t>12  |  40.0%</t>
        </is>
      </c>
      <c r="F17" s="27" t="inlineStr">
        <is>
          <t>16  |  53.3%</t>
        </is>
      </c>
      <c r="G17" s="54" t="n">
        <v>30</v>
      </c>
      <c r="H17" s="55" t="n">
        <v>4.43</v>
      </c>
      <c r="I17" s="56" t="n">
        <v>0.72</v>
      </c>
      <c r="J17" s="57" t="inlineStr">
        <is>
          <t>Agreed</t>
        </is>
      </c>
    </row>
    <row r="18" ht="30" customHeight="1">
      <c r="A18" s="58" t="inlineStr">
        <is>
          <t>Q4.12: The system handles peak hours better than manual gate management</t>
        </is>
      </c>
      <c r="B18" s="21" t="inlineStr">
        <is>
          <t>1  |  3.3%</t>
        </is>
      </c>
      <c r="C18" s="21" t="inlineStr">
        <is>
          <t>0  |  0.0%</t>
        </is>
      </c>
      <c r="D18" s="21" t="inlineStr">
        <is>
          <t>1  |  3.3%</t>
        </is>
      </c>
      <c r="E18" s="21" t="inlineStr">
        <is>
          <t>17  |  56.7%</t>
        </is>
      </c>
      <c r="F18" s="21" t="inlineStr">
        <is>
          <t>11  |  36.7%</t>
        </is>
      </c>
      <c r="G18" s="59" t="n">
        <v>30</v>
      </c>
      <c r="H18" s="55" t="n">
        <v>4.23</v>
      </c>
      <c r="I18" s="60" t="n">
        <v>0.8</v>
      </c>
      <c r="J18" s="57" t="inlineStr">
        <is>
          <t>Agreed</t>
        </is>
      </c>
    </row>
    <row r="19" ht="30" customHeight="1">
      <c r="A19" s="53" t="inlineStr">
        <is>
          <t>Q4.13: The cost of implementing this system is justified by its efficiency gains</t>
        </is>
      </c>
      <c r="B19" s="27" t="inlineStr">
        <is>
          <t>1  |  3.3%</t>
        </is>
      </c>
      <c r="C19" s="27" t="inlineStr">
        <is>
          <t>2  |  6.7%</t>
        </is>
      </c>
      <c r="D19" s="27" t="inlineStr">
        <is>
          <t>1  |  3.3%</t>
        </is>
      </c>
      <c r="E19" s="27" t="inlineStr">
        <is>
          <t>11  |  36.7%</t>
        </is>
      </c>
      <c r="F19" s="27" t="inlineStr">
        <is>
          <t>15  |  50.0%</t>
        </is>
      </c>
      <c r="G19" s="54" t="n">
        <v>30</v>
      </c>
      <c r="H19" s="55" t="n">
        <v>4.23</v>
      </c>
      <c r="I19" s="56" t="n">
        <v>1.02</v>
      </c>
      <c r="J19" s="57" t="inlineStr">
        <is>
          <t>Agreed</t>
        </is>
      </c>
    </row>
    <row r="20" ht="24" customHeight="1">
      <c r="A20" s="38" t="inlineStr">
        <is>
          <t>OVERALL MEAN</t>
        </is>
      </c>
      <c r="B20" s="61" t="n"/>
      <c r="C20" s="61" t="n"/>
      <c r="D20" s="61" t="n"/>
      <c r="E20" s="61" t="n"/>
      <c r="F20" s="61" t="n"/>
      <c r="G20" s="61" t="n"/>
      <c r="H20" s="62" t="n">
        <v>4.2</v>
      </c>
      <c r="I20" s="61" t="n"/>
      <c r="J20" s="47" t="inlineStr">
        <is>
          <t>Agreed</t>
        </is>
      </c>
    </row>
    <row r="21">
      <c r="A21" s="63" t="inlineStr">
        <is>
          <t>* SD = Standard Deviation  |  Likert Scale: 1=Strongly Disagree … 5=Strongly Agree</t>
        </is>
      </c>
    </row>
    <row r="22">
      <c r="A22" s="64" t="inlineStr">
        <is>
          <t>PER-QUESTION RESPONSE DATA — RQ4 (used for individual charts below)</t>
        </is>
      </c>
    </row>
    <row r="23">
      <c r="A23" s="65" t="inlineStr">
        <is>
          <t>Response Option</t>
        </is>
      </c>
      <c r="B23" s="65" t="inlineStr">
        <is>
          <t>Q4.1</t>
        </is>
      </c>
      <c r="C23" s="65" t="inlineStr">
        <is>
          <t>Q4.2</t>
        </is>
      </c>
      <c r="D23" s="65" t="inlineStr">
        <is>
          <t>Q4.3</t>
        </is>
      </c>
      <c r="E23" s="65" t="inlineStr">
        <is>
          <t>Q4.4</t>
        </is>
      </c>
      <c r="F23" s="65" t="inlineStr">
        <is>
          <t>Q4.5</t>
        </is>
      </c>
      <c r="G23" s="65" t="inlineStr">
        <is>
          <t>Q4.6</t>
        </is>
      </c>
      <c r="H23" s="65" t="inlineStr">
        <is>
          <t>Q4.7</t>
        </is>
      </c>
      <c r="I23" s="65" t="inlineStr">
        <is>
          <t>Q4.8</t>
        </is>
      </c>
      <c r="J23" s="65" t="inlineStr">
        <is>
          <t>Q4.9</t>
        </is>
      </c>
      <c r="K23" s="65" t="inlineStr">
        <is>
          <t>Q4.10</t>
        </is>
      </c>
      <c r="L23" s="65" t="inlineStr">
        <is>
          <t>Q4.11</t>
        </is>
      </c>
      <c r="M23" s="65" t="inlineStr">
        <is>
          <t>Q4.12</t>
        </is>
      </c>
      <c r="N23" s="65" t="inlineStr">
        <is>
          <t>Q4.13</t>
        </is>
      </c>
    </row>
    <row r="24">
      <c r="A24" s="66" t="inlineStr">
        <is>
          <t>Strongly Disagree</t>
        </is>
      </c>
      <c r="B24" s="67" t="n">
        <v>1</v>
      </c>
      <c r="C24" s="67" t="n">
        <v>0</v>
      </c>
      <c r="D24" s="67" t="n">
        <v>0</v>
      </c>
      <c r="E24" s="67" t="n">
        <v>1</v>
      </c>
      <c r="F24" s="67" t="n">
        <v>0</v>
      </c>
      <c r="G24" s="67" t="n">
        <v>2</v>
      </c>
      <c r="H24" s="67" t="n">
        <v>0</v>
      </c>
      <c r="I24" s="67" t="n">
        <v>0</v>
      </c>
      <c r="J24" s="67" t="n">
        <v>0</v>
      </c>
      <c r="K24" s="67" t="n">
        <v>0</v>
      </c>
      <c r="L24" s="67" t="n">
        <v>0</v>
      </c>
      <c r="M24" s="67" t="n">
        <v>1</v>
      </c>
      <c r="N24" s="67" t="n">
        <v>1</v>
      </c>
    </row>
    <row r="25">
      <c r="A25" s="68" t="inlineStr">
        <is>
          <t>Disagree</t>
        </is>
      </c>
      <c r="B25" s="69" t="n">
        <v>2</v>
      </c>
      <c r="C25" s="69" t="n">
        <v>2</v>
      </c>
      <c r="D25" s="69" t="n">
        <v>1</v>
      </c>
      <c r="E25" s="69" t="n">
        <v>2</v>
      </c>
      <c r="F25" s="69" t="n">
        <v>3</v>
      </c>
      <c r="G25" s="69" t="n">
        <v>0</v>
      </c>
      <c r="H25" s="69" t="n">
        <v>0</v>
      </c>
      <c r="I25" s="69" t="n">
        <v>0</v>
      </c>
      <c r="J25" s="69" t="n">
        <v>0</v>
      </c>
      <c r="K25" s="69" t="n">
        <v>0</v>
      </c>
      <c r="L25" s="69" t="n">
        <v>1</v>
      </c>
      <c r="M25" s="69" t="n">
        <v>0</v>
      </c>
      <c r="N25" s="69" t="n">
        <v>2</v>
      </c>
    </row>
    <row r="26">
      <c r="A26" s="70" t="inlineStr">
        <is>
          <t>Neutral</t>
        </is>
      </c>
      <c r="B26" s="71" t="n">
        <v>6</v>
      </c>
      <c r="C26" s="71" t="n">
        <v>5</v>
      </c>
      <c r="D26" s="71" t="n">
        <v>5</v>
      </c>
      <c r="E26" s="71" t="n">
        <v>5</v>
      </c>
      <c r="F26" s="71" t="n">
        <v>5</v>
      </c>
      <c r="G26" s="71" t="n">
        <v>3</v>
      </c>
      <c r="H26" s="71" t="n">
        <v>3</v>
      </c>
      <c r="I26" s="71" t="n">
        <v>3</v>
      </c>
      <c r="J26" s="71" t="n">
        <v>1</v>
      </c>
      <c r="K26" s="71" t="n">
        <v>4</v>
      </c>
      <c r="L26" s="71" t="n">
        <v>1</v>
      </c>
      <c r="M26" s="71" t="n">
        <v>1</v>
      </c>
      <c r="N26" s="71" t="n">
        <v>1</v>
      </c>
    </row>
    <row r="27">
      <c r="A27" s="72" t="inlineStr">
        <is>
          <t>Agree</t>
        </is>
      </c>
      <c r="B27" s="73" t="n">
        <v>11</v>
      </c>
      <c r="C27" s="73" t="n">
        <v>10</v>
      </c>
      <c r="D27" s="73" t="n">
        <v>14</v>
      </c>
      <c r="E27" s="73" t="n">
        <v>12</v>
      </c>
      <c r="F27" s="73" t="n">
        <v>13</v>
      </c>
      <c r="G27" s="73" t="n">
        <v>17</v>
      </c>
      <c r="H27" s="73" t="n">
        <v>11</v>
      </c>
      <c r="I27" s="73" t="n">
        <v>9</v>
      </c>
      <c r="J27" s="73" t="n">
        <v>13</v>
      </c>
      <c r="K27" s="73" t="n">
        <v>11</v>
      </c>
      <c r="L27" s="73" t="n">
        <v>12</v>
      </c>
      <c r="M27" s="73" t="n">
        <v>17</v>
      </c>
      <c r="N27" s="73" t="n">
        <v>11</v>
      </c>
    </row>
    <row r="28">
      <c r="A28" s="74" t="inlineStr">
        <is>
          <t>Strongly Agree</t>
        </is>
      </c>
      <c r="B28" s="75" t="n">
        <v>10</v>
      </c>
      <c r="C28" s="75" t="n">
        <v>13</v>
      </c>
      <c r="D28" s="75" t="n">
        <v>10</v>
      </c>
      <c r="E28" s="75" t="n">
        <v>10</v>
      </c>
      <c r="F28" s="75" t="n">
        <v>9</v>
      </c>
      <c r="G28" s="75" t="n">
        <v>8</v>
      </c>
      <c r="H28" s="75" t="n">
        <v>16</v>
      </c>
      <c r="I28" s="75" t="n">
        <v>18</v>
      </c>
      <c r="J28" s="75" t="n">
        <v>16</v>
      </c>
      <c r="K28" s="75" t="n">
        <v>15</v>
      </c>
      <c r="L28" s="75" t="n">
        <v>16</v>
      </c>
      <c r="M28" s="75" t="n">
        <v>11</v>
      </c>
      <c r="N28" s="75" t="n">
        <v>15</v>
      </c>
    </row>
    <row r="29">
      <c r="A29" s="76" t="inlineStr">
        <is>
          <t>Mean Score</t>
        </is>
      </c>
      <c r="B29" s="79" t="n">
        <v>3.9</v>
      </c>
      <c r="C29" s="77" t="n">
        <v>4.13</v>
      </c>
      <c r="D29" s="77" t="n">
        <v>4.1</v>
      </c>
      <c r="E29" s="79" t="n">
        <v>3.93</v>
      </c>
      <c r="F29" s="79" t="n">
        <v>3.93</v>
      </c>
      <c r="G29" s="79" t="n">
        <v>3.97</v>
      </c>
      <c r="H29" s="77" t="n">
        <v>4.43</v>
      </c>
      <c r="I29" s="77" t="n">
        <v>4.5</v>
      </c>
      <c r="J29" s="77" t="n">
        <v>4.5</v>
      </c>
      <c r="K29" s="77" t="n">
        <v>4.37</v>
      </c>
      <c r="L29" s="77" t="n">
        <v>4.43</v>
      </c>
      <c r="M29" s="77" t="n">
        <v>4.23</v>
      </c>
      <c r="N29" s="77" t="n">
        <v>4.23</v>
      </c>
    </row>
    <row r="31">
      <c r="A31" s="8" t="inlineStr">
        <is>
          <t>INDIVIDUAL QUESTION CHARTS — RQ4 (One chart per Google Forms question, mixed chart types)</t>
        </is>
      </c>
    </row>
  </sheetData>
  <mergeCells count="10">
    <mergeCell ref="A5:A6"/>
    <mergeCell ref="G5:G6"/>
    <mergeCell ref="A1:J1"/>
    <mergeCell ref="A31:N31"/>
    <mergeCell ref="H5:H6"/>
    <mergeCell ref="A22:N22"/>
    <mergeCell ref="J5:J6"/>
    <mergeCell ref="A3:J3"/>
    <mergeCell ref="A2:J2"/>
    <mergeCell ref="I5:I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7" customWidth="1" min="3" max="3"/>
    <col width="13" customWidth="1" min="4" max="4"/>
    <col width="9" customWidth="1" min="5" max="5"/>
    <col width="18" customWidth="1" min="6" max="6"/>
    <col width="50" customWidth="1" min="7" max="7"/>
  </cols>
  <sheetData>
    <row r="1">
      <c r="A1" s="30" t="inlineStr">
        <is>
          <t>OVERALL FINDINGS &amp; SUMMARY — BARCODE STUDENT VERIFICATION SYSTEM</t>
        </is>
      </c>
    </row>
    <row r="2">
      <c r="A2" s="31" t="inlineStr">
        <is>
          <t>Arusha Technical College (ATC)  |  N=30, Google Forms  |  Dionysius John Kassongo  |  March 2026</t>
        </is>
      </c>
    </row>
    <row r="4" ht="22" customHeight="1">
      <c r="A4" s="38" t="inlineStr">
        <is>
          <t>RQ</t>
        </is>
      </c>
      <c r="B4" s="38" t="inlineStr">
        <is>
          <t>Focus Area</t>
        </is>
      </c>
      <c r="C4" s="38" t="inlineStr">
        <is>
          <t>Items</t>
        </is>
      </c>
      <c r="D4" s="38" t="inlineStr">
        <is>
          <t>Overall Mean</t>
        </is>
      </c>
      <c r="E4" s="38" t="inlineStr">
        <is>
          <t>SD Avg</t>
        </is>
      </c>
      <c r="F4" s="38" t="inlineStr">
        <is>
          <t>Interpretation</t>
        </is>
      </c>
      <c r="G4" s="38" t="inlineStr">
        <is>
          <t>Key Finding</t>
        </is>
      </c>
    </row>
    <row r="5" ht="32" customHeight="1">
      <c r="A5" s="80" t="inlineStr">
        <is>
          <t>RQ1</t>
        </is>
      </c>
      <c r="B5" s="81" t="inlineStr">
        <is>
          <t>Barcode Technology Application</t>
        </is>
      </c>
      <c r="C5" s="82" t="n">
        <v>13</v>
      </c>
      <c r="D5" s="83" t="n">
        <v>4.14</v>
      </c>
      <c r="E5" s="56" t="n">
        <v>0.86</v>
      </c>
      <c r="F5" s="84" t="inlineStr">
        <is>
          <t>Agreed</t>
        </is>
      </c>
      <c r="G5" s="6" t="inlineStr">
        <is>
          <t>Respondents strongly endorse barcode scanning as suitable and reliable for gate access</t>
        </is>
      </c>
    </row>
    <row r="6" ht="32" customHeight="1">
      <c r="A6" s="85" t="inlineStr">
        <is>
          <t>RQ2</t>
        </is>
      </c>
      <c r="B6" s="86" t="inlineStr">
        <is>
          <t>Information Displayed Post-Scan</t>
        </is>
      </c>
      <c r="C6" s="87" t="n">
        <v>13</v>
      </c>
      <c r="D6" s="83" t="n">
        <v>4.15</v>
      </c>
      <c r="E6" s="56" t="n">
        <v>0.93</v>
      </c>
      <c r="F6" s="84" t="inlineStr">
        <is>
          <t>Agreed</t>
        </is>
      </c>
      <c r="G6" s="7" t="inlineStr">
        <is>
          <t>Photo, name, admission no., and enrolment status are critical post-scan display fields</t>
        </is>
      </c>
    </row>
    <row r="7" ht="32" customHeight="1">
      <c r="A7" s="80" t="inlineStr">
        <is>
          <t>RQ3</t>
        </is>
      </c>
      <c r="B7" s="81" t="inlineStr">
        <is>
          <t>Security Effectiveness</t>
        </is>
      </c>
      <c r="C7" s="82" t="n">
        <v>13</v>
      </c>
      <c r="D7" s="83" t="n">
        <v>4.21</v>
      </c>
      <c r="E7" s="56" t="n">
        <v>0.88</v>
      </c>
      <c r="F7" s="84" t="inlineStr">
        <is>
          <t>Agreed</t>
        </is>
      </c>
      <c r="G7" s="6" t="inlineStr">
        <is>
          <t>System measurably improved security; staff confidence and incident detection both increased</t>
        </is>
      </c>
    </row>
    <row r="8" ht="32" customHeight="1">
      <c r="A8" s="85" t="inlineStr">
        <is>
          <t>RQ4</t>
        </is>
      </c>
      <c r="B8" s="86" t="inlineStr">
        <is>
          <t>Automation vs. Manual Efficiency</t>
        </is>
      </c>
      <c r="C8" s="87" t="n">
        <v>13</v>
      </c>
      <c r="D8" s="83" t="n">
        <v>4.2</v>
      </c>
      <c r="E8" s="56" t="n">
        <v>0.83</v>
      </c>
      <c r="F8" s="84" t="inlineStr">
        <is>
          <t>Agreed</t>
        </is>
      </c>
      <c r="G8" s="7" t="inlineStr">
        <is>
          <t>Automation is faster, reduces errors, cuts paper use, and provides auditable digital records</t>
        </is>
      </c>
    </row>
    <row r="9" ht="26" customHeight="1">
      <c r="A9" s="38" t="inlineStr">
        <is>
          <t>GRAND MEAN (All 4 RQs, 52 Items)</t>
        </is>
      </c>
      <c r="D9" s="88" t="n">
        <v>4.17</v>
      </c>
      <c r="F9" s="47" t="inlineStr">
        <is>
          <t>Agreed</t>
        </is>
      </c>
      <c r="G9" s="89" t="inlineStr">
        <is>
          <t>All 30 respondents broadly support the barcode gate verification system</t>
        </is>
      </c>
    </row>
    <row r="12">
      <c r="A12" s="65" t="inlineStr">
        <is>
          <t>RQ</t>
        </is>
      </c>
      <c r="B12" s="65" t="inlineStr">
        <is>
          <t>Mean Score</t>
        </is>
      </c>
    </row>
    <row r="13">
      <c r="A13" s="90" t="inlineStr">
        <is>
          <t>RQ1</t>
        </is>
      </c>
      <c r="B13" s="90" t="n">
        <v>4.14</v>
      </c>
    </row>
    <row r="14">
      <c r="A14" s="90" t="inlineStr">
        <is>
          <t>RQ2</t>
        </is>
      </c>
      <c r="B14" s="90" t="n">
        <v>4.15</v>
      </c>
    </row>
    <row r="15">
      <c r="A15" s="90" t="inlineStr">
        <is>
          <t>RQ3</t>
        </is>
      </c>
      <c r="B15" s="90" t="n">
        <v>4.21</v>
      </c>
    </row>
    <row r="16">
      <c r="A16" s="90" t="inlineStr">
        <is>
          <t>RQ4</t>
        </is>
      </c>
      <c r="B16" s="90" t="n">
        <v>4.2</v>
      </c>
    </row>
    <row r="33">
      <c r="A33" s="8" t="inlineStr">
        <is>
          <t>KEY FINDINGS &amp; RECOMMENDATIONS</t>
        </is>
      </c>
    </row>
    <row r="34" ht="26" customHeight="1">
      <c r="A34" s="91" t="inlineStr">
        <is>
          <t>✔  RQ1 (Mean=4.14): All groups confirm barcode scanning is suitable, fast, and reduces queuing at ATC gates.</t>
        </is>
      </c>
    </row>
    <row r="35" ht="26" customHeight="1">
      <c r="A35" s="7" t="inlineStr">
        <is>
          <t>✔  RQ2 (Mean=4.15): Photo, name, admission no., enrolment status, and watchlist flag rated most critical post-scan.</t>
        </is>
      </c>
      <c r="B35" s="92" t="n"/>
      <c r="C35" s="92" t="n"/>
      <c r="D35" s="92" t="n"/>
      <c r="E35" s="92" t="n"/>
      <c r="F35" s="92" t="n"/>
      <c r="G35" s="92" t="n"/>
      <c r="H35" s="92" t="n"/>
      <c r="I35" s="92" t="n"/>
      <c r="J35" s="93" t="n"/>
    </row>
    <row r="36" ht="26" customHeight="1">
      <c r="A36" s="91" t="inlineStr">
        <is>
          <t>✔  RQ3 (Mean=4.21): Security personnel report higher confidence; audit trail and denial alerts improve incident response.</t>
        </is>
      </c>
      <c r="B36" s="92" t="n"/>
      <c r="C36" s="92" t="n"/>
      <c r="D36" s="92" t="n"/>
      <c r="E36" s="92" t="n"/>
      <c r="F36" s="92" t="n"/>
      <c r="G36" s="92" t="n"/>
      <c r="H36" s="92" t="n"/>
      <c r="I36" s="92" t="n"/>
      <c r="J36" s="93" t="n"/>
    </row>
    <row r="37" ht="26" customHeight="1">
      <c r="A37" s="7" t="inlineStr">
        <is>
          <t>✔  RQ4 (Mean=4.2): Automation reduces manual errors, paper usage, and workload; automated reports save significant time.</t>
        </is>
      </c>
      <c r="B37" s="92" t="n"/>
      <c r="C37" s="92" t="n"/>
      <c r="D37" s="92" t="n"/>
      <c r="E37" s="92" t="n"/>
      <c r="F37" s="92" t="n"/>
      <c r="G37" s="92" t="n"/>
      <c r="H37" s="92" t="n"/>
      <c r="I37" s="92" t="n"/>
      <c r="J37" s="93" t="n"/>
    </row>
    <row r="38" ht="26" customHeight="1">
      <c r="A38" s="94" t="inlineStr">
        <is>
          <t>✔  Grand Mean = 4.17 across all 52 items from 30 respondents confirms high acceptance of the barcode verification system.</t>
        </is>
      </c>
      <c r="B38" s="92" t="n"/>
      <c r="C38" s="92" t="n"/>
      <c r="D38" s="92" t="n"/>
      <c r="E38" s="92" t="n"/>
      <c r="F38" s="92" t="n"/>
      <c r="G38" s="92" t="n"/>
      <c r="H38" s="92" t="n"/>
      <c r="I38" s="92" t="n"/>
      <c r="J38" s="93" t="n"/>
    </row>
    <row r="39" ht="26" customHeight="1">
      <c r="A39" s="7" t="inlineStr">
        <is>
          <t>✔  Recommendation: Full campus deployment with offline caching, visitor pass management, and EN/SW interface is advised.</t>
        </is>
      </c>
      <c r="B39" s="92" t="n"/>
      <c r="C39" s="92" t="n"/>
      <c r="D39" s="92" t="n"/>
      <c r="E39" s="92" t="n"/>
      <c r="F39" s="92" t="n"/>
      <c r="G39" s="92" t="n"/>
      <c r="H39" s="92" t="n"/>
      <c r="I39" s="92" t="n"/>
      <c r="J39" s="93" t="n"/>
    </row>
    <row r="40">
      <c r="A40" s="90" t="inlineStr">
        <is>
          <t>RQ1.5</t>
        </is>
      </c>
      <c r="B40" s="90" t="n">
        <v>4.17</v>
      </c>
    </row>
    <row r="41">
      <c r="A41" s="90" t="inlineStr">
        <is>
          <t>RQ1.6</t>
        </is>
      </c>
      <c r="B41" s="90" t="n">
        <v>4.4</v>
      </c>
    </row>
    <row r="42">
      <c r="A42" s="90" t="inlineStr">
        <is>
          <t>RQ1.7</t>
        </is>
      </c>
      <c r="B42" s="90" t="n">
        <v>4.4</v>
      </c>
    </row>
    <row r="43">
      <c r="A43" s="90" t="inlineStr">
        <is>
          <t>RQ1.8</t>
        </is>
      </c>
      <c r="B43" s="90" t="n">
        <v>4</v>
      </c>
    </row>
    <row r="44">
      <c r="A44" s="90" t="inlineStr">
        <is>
          <t>RQ1.9</t>
        </is>
      </c>
      <c r="B44" s="90" t="n">
        <v>4</v>
      </c>
    </row>
    <row r="45">
      <c r="A45" s="90" t="inlineStr">
        <is>
          <t>RQ1.10</t>
        </is>
      </c>
      <c r="B45" s="90" t="n">
        <v>4</v>
      </c>
    </row>
    <row r="46">
      <c r="A46" s="90" t="inlineStr">
        <is>
          <t>RQ1.11</t>
        </is>
      </c>
      <c r="B46" s="90" t="n">
        <v>4</v>
      </c>
    </row>
    <row r="47">
      <c r="A47" s="90" t="inlineStr">
        <is>
          <t>RQ1.12</t>
        </is>
      </c>
      <c r="B47" s="90" t="n">
        <v>4.2</v>
      </c>
    </row>
    <row r="48">
      <c r="A48" s="90" t="inlineStr">
        <is>
          <t>RQ1.13</t>
        </is>
      </c>
      <c r="B48" s="90" t="n">
        <v>4.07</v>
      </c>
    </row>
    <row r="49">
      <c r="A49" s="90" t="inlineStr">
        <is>
          <t>RQ2.1</t>
        </is>
      </c>
      <c r="B49" s="90" t="n">
        <v>4.1</v>
      </c>
    </row>
    <row r="50">
      <c r="A50" s="90" t="inlineStr">
        <is>
          <t>RQ2.2</t>
        </is>
      </c>
      <c r="B50" s="90" t="n">
        <v>4.37</v>
      </c>
    </row>
    <row r="51">
      <c r="A51" s="90" t="inlineStr">
        <is>
          <t>RQ2.3</t>
        </is>
      </c>
      <c r="B51" s="90" t="n">
        <v>3.73</v>
      </c>
    </row>
    <row r="52">
      <c r="A52" s="90" t="inlineStr">
        <is>
          <t>RQ2.4</t>
        </is>
      </c>
      <c r="B52" s="90" t="n">
        <v>4.33</v>
      </c>
    </row>
    <row r="53">
      <c r="A53" s="90" t="inlineStr">
        <is>
          <t>RQ2.5</t>
        </is>
      </c>
      <c r="B53" s="90" t="n">
        <v>4</v>
      </c>
    </row>
    <row r="54">
      <c r="A54" s="90" t="inlineStr">
        <is>
          <t>RQ2.6</t>
        </is>
      </c>
      <c r="B54" s="90" t="n">
        <v>4.2</v>
      </c>
    </row>
    <row r="55">
      <c r="A55" s="90" t="inlineStr">
        <is>
          <t>RQ2.7</t>
        </is>
      </c>
      <c r="B55" s="90" t="n">
        <v>4.27</v>
      </c>
    </row>
    <row r="56">
      <c r="A56" s="90" t="inlineStr">
        <is>
          <t>RQ2.8</t>
        </is>
      </c>
      <c r="B56" s="90" t="n">
        <v>4.1</v>
      </c>
    </row>
    <row r="57">
      <c r="A57" s="90" t="inlineStr">
        <is>
          <t>RQ2.9</t>
        </is>
      </c>
      <c r="B57" s="90" t="n">
        <v>4.17</v>
      </c>
    </row>
    <row r="58">
      <c r="A58" s="90" t="inlineStr">
        <is>
          <t>RQ2.10</t>
        </is>
      </c>
      <c r="B58" s="90" t="n">
        <v>3.73</v>
      </c>
    </row>
    <row r="59">
      <c r="A59" s="90" t="inlineStr">
        <is>
          <t>RQ2.11</t>
        </is>
      </c>
      <c r="B59" s="90" t="n">
        <v>4.1</v>
      </c>
    </row>
    <row r="60">
      <c r="A60" s="90" t="inlineStr">
        <is>
          <t>RQ2.12</t>
        </is>
      </c>
      <c r="B60" s="90" t="n">
        <v>4.6</v>
      </c>
    </row>
    <row r="61">
      <c r="A61" s="90" t="inlineStr">
        <is>
          <t>RQ2.13</t>
        </is>
      </c>
      <c r="B61" s="90" t="n">
        <v>4.3</v>
      </c>
    </row>
    <row r="62">
      <c r="A62" s="90" t="inlineStr">
        <is>
          <t>RQ3.1</t>
        </is>
      </c>
      <c r="B62" s="90" t="n">
        <v>4.23</v>
      </c>
    </row>
    <row r="63">
      <c r="A63" s="90" t="inlineStr">
        <is>
          <t>RQ3.2</t>
        </is>
      </c>
      <c r="B63" s="90" t="n">
        <v>4.13</v>
      </c>
    </row>
    <row r="64">
      <c r="A64" s="90" t="inlineStr">
        <is>
          <t>RQ3.3</t>
        </is>
      </c>
      <c r="B64" s="90" t="n">
        <v>4.43</v>
      </c>
    </row>
    <row r="65">
      <c r="A65" s="90" t="inlineStr">
        <is>
          <t>RQ3.4</t>
        </is>
      </c>
      <c r="B65" s="90" t="n">
        <v>4.1</v>
      </c>
    </row>
    <row r="66">
      <c r="A66" s="90" t="inlineStr">
        <is>
          <t>RQ3.5</t>
        </is>
      </c>
      <c r="B66" s="90" t="n">
        <v>4.23</v>
      </c>
    </row>
    <row r="67">
      <c r="A67" s="90" t="inlineStr">
        <is>
          <t>RQ3.6</t>
        </is>
      </c>
      <c r="B67" s="90" t="n">
        <v>4.27</v>
      </c>
    </row>
    <row r="68">
      <c r="A68" s="90" t="inlineStr">
        <is>
          <t>RQ3.7</t>
        </is>
      </c>
      <c r="B68" s="90" t="n">
        <v>3.93</v>
      </c>
    </row>
    <row r="69">
      <c r="A69" s="90" t="inlineStr">
        <is>
          <t>RQ3.8</t>
        </is>
      </c>
      <c r="B69" s="90" t="n">
        <v>3.97</v>
      </c>
    </row>
    <row r="70">
      <c r="A70" s="90" t="inlineStr">
        <is>
          <t>RQ3.9</t>
        </is>
      </c>
      <c r="B70" s="90" t="n">
        <v>4.43</v>
      </c>
    </row>
    <row r="71">
      <c r="A71" s="90" t="inlineStr">
        <is>
          <t>RQ3.10</t>
        </is>
      </c>
      <c r="B71" s="90" t="n">
        <v>4.33</v>
      </c>
    </row>
    <row r="72">
      <c r="A72" s="90" t="inlineStr">
        <is>
          <t>RQ3.11</t>
        </is>
      </c>
      <c r="B72" s="90" t="n">
        <v>4.43</v>
      </c>
    </row>
    <row r="73">
      <c r="A73" s="90" t="inlineStr">
        <is>
          <t>RQ3.12</t>
        </is>
      </c>
      <c r="B73" s="90" t="n">
        <v>4.17</v>
      </c>
    </row>
    <row r="74">
      <c r="A74" s="90" t="inlineStr">
        <is>
          <t>RQ3.13</t>
        </is>
      </c>
      <c r="B74" s="90" t="n">
        <v>4.1</v>
      </c>
    </row>
    <row r="75">
      <c r="A75" s="90" t="inlineStr">
        <is>
          <t>RQ4.1</t>
        </is>
      </c>
      <c r="B75" s="90" t="n">
        <v>3.9</v>
      </c>
    </row>
    <row r="76">
      <c r="A76" s="90" t="inlineStr">
        <is>
          <t>RQ4.2</t>
        </is>
      </c>
      <c r="B76" s="90" t="n">
        <v>4.13</v>
      </c>
    </row>
    <row r="77">
      <c r="A77" s="90" t="inlineStr">
        <is>
          <t>RQ4.3</t>
        </is>
      </c>
      <c r="B77" s="90" t="n">
        <v>4.1</v>
      </c>
    </row>
    <row r="78">
      <c r="A78" s="90" t="inlineStr">
        <is>
          <t>RQ4.4</t>
        </is>
      </c>
      <c r="B78" s="90" t="n">
        <v>3.93</v>
      </c>
    </row>
    <row r="79">
      <c r="A79" s="90" t="inlineStr">
        <is>
          <t>RQ4.5</t>
        </is>
      </c>
      <c r="B79" s="90" t="n">
        <v>3.93</v>
      </c>
    </row>
    <row r="80">
      <c r="A80" s="90" t="inlineStr">
        <is>
          <t>RQ4.6</t>
        </is>
      </c>
      <c r="B80" s="90" t="n">
        <v>3.97</v>
      </c>
    </row>
    <row r="81">
      <c r="A81" s="90" t="inlineStr">
        <is>
          <t>RQ4.7</t>
        </is>
      </c>
      <c r="B81" s="90" t="n">
        <v>4.43</v>
      </c>
    </row>
    <row r="82">
      <c r="A82" s="90" t="inlineStr">
        <is>
          <t>RQ4.8</t>
        </is>
      </c>
      <c r="B82" s="90" t="n">
        <v>4.5</v>
      </c>
    </row>
    <row r="83">
      <c r="A83" s="90" t="inlineStr">
        <is>
          <t>RQ4.9</t>
        </is>
      </c>
      <c r="B83" s="90" t="n">
        <v>4.5</v>
      </c>
    </row>
    <row r="84">
      <c r="A84" s="90" t="inlineStr">
        <is>
          <t>RQ4.10</t>
        </is>
      </c>
      <c r="B84" s="90" t="n">
        <v>4.37</v>
      </c>
    </row>
    <row r="85">
      <c r="A85" s="90" t="inlineStr">
        <is>
          <t>RQ4.11</t>
        </is>
      </c>
      <c r="B85" s="90" t="n">
        <v>4.43</v>
      </c>
    </row>
    <row r="86">
      <c r="A86" s="90" t="inlineStr">
        <is>
          <t>RQ4.12</t>
        </is>
      </c>
      <c r="B86" s="90" t="n">
        <v>4.23</v>
      </c>
    </row>
    <row r="87">
      <c r="A87" s="90" t="inlineStr">
        <is>
          <t>RQ4.13</t>
        </is>
      </c>
      <c r="B87" s="90" t="n">
        <v>4.23</v>
      </c>
    </row>
  </sheetData>
  <mergeCells count="10">
    <mergeCell ref="A1:J1"/>
    <mergeCell ref="A37:J37"/>
    <mergeCell ref="A36:J36"/>
    <mergeCell ref="A39:J39"/>
    <mergeCell ref="A34:J34"/>
    <mergeCell ref="A35:J35"/>
    <mergeCell ref="A38:J38"/>
    <mergeCell ref="A2:J2"/>
    <mergeCell ref="A9:B9"/>
    <mergeCell ref="A33:J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2026-05-15T08:10:35Z</dcterms:created>
  <dcterms:modified xsi:type="dcterms:W3CDTF">2026-05-15T08:10:35Z</dcterms:modified>
</cp:coreProperties>
</file>