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_e6ug8um\Documents\GitHub\Project-3-Data\Data\"/>
    </mc:Choice>
  </mc:AlternateContent>
  <bookViews>
    <workbookView xWindow="0" yWindow="0" windowWidth="23040" windowHeight="8808"/>
  </bookViews>
  <sheets>
    <sheet name="SI 2014" sheetId="1" r:id="rId1"/>
  </sheets>
  <externalReferences>
    <externalReference r:id="rId2"/>
  </externalReferences>
  <definedNames>
    <definedName name="_xlnm._FilterDatabase" localSheetId="0" hidden="1">'SI 2014'!$B$1:$DG$169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3" i="1" l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<sst xmlns="http://schemas.openxmlformats.org/spreadsheetml/2006/main" count="380" uniqueCount="191">
  <si>
    <t>in hoefijzer = 1</t>
  </si>
  <si>
    <t>As</t>
  </si>
  <si>
    <t>Cs</t>
  </si>
  <si>
    <t>Ls</t>
  </si>
  <si>
    <t>Ms</t>
  </si>
  <si>
    <t>Bs</t>
  </si>
  <si>
    <t>Co</t>
  </si>
  <si>
    <t>Lo</t>
  </si>
  <si>
    <t>Mo</t>
  </si>
  <si>
    <t>Bo</t>
  </si>
  <si>
    <t>naam gebied (voormalig deelgemeente)</t>
  </si>
  <si>
    <t>wijknr</t>
  </si>
  <si>
    <t>BUURT85</t>
  </si>
  <si>
    <t>SI</t>
  </si>
  <si>
    <t>SIs</t>
  </si>
  <si>
    <t>SIo</t>
  </si>
  <si>
    <t>TevredenheidLevenskwaliteit_p</t>
  </si>
  <si>
    <t>MoeilijkRondkomen_p</t>
  </si>
  <si>
    <t>SlechteGezondheid_p</t>
  </si>
  <si>
    <t>BelemmerendeGezondheidsproblemen_p</t>
  </si>
  <si>
    <t>MoeiteMetSpreken_p</t>
  </si>
  <si>
    <t>MoeiteMetLezen_p</t>
  </si>
  <si>
    <t>MoeiteMetSchrijven_p</t>
  </si>
  <si>
    <t>BehoefteAanTaalhulp_p</t>
  </si>
  <si>
    <t>WeinigZelfvertrouw_p</t>
  </si>
  <si>
    <t>NietInDeHandHebben_p</t>
  </si>
  <si>
    <t>NietsKunnenVerenderen_p</t>
  </si>
  <si>
    <t>WeinigControleHebben_p</t>
  </si>
  <si>
    <t>VaakHulploosZijn_p</t>
  </si>
  <si>
    <t>WeinigProbleemoplossendVermogen_p</t>
  </si>
  <si>
    <t>ElkaarKennen_p</t>
  </si>
  <si>
    <t>ThuisVoelen_p</t>
  </si>
  <si>
    <t>VeelOmgang_p</t>
  </si>
  <si>
    <t>ElkaarHelpen_p</t>
  </si>
  <si>
    <t>GedeeldeNormenWaarden_p</t>
  </si>
  <si>
    <t>GeenOmgangsProblemen_p</t>
  </si>
  <si>
    <t>GoedeOmgangJongOud_p</t>
  </si>
  <si>
    <t>GoedeOmgangEtnischeGroepen_p</t>
  </si>
  <si>
    <t>GoedeOmgangNederlandersAllochtonen_p</t>
  </si>
  <si>
    <t>GeenDiscriminatieInEigenBuurt_p</t>
  </si>
  <si>
    <t>VoldoendeRuimtenVoorGezamenlijkeActiviteiten_p</t>
  </si>
  <si>
    <t>VoldoendePlekkenVoorGeloofsbetuiging_p</t>
  </si>
  <si>
    <t>VoldoendeVoorzieningenVoorOuderen_p</t>
  </si>
  <si>
    <t>VoldoendePlekkenVoorJongeren_p</t>
  </si>
  <si>
    <t>VoldoendePlekkenVoorKinderen_p</t>
  </si>
  <si>
    <t>GemeentelijkeZorgtVoorMeedoen_p</t>
  </si>
  <si>
    <t>GemeenteOndersteundInitiatieven_p</t>
  </si>
  <si>
    <t>VertrouwenInOverheidsorganisaties_p</t>
  </si>
  <si>
    <t>TevredenOverMeedoen_p</t>
  </si>
  <si>
    <t>AfwezigheidDiscriminatie_p</t>
  </si>
  <si>
    <t>BelangstellingVanAnderen_p</t>
  </si>
  <si>
    <t>MetMensenKunnenPraten_p</t>
  </si>
  <si>
    <t>VoldoendeHulpVanAnderen_p</t>
  </si>
  <si>
    <t>HulpVanFamilie_p</t>
  </si>
  <si>
    <t>InDeSteekGelatenVoelen_p</t>
  </si>
  <si>
    <t>GelukMetBuurt_p</t>
  </si>
  <si>
    <t>TrotsOpBuurt_p</t>
  </si>
  <si>
    <t>GeenLeukeBuurt_p</t>
  </si>
  <si>
    <t>GeenBuurtproblemen_p</t>
  </si>
  <si>
    <t>VerbondenheidBuurt_p</t>
  </si>
  <si>
    <t>VerantwoordelijkVoorBuurt_p</t>
  </si>
  <si>
    <t>VertrouwenInDeelgemeentebestuur_p</t>
  </si>
  <si>
    <t>VerbondenheidStad_p</t>
  </si>
  <si>
    <t>VertrouwenToekomstStad_p</t>
  </si>
  <si>
    <t>VerwachteVooruitgang_p</t>
  </si>
  <si>
    <t>VertrouwenInGemeentebestuur_p</t>
  </si>
  <si>
    <t>HuishoudensMetLaagInkomen_p</t>
  </si>
  <si>
    <t>Bijstandsontvangers_p</t>
  </si>
  <si>
    <t>schuldhulpstand_p</t>
  </si>
  <si>
    <t>Leelringenhavovwo_p</t>
  </si>
  <si>
    <t>VSV</t>
  </si>
  <si>
    <t>geen_startkwal_p</t>
  </si>
  <si>
    <t>overlijden_p</t>
  </si>
  <si>
    <t>arbeidsongeschikt_p</t>
  </si>
  <si>
    <t>Ongediplomeerden_p</t>
  </si>
  <si>
    <t>nieuwkomers_p</t>
  </si>
  <si>
    <t>BekendheidVraagwijzerServicepunt_p</t>
  </si>
  <si>
    <t>BekendheidMaatschappelijkWerk_p</t>
  </si>
  <si>
    <t>BekendheidThuiszorgorganisaties_p</t>
  </si>
  <si>
    <t>BekendheidSteunpuntMantelzorg_p</t>
  </si>
  <si>
    <t>BekendheidCentrumVoorJeugdenGezin_p</t>
  </si>
  <si>
    <t>BekendheidAdviesenStpuntHuisGewdenKindMis_p</t>
  </si>
  <si>
    <t>BekendheidSchuldhulpverlening_p</t>
  </si>
  <si>
    <t>BekendheidBewonersorganisatie_p</t>
  </si>
  <si>
    <t>ContactenMetBuren_p</t>
  </si>
  <si>
    <t>ContactenMetOverigeBuurtgenoten_p</t>
  </si>
  <si>
    <t>overbezetting_p</t>
  </si>
  <si>
    <t>aantVraagwijzer_p</t>
  </si>
  <si>
    <t>aantCIG_p</t>
  </si>
  <si>
    <t>studenten_p</t>
  </si>
  <si>
    <t>werkenden18_22_p</t>
  </si>
  <si>
    <t>nww18_22_p</t>
  </si>
  <si>
    <t>werkenden23_64_p</t>
  </si>
  <si>
    <t>nww23_64_p</t>
  </si>
  <si>
    <t>Mantelzorgers_p</t>
  </si>
  <si>
    <t>Vrijwilligers_p</t>
  </si>
  <si>
    <t>DeelnameHobbyclubsVerenigingen_p</t>
  </si>
  <si>
    <t>BezoekActiviteitenInLokaalCentra_p</t>
  </si>
  <si>
    <t>Sportdeelname_p</t>
  </si>
  <si>
    <t>BezoekCultureleVoorzieningen_p</t>
  </si>
  <si>
    <t>BezoekGodsdienstigeBijeenkomsten_p</t>
  </si>
  <si>
    <t>BezoekFestivalEvenementBbraderie_p</t>
  </si>
  <si>
    <t>Uitgaan_p</t>
  </si>
  <si>
    <t>ContactenMetFamilie_p</t>
  </si>
  <si>
    <t>ContactenMetVriendenKennissen_p</t>
  </si>
  <si>
    <t>ContactenViaInternet_p</t>
  </si>
  <si>
    <t>mutatiegraad_p</t>
  </si>
  <si>
    <t>langewoonduur_p</t>
  </si>
  <si>
    <t>ActieveInzet_p</t>
  </si>
  <si>
    <t>langverblijfrotterdam_p</t>
  </si>
  <si>
    <t>Charlois</t>
  </si>
  <si>
    <t>Tarwewijk</t>
  </si>
  <si>
    <t>Carnisse</t>
  </si>
  <si>
    <t>Zuidwijk</t>
  </si>
  <si>
    <t>Oud-Charlois</t>
  </si>
  <si>
    <t>Wielewaal</t>
  </si>
  <si>
    <t>Zuidplein</t>
  </si>
  <si>
    <t>Pendrecht</t>
  </si>
  <si>
    <t>Zuiderpark en Zuidrand</t>
  </si>
  <si>
    <t>Heijplaat</t>
  </si>
  <si>
    <t>Delfshaven</t>
  </si>
  <si>
    <t>Bospolder</t>
  </si>
  <si>
    <t>Tussendijken</t>
  </si>
  <si>
    <t>Spangen</t>
  </si>
  <si>
    <t>Nieuwe Westen</t>
  </si>
  <si>
    <t>Middelland</t>
  </si>
  <si>
    <t>Schiemond</t>
  </si>
  <si>
    <t>OudMathenesse/Witte Dorp</t>
  </si>
  <si>
    <t>Feijenoord</t>
  </si>
  <si>
    <t>Kop van Zuid</t>
  </si>
  <si>
    <t>Kop van Zuid-Entrepot</t>
  </si>
  <si>
    <t>Vreewijk</t>
  </si>
  <si>
    <t>Bloemhof</t>
  </si>
  <si>
    <t>Hillesluis</t>
  </si>
  <si>
    <t>Katendrecht</t>
  </si>
  <si>
    <t>Afrikaanderwijk</t>
  </si>
  <si>
    <t>Noordereiland</t>
  </si>
  <si>
    <t>Hillegersberg-Schiebroek</t>
  </si>
  <si>
    <t>Schiebroek</t>
  </si>
  <si>
    <t>Hillegersberg-zuid</t>
  </si>
  <si>
    <t>Hillegersberg-noord</t>
  </si>
  <si>
    <t>Terbregge</t>
  </si>
  <si>
    <t>Molenlaankwartier</t>
  </si>
  <si>
    <t>Hoek van Holland</t>
  </si>
  <si>
    <t>Strand en duin</t>
  </si>
  <si>
    <t>Dorp/Rijnpoort</t>
  </si>
  <si>
    <t>Hoogvliet</t>
  </si>
  <si>
    <t>Hoogvliet-noord</t>
  </si>
  <si>
    <t>Hoogvliet-zuid</t>
  </si>
  <si>
    <t>IJsselmonde</t>
  </si>
  <si>
    <t>Oud IJsselmonde</t>
  </si>
  <si>
    <t>Lombardijen</t>
  </si>
  <si>
    <t>Beverwaard</t>
  </si>
  <si>
    <t>Groot IJsselmonde-Noord</t>
  </si>
  <si>
    <t>Groot IJsselmonde-Zuid</t>
  </si>
  <si>
    <t>Kralingen-Crooswijk</t>
  </si>
  <si>
    <t>Rubroek</t>
  </si>
  <si>
    <t>Nieuw Crooswijk</t>
  </si>
  <si>
    <t>Oud Crooswijk</t>
  </si>
  <si>
    <t>Kralingen-west</t>
  </si>
  <si>
    <t>De Esch</t>
  </si>
  <si>
    <t>Struisenburg</t>
  </si>
  <si>
    <t>Kralingen Oost/Kralingse Bos</t>
  </si>
  <si>
    <t>Noord</t>
  </si>
  <si>
    <t>Agniesebuurt</t>
  </si>
  <si>
    <t>Provenierswijk</t>
  </si>
  <si>
    <t>Bergpolder</t>
  </si>
  <si>
    <t>Liskwartier</t>
  </si>
  <si>
    <t>Oude Noorden</t>
  </si>
  <si>
    <t>Blijdorp/Blijdorpsepolder</t>
  </si>
  <si>
    <t>Overschie</t>
  </si>
  <si>
    <t>Kleinpolder</t>
  </si>
  <si>
    <t>NoordKethel/Schieveen/Zestienhoven</t>
  </si>
  <si>
    <t>Pernis</t>
  </si>
  <si>
    <t>Prins Alexander</t>
  </si>
  <si>
    <t>s-Gravenland</t>
  </si>
  <si>
    <t>Kralingseveer</t>
  </si>
  <si>
    <t>Prinsenland</t>
  </si>
  <si>
    <t>Het Lage Land</t>
  </si>
  <si>
    <t>Ommoord</t>
  </si>
  <si>
    <t>Zevenkamp</t>
  </si>
  <si>
    <t>Oosterflank</t>
  </si>
  <si>
    <t>Nesselande</t>
  </si>
  <si>
    <t>Rotterdam Centrum</t>
  </si>
  <si>
    <t>Stadsdriehoek</t>
  </si>
  <si>
    <t>Oude Westen</t>
  </si>
  <si>
    <t>Cool</t>
  </si>
  <si>
    <t>CS-kwartier</t>
  </si>
  <si>
    <t>Nieuwe Werk/Dijkzigt</t>
  </si>
  <si>
    <t>Rozenburg</t>
  </si>
  <si>
    <t>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</si>
</sst>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textRotation="90"/>
    </xf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tructuur%20wijkprofiel%20vulling%202016_definitief%2003022016_Basis%20voor%20gebied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 2014"/>
      <sheetName val="FI-subj 2014"/>
      <sheetName val="FI-obj 2014"/>
      <sheetName val="VI 2014"/>
      <sheetName val="Labels"/>
      <sheetName val="SI 2016"/>
      <sheetName val="FI-subj 2016"/>
      <sheetName val="FI-obj 2016"/>
      <sheetName val="VI 2016"/>
    </sheetNames>
    <sheetDataSet>
      <sheetData sheetId="0"/>
      <sheetData sheetId="1"/>
      <sheetData sheetId="2"/>
      <sheetData sheetId="3"/>
      <sheetData sheetId="4">
        <row r="1">
          <cell r="A1" t="str">
            <v>aantCIG_p</v>
          </cell>
          <cell r="B1" t="str">
            <v>% woningen nabij het Centrum voor Jeugd en Gezin</v>
          </cell>
        </row>
        <row r="2">
          <cell r="A2" t="str">
            <v>aantVraagwijzer_p</v>
          </cell>
          <cell r="B2" t="str">
            <v>% woningen nabij de Vraagwijzer</v>
          </cell>
        </row>
        <row r="3">
          <cell r="A3" t="str">
            <v>ActieveInzet_p</v>
          </cell>
          <cell r="B3" t="str">
            <v>% bewoners dat zich actief inzet voor de buurt</v>
          </cell>
        </row>
        <row r="4">
          <cell r="A4" t="str">
            <v>AfwezigheidDiscriminatie_p</v>
          </cell>
          <cell r="B4" t="str">
            <v>% bewoners dat zegt geen discriminatie te ervaren in en buiten de eigen woonbuurt</v>
          </cell>
        </row>
        <row r="5">
          <cell r="A5" t="str">
            <v>arbeidsongeschikt_p</v>
          </cell>
          <cell r="B5" t="str">
            <v>% bewoners (15 t/m 64 jr) met een arbeidsongeschikheidsuitkering</v>
          </cell>
        </row>
        <row r="6">
          <cell r="A6" t="str">
            <v>As</v>
          </cell>
          <cell r="B6" t="str">
            <v>Oordeel kwaliteit van leven</v>
          </cell>
        </row>
        <row r="7">
          <cell r="A7" t="str">
            <v>As1</v>
          </cell>
          <cell r="B7" t="str">
            <v>Tevredenheid kwaliteit van leven</v>
          </cell>
        </row>
        <row r="8">
          <cell r="A8" t="str">
            <v>BehoefteAanTaalhulp_p</v>
          </cell>
          <cell r="B8" t="str">
            <v>% bewoners dat zegt behoefte aan taalhulp te hebben</v>
          </cell>
        </row>
        <row r="9">
          <cell r="A9" t="str">
            <v>BekendheidAdviesenStpuntHuisGewdenKindMis_p</v>
          </cell>
          <cell r="B9" t="str">
            <v>% bewoners dat bekend is met het Advies- en Steunpunt Huiselijk Geweld en Kindermishandeling</v>
          </cell>
        </row>
        <row r="10">
          <cell r="A10" t="str">
            <v>BekendheidBewonersorganisatie_p</v>
          </cell>
          <cell r="B10" t="str">
            <v>% bewoners dat bekend is met bewonersorganisaties</v>
          </cell>
        </row>
        <row r="11">
          <cell r="A11" t="str">
            <v>BekendheidCentrumVoorJeugdenGezin_p</v>
          </cell>
          <cell r="B11" t="str">
            <v>% bewoners dat bekend is met het Centrum voor Jeugd en Gezin</v>
          </cell>
        </row>
        <row r="12">
          <cell r="A12" t="str">
            <v>BekendheidMaatschappelijkWerk_p</v>
          </cell>
          <cell r="B12" t="str">
            <v>% bewoners dat bekend is met maatschappelijk werk</v>
          </cell>
        </row>
        <row r="13">
          <cell r="A13" t="str">
            <v>BekendheidSchuldhulpverlening_p</v>
          </cell>
          <cell r="B13" t="str">
            <v>% bewoners dat bekend is met schuldhulpverlening</v>
          </cell>
        </row>
        <row r="14">
          <cell r="A14" t="str">
            <v>BekendheidSteunpuntMantelzorg_p</v>
          </cell>
          <cell r="B14" t="str">
            <v>% bewoners dat bekend is met het Steunpunt Mantelzorg</v>
          </cell>
        </row>
        <row r="15">
          <cell r="A15" t="str">
            <v>BekendheidThuiszorgorganisaties_p</v>
          </cell>
          <cell r="B15" t="str">
            <v>% bewoners dat bekend is met thuiszorgorganisaties</v>
          </cell>
        </row>
        <row r="16">
          <cell r="A16" t="str">
            <v>BekendheidVraagwijzerServicepunt_p</v>
          </cell>
          <cell r="B16" t="str">
            <v>% bewoners dat bekend is met de Vraagwijzer/Servicepunt</v>
          </cell>
        </row>
        <row r="17">
          <cell r="A17" t="str">
            <v>BelangstellingVanAnderen_p</v>
          </cell>
          <cell r="B17" t="str">
            <v>% bewoners dat zegt genoeg belangstelling van anderen te hebben</v>
          </cell>
        </row>
        <row r="18">
          <cell r="A18" t="str">
            <v>BelemmerendeGezondheidsproblemen_p</v>
          </cell>
          <cell r="B18" t="str">
            <v>% bewoners dat zegt gezondheidsbelemmeringen te ervaren</v>
          </cell>
        </row>
        <row r="19">
          <cell r="A19" t="str">
            <v>BezoekActiviteitenInLokaalCentra_p</v>
          </cell>
          <cell r="B19" t="str">
            <v xml:space="preserve">% bewoners dat maandelijks deelneemt aan culturele activiteiten </v>
          </cell>
        </row>
        <row r="20">
          <cell r="A20" t="str">
            <v>BezoekCultureleVoorzieningen_p</v>
          </cell>
          <cell r="B20" t="str">
            <v>% bewoners dat maandelijks culturele voorzieningen bezoekt</v>
          </cell>
        </row>
        <row r="21">
          <cell r="A21" t="str">
            <v>BezoekFestivalEvenementBbraderie_p</v>
          </cell>
          <cell r="B21" t="str">
            <v>% bewoners dat jaarlijks festivals, evenementen of braderieën bezoekt</v>
          </cell>
        </row>
        <row r="22">
          <cell r="A22" t="str">
            <v>BezoekGodsdienstigeBijeenkomsten_p</v>
          </cell>
          <cell r="B22" t="str">
            <v>% bewoners dat maandelijks levensbeschouwelijke en religieuze bijeenkomsten bezoekt</v>
          </cell>
        </row>
        <row r="23">
          <cell r="A23" t="str">
            <v>Bijstandsontvangers_p</v>
          </cell>
          <cell r="B23" t="str">
            <v xml:space="preserve">% huishoudens met een bijstandsuitkering </v>
          </cell>
        </row>
        <row r="24">
          <cell r="A24" t="str">
            <v>Bo</v>
          </cell>
          <cell r="B24" t="str">
            <v>Binding-objectief</v>
          </cell>
        </row>
        <row r="25">
          <cell r="A25" t="str">
            <v>Bo1</v>
          </cell>
          <cell r="B25" t="str">
            <v>Gebondenheid buurt</v>
          </cell>
        </row>
        <row r="26">
          <cell r="A26" t="str">
            <v>Bo1.1</v>
          </cell>
          <cell r="B26" t="str">
            <v>Mutatiegraad buurt</v>
          </cell>
        </row>
        <row r="27">
          <cell r="A27" t="str">
            <v>Bo1.2</v>
          </cell>
          <cell r="B27" t="str">
            <v>Lange woonduur buurt</v>
          </cell>
        </row>
        <row r="28">
          <cell r="A28" t="str">
            <v>Bo1.3</v>
          </cell>
          <cell r="B28" t="str">
            <v>Actieve buurtbewoners</v>
          </cell>
        </row>
        <row r="29">
          <cell r="A29" t="str">
            <v>Bo2</v>
          </cell>
          <cell r="B29" t="str">
            <v>Gebondenheid stad</v>
          </cell>
        </row>
        <row r="30">
          <cell r="A30" t="str">
            <v>Bo2.1</v>
          </cell>
          <cell r="B30" t="str">
            <v>Lange woonduur Rotterdam</v>
          </cell>
        </row>
        <row r="31">
          <cell r="A31" t="str">
            <v>Bs</v>
          </cell>
          <cell r="B31" t="str">
            <v>Binding-subjectief</v>
          </cell>
        </row>
        <row r="32">
          <cell r="A32" t="str">
            <v>Bs1</v>
          </cell>
          <cell r="B32" t="str">
            <v>Oordeel buurtgevoel</v>
          </cell>
        </row>
        <row r="33">
          <cell r="A33" t="str">
            <v>Bs1.1</v>
          </cell>
          <cell r="B33" t="str">
            <v>Oordeel geluk met buurt</v>
          </cell>
        </row>
        <row r="34">
          <cell r="A34" t="str">
            <v>Bs1.2</v>
          </cell>
          <cell r="B34" t="str">
            <v>Oordeel trots op buurt</v>
          </cell>
        </row>
        <row r="35">
          <cell r="A35" t="str">
            <v>Bs1.3</v>
          </cell>
          <cell r="B35" t="str">
            <v>Oordeel leuke buurt</v>
          </cell>
        </row>
        <row r="36">
          <cell r="A36" t="str">
            <v>Bs1.4</v>
          </cell>
          <cell r="B36" t="str">
            <v>Oordeel buurtproblemen</v>
          </cell>
        </row>
        <row r="37">
          <cell r="A37" t="str">
            <v>Bs1.5</v>
          </cell>
          <cell r="B37" t="str">
            <v>Oordeel gevoelens van verbondenheid met buurt</v>
          </cell>
        </row>
        <row r="38">
          <cell r="A38" t="str">
            <v>Bs1.6</v>
          </cell>
          <cell r="B38" t="str">
            <v xml:space="preserve">Oordeel verantwoordelijkheidsgevoel voor buurt </v>
          </cell>
        </row>
        <row r="39">
          <cell r="A39" t="str">
            <v>Bs1.7</v>
          </cell>
          <cell r="B39" t="str">
            <v>Oordeel vertrouwen in deelgemeentebestuur</v>
          </cell>
        </row>
        <row r="40">
          <cell r="A40" t="str">
            <v>Bs2</v>
          </cell>
          <cell r="B40" t="str">
            <v>Oordeel stadgevoel</v>
          </cell>
        </row>
        <row r="41">
          <cell r="A41" t="str">
            <v>BS2.1</v>
          </cell>
          <cell r="B41" t="str">
            <v>Oordeel gevoelens van verbondenheid met stad</v>
          </cell>
        </row>
        <row r="42">
          <cell r="A42" t="str">
            <v>Bs2.2</v>
          </cell>
          <cell r="B42" t="str">
            <v>Oordeel vertrouwen toekomst stad</v>
          </cell>
        </row>
        <row r="43">
          <cell r="A43" t="str">
            <v>BS2.3</v>
          </cell>
          <cell r="B43" t="str">
            <v xml:space="preserve">Oordeel verwachte vooruitgang stad </v>
          </cell>
        </row>
        <row r="44">
          <cell r="A44" t="str">
            <v>BS2.4</v>
          </cell>
          <cell r="B44" t="str">
            <v>Oordeel vertrouwen in gemeentebestuur</v>
          </cell>
        </row>
        <row r="45">
          <cell r="A45" t="str">
            <v>Co</v>
          </cell>
          <cell r="B45" t="str">
            <v>Capaciteiten-objectief</v>
          </cell>
        </row>
        <row r="46">
          <cell r="A46" t="str">
            <v>Co1</v>
          </cell>
          <cell r="B46" t="str">
            <v>Hoogte huishoudinkomen en schulden</v>
          </cell>
        </row>
        <row r="47">
          <cell r="A47" t="str">
            <v>Co1.1</v>
          </cell>
          <cell r="B47" t="str">
            <v>Bewoners met een laag huishoudinkomen</v>
          </cell>
        </row>
        <row r="48">
          <cell r="A48" t="str">
            <v>Co1.2</v>
          </cell>
          <cell r="B48" t="str">
            <v xml:space="preserve">Huishoudens met een bijstandsuitkering </v>
          </cell>
        </row>
        <row r="49">
          <cell r="A49" t="str">
            <v>Co1.3</v>
          </cell>
          <cell r="B49" t="str">
            <v>Bewoners met schulden</v>
          </cell>
        </row>
        <row r="50">
          <cell r="A50" t="str">
            <v>Co2</v>
          </cell>
          <cell r="B50" t="str">
            <v>Opleidingsniveau</v>
          </cell>
        </row>
        <row r="51">
          <cell r="A51" t="str">
            <v>Co2.1</v>
          </cell>
          <cell r="B51" t="str">
            <v>Leerlingen in 3e klas havo/vwo</v>
          </cell>
        </row>
        <row r="52">
          <cell r="A52" t="str">
            <v>Co2.2</v>
          </cell>
          <cell r="B52" t="str">
            <v>Voortijdig schoolverlaters</v>
          </cell>
        </row>
        <row r="53">
          <cell r="A53" t="str">
            <v>Co2.3</v>
          </cell>
          <cell r="B53" t="str">
            <v>Bewoners zonder startkwalificatie</v>
          </cell>
        </row>
        <row r="54">
          <cell r="A54" t="str">
            <v>Co3</v>
          </cell>
          <cell r="B54" t="str">
            <v>Gezondheid: voortijdige sterfte en arbeidsongeschiktheid</v>
          </cell>
        </row>
        <row r="55">
          <cell r="A55" t="str">
            <v>Co3.1</v>
          </cell>
          <cell r="B55" t="str">
            <v>Voortijdige sterfte</v>
          </cell>
        </row>
        <row r="56">
          <cell r="A56" t="str">
            <v>Co3.2</v>
          </cell>
          <cell r="B56" t="str">
            <v>Bewoners met een arbeidsongeschiktheidsuitkering</v>
          </cell>
        </row>
        <row r="57">
          <cell r="A57" t="str">
            <v>Co4</v>
          </cell>
          <cell r="B57" t="str">
            <v>Taal en achterstandsgroepen</v>
          </cell>
        </row>
        <row r="58">
          <cell r="A58" t="str">
            <v>Co4.1</v>
          </cell>
          <cell r="B58" t="str">
            <v>Ongediplomeerde bewoners</v>
          </cell>
        </row>
        <row r="59">
          <cell r="A59" t="str">
            <v>Co4.2</v>
          </cell>
          <cell r="B59" t="str">
            <v>Nieuwkomers in Nederland</v>
          </cell>
        </row>
        <row r="60">
          <cell r="A60" t="str">
            <v>Co5</v>
          </cell>
          <cell r="B60" t="str">
            <v xml:space="preserve">Bekendheid dienstverlening sociale voorzieningen </v>
          </cell>
        </row>
        <row r="61">
          <cell r="A61" t="str">
            <v>Co5.1</v>
          </cell>
          <cell r="B61" t="str">
            <v>Bekendheid Vraagwijzer/Servicepunt</v>
          </cell>
        </row>
        <row r="62">
          <cell r="A62" t="str">
            <v>Co5.2</v>
          </cell>
          <cell r="B62" t="str">
            <v>Bekendheid maatschappelijk werk</v>
          </cell>
        </row>
        <row r="63">
          <cell r="A63" t="str">
            <v>Co5.3</v>
          </cell>
          <cell r="B63" t="str">
            <v>Bekendheid thuiszorgorganisaties</v>
          </cell>
        </row>
        <row r="64">
          <cell r="A64" t="str">
            <v>Co5.4</v>
          </cell>
          <cell r="B64" t="str">
            <v>Bekendheid steunpunt Mantelzorg</v>
          </cell>
        </row>
        <row r="65">
          <cell r="A65" t="str">
            <v>Co5.6</v>
          </cell>
          <cell r="B65" t="str">
            <v>Bekendheid Centrum voor Jeugd en Gezin</v>
          </cell>
        </row>
        <row r="66">
          <cell r="A66" t="str">
            <v>Co5.7</v>
          </cell>
          <cell r="B66" t="str">
            <v>Bekendheid Advies- en Steunpunt Huiselijk Geweld en Kindermishandeling</v>
          </cell>
        </row>
        <row r="67">
          <cell r="A67" t="str">
            <v>Co5.8</v>
          </cell>
          <cell r="B67" t="str">
            <v>Bekendheid schulddienstverlening</v>
          </cell>
        </row>
        <row r="68">
          <cell r="A68" t="str">
            <v>Co5.9</v>
          </cell>
          <cell r="B68" t="str">
            <v>Bekendheid bewonersorganisaties</v>
          </cell>
        </row>
        <row r="69">
          <cell r="A69" t="str">
            <v>ContactenMetBuren_p</v>
          </cell>
          <cell r="B69" t="str">
            <v>% bewoners met wekelijkse burencontacten</v>
          </cell>
        </row>
        <row r="70">
          <cell r="A70" t="str">
            <v>ContactenMetBuren_p2</v>
          </cell>
          <cell r="B70" t="str">
            <v>% bewoners met wekelijkse burencontacten</v>
          </cell>
        </row>
        <row r="71">
          <cell r="A71" t="str">
            <v>ContactenMetFamilie_p</v>
          </cell>
          <cell r="B71" t="str">
            <v>% bewoners met wekelijkse familiecontacten</v>
          </cell>
        </row>
        <row r="72">
          <cell r="A72" t="str">
            <v>ContactenMetOverigeBuurtgenoten_p</v>
          </cell>
          <cell r="B72" t="str">
            <v>% bewoners met wekelijkse contacten met overige buurtgenoten</v>
          </cell>
        </row>
        <row r="73">
          <cell r="A73" t="str">
            <v>ContactenMetOverigeBuurtgenoten_p2</v>
          </cell>
          <cell r="B73" t="str">
            <v>% bewoners met wekelijkse contacten met overige buurtgenoten</v>
          </cell>
        </row>
        <row r="74">
          <cell r="A74" t="str">
            <v>ContactenMetVriendenKennissen_p</v>
          </cell>
          <cell r="B74" t="str">
            <v>% bewoners met wekelijkse vriendencontacten</v>
          </cell>
        </row>
        <row r="75">
          <cell r="A75" t="str">
            <v>ContactenViaInternet_p</v>
          </cell>
          <cell r="B75" t="str">
            <v>% bewoners met wekelijkse contacten via internet</v>
          </cell>
        </row>
        <row r="76">
          <cell r="A76" t="str">
            <v>Cs</v>
          </cell>
          <cell r="B76" t="str">
            <v>Capaciteiten-subjectief</v>
          </cell>
        </row>
        <row r="77">
          <cell r="A77" t="str">
            <v>Cs1</v>
          </cell>
          <cell r="B77" t="str">
            <v>Oordeel huishoudinkomen</v>
          </cell>
        </row>
        <row r="78">
          <cell r="A78" t="str">
            <v>Cs1.1</v>
          </cell>
          <cell r="B78" t="str">
            <v>Oordeel rondkomen huishoudinkomen</v>
          </cell>
        </row>
        <row r="79">
          <cell r="A79" t="str">
            <v>Cs2</v>
          </cell>
          <cell r="B79" t="str">
            <v>Oordeel gezondheid</v>
          </cell>
        </row>
        <row r="80">
          <cell r="A80" t="str">
            <v>Cs2.1</v>
          </cell>
          <cell r="B80" t="str">
            <v>Oordeel gezondheid</v>
          </cell>
        </row>
        <row r="81">
          <cell r="A81" t="str">
            <v>Cs2.2</v>
          </cell>
          <cell r="B81" t="str">
            <v>Oordeel gezondheidsbelemmeringen</v>
          </cell>
        </row>
        <row r="82">
          <cell r="A82" t="str">
            <v>Cs3</v>
          </cell>
          <cell r="B82" t="str">
            <v>Oordeel taalbeheersing</v>
          </cell>
        </row>
        <row r="83">
          <cell r="A83" t="str">
            <v>Cs3.1</v>
          </cell>
          <cell r="B83" t="str">
            <v>Oordeel spreekvaardigheid</v>
          </cell>
        </row>
        <row r="84">
          <cell r="A84" t="str">
            <v>Cs3.2</v>
          </cell>
          <cell r="B84" t="str">
            <v>Oordeel leesvaardigheid</v>
          </cell>
        </row>
        <row r="85">
          <cell r="A85" t="str">
            <v>Cs3.3</v>
          </cell>
          <cell r="B85" t="str">
            <v>Oordeel schrijfvaardigheid</v>
          </cell>
        </row>
        <row r="86">
          <cell r="A86" t="str">
            <v>Cs3.4</v>
          </cell>
          <cell r="B86" t="str">
            <v>Oordeel behoefte aan taalhulp</v>
          </cell>
        </row>
        <row r="87">
          <cell r="A87" t="str">
            <v>Cs4</v>
          </cell>
          <cell r="B87" t="str">
            <v>Oordeel zelfregie</v>
          </cell>
        </row>
        <row r="88">
          <cell r="A88" t="str">
            <v>Cs4.1</v>
          </cell>
          <cell r="B88" t="str">
            <v>Oordeel kunnen doen wat je wilt</v>
          </cell>
        </row>
        <row r="89">
          <cell r="A89" t="str">
            <v>Cs4.2</v>
          </cell>
          <cell r="B89" t="str">
            <v>Oordeel toekomst in de hand hebben</v>
          </cell>
        </row>
        <row r="90">
          <cell r="A90" t="str">
            <v>Cs4.3</v>
          </cell>
          <cell r="B90" t="str">
            <v>Oordeel dingen kunnen veranderen</v>
          </cell>
        </row>
        <row r="91">
          <cell r="A91" t="str">
            <v>Cs4.4</v>
          </cell>
          <cell r="B91" t="str">
            <v>Oordeel controle hebben over dingen</v>
          </cell>
        </row>
        <row r="92">
          <cell r="A92" t="str">
            <v>Cs4.5</v>
          </cell>
          <cell r="B92" t="str">
            <v>Oordeel hulpeloosheid</v>
          </cell>
        </row>
        <row r="93">
          <cell r="A93" t="str">
            <v>Cs4.6</v>
          </cell>
          <cell r="B93" t="str">
            <v>Oordeel problemen kunnen oplossen</v>
          </cell>
        </row>
        <row r="94">
          <cell r="A94" t="str">
            <v>DeelnameHobbyclubsVerenigingen_p</v>
          </cell>
          <cell r="B94" t="str">
            <v>% bewoners dat maandelijks een hobbyclub of vereniging bezoekt</v>
          </cell>
        </row>
        <row r="95">
          <cell r="A95" t="str">
            <v>ElkaarHelpen_p</v>
          </cell>
          <cell r="B95" t="str">
            <v>% bewoners dat zegt dat buurtbewoners elkaar helpen</v>
          </cell>
        </row>
        <row r="96">
          <cell r="A96" t="str">
            <v>ElkaarKennen_p</v>
          </cell>
          <cell r="B96" t="str">
            <v>% bewoners dat zegt dat buurtbewoners elkaar kennen</v>
          </cell>
        </row>
        <row r="97">
          <cell r="A97" t="str">
            <v>GedeeldeNormenWaarden_p</v>
          </cell>
          <cell r="B97" t="str">
            <v>% bewoners dat zegt dat buurtbewoners elkaars opvattingen delen</v>
          </cell>
        </row>
        <row r="98">
          <cell r="A98" t="str">
            <v>geen_startkwal_p</v>
          </cell>
          <cell r="B98" t="str">
            <v>% bewoners (23 t/m 64 jr) zonder startkwalificatie</v>
          </cell>
        </row>
        <row r="99">
          <cell r="A99" t="str">
            <v>GeenBuurtproblemen_p</v>
          </cell>
          <cell r="B99" t="str">
            <v>% bewoners dat zegt geen problemen in de buurt te ervaren</v>
          </cell>
        </row>
        <row r="100">
          <cell r="A100" t="str">
            <v>GeenDiscriminatieInEigenBuurt_p</v>
          </cell>
          <cell r="B100" t="str">
            <v>% bewoners dat zegt in de buurt geen discriminatie te ervaren</v>
          </cell>
        </row>
        <row r="101">
          <cell r="A101" t="str">
            <v>GeenLeukeBuurt_p</v>
          </cell>
          <cell r="B101" t="str">
            <v>% bewoners dat zegt de buurt leuk te vinden</v>
          </cell>
        </row>
        <row r="102">
          <cell r="A102" t="str">
            <v>GeenOmgangsProblemen_p</v>
          </cell>
          <cell r="B102" t="str">
            <v>% bewoners dat zegt geen problemen met buurtbewoners te hebben</v>
          </cell>
        </row>
        <row r="103">
          <cell r="A103" t="str">
            <v>GelukMetBuurt_p</v>
          </cell>
          <cell r="B103" t="str">
            <v>% bewoners dat zegt geluk met de buurt te hebben</v>
          </cell>
        </row>
        <row r="104">
          <cell r="A104" t="str">
            <v>GemeentelijkeZorgtVoorMeedoen_p</v>
          </cell>
          <cell r="B104" t="str">
            <v>% bewoners dat zegt dat de gemeente voor meedoen zorgt</v>
          </cell>
        </row>
        <row r="105">
          <cell r="A105" t="str">
            <v>GemeenteOndersteundInitiatieven_p</v>
          </cell>
          <cell r="B105" t="str">
            <v>% bewoners dat zegt dat de gemeente initiatieven ondersteunt</v>
          </cell>
        </row>
        <row r="106">
          <cell r="A106" t="str">
            <v>GoedeOmgangEtnischeGroepen_p</v>
          </cell>
          <cell r="B106" t="str">
            <v>% bewoners dat zegt dat de omgang tussen etnische groepen in de buurt goed is</v>
          </cell>
        </row>
        <row r="107">
          <cell r="A107" t="str">
            <v>GoedeOmgangJongOud_p</v>
          </cell>
          <cell r="B107" t="str">
            <v>% bewoners dat zegt dat jong en oud goed met elkaar omgaan in de buurt</v>
          </cell>
        </row>
        <row r="108">
          <cell r="A108" t="str">
            <v>GoedeOmgangNederlandersAllochtonen_p</v>
          </cell>
          <cell r="B108" t="str">
            <v>% bewoners dat zegt dat de omgang tussen Nederlanders en allochtonen in de buurt goed is</v>
          </cell>
        </row>
        <row r="109">
          <cell r="A109" t="str">
            <v>HuishoudensMetLaagInkomen_p</v>
          </cell>
          <cell r="B109" t="str">
            <v>% bewoners met een laag huishoudinkomen</v>
          </cell>
        </row>
        <row r="110">
          <cell r="A110" t="str">
            <v>HulpVanFamilie_p</v>
          </cell>
          <cell r="B110" t="str">
            <v>% bewoners dat zegt genoeg hulp van familie te hebben</v>
          </cell>
        </row>
        <row r="111">
          <cell r="A111" t="str">
            <v>InDeSteekGelatenVoelen_p</v>
          </cell>
          <cell r="B111" t="str">
            <v>% bewoners dat zegt zich niet in de steek gelaten te voelen</v>
          </cell>
        </row>
        <row r="112">
          <cell r="A112" t="str">
            <v>langewoonduur_p</v>
          </cell>
          <cell r="B112" t="str">
            <v>% bewoners dat al lang in buurt woont</v>
          </cell>
        </row>
        <row r="113">
          <cell r="A113" t="str">
            <v>langverblijfrotterdam_p</v>
          </cell>
          <cell r="B113" t="str">
            <v>% bewoners dat al lang in Rotterdam woont</v>
          </cell>
        </row>
        <row r="114">
          <cell r="A114" t="str">
            <v>Leelringenhavovwo_p</v>
          </cell>
          <cell r="B114" t="str">
            <v>% leerlingen in 3e klas havo/vwo</v>
          </cell>
        </row>
        <row r="115">
          <cell r="A115" t="str">
            <v>Lo</v>
          </cell>
          <cell r="B115" t="str">
            <v>Leefomgeving-objectief</v>
          </cell>
        </row>
        <row r="116">
          <cell r="A116" t="str">
            <v>Lo1</v>
          </cell>
          <cell r="B116" t="str">
            <v>Buurtcontacten</v>
          </cell>
        </row>
        <row r="117">
          <cell r="A117" t="str">
            <v>Lo1.1</v>
          </cell>
          <cell r="B117" t="str">
            <v>Contacten met buren</v>
          </cell>
        </row>
        <row r="118">
          <cell r="A118" t="str">
            <v>Lo1.2</v>
          </cell>
          <cell r="B118" t="str">
            <v>Contacten met overige buurtgenoten</v>
          </cell>
        </row>
        <row r="119">
          <cell r="A119" t="str">
            <v>Lo3</v>
          </cell>
          <cell r="B119" t="str">
            <v>Overbewoning</v>
          </cell>
        </row>
        <row r="120">
          <cell r="A120" t="str">
            <v>Lo4</v>
          </cell>
          <cell r="B120" t="str">
            <v>Nabijheid Vraagwijzer en Centrum voor Jeugd en Gezin</v>
          </cell>
        </row>
        <row r="121">
          <cell r="A121" t="str">
            <v>Lo4.1</v>
          </cell>
          <cell r="B121" t="str">
            <v>Nabijheid Vraagwijzer</v>
          </cell>
        </row>
        <row r="122">
          <cell r="A122" t="str">
            <v>Lo4.2</v>
          </cell>
          <cell r="B122" t="str">
            <v>Nabijheid Centrum voor Jeugd en Gezin</v>
          </cell>
        </row>
        <row r="123">
          <cell r="A123" t="str">
            <v>Ls</v>
          </cell>
          <cell r="B123" t="str">
            <v>Leefomgeving-subjectief</v>
          </cell>
        </row>
        <row r="124">
          <cell r="A124" t="str">
            <v>Ls1</v>
          </cell>
          <cell r="B124" t="str">
            <v>Oordeel aantrekkelijkheid sociale woonomgeving</v>
          </cell>
        </row>
        <row r="125">
          <cell r="A125" t="str">
            <v>Ls1.1</v>
          </cell>
          <cell r="B125" t="str">
            <v>Oordeel elkaar kennen in buurt</v>
          </cell>
        </row>
        <row r="126">
          <cell r="A126" t="str">
            <v>Ls1.10</v>
          </cell>
          <cell r="B126" t="str">
            <v>Oordeel discriminatie in buurt</v>
          </cell>
        </row>
        <row r="127">
          <cell r="A127" t="str">
            <v>Ls1.2</v>
          </cell>
          <cell r="B127" t="str">
            <v>Oordeel thuis voelen in buurt</v>
          </cell>
        </row>
        <row r="128">
          <cell r="A128" t="str">
            <v>Ls1.3</v>
          </cell>
          <cell r="B128" t="str">
            <v>Oordeel omgang in buurt</v>
          </cell>
        </row>
        <row r="129">
          <cell r="A129" t="str">
            <v>Ls1.4</v>
          </cell>
          <cell r="B129" t="str">
            <v>Oordeel elkaar helpen in buurt</v>
          </cell>
        </row>
        <row r="130">
          <cell r="A130" t="str">
            <v>Ls1.5</v>
          </cell>
          <cell r="B130" t="str">
            <v>Oordeel gedeelde opvattingen in buurt</v>
          </cell>
        </row>
        <row r="131">
          <cell r="A131" t="str">
            <v>Ls1.6</v>
          </cell>
          <cell r="B131" t="str">
            <v>Oordeel omgangsproblemen in buurt</v>
          </cell>
        </row>
        <row r="132">
          <cell r="A132" t="str">
            <v>Ls1.7</v>
          </cell>
          <cell r="B132" t="str">
            <v>Oordeel omgang jong en oud in buurt</v>
          </cell>
        </row>
        <row r="133">
          <cell r="A133" t="str">
            <v>Ls1.8</v>
          </cell>
          <cell r="B133" t="str">
            <v>Oordeel omgang etnische groepen in buurt</v>
          </cell>
        </row>
        <row r="134">
          <cell r="A134" t="str">
            <v>Ls1.9</v>
          </cell>
          <cell r="B134" t="str">
            <v>Oordeel omgang Nederlanders en allochtonen in buurt</v>
          </cell>
        </row>
        <row r="135">
          <cell r="A135" t="str">
            <v>Ls2</v>
          </cell>
          <cell r="B135" t="str">
            <v xml:space="preserve">Oordeel aanwezigheid sociaal culturele wijkvoorzieningen </v>
          </cell>
        </row>
        <row r="136">
          <cell r="A136" t="str">
            <v>Ls2.1</v>
          </cell>
          <cell r="B136" t="str">
            <v>Oordeel aanwezigheid plekken voor gezamenlijke bewonersactiviteiten in buurt</v>
          </cell>
        </row>
        <row r="137">
          <cell r="A137" t="str">
            <v>Ls2.2</v>
          </cell>
          <cell r="B137" t="str">
            <v>Oordeel aanwezigheid plekken voor geloofsbetuiging en levensbeschouwlijke bijeenkomsten in buurt</v>
          </cell>
        </row>
        <row r="138">
          <cell r="A138" t="str">
            <v>Ls2.3</v>
          </cell>
          <cell r="B138" t="str">
            <v>Oordeel aanwezigheid ouderenvoorzieningen in buurt</v>
          </cell>
        </row>
        <row r="139">
          <cell r="A139" t="str">
            <v>Ls2.4</v>
          </cell>
          <cell r="B139" t="str">
            <v>Oordeel aanwezigheid vrijetijdsvoorzieningen jongeren in buurt</v>
          </cell>
        </row>
        <row r="140">
          <cell r="A140" t="str">
            <v>Ls2.5</v>
          </cell>
          <cell r="B140" t="str">
            <v>Oordeel aanwezigheid kinderspeel- en sportplekken in buurt</v>
          </cell>
        </row>
        <row r="141">
          <cell r="A141" t="str">
            <v>Ls3</v>
          </cell>
          <cell r="B141" t="str">
            <v>Oordeel aantrekkelijkheid gemeente</v>
          </cell>
        </row>
        <row r="142">
          <cell r="A142" t="str">
            <v>Ls3.1</v>
          </cell>
          <cell r="B142" t="str">
            <v>Oordeel gemeente zorgt voor meedoen</v>
          </cell>
        </row>
        <row r="143">
          <cell r="A143" t="str">
            <v>Ls3.2</v>
          </cell>
          <cell r="B143" t="str">
            <v>Oordeel gemeente ondersteunt initiatieven</v>
          </cell>
        </row>
        <row r="144">
          <cell r="A144" t="str">
            <v>Ls3.3</v>
          </cell>
          <cell r="B144" t="str">
            <v>Oordeel vertrouwen in overheidsorganisaties</v>
          </cell>
        </row>
        <row r="145">
          <cell r="A145" t="str">
            <v>Mantelzorgers_p</v>
          </cell>
          <cell r="B145" t="str">
            <v>% bewoners dat mantelzorg verricht</v>
          </cell>
        </row>
        <row r="146">
          <cell r="A146" t="str">
            <v>MetMensenKunnenPraten_p</v>
          </cell>
          <cell r="B146" t="str">
            <v>% bewoners dat zegt met voldoende anderen te kunnen praten</v>
          </cell>
        </row>
        <row r="147">
          <cell r="A147" t="str">
            <v>Mo</v>
          </cell>
          <cell r="B147" t="str">
            <v>Meedoen-objectief</v>
          </cell>
        </row>
        <row r="148">
          <cell r="A148" t="str">
            <v>Mo1</v>
          </cell>
          <cell r="B148" t="str">
            <v>Werk en school</v>
          </cell>
        </row>
        <row r="149">
          <cell r="A149" t="str">
            <v>Mo1.1</v>
          </cell>
          <cell r="B149" t="str">
            <v>Schoolgaande en studerende jongeren (18 t/m 22 jr)</v>
          </cell>
        </row>
        <row r="150">
          <cell r="A150" t="str">
            <v>Mo1.2</v>
          </cell>
          <cell r="B150" t="str">
            <v>Werkende jongeren (18 t/m 22 jr)</v>
          </cell>
        </row>
        <row r="151">
          <cell r="A151" t="str">
            <v>Mo1.4</v>
          </cell>
          <cell r="B151" t="str">
            <v>Werkzoekende jongeren zonder baan (18 t/m 22 jr)</v>
          </cell>
        </row>
        <row r="152">
          <cell r="A152" t="str">
            <v>Mo1.5</v>
          </cell>
          <cell r="B152" t="str">
            <v>Bewoners met werk (23 t/m 64 jr)</v>
          </cell>
        </row>
        <row r="153">
          <cell r="A153" t="str">
            <v>Mo1.6</v>
          </cell>
          <cell r="B153" t="str">
            <v>Werkzoekenden zonder baan (23 t/m 64 jr)</v>
          </cell>
        </row>
        <row r="154">
          <cell r="A154" t="str">
            <v>Mo2</v>
          </cell>
          <cell r="B154" t="str">
            <v>Maatschapplijke inzet</v>
          </cell>
        </row>
        <row r="155">
          <cell r="A155" t="str">
            <v>Mo2.1</v>
          </cell>
          <cell r="B155" t="str">
            <v>Mantelzorgers</v>
          </cell>
        </row>
        <row r="156">
          <cell r="A156" t="str">
            <v>Mo2.2</v>
          </cell>
          <cell r="B156" t="str">
            <v>Vrijwilligers</v>
          </cell>
        </row>
        <row r="157">
          <cell r="A157" t="str">
            <v>Mo3</v>
          </cell>
          <cell r="B157" t="str">
            <v>Vrijetijdsactiviteiten</v>
          </cell>
        </row>
        <row r="158">
          <cell r="A158" t="str">
            <v>Mo3.1</v>
          </cell>
          <cell r="B158" t="str">
            <v>Deelname hobbyclubs of verenigingen</v>
          </cell>
        </row>
        <row r="159">
          <cell r="A159" t="str">
            <v>Mo3.2</v>
          </cell>
          <cell r="B159" t="str">
            <v xml:space="preserve">Deelname culturele activiteiten </v>
          </cell>
        </row>
        <row r="160">
          <cell r="A160" t="str">
            <v>Mo3.3</v>
          </cell>
          <cell r="B160" t="str">
            <v>Sportdeelname</v>
          </cell>
        </row>
        <row r="161">
          <cell r="A161" t="str">
            <v>Mo3.4</v>
          </cell>
          <cell r="B161" t="str">
            <v xml:space="preserve">Bezoek culturele voorzieningen </v>
          </cell>
        </row>
        <row r="162">
          <cell r="A162" t="str">
            <v>Mo3.5</v>
          </cell>
          <cell r="B162" t="str">
            <v xml:space="preserve">Bezoek levensbeschouwelijke en religieuze bijeenkomsten </v>
          </cell>
        </row>
        <row r="163">
          <cell r="A163" t="str">
            <v>Mo3.6</v>
          </cell>
          <cell r="B163" t="str">
            <v>Bezoek festivals, evenementen of braderieën</v>
          </cell>
        </row>
        <row r="164">
          <cell r="A164" t="str">
            <v>Mo3.7</v>
          </cell>
          <cell r="B164" t="str">
            <v>Uitgaansactiviteiten</v>
          </cell>
        </row>
        <row r="165">
          <cell r="A165" t="str">
            <v>Mo4</v>
          </cell>
          <cell r="B165" t="str">
            <v>Sociale contacten</v>
          </cell>
        </row>
        <row r="166">
          <cell r="A166" t="str">
            <v>Mo4.1</v>
          </cell>
          <cell r="B166" t="str">
            <v>Contacten met familie</v>
          </cell>
        </row>
        <row r="167">
          <cell r="A167" t="str">
            <v>Mo4.2</v>
          </cell>
          <cell r="B167" t="str">
            <v>Contacten met vrienden</v>
          </cell>
        </row>
        <row r="168">
          <cell r="A168" t="str">
            <v>Mo4.3</v>
          </cell>
          <cell r="B168" t="str">
            <v>Contacten met buren</v>
          </cell>
        </row>
        <row r="169">
          <cell r="A169" t="str">
            <v>Mo4.4</v>
          </cell>
          <cell r="B169" t="str">
            <v>Contacten met overige buurtgenoten</v>
          </cell>
        </row>
        <row r="170">
          <cell r="A170" t="str">
            <v>Mo4.5</v>
          </cell>
          <cell r="B170" t="str">
            <v>Contacten via internet</v>
          </cell>
        </row>
        <row r="171">
          <cell r="A171" t="str">
            <v>MoeilijkRondkomen_p</v>
          </cell>
          <cell r="B171" t="str">
            <v xml:space="preserve">% bewoners dat zegt met het huishoudinkomen moelijk rond te kunnen komen </v>
          </cell>
        </row>
        <row r="172">
          <cell r="A172" t="str">
            <v>MoeiteMetLezen_p</v>
          </cell>
          <cell r="B172" t="str">
            <v>% bewoners dat zegt moeite te hebben met het lezen van Nederlands</v>
          </cell>
        </row>
        <row r="173">
          <cell r="A173" t="str">
            <v>MoeiteMetSchrijven_p</v>
          </cell>
          <cell r="B173" t="str">
            <v>% bewoners dat zegt moeite te hebben met het schrijven van Nederlands</v>
          </cell>
        </row>
        <row r="174">
          <cell r="A174" t="str">
            <v>MoeiteMetSpreken_p</v>
          </cell>
          <cell r="B174" t="str">
            <v>% bewoners dat zegt moeite te hebben met het spreken van Nederlands</v>
          </cell>
        </row>
        <row r="175">
          <cell r="A175" t="str">
            <v>Ms</v>
          </cell>
          <cell r="B175" t="str">
            <v>Meedoen-subjectief</v>
          </cell>
        </row>
        <row r="176">
          <cell r="A176" t="str">
            <v>Ms1</v>
          </cell>
          <cell r="B176" t="str">
            <v>Oordeel meedoen</v>
          </cell>
        </row>
        <row r="177">
          <cell r="A177" t="str">
            <v>Ms2</v>
          </cell>
          <cell r="B177" t="str">
            <v>Oordeel discriminatie in en buiten buurt</v>
          </cell>
        </row>
        <row r="178">
          <cell r="A178" t="str">
            <v>Ms3</v>
          </cell>
          <cell r="B178" t="str">
            <v>Oordeel sociale steun</v>
          </cell>
        </row>
        <row r="179">
          <cell r="A179" t="str">
            <v>Ms3.1</v>
          </cell>
          <cell r="B179" t="str">
            <v xml:space="preserve">Oordeel belangstelling van anderen </v>
          </cell>
        </row>
        <row r="180">
          <cell r="A180" t="str">
            <v>Ms3.2</v>
          </cell>
          <cell r="B180" t="str">
            <v>Oordeel met anderen kunnen praten</v>
          </cell>
        </row>
        <row r="181">
          <cell r="A181" t="str">
            <v>Ms3.3</v>
          </cell>
          <cell r="B181" t="str">
            <v>Oordeel hulp van anderen</v>
          </cell>
        </row>
        <row r="182">
          <cell r="A182" t="str">
            <v>Ms3.4</v>
          </cell>
          <cell r="B182" t="str">
            <v xml:space="preserve">Oordeel hulp van familie </v>
          </cell>
        </row>
        <row r="183">
          <cell r="A183" t="str">
            <v>Ms3.5</v>
          </cell>
          <cell r="B183" t="str">
            <v>Oordeel in de steek gelaten voelen</v>
          </cell>
        </row>
        <row r="184">
          <cell r="A184" t="str">
            <v>mutatiegraad_p</v>
          </cell>
          <cell r="B184" t="str">
            <v>% verhuizingen in/naar/uit de buurt</v>
          </cell>
        </row>
        <row r="185">
          <cell r="A185" t="str">
            <v>NietInDeHandHebben_p</v>
          </cell>
          <cell r="B185" t="str">
            <v>% bewoners dat zegt de toekomst niet in de hand hebben</v>
          </cell>
        </row>
        <row r="186">
          <cell r="A186" t="str">
            <v>NietsKunnenVerenderen_p</v>
          </cell>
          <cell r="B186" t="str">
            <v>% bewoners dat zegt belangrijke dingen niet te kunnen veranderen</v>
          </cell>
        </row>
        <row r="187">
          <cell r="A187" t="str">
            <v>nieuwkomers_p</v>
          </cell>
          <cell r="B187" t="str">
            <v>% bewoners (18 jr en ouder) dat nog maar kort in Nederland woont</v>
          </cell>
        </row>
        <row r="188">
          <cell r="A188" t="str">
            <v>nww18_22_p</v>
          </cell>
          <cell r="B188" t="str">
            <v>% werkzoekende jongeren (18 t/m 22 jr) zonder baan</v>
          </cell>
        </row>
        <row r="189">
          <cell r="A189" t="str">
            <v>nww23_64_p</v>
          </cell>
          <cell r="B189" t="str">
            <v>% werkzoekende bewoners (23 t/m 64 jr) zonder baan</v>
          </cell>
        </row>
        <row r="190">
          <cell r="A190" t="str">
            <v>Ongediplomeerden_p</v>
          </cell>
          <cell r="B190" t="str">
            <v>% ongediplomeerde bewoners (18 jr en ouder)</v>
          </cell>
        </row>
        <row r="191">
          <cell r="A191" t="str">
            <v>overbezetting_p</v>
          </cell>
          <cell r="B191" t="str">
            <v>% woningen met overbewoning</v>
          </cell>
        </row>
        <row r="192">
          <cell r="A192" t="str">
            <v>overlijden_p</v>
          </cell>
          <cell r="B192" t="str">
            <v>% sterfgevallen voor het 65-ste levensjaar</v>
          </cell>
        </row>
        <row r="193">
          <cell r="A193" t="str">
            <v>schuldhulpstand_p</v>
          </cell>
          <cell r="B193" t="str">
            <v>% bewoners (18 jr en ouder) met schulddienstverlening</v>
          </cell>
        </row>
        <row r="194">
          <cell r="A194" t="str">
            <v>si</v>
          </cell>
          <cell r="B194" t="str">
            <v>Sociale Index</v>
          </cell>
        </row>
        <row r="195">
          <cell r="A195" t="str">
            <v>sio</v>
          </cell>
          <cell r="B195" t="str">
            <v>Sociale Index objectief</v>
          </cell>
        </row>
        <row r="196">
          <cell r="A196" t="str">
            <v>sis</v>
          </cell>
          <cell r="B196" t="str">
            <v>Sociale Index subjectief</v>
          </cell>
        </row>
        <row r="197">
          <cell r="A197" t="str">
            <v>SlechteGezondheid_p</v>
          </cell>
          <cell r="B197" t="str">
            <v>% bewoners dat zegt slechte gezondheid te ervaren</v>
          </cell>
        </row>
        <row r="198">
          <cell r="A198" t="str">
            <v>Sportdeelname_p</v>
          </cell>
          <cell r="B198" t="str">
            <v>% bewoners dat wekelijks sport</v>
          </cell>
        </row>
        <row r="199">
          <cell r="A199" t="str">
            <v>studenten_p</v>
          </cell>
          <cell r="B199" t="str">
            <v>% schoolgaande en studerende jongeren (18 t/m 22 jr)</v>
          </cell>
        </row>
        <row r="200">
          <cell r="A200" t="str">
            <v>TevredenheidLevenskwaliteit_p</v>
          </cell>
          <cell r="B200" t="str">
            <v>% bewoners dat zegt tevreden te zijn met de kwaliteit van hun leven</v>
          </cell>
        </row>
        <row r="201">
          <cell r="A201" t="str">
            <v>TevredenOverMeedoen_p</v>
          </cell>
          <cell r="B201" t="str">
            <v>% bewoners dat zegt over eigen meedoen tevreden te zijn</v>
          </cell>
        </row>
        <row r="202">
          <cell r="A202" t="str">
            <v>ThuisVoelen_p</v>
          </cell>
          <cell r="B202" t="str">
            <v>% bewoners dat zegt zich thuis te voelen bij buurtbewoners</v>
          </cell>
        </row>
        <row r="203">
          <cell r="A203" t="str">
            <v>TrotsOpBuurt_p</v>
          </cell>
          <cell r="B203" t="str">
            <v>% bewoners dat zegt trots op de buurt te zijn</v>
          </cell>
        </row>
        <row r="204">
          <cell r="A204" t="str">
            <v>Uitgaan_p</v>
          </cell>
          <cell r="B204" t="str">
            <v>% bewoners dat maandelijks uitgaat</v>
          </cell>
        </row>
        <row r="205">
          <cell r="A205" t="str">
            <v>VaakHulploosZijn_p</v>
          </cell>
          <cell r="B205" t="str">
            <v>% bewoners dat zegt zich vaak hulpeloos te voelen</v>
          </cell>
        </row>
        <row r="206">
          <cell r="A206" t="str">
            <v>VeelOmgang_p</v>
          </cell>
          <cell r="B206" t="str">
            <v>% bewoners dat zegt dat buurtbewoners veel met elkaar om gaan</v>
          </cell>
        </row>
        <row r="207">
          <cell r="A207" t="str">
            <v>VerantwoordelijkVoorBuurt_p</v>
          </cell>
          <cell r="B207" t="str">
            <v xml:space="preserve">% bewoners dat zegt zich verantwoordelijk te voelen voor buurt </v>
          </cell>
        </row>
        <row r="208">
          <cell r="A208" t="str">
            <v>VerbondenheidBuurt_p</v>
          </cell>
          <cell r="B208" t="str">
            <v>% bewoners dat zegt zich verbonden te voelen met buurt</v>
          </cell>
        </row>
        <row r="209">
          <cell r="A209" t="str">
            <v>VerbondenheidStad_p</v>
          </cell>
          <cell r="B209" t="str">
            <v>% bewoners dat zegt zich verbonden te voelen met stad</v>
          </cell>
        </row>
        <row r="210">
          <cell r="A210" t="str">
            <v>VertrouwenInDeelgemeentebestuur_p</v>
          </cell>
          <cell r="B210" t="str">
            <v>% bewoners dat zegt vertrouwen te hebben in deelgemeentebestuur</v>
          </cell>
        </row>
        <row r="211">
          <cell r="A211" t="str">
            <v>VertrouwenInGemeentebestuur_p</v>
          </cell>
          <cell r="B211" t="str">
            <v>% bewoners dat zegt vertrouwen in gemeentebestuur te hebben</v>
          </cell>
        </row>
        <row r="212">
          <cell r="A212" t="str">
            <v>VertrouwenInOverheidsorganisaties_p</v>
          </cell>
          <cell r="B212" t="str">
            <v>% bewoners dat zegt vertrouwen te hebben in overheidsorganisaties</v>
          </cell>
        </row>
        <row r="213">
          <cell r="A213" t="str">
            <v>VertrouwenToekomstStad_p</v>
          </cell>
          <cell r="B213" t="str">
            <v>% bewoners dat zegt vertrouwen te hebben in toekomst stad</v>
          </cell>
        </row>
        <row r="214">
          <cell r="A214" t="str">
            <v>VerwachteVooruitgang_p</v>
          </cell>
          <cell r="B214" t="str">
            <v>% bewoners dat zegt vooruitgang van stad te verwachten</v>
          </cell>
        </row>
        <row r="215">
          <cell r="A215" t="str">
            <v>VoldoendeHulpVanAnderen_p</v>
          </cell>
          <cell r="B215" t="str">
            <v>% bewoners dat zegt voldoende hulp van anderen te hebben</v>
          </cell>
        </row>
        <row r="216">
          <cell r="A216" t="str">
            <v>VoldoendePlekkenVoorGeloofsbetuiging_p</v>
          </cell>
          <cell r="B216" t="str">
            <v>% bewoners dat zegt dat er in de buurt genoeg  plekken voor geloofsbetuiging en levensbeschouwlijke bijeenkomsten</v>
          </cell>
        </row>
        <row r="217">
          <cell r="A217" t="str">
            <v>VoldoendePlekkenVoorJongeren_p</v>
          </cell>
          <cell r="B217" t="str">
            <v xml:space="preserve">% bewoners dat zegt dat er in de buurt genoeg vrijetijdsvoorzieningen voor jongeren zijn </v>
          </cell>
        </row>
        <row r="218">
          <cell r="A218" t="str">
            <v>VoldoendePlekkenVoorKinderen_p</v>
          </cell>
          <cell r="B218" t="str">
            <v>% bewoners dat zegt dat er in de buurt genoeg kindersport- en spelplekken zijn</v>
          </cell>
        </row>
        <row r="219">
          <cell r="A219" t="str">
            <v>VoldoendeRuimtenVoorGezamenlijkeActiviteiten_p</v>
          </cell>
          <cell r="B219" t="str">
            <v xml:space="preserve">% bewoners dat zegt dat er in de buurt genoeg plekken zijn voor gezamenlijke bewonersactiviteiten </v>
          </cell>
        </row>
        <row r="220">
          <cell r="A220" t="str">
            <v>VoldoendeVoorzieningenVoorOuderen_p</v>
          </cell>
          <cell r="B220" t="str">
            <v>% bewoners dat zegt dat er in de buurt genoeg ouderenvoorzieningen zijn</v>
          </cell>
        </row>
        <row r="221">
          <cell r="A221" t="str">
            <v>Vrijwilligers_p</v>
          </cell>
          <cell r="B221" t="str">
            <v>% bewoners dat actief is als vrijwilligger</v>
          </cell>
        </row>
        <row r="222">
          <cell r="A222" t="str">
            <v>VSV</v>
          </cell>
          <cell r="B222" t="str">
            <v>% schoolverlaters (18 t/m 22 jr) zonder startkwalificatie</v>
          </cell>
        </row>
        <row r="223">
          <cell r="A223" t="str">
            <v>WeinigControleHebben_p</v>
          </cell>
          <cell r="B223" t="str">
            <v>% bewoners dat zegt weinig controle over dingen te hebben</v>
          </cell>
        </row>
        <row r="224">
          <cell r="A224" t="str">
            <v>WeinigProbleemoplossendVermogen_p</v>
          </cell>
          <cell r="B224" t="str">
            <v>% bewoners dat zegt problemen soms niet op te kunnen lossen</v>
          </cell>
        </row>
        <row r="225">
          <cell r="A225" t="str">
            <v>WeinigZelfvertrouw_p</v>
          </cell>
          <cell r="B225" t="str">
            <v>% bewoners dat zegt niet te kunnen doen wat men wil</v>
          </cell>
        </row>
        <row r="226">
          <cell r="A226" t="str">
            <v>werkenden18_22_p</v>
          </cell>
          <cell r="B226" t="str">
            <v>% werkende jongeren (18 t/m 22 jr)</v>
          </cell>
        </row>
        <row r="227">
          <cell r="A227" t="str">
            <v>werkenden23_64_p</v>
          </cell>
          <cell r="B227" t="str">
            <v>% bewoners (23 t/m 64 jr) met werk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69"/>
  <sheetViews>
    <sheetView tabSelected="1" zoomScale="90" zoomScaleNormal="90" workbookViewId="0">
      <pane xSplit="3" ySplit="3" topLeftCell="CL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2.3" x14ac:dyDescent="0.4"/>
  <cols>
    <col min="1" max="1" width="26" bestFit="1" customWidth="1"/>
    <col min="2" max="2" width="6.44140625" bestFit="1" customWidth="1"/>
    <col min="3" max="3" width="35.71875" customWidth="1"/>
    <col min="4" max="111" width="8.71875" customWidth="1"/>
  </cols>
  <sheetData>
    <row r="1" spans="1:111" s="2" customFormat="1" x14ac:dyDescent="0.4">
      <c r="A1" s="1"/>
      <c r="B1" s="2">
        <v>2014</v>
      </c>
      <c r="C1" s="3" t="s">
        <v>0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4" t="s">
        <v>1</v>
      </c>
      <c r="Q1" s="4" t="s">
        <v>2</v>
      </c>
      <c r="R1" s="4" t="s">
        <v>2</v>
      </c>
      <c r="S1" s="4" t="s">
        <v>2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3</v>
      </c>
      <c r="AE1" s="4" t="s">
        <v>3</v>
      </c>
      <c r="AF1" s="4" t="s">
        <v>3</v>
      </c>
      <c r="AG1" s="4" t="s">
        <v>3</v>
      </c>
      <c r="AH1" s="4" t="s">
        <v>3</v>
      </c>
      <c r="AI1" s="4" t="s">
        <v>3</v>
      </c>
      <c r="AJ1" s="4" t="s">
        <v>3</v>
      </c>
      <c r="AK1" s="4" t="s">
        <v>3</v>
      </c>
      <c r="AL1" s="4" t="s">
        <v>3</v>
      </c>
      <c r="AM1" s="4" t="s">
        <v>3</v>
      </c>
      <c r="AN1" s="4" t="s">
        <v>3</v>
      </c>
      <c r="AO1" s="4" t="s">
        <v>3</v>
      </c>
      <c r="AP1" s="4" t="s">
        <v>3</v>
      </c>
      <c r="AQ1" s="4" t="s">
        <v>3</v>
      </c>
      <c r="AR1" s="4" t="s">
        <v>3</v>
      </c>
      <c r="AS1" s="4" t="s">
        <v>3</v>
      </c>
      <c r="AT1" s="4" t="s">
        <v>3</v>
      </c>
      <c r="AU1" s="4" t="s">
        <v>3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5</v>
      </c>
      <c r="BD1" s="4" t="s">
        <v>5</v>
      </c>
      <c r="BE1" s="4" t="s">
        <v>5</v>
      </c>
      <c r="BF1" s="4" t="s">
        <v>5</v>
      </c>
      <c r="BG1" s="4" t="s">
        <v>5</v>
      </c>
      <c r="BH1" s="4" t="s">
        <v>5</v>
      </c>
      <c r="BI1" s="4" t="s">
        <v>5</v>
      </c>
      <c r="BJ1" s="4" t="s">
        <v>5</v>
      </c>
      <c r="BK1" s="4" t="s">
        <v>5</v>
      </c>
      <c r="BL1" s="4" t="s">
        <v>5</v>
      </c>
      <c r="BM1" s="4" t="s">
        <v>5</v>
      </c>
      <c r="BN1" s="4" t="s">
        <v>6</v>
      </c>
      <c r="BO1" s="4" t="s">
        <v>6</v>
      </c>
      <c r="BP1" s="4" t="s">
        <v>6</v>
      </c>
      <c r="BQ1" s="4" t="s">
        <v>6</v>
      </c>
      <c r="BR1" s="4" t="s">
        <v>6</v>
      </c>
      <c r="BS1" s="4" t="s">
        <v>6</v>
      </c>
      <c r="BT1" s="4" t="s">
        <v>6</v>
      </c>
      <c r="BU1" s="4" t="s">
        <v>6</v>
      </c>
      <c r="BV1" s="4" t="s">
        <v>6</v>
      </c>
      <c r="BW1" s="4" t="s">
        <v>6</v>
      </c>
      <c r="BX1" s="4" t="s">
        <v>6</v>
      </c>
      <c r="BY1" s="4" t="s">
        <v>6</v>
      </c>
      <c r="BZ1" s="4" t="s">
        <v>6</v>
      </c>
      <c r="CA1" s="4" t="s">
        <v>6</v>
      </c>
      <c r="CB1" s="4" t="s">
        <v>6</v>
      </c>
      <c r="CC1" s="4" t="s">
        <v>6</v>
      </c>
      <c r="CD1" s="4" t="s">
        <v>6</v>
      </c>
      <c r="CE1" s="4" t="s">
        <v>6</v>
      </c>
      <c r="CF1" s="4" t="s">
        <v>7</v>
      </c>
      <c r="CG1" s="4" t="s">
        <v>7</v>
      </c>
      <c r="CH1" s="4" t="s">
        <v>7</v>
      </c>
      <c r="CI1" s="4" t="s">
        <v>7</v>
      </c>
      <c r="CJ1" s="4" t="s">
        <v>7</v>
      </c>
      <c r="CK1" s="4" t="s">
        <v>8</v>
      </c>
      <c r="CL1" s="4" t="s">
        <v>8</v>
      </c>
      <c r="CM1" s="4" t="s">
        <v>8</v>
      </c>
      <c r="CN1" s="4" t="s">
        <v>8</v>
      </c>
      <c r="CO1" s="4" t="s">
        <v>8</v>
      </c>
      <c r="CP1" s="4" t="s">
        <v>8</v>
      </c>
      <c r="CQ1" s="4" t="s">
        <v>8</v>
      </c>
      <c r="CR1" s="4" t="s">
        <v>8</v>
      </c>
      <c r="CS1" s="4" t="s">
        <v>8</v>
      </c>
      <c r="CT1" s="4" t="s">
        <v>8</v>
      </c>
      <c r="CU1" s="4" t="s">
        <v>8</v>
      </c>
      <c r="CV1" s="4" t="s">
        <v>8</v>
      </c>
      <c r="CW1" s="4" t="s">
        <v>8</v>
      </c>
      <c r="CX1" s="4" t="s">
        <v>8</v>
      </c>
      <c r="CY1" s="4" t="s">
        <v>8</v>
      </c>
      <c r="CZ1" s="4" t="s">
        <v>8</v>
      </c>
      <c r="DA1" s="4" t="s">
        <v>8</v>
      </c>
      <c r="DB1" s="4" t="s">
        <v>8</v>
      </c>
      <c r="DC1" s="4" t="s">
        <v>8</v>
      </c>
      <c r="DD1" s="4" t="s">
        <v>9</v>
      </c>
      <c r="DE1" s="4" t="s">
        <v>9</v>
      </c>
      <c r="DF1" s="4" t="s">
        <v>9</v>
      </c>
      <c r="DG1" s="4" t="s">
        <v>9</v>
      </c>
    </row>
    <row r="2" spans="1:111" s="4" customFormat="1" x14ac:dyDescent="0.4">
      <c r="A2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  <c r="CR2" s="4" t="s">
        <v>96</v>
      </c>
      <c r="CS2" s="4" t="s">
        <v>97</v>
      </c>
      <c r="CT2" s="4" t="s">
        <v>98</v>
      </c>
      <c r="CU2" s="4" t="s">
        <v>99</v>
      </c>
      <c r="CV2" s="4" t="s">
        <v>100</v>
      </c>
      <c r="CW2" s="4" t="s">
        <v>101</v>
      </c>
      <c r="CX2" s="4" t="s">
        <v>102</v>
      </c>
      <c r="CY2" s="4" t="s">
        <v>103</v>
      </c>
      <c r="CZ2" s="4" t="s">
        <v>104</v>
      </c>
      <c r="DA2" s="4" t="s">
        <v>84</v>
      </c>
      <c r="DB2" s="4" t="s">
        <v>85</v>
      </c>
      <c r="DC2" s="4" t="s">
        <v>105</v>
      </c>
      <c r="DD2" s="4" t="s">
        <v>106</v>
      </c>
      <c r="DE2" s="4" t="s">
        <v>107</v>
      </c>
      <c r="DF2" s="4" t="s">
        <v>108</v>
      </c>
      <c r="DG2" s="4" t="s">
        <v>109</v>
      </c>
    </row>
    <row r="3" spans="1:111" ht="261" customHeight="1" x14ac:dyDescent="0.4">
      <c r="D3" s="5" t="str">
        <f>VLOOKUP(D2,[1]Labels!$A$1:$B$231,2,FALSE)</f>
        <v>Sociale Index</v>
      </c>
      <c r="E3" s="5" t="str">
        <f>VLOOKUP(E2,[1]Labels!$A$1:$B$231,2,FALSE)</f>
        <v>Sociale Index subjectief</v>
      </c>
      <c r="F3" s="5" t="str">
        <f>VLOOKUP(F2,[1]Labels!$A$1:$B$231,2,FALSE)</f>
        <v>Sociale Index objectief</v>
      </c>
      <c r="G3" s="5" t="str">
        <f>VLOOKUP(G2,[1]Labels!$A$1:$B$231,2,FALSE)</f>
        <v>Oordeel kwaliteit van leven</v>
      </c>
      <c r="H3" s="5" t="str">
        <f>VLOOKUP(H2,[1]Labels!$A$1:$B$231,2,FALSE)</f>
        <v>Capaciteiten-subjectief</v>
      </c>
      <c r="I3" s="5" t="str">
        <f>VLOOKUP(I2,[1]Labels!$A$1:$B$231,2,FALSE)</f>
        <v>Leefomgeving-subjectief</v>
      </c>
      <c r="J3" s="5" t="str">
        <f>VLOOKUP(J2,[1]Labels!$A$1:$B$231,2,FALSE)</f>
        <v>Meedoen-subjectief</v>
      </c>
      <c r="K3" s="5" t="str">
        <f>VLOOKUP(K2,[1]Labels!$A$1:$B$231,2,FALSE)</f>
        <v>Binding-subjectief</v>
      </c>
      <c r="L3" s="5" t="str">
        <f>VLOOKUP(L2,[1]Labels!$A$1:$B$231,2,FALSE)</f>
        <v>Capaciteiten-objectief</v>
      </c>
      <c r="M3" s="5" t="str">
        <f>VLOOKUP(M2,[1]Labels!$A$1:$B$231,2,FALSE)</f>
        <v>Leefomgeving-objectief</v>
      </c>
      <c r="N3" s="5" t="str">
        <f>VLOOKUP(N2,[1]Labels!$A$1:$B$231,2,FALSE)</f>
        <v>Meedoen-objectief</v>
      </c>
      <c r="O3" s="5" t="str">
        <f>VLOOKUP(O2,[1]Labels!$A$1:$B$231,2,FALSE)</f>
        <v>Binding-objectief</v>
      </c>
      <c r="P3" s="5" t="str">
        <f>VLOOKUP(P2,[1]Labels!$A$1:$B$231,2,FALSE)</f>
        <v>% bewoners dat zegt tevreden te zijn met de kwaliteit van hun leven</v>
      </c>
      <c r="Q3" s="5" t="str">
        <f>VLOOKUP(Q2,[1]Labels!$A$1:$B$231,2,FALSE)</f>
        <v xml:space="preserve">% bewoners dat zegt met het huishoudinkomen moelijk rond te kunnen komen </v>
      </c>
      <c r="R3" s="5" t="str">
        <f>VLOOKUP(R2,[1]Labels!$A$1:$B$231,2,FALSE)</f>
        <v>% bewoners dat zegt slechte gezondheid te ervaren</v>
      </c>
      <c r="S3" s="5" t="str">
        <f>VLOOKUP(S2,[1]Labels!$A$1:$B$231,2,FALSE)</f>
        <v>% bewoners dat zegt gezondheidsbelemmeringen te ervaren</v>
      </c>
      <c r="T3" s="5" t="str">
        <f>VLOOKUP(T2,[1]Labels!$A$1:$B$231,2,FALSE)</f>
        <v>% bewoners dat zegt moeite te hebben met het spreken van Nederlands</v>
      </c>
      <c r="U3" s="5" t="str">
        <f>VLOOKUP(U2,[1]Labels!$A$1:$B$231,2,FALSE)</f>
        <v>% bewoners dat zegt moeite te hebben met het lezen van Nederlands</v>
      </c>
      <c r="V3" s="5" t="str">
        <f>VLOOKUP(V2,[1]Labels!$A$1:$B$231,2,FALSE)</f>
        <v>% bewoners dat zegt moeite te hebben met het schrijven van Nederlands</v>
      </c>
      <c r="W3" s="5" t="str">
        <f>VLOOKUP(W2,[1]Labels!$A$1:$B$231,2,FALSE)</f>
        <v>% bewoners dat zegt behoefte aan taalhulp te hebben</v>
      </c>
      <c r="X3" s="5" t="str">
        <f>VLOOKUP(X2,[1]Labels!$A$1:$B$231,2,FALSE)</f>
        <v>% bewoners dat zegt niet te kunnen doen wat men wil</v>
      </c>
      <c r="Y3" s="5" t="str">
        <f>VLOOKUP(Y2,[1]Labels!$A$1:$B$231,2,FALSE)</f>
        <v>% bewoners dat zegt de toekomst niet in de hand hebben</v>
      </c>
      <c r="Z3" s="5" t="str">
        <f>VLOOKUP(Z2,[1]Labels!$A$1:$B$231,2,FALSE)</f>
        <v>% bewoners dat zegt belangrijke dingen niet te kunnen veranderen</v>
      </c>
      <c r="AA3" s="5" t="str">
        <f>VLOOKUP(AA2,[1]Labels!$A$1:$B$231,2,FALSE)</f>
        <v>% bewoners dat zegt weinig controle over dingen te hebben</v>
      </c>
      <c r="AB3" s="5" t="str">
        <f>VLOOKUP(AB2,[1]Labels!$A$1:$B$231,2,FALSE)</f>
        <v>% bewoners dat zegt zich vaak hulpeloos te voelen</v>
      </c>
      <c r="AC3" s="5" t="str">
        <f>VLOOKUP(AC2,[1]Labels!$A$1:$B$231,2,FALSE)</f>
        <v>% bewoners dat zegt problemen soms niet op te kunnen lossen</v>
      </c>
      <c r="AD3" s="5" t="str">
        <f>VLOOKUP(AD2,[1]Labels!$A$1:$B$231,2,FALSE)</f>
        <v>% bewoners dat zegt dat buurtbewoners elkaar kennen</v>
      </c>
      <c r="AE3" s="5" t="str">
        <f>VLOOKUP(AE2,[1]Labels!$A$1:$B$231,2,FALSE)</f>
        <v>% bewoners dat zegt zich thuis te voelen bij buurtbewoners</v>
      </c>
      <c r="AF3" s="5" t="str">
        <f>VLOOKUP(AF2,[1]Labels!$A$1:$B$231,2,FALSE)</f>
        <v>% bewoners dat zegt dat buurtbewoners veel met elkaar om gaan</v>
      </c>
      <c r="AG3" s="5" t="str">
        <f>VLOOKUP(AG2,[1]Labels!$A$1:$B$231,2,FALSE)</f>
        <v>% bewoners dat zegt dat buurtbewoners elkaar helpen</v>
      </c>
      <c r="AH3" s="5" t="str">
        <f>VLOOKUP(AH2,[1]Labels!$A$1:$B$231,2,FALSE)</f>
        <v>% bewoners dat zegt dat buurtbewoners elkaars opvattingen delen</v>
      </c>
      <c r="AI3" s="5" t="str">
        <f>VLOOKUP(AI2,[1]Labels!$A$1:$B$231,2,FALSE)</f>
        <v>% bewoners dat zegt geen problemen met buurtbewoners te hebben</v>
      </c>
      <c r="AJ3" s="5" t="str">
        <f>VLOOKUP(AJ2,[1]Labels!$A$1:$B$231,2,FALSE)</f>
        <v>% bewoners dat zegt dat jong en oud goed met elkaar omgaan in de buurt</v>
      </c>
      <c r="AK3" s="5" t="str">
        <f>VLOOKUP(AK2,[1]Labels!$A$1:$B$231,2,FALSE)</f>
        <v>% bewoners dat zegt dat de omgang tussen etnische groepen in de buurt goed is</v>
      </c>
      <c r="AL3" s="5" t="str">
        <f>VLOOKUP(AL2,[1]Labels!$A$1:$B$231,2,FALSE)</f>
        <v>% bewoners dat zegt dat de omgang tussen Nederlanders en allochtonen in de buurt goed is</v>
      </c>
      <c r="AM3" s="5" t="str">
        <f>VLOOKUP(AM2,[1]Labels!$A$1:$B$231,2,FALSE)</f>
        <v>% bewoners dat zegt in de buurt geen discriminatie te ervaren</v>
      </c>
      <c r="AN3" s="5" t="str">
        <f>VLOOKUP(AN2,[1]Labels!$A$1:$B$231,2,FALSE)</f>
        <v xml:space="preserve">% bewoners dat zegt dat er in de buurt genoeg plekken zijn voor gezamenlijke bewonersactiviteiten </v>
      </c>
      <c r="AO3" s="5" t="str">
        <f>VLOOKUP(AO2,[1]Labels!$A$1:$B$231,2,FALSE)</f>
        <v>% bewoners dat zegt dat er in de buurt genoeg  plekken voor geloofsbetuiging en levensbeschouwlijke bijeenkomsten</v>
      </c>
      <c r="AP3" s="5" t="str">
        <f>VLOOKUP(AP2,[1]Labels!$A$1:$B$231,2,FALSE)</f>
        <v>% bewoners dat zegt dat er in de buurt genoeg ouderenvoorzieningen zijn</v>
      </c>
      <c r="AQ3" s="5" t="str">
        <f>VLOOKUP(AQ2,[1]Labels!$A$1:$B$231,2,FALSE)</f>
        <v xml:space="preserve">% bewoners dat zegt dat er in de buurt genoeg vrijetijdsvoorzieningen voor jongeren zijn </v>
      </c>
      <c r="AR3" s="5" t="str">
        <f>VLOOKUP(AR2,[1]Labels!$A$1:$B$231,2,FALSE)</f>
        <v>% bewoners dat zegt dat er in de buurt genoeg kindersport- en spelplekken zijn</v>
      </c>
      <c r="AS3" s="5" t="str">
        <f>VLOOKUP(AS2,[1]Labels!$A$1:$B$231,2,FALSE)</f>
        <v>% bewoners dat zegt dat de gemeente voor meedoen zorgt</v>
      </c>
      <c r="AT3" s="5" t="str">
        <f>VLOOKUP(AT2,[1]Labels!$A$1:$B$231,2,FALSE)</f>
        <v>% bewoners dat zegt dat de gemeente initiatieven ondersteunt</v>
      </c>
      <c r="AU3" s="5" t="str">
        <f>VLOOKUP(AU2,[1]Labels!$A$1:$B$231,2,FALSE)</f>
        <v>% bewoners dat zegt vertrouwen te hebben in overheidsorganisaties</v>
      </c>
      <c r="AV3" s="5" t="str">
        <f>VLOOKUP(AV2,[1]Labels!$A$1:$B$231,2,FALSE)</f>
        <v>% bewoners dat zegt over eigen meedoen tevreden te zijn</v>
      </c>
      <c r="AW3" s="5" t="str">
        <f>VLOOKUP(AW2,[1]Labels!$A$1:$B$231,2,FALSE)</f>
        <v>% bewoners dat zegt geen discriminatie te ervaren in en buiten de eigen woonbuurt</v>
      </c>
      <c r="AX3" s="5" t="str">
        <f>VLOOKUP(AX2,[1]Labels!$A$1:$B$231,2,FALSE)</f>
        <v>% bewoners dat zegt genoeg belangstelling van anderen te hebben</v>
      </c>
      <c r="AY3" s="5" t="str">
        <f>VLOOKUP(AY2,[1]Labels!$A$1:$B$231,2,FALSE)</f>
        <v>% bewoners dat zegt met voldoende anderen te kunnen praten</v>
      </c>
      <c r="AZ3" s="5" t="str">
        <f>VLOOKUP(AZ2,[1]Labels!$A$1:$B$231,2,FALSE)</f>
        <v>% bewoners dat zegt voldoende hulp van anderen te hebben</v>
      </c>
      <c r="BA3" s="5" t="str">
        <f>VLOOKUP(BA2,[1]Labels!$A$1:$B$231,2,FALSE)</f>
        <v>% bewoners dat zegt genoeg hulp van familie te hebben</v>
      </c>
      <c r="BB3" s="5" t="str">
        <f>VLOOKUP(BB2,[1]Labels!$A$1:$B$231,2,FALSE)</f>
        <v>% bewoners dat zegt zich niet in de steek gelaten te voelen</v>
      </c>
      <c r="BC3" s="5" t="str">
        <f>VLOOKUP(BC2,[1]Labels!$A$1:$B$231,2,FALSE)</f>
        <v>% bewoners dat zegt geluk met de buurt te hebben</v>
      </c>
      <c r="BD3" s="5" t="str">
        <f>VLOOKUP(BD2,[1]Labels!$A$1:$B$231,2,FALSE)</f>
        <v>% bewoners dat zegt trots op de buurt te zijn</v>
      </c>
      <c r="BE3" s="5" t="str">
        <f>VLOOKUP(BE2,[1]Labels!$A$1:$B$231,2,FALSE)</f>
        <v>% bewoners dat zegt de buurt leuk te vinden</v>
      </c>
      <c r="BF3" s="5" t="str">
        <f>VLOOKUP(BF2,[1]Labels!$A$1:$B$231,2,FALSE)</f>
        <v>% bewoners dat zegt geen problemen in de buurt te ervaren</v>
      </c>
      <c r="BG3" s="5" t="str">
        <f>VLOOKUP(BG2,[1]Labels!$A$1:$B$231,2,FALSE)</f>
        <v>% bewoners dat zegt zich verbonden te voelen met buurt</v>
      </c>
      <c r="BH3" s="5" t="str">
        <f>VLOOKUP(BH2,[1]Labels!$A$1:$B$231,2,FALSE)</f>
        <v xml:space="preserve">% bewoners dat zegt zich verantwoordelijk te voelen voor buurt </v>
      </c>
      <c r="BI3" s="5" t="str">
        <f>VLOOKUP(BI2,[1]Labels!$A$1:$B$231,2,FALSE)</f>
        <v>% bewoners dat zegt vertrouwen te hebben in deelgemeentebestuur</v>
      </c>
      <c r="BJ3" s="5" t="str">
        <f>VLOOKUP(BJ2,[1]Labels!$A$1:$B$231,2,FALSE)</f>
        <v>% bewoners dat zegt zich verbonden te voelen met stad</v>
      </c>
      <c r="BK3" s="5" t="str">
        <f>VLOOKUP(BK2,[1]Labels!$A$1:$B$231,2,FALSE)</f>
        <v>% bewoners dat zegt vertrouwen te hebben in toekomst stad</v>
      </c>
      <c r="BL3" s="5" t="str">
        <f>VLOOKUP(BL2,[1]Labels!$A$1:$B$231,2,FALSE)</f>
        <v>% bewoners dat zegt vooruitgang van stad te verwachten</v>
      </c>
      <c r="BM3" s="5" t="str">
        <f>VLOOKUP(BM2,[1]Labels!$A$1:$B$231,2,FALSE)</f>
        <v>% bewoners dat zegt vertrouwen in gemeentebestuur te hebben</v>
      </c>
      <c r="BN3" s="5" t="str">
        <f>VLOOKUP(BN2,[1]Labels!$A$1:$B$231,2,FALSE)</f>
        <v>% bewoners met een laag huishoudinkomen</v>
      </c>
      <c r="BO3" s="5" t="str">
        <f>VLOOKUP(BO2,[1]Labels!$A$1:$B$231,2,FALSE)</f>
        <v xml:space="preserve">% huishoudens met een bijstandsuitkering </v>
      </c>
      <c r="BP3" s="5" t="str">
        <f>VLOOKUP(BP2,[1]Labels!$A$1:$B$231,2,FALSE)</f>
        <v>% bewoners (18 jr en ouder) met schulddienstverlening</v>
      </c>
      <c r="BQ3" s="5" t="str">
        <f>VLOOKUP(BQ2,[1]Labels!$A$1:$B$231,2,FALSE)</f>
        <v>% leerlingen in 3e klas havo/vwo</v>
      </c>
      <c r="BR3" s="5" t="str">
        <f>VLOOKUP(BR2,[1]Labels!$A$1:$B$231,2,FALSE)</f>
        <v>% schoolverlaters (18 t/m 22 jr) zonder startkwalificatie</v>
      </c>
      <c r="BS3" s="5" t="str">
        <f>VLOOKUP(BS2,[1]Labels!$A$1:$B$231,2,FALSE)</f>
        <v>% bewoners (23 t/m 64 jr) zonder startkwalificatie</v>
      </c>
      <c r="BT3" s="5" t="str">
        <f>VLOOKUP(BT2,[1]Labels!$A$1:$B$231,2,FALSE)</f>
        <v>% sterfgevallen voor het 65-ste levensjaar</v>
      </c>
      <c r="BU3" s="5" t="str">
        <f>VLOOKUP(BU2,[1]Labels!$A$1:$B$231,2,FALSE)</f>
        <v>% bewoners (15 t/m 64 jr) met een arbeidsongeschikheidsuitkering</v>
      </c>
      <c r="BV3" s="5" t="str">
        <f>VLOOKUP(BV2,[1]Labels!$A$1:$B$231,2,FALSE)</f>
        <v>% ongediplomeerde bewoners (18 jr en ouder)</v>
      </c>
      <c r="BW3" s="5" t="str">
        <f>VLOOKUP(BW2,[1]Labels!$A$1:$B$231,2,FALSE)</f>
        <v>% bewoners (18 jr en ouder) dat nog maar kort in Nederland woont</v>
      </c>
      <c r="BX3" s="5" t="str">
        <f>VLOOKUP(BX2,[1]Labels!$A$1:$B$231,2,FALSE)</f>
        <v>% bewoners dat bekend is met de Vraagwijzer/Servicepunt</v>
      </c>
      <c r="BY3" s="5" t="str">
        <f>VLOOKUP(BY2,[1]Labels!$A$1:$B$231,2,FALSE)</f>
        <v>% bewoners dat bekend is met maatschappelijk werk</v>
      </c>
      <c r="BZ3" s="5" t="str">
        <f>VLOOKUP(BZ2,[1]Labels!$A$1:$B$231,2,FALSE)</f>
        <v>% bewoners dat bekend is met thuiszorgorganisaties</v>
      </c>
      <c r="CA3" s="5" t="str">
        <f>VLOOKUP(CA2,[1]Labels!$A$1:$B$231,2,FALSE)</f>
        <v>% bewoners dat bekend is met het Steunpunt Mantelzorg</v>
      </c>
      <c r="CB3" s="5" t="str">
        <f>VLOOKUP(CB2,[1]Labels!$A$1:$B$231,2,FALSE)</f>
        <v>% bewoners dat bekend is met het Centrum voor Jeugd en Gezin</v>
      </c>
      <c r="CC3" s="5" t="str">
        <f>VLOOKUP(CC2,[1]Labels!$A$1:$B$231,2,FALSE)</f>
        <v>% bewoners dat bekend is met het Advies- en Steunpunt Huiselijk Geweld en Kindermishandeling</v>
      </c>
      <c r="CD3" s="5" t="str">
        <f>VLOOKUP(CD2,[1]Labels!$A$1:$B$231,2,FALSE)</f>
        <v>% bewoners dat bekend is met schuldhulpverlening</v>
      </c>
      <c r="CE3" s="5" t="str">
        <f>VLOOKUP(CE2,[1]Labels!$A$1:$B$231,2,FALSE)</f>
        <v>% bewoners dat bekend is met bewonersorganisaties</v>
      </c>
      <c r="CF3" s="5" t="str">
        <f>VLOOKUP(CF2,[1]Labels!$A$1:$B$231,2,FALSE)</f>
        <v>% bewoners met wekelijkse burencontacten</v>
      </c>
      <c r="CG3" s="5" t="str">
        <f>VLOOKUP(CG2,[1]Labels!$A$1:$B$231,2,FALSE)</f>
        <v>% bewoners met wekelijkse contacten met overige buurtgenoten</v>
      </c>
      <c r="CH3" s="5" t="str">
        <f>VLOOKUP(CH2,[1]Labels!$A$1:$B$231,2,FALSE)</f>
        <v>% woningen met overbewoning</v>
      </c>
      <c r="CI3" s="5" t="str">
        <f>VLOOKUP(CI2,[1]Labels!$A$1:$B$231,2,FALSE)</f>
        <v>% woningen nabij de Vraagwijzer</v>
      </c>
      <c r="CJ3" s="5" t="str">
        <f>VLOOKUP(CJ2,[1]Labels!$A$1:$B$231,2,FALSE)</f>
        <v>% woningen nabij het Centrum voor Jeugd en Gezin</v>
      </c>
      <c r="CK3" s="5" t="str">
        <f>VLOOKUP(CK2,[1]Labels!$A$1:$B$231,2,FALSE)</f>
        <v>% schoolgaande en studerende jongeren (18 t/m 22 jr)</v>
      </c>
      <c r="CL3" s="5" t="str">
        <f>VLOOKUP(CL2,[1]Labels!$A$1:$B$231,2,FALSE)</f>
        <v>% werkende jongeren (18 t/m 22 jr)</v>
      </c>
      <c r="CM3" s="5" t="str">
        <f>VLOOKUP(CM2,[1]Labels!$A$1:$B$231,2,FALSE)</f>
        <v>% werkzoekende jongeren (18 t/m 22 jr) zonder baan</v>
      </c>
      <c r="CN3" s="5" t="str">
        <f>VLOOKUP(CN2,[1]Labels!$A$1:$B$231,2,FALSE)</f>
        <v>% bewoners (23 t/m 64 jr) met werk</v>
      </c>
      <c r="CO3" s="5" t="str">
        <f>VLOOKUP(CO2,[1]Labels!$A$1:$B$231,2,FALSE)</f>
        <v>% werkzoekende bewoners (23 t/m 64 jr) zonder baan</v>
      </c>
      <c r="CP3" s="5" t="str">
        <f>VLOOKUP(CP2,[1]Labels!$A$1:$B$231,2,FALSE)</f>
        <v>% bewoners dat mantelzorg verricht</v>
      </c>
      <c r="CQ3" s="5" t="str">
        <f>VLOOKUP(CQ2,[1]Labels!$A$1:$B$231,2,FALSE)</f>
        <v>% bewoners dat actief is als vrijwilligger</v>
      </c>
      <c r="CR3" s="5" t="str">
        <f>VLOOKUP(CR2,[1]Labels!$A$1:$B$231,2,FALSE)</f>
        <v>% bewoners dat maandelijks een hobbyclub of vereniging bezoekt</v>
      </c>
      <c r="CS3" s="5" t="str">
        <f>VLOOKUP(CS2,[1]Labels!$A$1:$B$231,2,FALSE)</f>
        <v xml:space="preserve">% bewoners dat maandelijks deelneemt aan culturele activiteiten </v>
      </c>
      <c r="CT3" s="5" t="str">
        <f>VLOOKUP(CT2,[1]Labels!$A$1:$B$231,2,FALSE)</f>
        <v>% bewoners dat wekelijks sport</v>
      </c>
      <c r="CU3" s="5" t="str">
        <f>VLOOKUP(CU2,[1]Labels!$A$1:$B$231,2,FALSE)</f>
        <v>% bewoners dat maandelijks culturele voorzieningen bezoekt</v>
      </c>
      <c r="CV3" s="5" t="str">
        <f>VLOOKUP(CV2,[1]Labels!$A$1:$B$231,2,FALSE)</f>
        <v>% bewoners dat maandelijks levensbeschouwelijke en religieuze bijeenkomsten bezoekt</v>
      </c>
      <c r="CW3" s="5" t="str">
        <f>VLOOKUP(CW2,[1]Labels!$A$1:$B$231,2,FALSE)</f>
        <v>% bewoners dat jaarlijks festivals, evenementen of braderieën bezoekt</v>
      </c>
      <c r="CX3" s="5" t="str">
        <f>VLOOKUP(CX2,[1]Labels!$A$1:$B$231,2,FALSE)</f>
        <v>% bewoners dat maandelijks uitgaat</v>
      </c>
      <c r="CY3" s="5" t="str">
        <f>VLOOKUP(CY2,[1]Labels!$A$1:$B$231,2,FALSE)</f>
        <v>% bewoners met wekelijkse familiecontacten</v>
      </c>
      <c r="CZ3" s="5" t="str">
        <f>VLOOKUP(CZ2,[1]Labels!$A$1:$B$231,2,FALSE)</f>
        <v>% bewoners met wekelijkse vriendencontacten</v>
      </c>
      <c r="DA3" s="5" t="str">
        <f>VLOOKUP(DA2,[1]Labels!$A$1:$B$231,2,FALSE)</f>
        <v>% bewoners met wekelijkse burencontacten</v>
      </c>
      <c r="DB3" s="5" t="str">
        <f>VLOOKUP(DB2,[1]Labels!$A$1:$B$231,2,FALSE)</f>
        <v>% bewoners met wekelijkse contacten met overige buurtgenoten</v>
      </c>
      <c r="DC3" s="5" t="str">
        <f>VLOOKUP(DC2,[1]Labels!$A$1:$B$231,2,FALSE)</f>
        <v>% bewoners met wekelijkse contacten via internet</v>
      </c>
      <c r="DD3" s="5" t="str">
        <f>VLOOKUP(DD2,[1]Labels!$A$1:$B$231,2,FALSE)</f>
        <v>% verhuizingen in/naar/uit de buurt</v>
      </c>
      <c r="DE3" s="5" t="str">
        <f>VLOOKUP(DE2,[1]Labels!$A$1:$B$231,2,FALSE)</f>
        <v>% bewoners dat al lang in buurt woont</v>
      </c>
      <c r="DF3" s="5" t="str">
        <f>VLOOKUP(DF2,[1]Labels!$A$1:$B$231,2,FALSE)</f>
        <v>% bewoners dat zich actief inzet voor de buurt</v>
      </c>
      <c r="DG3" s="5" t="str">
        <f>VLOOKUP(DG2,[1]Labels!$A$1:$B$231,2,FALSE)</f>
        <v>% bewoners dat al lang in Rotterdam woont</v>
      </c>
    </row>
    <row r="4" spans="1:111" x14ac:dyDescent="0.4">
      <c r="A4" t="s">
        <v>110</v>
      </c>
      <c r="B4">
        <v>71</v>
      </c>
      <c r="C4" t="s">
        <v>111</v>
      </c>
      <c r="D4" s="6">
        <v>69.58267705582476</v>
      </c>
      <c r="E4" s="6">
        <v>65.27916781563178</v>
      </c>
      <c r="F4" s="6">
        <v>73.88618629601774</v>
      </c>
      <c r="G4" s="6">
        <v>27.531159655808384</v>
      </c>
      <c r="H4" s="6">
        <v>72.649519990197874</v>
      </c>
      <c r="I4" s="6">
        <v>93.204905465524476</v>
      </c>
      <c r="J4" s="6">
        <v>48.271079850124551</v>
      </c>
      <c r="K4" s="6">
        <v>84.739174116503619</v>
      </c>
      <c r="L4" s="6">
        <v>78.833870819309695</v>
      </c>
      <c r="M4" s="6">
        <v>91.423127634085532</v>
      </c>
      <c r="N4" s="6">
        <v>75.309411553701551</v>
      </c>
      <c r="O4" s="6">
        <v>49.978335176974205</v>
      </c>
      <c r="P4" s="7">
        <v>0.6688368920049661</v>
      </c>
      <c r="Q4" s="7">
        <v>0.34829949990220749</v>
      </c>
      <c r="R4" s="7">
        <v>0.25585877534306878</v>
      </c>
      <c r="S4" s="7">
        <v>0.25396269233716795</v>
      </c>
      <c r="T4" s="7">
        <v>0.24291178480002573</v>
      </c>
      <c r="U4" s="7">
        <v>0.21081878389005471</v>
      </c>
      <c r="V4" s="7">
        <v>0.29134930361527361</v>
      </c>
      <c r="W4" s="7">
        <v>8.5391219939527835E-2</v>
      </c>
      <c r="X4" s="7">
        <v>0.18136572440325577</v>
      </c>
      <c r="Y4" s="7">
        <v>0.16560930979554422</v>
      </c>
      <c r="Z4" s="7">
        <v>0.18119910584916693</v>
      </c>
      <c r="AA4" s="7">
        <v>0.14283538383188918</v>
      </c>
      <c r="AB4" s="7">
        <v>0.12411002318096211</v>
      </c>
      <c r="AC4" s="7">
        <v>0.14147616847908559</v>
      </c>
      <c r="AD4" s="7">
        <v>0.29605414982260864</v>
      </c>
      <c r="AE4" s="7">
        <v>0.41515352769474551</v>
      </c>
      <c r="AF4" s="7">
        <v>0.25809656052273905</v>
      </c>
      <c r="AG4" s="7">
        <v>0.39693264373247289</v>
      </c>
      <c r="AH4" s="7">
        <v>0.31073546875295577</v>
      </c>
      <c r="AI4" s="7">
        <v>0.58851050262650151</v>
      </c>
      <c r="AJ4" s="7">
        <v>0.38350665330951045</v>
      </c>
      <c r="AK4" s="7">
        <v>0.42429306123603305</v>
      </c>
      <c r="AL4" s="7">
        <v>0.39865688090072704</v>
      </c>
      <c r="AM4" s="7">
        <v>0.88957245539717866</v>
      </c>
      <c r="AN4" s="7">
        <v>0.57601755673940747</v>
      </c>
      <c r="AO4" s="7">
        <v>0.68062083537601981</v>
      </c>
      <c r="AP4" s="7">
        <v>0.24851800087148937</v>
      </c>
      <c r="AQ4" s="7">
        <v>0.4133731603526844</v>
      </c>
      <c r="AR4" s="7">
        <v>0.57542791326998621</v>
      </c>
      <c r="AS4" s="7">
        <v>0.49468285713172427</v>
      </c>
      <c r="AT4" s="7">
        <v>0.41669864149686664</v>
      </c>
      <c r="AU4" s="7">
        <v>0.72503032595558525</v>
      </c>
      <c r="AV4" s="7">
        <v>0.57122319244355069</v>
      </c>
      <c r="AW4" s="7">
        <v>0.77841787804802076</v>
      </c>
      <c r="AX4" s="7">
        <v>0.72378158547861504</v>
      </c>
      <c r="AY4" s="7">
        <v>0.49592450923794412</v>
      </c>
      <c r="AZ4" s="7">
        <v>0.67623463391336358</v>
      </c>
      <c r="BA4" s="7">
        <v>0.64698141306631951</v>
      </c>
      <c r="BB4" s="7">
        <v>0.70129372179095439</v>
      </c>
      <c r="BC4" s="7">
        <v>0.22280301672006131</v>
      </c>
      <c r="BD4" s="7">
        <v>0.35569108889605083</v>
      </c>
      <c r="BE4" s="7">
        <v>0.52739526477660015</v>
      </c>
      <c r="BF4" s="7">
        <v>0.27245384230611447</v>
      </c>
      <c r="BG4" s="7">
        <v>0.39968663041371638</v>
      </c>
      <c r="BH4" s="7">
        <v>0.69777225849015379</v>
      </c>
      <c r="BI4" s="7">
        <v>0.49398888017382875</v>
      </c>
      <c r="BJ4" s="7">
        <v>0.67155423238516687</v>
      </c>
      <c r="BK4" s="7">
        <v>0.64268394387146677</v>
      </c>
      <c r="BL4" s="7">
        <v>0.40101965369519343</v>
      </c>
      <c r="BM4" s="7">
        <v>0.50833620788777745</v>
      </c>
      <c r="BN4" s="7">
        <v>0.2985379168640705</v>
      </c>
      <c r="BO4" s="7">
        <v>0.11221122112211221</v>
      </c>
      <c r="BP4" s="8">
        <v>1.586963467887954E-2</v>
      </c>
      <c r="BQ4" s="7">
        <v>0.28085106382978725</v>
      </c>
      <c r="BR4" s="7">
        <v>0.16372093023255813</v>
      </c>
      <c r="BS4" s="7">
        <v>0.2798142353222855</v>
      </c>
      <c r="BT4" s="9">
        <v>3.2348312642070292E-3</v>
      </c>
      <c r="BU4" s="8">
        <v>5.5555555555555552E-2</v>
      </c>
      <c r="BV4" s="7">
        <v>0.11290274454611207</v>
      </c>
      <c r="BW4" s="8">
        <v>8.9892427308552555E-2</v>
      </c>
      <c r="BX4" s="7">
        <v>0.61132542197835549</v>
      </c>
      <c r="BY4" s="7">
        <v>0.8464502441348829</v>
      </c>
      <c r="BZ4" s="7">
        <v>0.81540106815222457</v>
      </c>
      <c r="CA4" s="7">
        <v>0.75921358998136323</v>
      </c>
      <c r="CB4" s="7">
        <v>0.79666551344511871</v>
      </c>
      <c r="CC4" s="7">
        <v>0.80614026457574872</v>
      </c>
      <c r="CD4" s="7">
        <v>0.79888771779292767</v>
      </c>
      <c r="CE4" s="7">
        <v>0.75627827532158187</v>
      </c>
      <c r="CF4" s="7">
        <v>0.52205443996400847</v>
      </c>
      <c r="CG4" s="7">
        <v>0.34865695013358095</v>
      </c>
      <c r="CH4" s="7">
        <v>0.14057239057239057</v>
      </c>
      <c r="CI4" s="7">
        <v>0.99242424242424243</v>
      </c>
      <c r="CJ4" s="7">
        <v>0.99983164983164985</v>
      </c>
      <c r="CK4" s="7">
        <v>0.64398881640260952</v>
      </c>
      <c r="CL4" s="7">
        <v>0.27027027027027029</v>
      </c>
      <c r="CM4" s="8">
        <v>5.4832713754646843E-2</v>
      </c>
      <c r="CN4" s="7">
        <v>0.53766302901250995</v>
      </c>
      <c r="CO4" s="7">
        <v>0.16767810026385224</v>
      </c>
      <c r="CP4" s="7">
        <v>7.8779567800412495E-2</v>
      </c>
      <c r="CQ4" s="7">
        <v>0.15711739666092656</v>
      </c>
      <c r="CR4" s="7">
        <v>0.14389900068457942</v>
      </c>
      <c r="CS4" s="7">
        <v>0.16314069585040036</v>
      </c>
      <c r="CT4" s="7">
        <v>0.41252795381736346</v>
      </c>
      <c r="CU4" s="7">
        <v>0.32648164974933036</v>
      </c>
      <c r="CV4" s="7">
        <v>0.34011613328042545</v>
      </c>
      <c r="CW4" s="7">
        <v>0.61867852823611114</v>
      </c>
      <c r="CX4" s="7">
        <v>0.4544331068434953</v>
      </c>
      <c r="CY4" s="7">
        <v>0.78715105808640218</v>
      </c>
      <c r="CZ4" s="7">
        <v>0.75718217156213008</v>
      </c>
      <c r="DA4" s="7">
        <v>0.52205443996400847</v>
      </c>
      <c r="DB4" s="7">
        <v>0.34865695013358095</v>
      </c>
      <c r="DC4" s="7">
        <v>0.61844684203223299</v>
      </c>
      <c r="DD4" s="7">
        <v>0.24714080754252921</v>
      </c>
      <c r="DE4" s="7">
        <v>0.28350168350168348</v>
      </c>
      <c r="DF4" s="7">
        <v>0.49724780872965035</v>
      </c>
      <c r="DG4" s="7">
        <v>0.53029647262497293</v>
      </c>
    </row>
    <row r="5" spans="1:111" x14ac:dyDescent="0.4">
      <c r="A5" t="s">
        <v>110</v>
      </c>
      <c r="B5">
        <v>72</v>
      </c>
      <c r="C5" t="s">
        <v>112</v>
      </c>
      <c r="D5" s="6">
        <v>81.5206495509116</v>
      </c>
      <c r="E5" s="6">
        <v>79.379212937157988</v>
      </c>
      <c r="F5" s="6">
        <v>83.662086164665212</v>
      </c>
      <c r="G5" s="6">
        <v>73.734050588797828</v>
      </c>
      <c r="H5" s="6">
        <v>98.04338276907589</v>
      </c>
      <c r="I5" s="6">
        <v>77.466828988116163</v>
      </c>
      <c r="J5" s="6">
        <v>78.280364474752403</v>
      </c>
      <c r="K5" s="6">
        <v>69.371437865047639</v>
      </c>
      <c r="L5" s="6">
        <v>91.088924981842055</v>
      </c>
      <c r="M5" s="6">
        <v>81.931512412235165</v>
      </c>
      <c r="N5" s="6">
        <v>92.818498123250791</v>
      </c>
      <c r="O5" s="6">
        <v>68.809409141332821</v>
      </c>
      <c r="P5" s="7">
        <v>0.74323640297157689</v>
      </c>
      <c r="Q5" s="7">
        <v>0.21204154886221532</v>
      </c>
      <c r="R5" s="7">
        <v>0.20428102687282296</v>
      </c>
      <c r="S5" s="7">
        <v>0.21704676520005584</v>
      </c>
      <c r="T5" s="7">
        <v>0.1534818252007763</v>
      </c>
      <c r="U5" s="7">
        <v>0.15041953935182509</v>
      </c>
      <c r="V5" s="7">
        <v>0.20253958020879165</v>
      </c>
      <c r="W5" s="7">
        <v>5.1304854770415992E-2</v>
      </c>
      <c r="X5" s="7">
        <v>0.17451569105336442</v>
      </c>
      <c r="Y5" s="7">
        <v>0.22159972474498052</v>
      </c>
      <c r="Z5" s="7">
        <v>0.14273389582568125</v>
      </c>
      <c r="AA5" s="7">
        <v>0.12016111626253254</v>
      </c>
      <c r="AB5" s="7">
        <v>8.7772366715937078E-2</v>
      </c>
      <c r="AC5" s="7">
        <v>0.17323090002632238</v>
      </c>
      <c r="AD5" s="7">
        <v>0.28517744258127237</v>
      </c>
      <c r="AE5" s="7">
        <v>0.37798075701328604</v>
      </c>
      <c r="AF5" s="7">
        <v>0.21618477165122388</v>
      </c>
      <c r="AG5" s="7">
        <v>0.41390625024935251</v>
      </c>
      <c r="AH5" s="7">
        <v>0.24123098848167435</v>
      </c>
      <c r="AI5" s="7">
        <v>0.60882834280894416</v>
      </c>
      <c r="AJ5" s="7">
        <v>0.38566938665429312</v>
      </c>
      <c r="AK5" s="7">
        <v>0.4017043275545677</v>
      </c>
      <c r="AL5" s="7">
        <v>0.45181196268141571</v>
      </c>
      <c r="AM5" s="7">
        <v>0.92417684754271923</v>
      </c>
      <c r="AN5" s="7">
        <v>0.46654326039340188</v>
      </c>
      <c r="AO5" s="7">
        <v>0.74947076300278148</v>
      </c>
      <c r="AP5" s="7">
        <v>0.37444897069189115</v>
      </c>
      <c r="AQ5" s="7">
        <v>0.24466187275514481</v>
      </c>
      <c r="AR5" s="7">
        <v>0.56167203127489518</v>
      </c>
      <c r="AS5" s="7">
        <v>0.46625479033238143</v>
      </c>
      <c r="AT5" s="7">
        <v>0.33705172255041027</v>
      </c>
      <c r="AU5" s="7">
        <v>0.64781164692396243</v>
      </c>
      <c r="AV5" s="7">
        <v>0.59760473727250241</v>
      </c>
      <c r="AW5" s="7">
        <v>0.80053533836456725</v>
      </c>
      <c r="AX5" s="7">
        <v>0.79060317593102225</v>
      </c>
      <c r="AY5" s="7">
        <v>0.56152371410402602</v>
      </c>
      <c r="AZ5" s="7">
        <v>0.7657983857081454</v>
      </c>
      <c r="BA5" s="7">
        <v>0.75837694486032892</v>
      </c>
      <c r="BB5" s="7">
        <v>0.78797681530477037</v>
      </c>
      <c r="BC5" s="7">
        <v>0.18406093354399233</v>
      </c>
      <c r="BD5" s="7">
        <v>0.32240214751509882</v>
      </c>
      <c r="BE5" s="7">
        <v>0.54100643166671891</v>
      </c>
      <c r="BF5" s="7">
        <v>0.24851697292098684</v>
      </c>
      <c r="BG5" s="7">
        <v>0.39119300555994629</v>
      </c>
      <c r="BH5" s="7">
        <v>0.7819547564247421</v>
      </c>
      <c r="BI5" s="7">
        <v>0.42647032705377208</v>
      </c>
      <c r="BJ5" s="7">
        <v>0.7199026380752882</v>
      </c>
      <c r="BK5" s="7">
        <v>0.53403398302755578</v>
      </c>
      <c r="BL5" s="7">
        <v>0.28766922117940669</v>
      </c>
      <c r="BM5" s="7">
        <v>0.42936497916929678</v>
      </c>
      <c r="BN5" s="7">
        <v>0.19951176810228302</v>
      </c>
      <c r="BO5" s="7">
        <v>8.9209855564995749E-2</v>
      </c>
      <c r="BP5" s="8">
        <v>1.2548044313814153E-2</v>
      </c>
      <c r="BQ5" s="7">
        <v>0.31297709923664124</v>
      </c>
      <c r="BR5" s="7">
        <v>0.18437900128040974</v>
      </c>
      <c r="BS5" s="7">
        <v>0.29554260444123231</v>
      </c>
      <c r="BT5" s="9">
        <v>3.2209360845495724E-3</v>
      </c>
      <c r="BU5" s="8">
        <v>4.9134013020513449E-2</v>
      </c>
      <c r="BV5" s="7">
        <v>0.12318477753752181</v>
      </c>
      <c r="BW5" s="8">
        <v>7.4157811440198965E-2</v>
      </c>
      <c r="BX5" s="7">
        <v>0.69819871310073678</v>
      </c>
      <c r="BY5" s="7">
        <v>0.87430023035229332</v>
      </c>
      <c r="BZ5" s="7">
        <v>0.88753337334122395</v>
      </c>
      <c r="CA5" s="7">
        <v>0.74810770242621905</v>
      </c>
      <c r="CB5" s="7">
        <v>0.84145905685591427</v>
      </c>
      <c r="CC5" s="7">
        <v>0.85614574858278891</v>
      </c>
      <c r="CD5" s="7">
        <v>0.81046165004550674</v>
      </c>
      <c r="CE5" s="7">
        <v>0.80519079634251223</v>
      </c>
      <c r="CF5" s="7">
        <v>0.48373968074166301</v>
      </c>
      <c r="CG5" s="7">
        <v>0.26824256711309713</v>
      </c>
      <c r="CH5" s="7">
        <v>0.13827823460312133</v>
      </c>
      <c r="CI5" s="7">
        <v>0.8699446215808021</v>
      </c>
      <c r="CJ5" s="7">
        <v>0.99983218660849138</v>
      </c>
      <c r="CK5" s="7">
        <v>0.57381258023106552</v>
      </c>
      <c r="CL5" s="7">
        <v>0.34017971758664955</v>
      </c>
      <c r="CM5" s="8">
        <v>4.0973111395646605E-2</v>
      </c>
      <c r="CN5" s="7">
        <v>0.61174322236269141</v>
      </c>
      <c r="CO5" s="7">
        <v>0.13400335008375208</v>
      </c>
      <c r="CP5" s="7">
        <v>8.7405861894625056E-2</v>
      </c>
      <c r="CQ5" s="7">
        <v>0.20170657065212017</v>
      </c>
      <c r="CR5" s="7">
        <v>0.23200445333393854</v>
      </c>
      <c r="CS5" s="7">
        <v>0.15563304860854607</v>
      </c>
      <c r="CT5" s="7">
        <v>0.39792102886735259</v>
      </c>
      <c r="CU5" s="7">
        <v>0.33859141218148064</v>
      </c>
      <c r="CV5" s="7">
        <v>0.26698866885496825</v>
      </c>
      <c r="CW5" s="7">
        <v>0.75673681183402242</v>
      </c>
      <c r="CX5" s="7">
        <v>0.51707532290036806</v>
      </c>
      <c r="CY5" s="7">
        <v>0.82243531824033611</v>
      </c>
      <c r="CZ5" s="7">
        <v>0.78276645977330339</v>
      </c>
      <c r="DA5" s="7">
        <v>0.48373968074166301</v>
      </c>
      <c r="DB5" s="7">
        <v>0.26824256711309713</v>
      </c>
      <c r="DC5" s="7">
        <v>0.69823033387482103</v>
      </c>
      <c r="DD5" s="7">
        <v>0.2202726351662522</v>
      </c>
      <c r="DE5" s="7">
        <v>0.24970632656485989</v>
      </c>
      <c r="DF5" s="7">
        <v>0.80556025696130096</v>
      </c>
      <c r="DG5" s="7">
        <v>0.52604523646333101</v>
      </c>
    </row>
    <row r="6" spans="1:111" x14ac:dyDescent="0.4">
      <c r="A6" t="s">
        <v>110</v>
      </c>
      <c r="B6">
        <v>73</v>
      </c>
      <c r="C6" t="s">
        <v>113</v>
      </c>
      <c r="D6" s="6">
        <v>87.65626075845455</v>
      </c>
      <c r="E6" s="6">
        <v>82.471496773302803</v>
      </c>
      <c r="F6" s="6">
        <v>92.841024743606297</v>
      </c>
      <c r="G6" s="6">
        <v>73.615154095350462</v>
      </c>
      <c r="H6" s="6">
        <v>83.850290815120275</v>
      </c>
      <c r="I6" s="6">
        <v>92.263638559880519</v>
      </c>
      <c r="J6" s="6">
        <v>83.811161996247549</v>
      </c>
      <c r="K6" s="6">
        <v>78.817238399915254</v>
      </c>
      <c r="L6" s="6">
        <v>87.560297803362943</v>
      </c>
      <c r="M6" s="6">
        <v>81.129785763185609</v>
      </c>
      <c r="N6" s="6">
        <v>89.577698077493963</v>
      </c>
      <c r="O6" s="6">
        <v>113.09631733038267</v>
      </c>
      <c r="P6" s="7">
        <v>0.74303991227417132</v>
      </c>
      <c r="Q6" s="7">
        <v>0.26779004805200129</v>
      </c>
      <c r="R6" s="7">
        <v>0.24799086070501739</v>
      </c>
      <c r="S6" s="7">
        <v>0.30778517895949853</v>
      </c>
      <c r="T6" s="7">
        <v>0.12742401242217796</v>
      </c>
      <c r="U6" s="7">
        <v>0.13796719002888844</v>
      </c>
      <c r="V6" s="7">
        <v>0.15228701704102732</v>
      </c>
      <c r="W6" s="7">
        <v>5.977056386656477E-2</v>
      </c>
      <c r="X6" s="7">
        <v>0.19141966909660343</v>
      </c>
      <c r="Y6" s="7">
        <v>0.19590465055741194</v>
      </c>
      <c r="Z6" s="7">
        <v>0.19513981993308505</v>
      </c>
      <c r="AA6" s="7">
        <v>0.13000913339281145</v>
      </c>
      <c r="AB6" s="7">
        <v>9.3505650763029774E-2</v>
      </c>
      <c r="AC6" s="7">
        <v>0.17942877441968044</v>
      </c>
      <c r="AD6" s="7">
        <v>0.31369540614510011</v>
      </c>
      <c r="AE6" s="7">
        <v>0.52178647310292081</v>
      </c>
      <c r="AF6" s="7">
        <v>0.25502765026539465</v>
      </c>
      <c r="AG6" s="7">
        <v>0.4631721017560444</v>
      </c>
      <c r="AH6" s="7">
        <v>0.34783378741679266</v>
      </c>
      <c r="AI6" s="7">
        <v>0.60493800341083326</v>
      </c>
      <c r="AJ6" s="7">
        <v>0.44463873898260914</v>
      </c>
      <c r="AK6" s="7">
        <v>0.42500922181659839</v>
      </c>
      <c r="AL6" s="7">
        <v>0.49710814076820004</v>
      </c>
      <c r="AM6" s="7">
        <v>0.9283633730167592</v>
      </c>
      <c r="AN6" s="7">
        <v>0.57222821054622819</v>
      </c>
      <c r="AO6" s="7">
        <v>0.6833329030793347</v>
      </c>
      <c r="AP6" s="7">
        <v>0.49568217499650213</v>
      </c>
      <c r="AQ6" s="7">
        <v>0.36443471962402746</v>
      </c>
      <c r="AR6" s="7">
        <v>0.48778229474982454</v>
      </c>
      <c r="AS6" s="7">
        <v>0.46160406768887746</v>
      </c>
      <c r="AT6" s="7">
        <v>0.35003892524833929</v>
      </c>
      <c r="AU6" s="7">
        <v>0.6775791192786198</v>
      </c>
      <c r="AV6" s="7">
        <v>0.61083307801470532</v>
      </c>
      <c r="AW6" s="7">
        <v>0.84533876959426224</v>
      </c>
      <c r="AX6" s="7">
        <v>0.7250671552953929</v>
      </c>
      <c r="AY6" s="7">
        <v>0.5938829252204737</v>
      </c>
      <c r="AZ6" s="7">
        <v>0.6903566329868106</v>
      </c>
      <c r="BA6" s="7">
        <v>0.69984666059126099</v>
      </c>
      <c r="BB6" s="7">
        <v>0.76868892315685866</v>
      </c>
      <c r="BC6" s="7">
        <v>0.40202262172399594</v>
      </c>
      <c r="BD6" s="7">
        <v>0.48720366879815097</v>
      </c>
      <c r="BE6" s="7">
        <v>0.6443428238121961</v>
      </c>
      <c r="BF6" s="7">
        <v>0.46615892635680012</v>
      </c>
      <c r="BG6" s="7">
        <v>0.53440793649954343</v>
      </c>
      <c r="BH6" s="7">
        <v>0.73649881613390522</v>
      </c>
      <c r="BI6" s="7">
        <v>0.42233465651957475</v>
      </c>
      <c r="BJ6" s="7">
        <v>0.66832040360390521</v>
      </c>
      <c r="BK6" s="7">
        <v>0.52044391891395458</v>
      </c>
      <c r="BL6" s="7">
        <v>0.22734610031622696</v>
      </c>
      <c r="BM6" s="7">
        <v>0.4169531713100178</v>
      </c>
      <c r="BN6" s="7">
        <v>0.30055204056769486</v>
      </c>
      <c r="BO6" s="7">
        <v>0.15378447722899294</v>
      </c>
      <c r="BP6" s="8">
        <v>1.979785349588413E-2</v>
      </c>
      <c r="BQ6" s="7">
        <v>0.29333333333333333</v>
      </c>
      <c r="BR6" s="7">
        <v>0.21203007518796993</v>
      </c>
      <c r="BS6" s="7">
        <v>0.27306449974668895</v>
      </c>
      <c r="BT6" s="9">
        <v>5.7089474776832053E-3</v>
      </c>
      <c r="BU6" s="8">
        <v>7.6923076923076927E-2</v>
      </c>
      <c r="BV6" s="7">
        <v>0.12667999547142544</v>
      </c>
      <c r="BW6" s="8">
        <v>2.0110451182661249E-2</v>
      </c>
      <c r="BX6" s="7">
        <v>0.73110501087049584</v>
      </c>
      <c r="BY6" s="7">
        <v>0.91694777584429865</v>
      </c>
      <c r="BZ6" s="7">
        <v>0.92309140176847937</v>
      </c>
      <c r="CA6" s="7">
        <v>0.83663929553605765</v>
      </c>
      <c r="CB6" s="7">
        <v>0.82661708107888043</v>
      </c>
      <c r="CC6" s="7">
        <v>0.85264704214582887</v>
      </c>
      <c r="CD6" s="7">
        <v>0.84519101554534881</v>
      </c>
      <c r="CE6" s="7">
        <v>0.83431657504402923</v>
      </c>
      <c r="CF6" s="7">
        <v>0.59406555199155742</v>
      </c>
      <c r="CG6" s="7">
        <v>0.32997806369602495</v>
      </c>
      <c r="CH6" s="7">
        <v>7.7290959580376434E-2</v>
      </c>
      <c r="CI6" s="7">
        <v>5.3070040111076827E-2</v>
      </c>
      <c r="CJ6" s="7">
        <v>0</v>
      </c>
      <c r="CK6" s="7">
        <v>0.63213213213213215</v>
      </c>
      <c r="CL6" s="7">
        <v>0.27927927927927926</v>
      </c>
      <c r="CM6" s="8">
        <v>7.067669172932331E-2</v>
      </c>
      <c r="CN6" s="7">
        <v>0.55053110773899849</v>
      </c>
      <c r="CO6" s="7">
        <v>0.17827213164711261</v>
      </c>
      <c r="CP6" s="7">
        <v>0.11867345327342363</v>
      </c>
      <c r="CQ6" s="7">
        <v>0.22167028985045306</v>
      </c>
      <c r="CR6" s="7">
        <v>0.23814799284042321</v>
      </c>
      <c r="CS6" s="7">
        <v>0.1431929043222161</v>
      </c>
      <c r="CT6" s="7">
        <v>0.35013568846008741</v>
      </c>
      <c r="CU6" s="7">
        <v>0.27257983789299206</v>
      </c>
      <c r="CV6" s="7">
        <v>0.25062622773083848</v>
      </c>
      <c r="CW6" s="7">
        <v>0.73286290532150167</v>
      </c>
      <c r="CX6" s="7">
        <v>0.37766640052964751</v>
      </c>
      <c r="CY6" s="7">
        <v>0.82687441960084151</v>
      </c>
      <c r="CZ6" s="7">
        <v>0.73508331713221475</v>
      </c>
      <c r="DA6" s="7">
        <v>0.59406555199155742</v>
      </c>
      <c r="DB6" s="7">
        <v>0.32997806369602495</v>
      </c>
      <c r="DC6" s="7">
        <v>0.56158045658698375</v>
      </c>
      <c r="DD6" s="7">
        <v>0.13138504843116153</v>
      </c>
      <c r="DE6" s="7">
        <v>0.38645479790188214</v>
      </c>
      <c r="DF6" s="7">
        <v>0.65218199570614077</v>
      </c>
      <c r="DG6" s="7">
        <v>0.71065400843881854</v>
      </c>
    </row>
    <row r="7" spans="1:111" x14ac:dyDescent="0.4">
      <c r="A7" t="s">
        <v>110</v>
      </c>
      <c r="B7">
        <v>74</v>
      </c>
      <c r="C7" t="s">
        <v>114</v>
      </c>
      <c r="D7" s="6">
        <v>87.010185290034698</v>
      </c>
      <c r="E7" s="6">
        <v>86.911469600297636</v>
      </c>
      <c r="F7" s="6">
        <v>87.108900979771761</v>
      </c>
      <c r="G7" s="6">
        <v>101.64261398780948</v>
      </c>
      <c r="H7" s="6">
        <v>94.236352555121528</v>
      </c>
      <c r="I7" s="6">
        <v>89.590889421814381</v>
      </c>
      <c r="J7" s="6">
        <v>76.328234198810023</v>
      </c>
      <c r="K7" s="6">
        <v>72.759257837932793</v>
      </c>
      <c r="L7" s="6">
        <v>80.544094809262418</v>
      </c>
      <c r="M7" s="6">
        <v>86.046323270673099</v>
      </c>
      <c r="N7" s="6">
        <v>91.627727884150772</v>
      </c>
      <c r="O7" s="6">
        <v>90.217457955000782</v>
      </c>
      <c r="P7" s="7">
        <v>0.79007733032900862</v>
      </c>
      <c r="Q7" s="7">
        <v>0.25723938804324131</v>
      </c>
      <c r="R7" s="7">
        <v>0.17735832136561233</v>
      </c>
      <c r="S7" s="7">
        <v>0.18883658367996217</v>
      </c>
      <c r="T7" s="7">
        <v>0.15048973767355611</v>
      </c>
      <c r="U7" s="7">
        <v>0.14067160824005312</v>
      </c>
      <c r="V7" s="7">
        <v>0.18925771302692423</v>
      </c>
      <c r="W7" s="7">
        <v>6.1289244237464784E-2</v>
      </c>
      <c r="X7" s="7">
        <v>0.16180582632176926</v>
      </c>
      <c r="Y7" s="7">
        <v>0.17575160139171361</v>
      </c>
      <c r="Z7" s="7">
        <v>0.17423716936084721</v>
      </c>
      <c r="AA7" s="7">
        <v>0.21272444779802005</v>
      </c>
      <c r="AB7" s="7">
        <v>0.13470082208761522</v>
      </c>
      <c r="AC7" s="7">
        <v>0.14304693329078227</v>
      </c>
      <c r="AD7" s="7">
        <v>0.39848545790977508</v>
      </c>
      <c r="AE7" s="7">
        <v>0.44780899591406753</v>
      </c>
      <c r="AF7" s="7">
        <v>0.30785504087211019</v>
      </c>
      <c r="AG7" s="7">
        <v>0.47563093405927631</v>
      </c>
      <c r="AH7" s="7">
        <v>0.3020311717858476</v>
      </c>
      <c r="AI7" s="7">
        <v>0.61630041760858556</v>
      </c>
      <c r="AJ7" s="7">
        <v>0.4454463166373378</v>
      </c>
      <c r="AK7" s="7">
        <v>0.46447118974177326</v>
      </c>
      <c r="AL7" s="7">
        <v>0.54165511204023398</v>
      </c>
      <c r="AM7" s="7">
        <v>0.9069020585091796</v>
      </c>
      <c r="AN7" s="7">
        <v>0.58277166786219381</v>
      </c>
      <c r="AO7" s="7">
        <v>0.69209367968718771</v>
      </c>
      <c r="AP7" s="7">
        <v>0.34605500680211571</v>
      </c>
      <c r="AQ7" s="7">
        <v>0.33164784138176973</v>
      </c>
      <c r="AR7" s="7">
        <v>0.57602030543408445</v>
      </c>
      <c r="AS7" s="7">
        <v>0.43546549993820299</v>
      </c>
      <c r="AT7" s="7">
        <v>0.39243728014010315</v>
      </c>
      <c r="AU7" s="7">
        <v>0.63840282409724347</v>
      </c>
      <c r="AV7" s="7">
        <v>0.59373679137922586</v>
      </c>
      <c r="AW7" s="7">
        <v>0.80698668810254703</v>
      </c>
      <c r="AX7" s="7">
        <v>0.79393042125574953</v>
      </c>
      <c r="AY7" s="7">
        <v>0.60501065605342708</v>
      </c>
      <c r="AZ7" s="7">
        <v>0.74067649110261269</v>
      </c>
      <c r="BA7" s="7">
        <v>0.7079791426500619</v>
      </c>
      <c r="BB7" s="7">
        <v>0.75539777505953998</v>
      </c>
      <c r="BC7" s="7">
        <v>0.30312777223438658</v>
      </c>
      <c r="BD7" s="7">
        <v>0.45036376789358268</v>
      </c>
      <c r="BE7" s="7">
        <v>0.63384897562171227</v>
      </c>
      <c r="BF7" s="7">
        <v>0.34201322095976278</v>
      </c>
      <c r="BG7" s="7">
        <v>0.4971158621632018</v>
      </c>
      <c r="BH7" s="7">
        <v>0.75368365700740547</v>
      </c>
      <c r="BI7" s="7">
        <v>0.35063703237758764</v>
      </c>
      <c r="BJ7" s="7">
        <v>0.69104096924125202</v>
      </c>
      <c r="BK7" s="7">
        <v>0.53878102328963584</v>
      </c>
      <c r="BL7" s="7">
        <v>0.27174879782449951</v>
      </c>
      <c r="BM7" s="7">
        <v>0.38900564096891938</v>
      </c>
      <c r="BN7" s="7">
        <v>0.25230351592049932</v>
      </c>
      <c r="BO7" s="7">
        <v>0.14102368220015279</v>
      </c>
      <c r="BP7" s="8">
        <v>1.6789596273291924E-2</v>
      </c>
      <c r="BQ7" s="7">
        <v>0.33834586466165412</v>
      </c>
      <c r="BR7" s="7">
        <v>0.17731277533039647</v>
      </c>
      <c r="BS7" s="7">
        <v>0.26676832007775814</v>
      </c>
      <c r="BT7" s="9">
        <v>5.0622050622050625E-3</v>
      </c>
      <c r="BU7" s="8">
        <v>6.6358356635835669E-2</v>
      </c>
      <c r="BV7" s="7">
        <v>0.14216009902043883</v>
      </c>
      <c r="BW7" s="8">
        <v>5.0271739130434784E-2</v>
      </c>
      <c r="BX7" s="7">
        <v>0.67201198954204122</v>
      </c>
      <c r="BY7" s="7">
        <v>0.87985018026310569</v>
      </c>
      <c r="BZ7" s="7">
        <v>0.85406975767410442</v>
      </c>
      <c r="CA7" s="7">
        <v>0.77128869281336077</v>
      </c>
      <c r="CB7" s="7">
        <v>0.8161498409329585</v>
      </c>
      <c r="CC7" s="7">
        <v>0.81957524609945298</v>
      </c>
      <c r="CD7" s="7">
        <v>0.78493349245731125</v>
      </c>
      <c r="CE7" s="7">
        <v>0.77190781134127018</v>
      </c>
      <c r="CF7" s="7">
        <v>0.56711475625245411</v>
      </c>
      <c r="CG7" s="7">
        <v>0.36822848005897341</v>
      </c>
      <c r="CH7" s="7">
        <v>0.10981166464155528</v>
      </c>
      <c r="CI7" s="7">
        <v>0.36786148238153099</v>
      </c>
      <c r="CJ7" s="7">
        <v>0.14595990279465371</v>
      </c>
      <c r="CK7" s="7">
        <v>0.60337078651685394</v>
      </c>
      <c r="CL7" s="7">
        <v>0.29438202247191009</v>
      </c>
      <c r="CM7" s="8">
        <v>5.7268722466960353E-2</v>
      </c>
      <c r="CN7" s="7">
        <v>0.55065195586760285</v>
      </c>
      <c r="CO7" s="7">
        <v>0.14728779507785034</v>
      </c>
      <c r="CP7" s="7">
        <v>0.12168783821160621</v>
      </c>
      <c r="CQ7" s="7">
        <v>0.17907167080409134</v>
      </c>
      <c r="CR7" s="7">
        <v>0.17898484913915136</v>
      </c>
      <c r="CS7" s="7">
        <v>0.14409651152811023</v>
      </c>
      <c r="CT7" s="7">
        <v>0.39074464886550253</v>
      </c>
      <c r="CU7" s="7">
        <v>0.30479964970369533</v>
      </c>
      <c r="CV7" s="7">
        <v>0.25354313502564846</v>
      </c>
      <c r="CW7" s="7">
        <v>0.76425988758123031</v>
      </c>
      <c r="CX7" s="7">
        <v>0.48810105150561822</v>
      </c>
      <c r="CY7" s="7">
        <v>0.81040340444705872</v>
      </c>
      <c r="CZ7" s="7">
        <v>0.78099494088127741</v>
      </c>
      <c r="DA7" s="7">
        <v>0.56711475625245411</v>
      </c>
      <c r="DB7" s="7">
        <v>0.36822848005897341</v>
      </c>
      <c r="DC7" s="7">
        <v>0.64148672056613409</v>
      </c>
      <c r="DD7" s="7">
        <v>0.17008393055608784</v>
      </c>
      <c r="DE7" s="7">
        <v>0.35085054678007288</v>
      </c>
      <c r="DF7" s="7">
        <v>0.60764371114187565</v>
      </c>
      <c r="DG7" s="7">
        <v>0.63622931442080377</v>
      </c>
    </row>
    <row r="8" spans="1:111" x14ac:dyDescent="0.4">
      <c r="A8" t="s">
        <v>110</v>
      </c>
      <c r="B8">
        <v>75</v>
      </c>
      <c r="C8" t="s">
        <v>115</v>
      </c>
      <c r="D8" s="6">
        <v>85.08567428057215</v>
      </c>
      <c r="E8" s="6">
        <v>69.999957135671224</v>
      </c>
      <c r="F8" s="6">
        <v>100.17139142547308</v>
      </c>
      <c r="G8" s="6">
        <v>35.433412456435384</v>
      </c>
      <c r="H8" s="6">
        <v>82.653200464771004</v>
      </c>
      <c r="I8" s="6">
        <v>84.267124821901817</v>
      </c>
      <c r="J8" s="6">
        <v>65.342095806086803</v>
      </c>
      <c r="K8" s="6">
        <v>82.303952129161118</v>
      </c>
      <c r="L8" s="6">
        <v>69.197382809555094</v>
      </c>
      <c r="M8" s="6">
        <v>107.73978981287043</v>
      </c>
      <c r="N8" s="6">
        <v>76.873648877046023</v>
      </c>
      <c r="O8" s="6">
        <v>146.87474420242074</v>
      </c>
      <c r="P8" s="7">
        <v>0.68128363566710282</v>
      </c>
      <c r="Q8" s="7">
        <v>0.30921913622596642</v>
      </c>
      <c r="R8" s="7">
        <v>0.30059400353558008</v>
      </c>
      <c r="S8" s="7">
        <v>0.35191538468120598</v>
      </c>
      <c r="T8" s="7">
        <v>1.0845191838932422E-2</v>
      </c>
      <c r="U8" s="7">
        <v>2.4716124882210495E-2</v>
      </c>
      <c r="V8" s="7">
        <v>8.9373408360693823E-2</v>
      </c>
      <c r="W8" s="7">
        <v>1.5524859889121457E-2</v>
      </c>
      <c r="X8" s="7">
        <v>0.32897062032841562</v>
      </c>
      <c r="Y8" s="7">
        <v>0.19716700549571509</v>
      </c>
      <c r="Z8" s="7">
        <v>0.22266502930190663</v>
      </c>
      <c r="AA8" s="7">
        <v>0.15869501144146142</v>
      </c>
      <c r="AB8" s="7">
        <v>0.10470539869049718</v>
      </c>
      <c r="AC8" s="7">
        <v>0.22806051902684002</v>
      </c>
      <c r="AD8" s="7">
        <v>0.53348869236027319</v>
      </c>
      <c r="AE8" s="7">
        <v>0.64532642955972164</v>
      </c>
      <c r="AF8" s="7">
        <v>0.53296587686886387</v>
      </c>
      <c r="AG8" s="7">
        <v>0.752110239632789</v>
      </c>
      <c r="AH8" s="7">
        <v>0.48335396838323924</v>
      </c>
      <c r="AI8" s="7">
        <v>0.64967935180371905</v>
      </c>
      <c r="AJ8" s="7">
        <v>0.59327723725498949</v>
      </c>
      <c r="AK8" s="7">
        <v>0.28872308897086219</v>
      </c>
      <c r="AL8" s="7">
        <v>0.39872862442449136</v>
      </c>
      <c r="AM8" s="7">
        <v>0.91878246325571367</v>
      </c>
      <c r="AN8" s="7">
        <v>0.75940225434843422</v>
      </c>
      <c r="AO8" s="7">
        <v>0.4340395897550498</v>
      </c>
      <c r="AP8" s="7">
        <v>0.35356499559124588</v>
      </c>
      <c r="AQ8" s="7">
        <v>0.55464178962052124</v>
      </c>
      <c r="AR8" s="7">
        <v>0.64722589907835781</v>
      </c>
      <c r="AS8" s="7">
        <v>0.31826923192862827</v>
      </c>
      <c r="AT8" s="7">
        <v>0.29297916741208013</v>
      </c>
      <c r="AU8" s="7">
        <v>0.57438158023630015</v>
      </c>
      <c r="AV8" s="7">
        <v>0.50228082807678742</v>
      </c>
      <c r="AW8" s="7">
        <v>0.82058733304322984</v>
      </c>
      <c r="AX8" s="7">
        <v>0.80204184119116462</v>
      </c>
      <c r="AY8" s="7">
        <v>0.70108140650611417</v>
      </c>
      <c r="AZ8" s="7">
        <v>0.69090733975948049</v>
      </c>
      <c r="BA8" s="7">
        <v>0.74643413310348838</v>
      </c>
      <c r="BB8" s="7">
        <v>0.81274447388999627</v>
      </c>
      <c r="BC8" s="7">
        <v>0.74505467923356061</v>
      </c>
      <c r="BD8" s="7">
        <v>0.71294806537693212</v>
      </c>
      <c r="BE8" s="7">
        <v>0.85928535739504164</v>
      </c>
      <c r="BF8" s="7">
        <v>0.67398979164107542</v>
      </c>
      <c r="BG8" s="7">
        <v>0.61449899573722333</v>
      </c>
      <c r="BH8" s="7">
        <v>0.82323779549337983</v>
      </c>
      <c r="BI8" s="7">
        <v>0.35983400418847167</v>
      </c>
      <c r="BJ8" s="7">
        <v>0.59690876639087931</v>
      </c>
      <c r="BK8" s="7">
        <v>0.44120775511426297</v>
      </c>
      <c r="BL8" s="7">
        <v>0.18824517237413055</v>
      </c>
      <c r="BM8" s="7">
        <v>0.26537216828478966</v>
      </c>
      <c r="BN8" s="7">
        <v>0.2842866682154227</v>
      </c>
      <c r="BO8" s="7">
        <v>0.16824196597353497</v>
      </c>
      <c r="BP8" s="8">
        <v>2.4203821656050957E-2</v>
      </c>
      <c r="BQ8" s="7">
        <v>0.13333333333333333</v>
      </c>
      <c r="BR8" s="7">
        <v>0.30612244897959184</v>
      </c>
      <c r="BS8" s="7">
        <v>0.4051233122752011</v>
      </c>
      <c r="BT8" s="9">
        <v>7.1736011477761836E-3</v>
      </c>
      <c r="BU8" s="8">
        <v>0.12006861063464837</v>
      </c>
      <c r="BV8" s="7">
        <v>0.21233091572424084</v>
      </c>
      <c r="BW8" s="8">
        <v>1.2738853503184714E-2</v>
      </c>
      <c r="BX8" s="7">
        <v>0.74900442881606244</v>
      </c>
      <c r="BY8" s="7">
        <v>0.89481683895065944</v>
      </c>
      <c r="BZ8" s="7">
        <v>0.89852185823751951</v>
      </c>
      <c r="CA8" s="7">
        <v>0.85900517408807553</v>
      </c>
      <c r="CB8" s="7">
        <v>0.75419340008438629</v>
      </c>
      <c r="CC8" s="7">
        <v>0.8625402125206153</v>
      </c>
      <c r="CD8" s="7">
        <v>0.87290830609811176</v>
      </c>
      <c r="CE8" s="7">
        <v>0.87817199594679074</v>
      </c>
      <c r="CF8" s="7">
        <v>0.64958278690721305</v>
      </c>
      <c r="CG8" s="7">
        <v>0.51633014095954866</v>
      </c>
      <c r="CH8" s="7">
        <v>3.3088235294117647E-2</v>
      </c>
      <c r="CI8" s="7">
        <v>0</v>
      </c>
      <c r="CJ8" s="7">
        <v>0</v>
      </c>
      <c r="CK8" s="7">
        <v>0.41304347826086957</v>
      </c>
      <c r="CL8" s="7">
        <v>0.32608695652173914</v>
      </c>
      <c r="CM8" s="8">
        <v>0.10204081632653061</v>
      </c>
      <c r="CN8" s="7">
        <v>0.4854368932038835</v>
      </c>
      <c r="CO8" s="7">
        <v>0.18250950570342206</v>
      </c>
      <c r="CP8" s="7">
        <v>0.16521484471458084</v>
      </c>
      <c r="CQ8" s="7">
        <v>0.15748534083887658</v>
      </c>
      <c r="CR8" s="7">
        <v>0.13974645554428733</v>
      </c>
      <c r="CS8" s="7">
        <v>0.13950194119439779</v>
      </c>
      <c r="CT8" s="7">
        <v>0.20720081561764517</v>
      </c>
      <c r="CU8" s="7">
        <v>0.20422785689107542</v>
      </c>
      <c r="CV8" s="7">
        <v>0.1119249288955263</v>
      </c>
      <c r="CW8" s="7">
        <v>0.65226001776995624</v>
      </c>
      <c r="CX8" s="7">
        <v>0.33156747734564601</v>
      </c>
      <c r="CY8" s="7">
        <v>0.80368668354719619</v>
      </c>
      <c r="CZ8" s="7">
        <v>0.69850074362703096</v>
      </c>
      <c r="DA8" s="7">
        <v>0.64958278690721305</v>
      </c>
      <c r="DB8" s="7">
        <v>0.51633014095954866</v>
      </c>
      <c r="DC8" s="7">
        <v>0.54773414886993366</v>
      </c>
      <c r="DD8" s="7">
        <v>0.13103070175438597</v>
      </c>
      <c r="DE8" s="7">
        <v>0.50367647058823528</v>
      </c>
      <c r="DF8" s="7">
        <v>0.85133169084169702</v>
      </c>
      <c r="DG8" s="7">
        <v>0.81748071979434445</v>
      </c>
    </row>
    <row r="9" spans="1:111" x14ac:dyDescent="0.4">
      <c r="A9" t="s">
        <v>110</v>
      </c>
      <c r="B9">
        <v>76</v>
      </c>
      <c r="C9" t="s">
        <v>116</v>
      </c>
      <c r="D9" s="6">
        <v>100.43316018409587</v>
      </c>
      <c r="E9" s="6">
        <v>111.55771382252863</v>
      </c>
      <c r="F9" s="6">
        <v>89.30860654566311</v>
      </c>
      <c r="G9" s="6">
        <v>171.7662488854163</v>
      </c>
      <c r="H9" s="6">
        <v>118.88126198424894</v>
      </c>
      <c r="I9" s="6">
        <v>73.424666401053543</v>
      </c>
      <c r="J9" s="6">
        <v>113.33316870201115</v>
      </c>
      <c r="K9" s="6">
        <v>80.383223139913156</v>
      </c>
      <c r="L9" s="6">
        <v>121.46446939161385</v>
      </c>
      <c r="M9" s="6">
        <v>80.181249457662418</v>
      </c>
      <c r="N9" s="6">
        <v>81.13012614352013</v>
      </c>
      <c r="O9" s="6">
        <v>74.458581189856048</v>
      </c>
      <c r="P9" s="7">
        <v>0.91408692274311365</v>
      </c>
      <c r="Q9" s="7">
        <v>0.18162255920575779</v>
      </c>
      <c r="R9" s="7">
        <v>0.12567847285558872</v>
      </c>
      <c r="S9" s="7">
        <v>0.18554849509996568</v>
      </c>
      <c r="T9" s="7">
        <v>6.3694312694047281E-2</v>
      </c>
      <c r="U9" s="7">
        <v>5.4979077458069396E-2</v>
      </c>
      <c r="V9" s="7">
        <v>6.946403840570059E-2</v>
      </c>
      <c r="W9" s="7">
        <v>3.4230153186380619E-2</v>
      </c>
      <c r="X9" s="7">
        <v>0.17034414798365657</v>
      </c>
      <c r="Y9" s="7">
        <v>0.21160550770097533</v>
      </c>
      <c r="Z9" s="7">
        <v>0.22057488999521888</v>
      </c>
      <c r="AA9" s="7">
        <v>0.14388668104433575</v>
      </c>
      <c r="AB9" s="7">
        <v>4.706945189272637E-2</v>
      </c>
      <c r="AC9" s="7">
        <v>0.17920360528813534</v>
      </c>
      <c r="AD9" s="7">
        <v>0.14609054892922449</v>
      </c>
      <c r="AE9" s="7">
        <v>0.40185750263247005</v>
      </c>
      <c r="AF9" s="7">
        <v>0.11087587056774485</v>
      </c>
      <c r="AG9" s="7">
        <v>0.31473735853647117</v>
      </c>
      <c r="AH9" s="7">
        <v>0.17605110451937039</v>
      </c>
      <c r="AI9" s="7">
        <v>0.72831016527654235</v>
      </c>
      <c r="AJ9" s="7">
        <v>0.27115361590166537</v>
      </c>
      <c r="AK9" s="7">
        <v>0.22205413756982598</v>
      </c>
      <c r="AL9" s="7">
        <v>0.3766388867347738</v>
      </c>
      <c r="AM9" s="7">
        <v>0.89756778195274856</v>
      </c>
      <c r="AN9" s="7">
        <v>0.52983539759565956</v>
      </c>
      <c r="AO9" s="7">
        <v>0.58104747662979006</v>
      </c>
      <c r="AP9" s="7">
        <v>0.25577793060287857</v>
      </c>
      <c r="AQ9" s="7">
        <v>0.23229830854433192</v>
      </c>
      <c r="AR9" s="7">
        <v>0.30086530613697604</v>
      </c>
      <c r="AS9" s="7">
        <v>0.4623890354675092</v>
      </c>
      <c r="AT9" s="7">
        <v>0.39782030878474395</v>
      </c>
      <c r="AU9" s="7">
        <v>0.77156706298222877</v>
      </c>
      <c r="AV9" s="7">
        <v>0.65369453233463992</v>
      </c>
      <c r="AW9" s="7">
        <v>0.86464801873271513</v>
      </c>
      <c r="AX9" s="7">
        <v>0.84546235213952348</v>
      </c>
      <c r="AY9" s="7">
        <v>0.6738458010501478</v>
      </c>
      <c r="AZ9" s="7">
        <v>0.74424557949178816</v>
      </c>
      <c r="BA9" s="7">
        <v>0.77559715878550806</v>
      </c>
      <c r="BB9" s="7">
        <v>0.80934595265869413</v>
      </c>
      <c r="BC9" s="7">
        <v>0.16185663788928811</v>
      </c>
      <c r="BD9" s="7">
        <v>0.2942957519445229</v>
      </c>
      <c r="BE9" s="7">
        <v>0.60693432087312926</v>
      </c>
      <c r="BF9" s="7">
        <v>0.2761027132795576</v>
      </c>
      <c r="BG9" s="7">
        <v>0.35579004920595947</v>
      </c>
      <c r="BH9" s="7">
        <v>0.73210895408606691</v>
      </c>
      <c r="BI9" s="7">
        <v>0.5410387113656614</v>
      </c>
      <c r="BJ9" s="7">
        <v>0.6844552772311342</v>
      </c>
      <c r="BK9" s="7">
        <v>0.62553547900303241</v>
      </c>
      <c r="BL9" s="7">
        <v>0.20334290343647399</v>
      </c>
      <c r="BM9" s="7">
        <v>0.54582904222451079</v>
      </c>
      <c r="BN9" s="7">
        <v>0.13090676292654835</v>
      </c>
      <c r="BO9" s="7">
        <v>4.1443850267379678E-2</v>
      </c>
      <c r="BP9" s="8">
        <v>7.525870178739417E-3</v>
      </c>
      <c r="BQ9" s="7">
        <v>0</v>
      </c>
      <c r="BR9" s="7">
        <v>0.17647058823529413</v>
      </c>
      <c r="BS9" s="7">
        <v>0.17553114636423275</v>
      </c>
      <c r="BT9" s="9">
        <v>1.0822510822510823E-3</v>
      </c>
      <c r="BU9" s="8">
        <v>4.528763769889841E-2</v>
      </c>
      <c r="BV9" s="7">
        <v>1.9341835489002247E-2</v>
      </c>
      <c r="BW9" s="8">
        <v>2.8222013170272814E-2</v>
      </c>
      <c r="BX9" s="7">
        <v>0.69200380459471089</v>
      </c>
      <c r="BY9" s="7">
        <v>0.90121526018147691</v>
      </c>
      <c r="BZ9" s="7">
        <v>0.96134402001471608</v>
      </c>
      <c r="CA9" s="7">
        <v>0.84602512053967882</v>
      </c>
      <c r="CB9" s="7">
        <v>0.86132333315047138</v>
      </c>
      <c r="CC9" s="7">
        <v>0.87578939220621888</v>
      </c>
      <c r="CD9" s="7">
        <v>0.90870915542625241</v>
      </c>
      <c r="CE9" s="7">
        <v>0.80621444727421732</v>
      </c>
      <c r="CF9" s="7">
        <v>0.37518535189261304</v>
      </c>
      <c r="CG9" s="7">
        <v>0.15937972305307735</v>
      </c>
      <c r="CH9" s="7">
        <v>4.3766578249336871E-2</v>
      </c>
      <c r="CI9" s="7">
        <v>2.1220159151193633E-2</v>
      </c>
      <c r="CJ9" s="7">
        <v>1</v>
      </c>
      <c r="CK9" s="7">
        <v>0.60344827586206895</v>
      </c>
      <c r="CL9" s="7">
        <v>0.41379310344827586</v>
      </c>
      <c r="CM9" s="8">
        <v>1.9607843137254902E-2</v>
      </c>
      <c r="CN9" s="7">
        <v>0.70439414114513976</v>
      </c>
      <c r="CO9" s="7">
        <v>9.8958333333333329E-2</v>
      </c>
      <c r="CP9" s="7">
        <v>9.4777196383240114E-2</v>
      </c>
      <c r="CQ9" s="7">
        <v>0.13751089636290198</v>
      </c>
      <c r="CR9" s="7">
        <v>0.188023153663225</v>
      </c>
      <c r="CS9" s="7">
        <v>0.12107541021553178</v>
      </c>
      <c r="CT9" s="7">
        <v>0.34902035407133508</v>
      </c>
      <c r="CU9" s="7">
        <v>0.47342872141976255</v>
      </c>
      <c r="CV9" s="7">
        <v>0.18577138485168176</v>
      </c>
      <c r="CW9" s="7">
        <v>0.72413575485125359</v>
      </c>
      <c r="CX9" s="7">
        <v>0.57771775999094988</v>
      </c>
      <c r="CY9" s="7">
        <v>0.86016893114351822</v>
      </c>
      <c r="CZ9" s="7">
        <v>0.75433665892846613</v>
      </c>
      <c r="DA9" s="7">
        <v>0.37518535189261304</v>
      </c>
      <c r="DB9" s="7">
        <v>0.15937972305307735</v>
      </c>
      <c r="DC9" s="7">
        <v>0.61717108628736062</v>
      </c>
      <c r="DD9" s="7">
        <v>0.15435067774376912</v>
      </c>
      <c r="DE9" s="7">
        <v>0.27984084880636606</v>
      </c>
      <c r="DF9" s="7">
        <v>0.83595266391063616</v>
      </c>
      <c r="DG9" s="7">
        <v>0.50660377358490571</v>
      </c>
    </row>
    <row r="10" spans="1:111" x14ac:dyDescent="0.4">
      <c r="A10" t="s">
        <v>110</v>
      </c>
      <c r="B10">
        <v>77</v>
      </c>
      <c r="C10" t="s">
        <v>117</v>
      </c>
      <c r="D10" s="6">
        <v>80.072033877339081</v>
      </c>
      <c r="E10" s="6">
        <v>71.537229526178834</v>
      </c>
      <c r="F10" s="6">
        <v>88.606838228499328</v>
      </c>
      <c r="G10" s="6">
        <v>64.150881952868701</v>
      </c>
      <c r="H10" s="6">
        <v>82.463568120404958</v>
      </c>
      <c r="I10" s="6">
        <v>76.702724025221741</v>
      </c>
      <c r="J10" s="6">
        <v>55.303436808521148</v>
      </c>
      <c r="K10" s="6">
        <v>79.065536723877671</v>
      </c>
      <c r="L10" s="6">
        <v>84.368162469669514</v>
      </c>
      <c r="M10" s="6">
        <v>92.686479911670759</v>
      </c>
      <c r="N10" s="6">
        <v>88.486724227922295</v>
      </c>
      <c r="O10" s="6">
        <v>88.885986304734729</v>
      </c>
      <c r="P10" s="7">
        <v>0.72748240105419837</v>
      </c>
      <c r="Q10" s="7">
        <v>0.25592154631251429</v>
      </c>
      <c r="R10" s="7">
        <v>0.23920063568683494</v>
      </c>
      <c r="S10" s="7">
        <v>0.25277763719482194</v>
      </c>
      <c r="T10" s="7">
        <v>0.14805505005506803</v>
      </c>
      <c r="U10" s="7">
        <v>0.16931525180462217</v>
      </c>
      <c r="V10" s="7">
        <v>0.21651470057689406</v>
      </c>
      <c r="W10" s="7">
        <v>4.9353537426201521E-2</v>
      </c>
      <c r="X10" s="7">
        <v>0.26455801728134082</v>
      </c>
      <c r="Y10" s="7">
        <v>0.23165597741478888</v>
      </c>
      <c r="Z10" s="7">
        <v>0.20125903021307895</v>
      </c>
      <c r="AA10" s="7">
        <v>0.1811113602489697</v>
      </c>
      <c r="AB10" s="7">
        <v>6.6690373883674547E-2</v>
      </c>
      <c r="AC10" s="7">
        <v>0.16948681638221078</v>
      </c>
      <c r="AD10" s="7">
        <v>0.27711423573443744</v>
      </c>
      <c r="AE10" s="7">
        <v>0.46053794723803215</v>
      </c>
      <c r="AF10" s="7">
        <v>0.28225671396512803</v>
      </c>
      <c r="AG10" s="7">
        <v>0.4312057356148542</v>
      </c>
      <c r="AH10" s="7">
        <v>0.29639771438451051</v>
      </c>
      <c r="AI10" s="7">
        <v>0.56226656391566732</v>
      </c>
      <c r="AJ10" s="7">
        <v>0.36369182100722036</v>
      </c>
      <c r="AK10" s="7">
        <v>0.41993200253596186</v>
      </c>
      <c r="AL10" s="7">
        <v>0.46848173256127196</v>
      </c>
      <c r="AM10" s="7">
        <v>0.91595501925079414</v>
      </c>
      <c r="AN10" s="7">
        <v>0.49285259337686604</v>
      </c>
      <c r="AO10" s="7">
        <v>0.71859553386643926</v>
      </c>
      <c r="AP10" s="7">
        <v>0.4604798662416158</v>
      </c>
      <c r="AQ10" s="7">
        <v>0.19670127288494507</v>
      </c>
      <c r="AR10" s="7">
        <v>0.42929055998904181</v>
      </c>
      <c r="AS10" s="7">
        <v>0.42272054138293019</v>
      </c>
      <c r="AT10" s="7">
        <v>0.38649484540809126</v>
      </c>
      <c r="AU10" s="7">
        <v>0.6399134473412561</v>
      </c>
      <c r="AV10" s="7">
        <v>0.56781095047290431</v>
      </c>
      <c r="AW10" s="7">
        <v>0.7729204944445266</v>
      </c>
      <c r="AX10" s="7">
        <v>0.77538867480784579</v>
      </c>
      <c r="AY10" s="7">
        <v>0.59041430852245103</v>
      </c>
      <c r="AZ10" s="7">
        <v>0.66119915729183754</v>
      </c>
      <c r="BA10" s="7">
        <v>0.6752059562806535</v>
      </c>
      <c r="BB10" s="7">
        <v>0.75549631779127624</v>
      </c>
      <c r="BC10" s="7">
        <v>0.26254007109784694</v>
      </c>
      <c r="BD10" s="7">
        <v>0.37371920068157927</v>
      </c>
      <c r="BE10" s="7">
        <v>0.57675470020600217</v>
      </c>
      <c r="BF10" s="7">
        <v>0.27655830680334659</v>
      </c>
      <c r="BG10" s="7">
        <v>0.49495183554954647</v>
      </c>
      <c r="BH10" s="7">
        <v>0.72810663386403562</v>
      </c>
      <c r="BI10" s="7">
        <v>0.43816955130749896</v>
      </c>
      <c r="BJ10" s="7">
        <v>0.6715001456047226</v>
      </c>
      <c r="BK10" s="7">
        <v>0.60142608110963092</v>
      </c>
      <c r="BL10" s="7">
        <v>0.32035145819383387</v>
      </c>
      <c r="BM10" s="7">
        <v>0.44015092375748116</v>
      </c>
      <c r="BN10" s="7">
        <v>0.2742323552000957</v>
      </c>
      <c r="BO10" s="7">
        <v>0.16261317237706374</v>
      </c>
      <c r="BP10" s="8">
        <v>2.2655188038060717E-2</v>
      </c>
      <c r="BQ10" s="7">
        <v>0.31877729257641924</v>
      </c>
      <c r="BR10" s="7">
        <v>0.18499353169469598</v>
      </c>
      <c r="BS10" s="7">
        <v>0.2956604741890021</v>
      </c>
      <c r="BT10" s="9">
        <v>4.944131316127756E-3</v>
      </c>
      <c r="BU10" s="8">
        <v>7.3663624511082132E-2</v>
      </c>
      <c r="BV10" s="7">
        <v>0.1365957309969722</v>
      </c>
      <c r="BW10" s="8">
        <v>3.0131400090620753E-2</v>
      </c>
      <c r="BX10" s="7">
        <v>0.78575603526480153</v>
      </c>
      <c r="BY10" s="7">
        <v>0.88691893909803698</v>
      </c>
      <c r="BZ10" s="7">
        <v>0.85335039279369973</v>
      </c>
      <c r="CA10" s="7">
        <v>0.77445132219178425</v>
      </c>
      <c r="CB10" s="7">
        <v>0.82353565658058092</v>
      </c>
      <c r="CC10" s="7">
        <v>0.84206691672842315</v>
      </c>
      <c r="CD10" s="7">
        <v>0.83381469550936116</v>
      </c>
      <c r="CE10" s="7">
        <v>0.82014285304261114</v>
      </c>
      <c r="CF10" s="7">
        <v>0.6022797702237348</v>
      </c>
      <c r="CG10" s="7">
        <v>0.3525109080961174</v>
      </c>
      <c r="CH10" s="7">
        <v>9.3834749593201955E-2</v>
      </c>
      <c r="CI10" s="7">
        <v>0.99602241909238831</v>
      </c>
      <c r="CJ10" s="7">
        <v>0</v>
      </c>
      <c r="CK10" s="7">
        <v>0.62894736842105259</v>
      </c>
      <c r="CL10" s="7">
        <v>0.25</v>
      </c>
      <c r="CM10" s="8">
        <v>5.6921086675291076E-2</v>
      </c>
      <c r="CN10" s="7">
        <v>0.53366048152123913</v>
      </c>
      <c r="CO10" s="7">
        <v>0.16975923938046311</v>
      </c>
      <c r="CP10" s="7">
        <v>0.11190742682837873</v>
      </c>
      <c r="CQ10" s="7">
        <v>0.20201954933201713</v>
      </c>
      <c r="CR10" s="7">
        <v>0.23768558282540594</v>
      </c>
      <c r="CS10" s="7">
        <v>0.17626582925792833</v>
      </c>
      <c r="CT10" s="7">
        <v>0.38393748056529564</v>
      </c>
      <c r="CU10" s="7">
        <v>0.29213111231037475</v>
      </c>
      <c r="CV10" s="7">
        <v>0.27366782762867808</v>
      </c>
      <c r="CW10" s="7">
        <v>0.66914297067905759</v>
      </c>
      <c r="CX10" s="7">
        <v>0.41488841046381386</v>
      </c>
      <c r="CY10" s="7">
        <v>0.79611165975692988</v>
      </c>
      <c r="CZ10" s="7">
        <v>0.7842901895814467</v>
      </c>
      <c r="DA10" s="7">
        <v>0.6022797702237348</v>
      </c>
      <c r="DB10" s="7">
        <v>0.3525109080961174</v>
      </c>
      <c r="DC10" s="7">
        <v>0.56312127690642466</v>
      </c>
      <c r="DD10" s="7">
        <v>0.17280403934882912</v>
      </c>
      <c r="DE10" s="7">
        <v>0.35508949557042124</v>
      </c>
      <c r="DF10" s="7">
        <v>0.53377822296434507</v>
      </c>
      <c r="DG10" s="7">
        <v>0.65725111953151916</v>
      </c>
    </row>
    <row r="11" spans="1:111" x14ac:dyDescent="0.4">
      <c r="A11" t="s">
        <v>110</v>
      </c>
      <c r="B11">
        <v>78</v>
      </c>
      <c r="C11" t="s">
        <v>118</v>
      </c>
      <c r="D11" s="6">
        <v>105.82642705431533</v>
      </c>
      <c r="E11" s="6">
        <v>116.68987681541505</v>
      </c>
      <c r="F11" s="6">
        <v>94.962977293215602</v>
      </c>
      <c r="G11" s="6">
        <v>151.88559370778648</v>
      </c>
      <c r="H11" s="6">
        <v>111.62669274579717</v>
      </c>
      <c r="I11" s="6">
        <v>105.56964288215801</v>
      </c>
      <c r="J11" s="6">
        <v>135.505218178371</v>
      </c>
      <c r="K11" s="6">
        <v>78.862236562962565</v>
      </c>
      <c r="L11" s="6">
        <v>88.037789562959233</v>
      </c>
      <c r="M11" s="6">
        <v>110.74728377411473</v>
      </c>
      <c r="N11" s="6">
        <v>79.573782758634067</v>
      </c>
      <c r="O11" s="6">
        <v>101.4930530771544</v>
      </c>
      <c r="P11" s="7">
        <v>0.87801138810364987</v>
      </c>
      <c r="Q11" s="7">
        <v>0.15435052904486848</v>
      </c>
      <c r="R11" s="7">
        <v>0.36586755154296025</v>
      </c>
      <c r="S11" s="7">
        <v>0.45071037182226414</v>
      </c>
      <c r="T11" s="7">
        <v>0</v>
      </c>
      <c r="U11" s="7">
        <v>3.1438598624108839E-2</v>
      </c>
      <c r="V11" s="7">
        <v>1.1961941699036749E-2</v>
      </c>
      <c r="W11" s="7">
        <v>0</v>
      </c>
      <c r="X11" s="7">
        <v>0.16112095360993087</v>
      </c>
      <c r="Y11" s="7">
        <v>0.13582396265837129</v>
      </c>
      <c r="Z11" s="7">
        <v>0.18041858267156669</v>
      </c>
      <c r="AA11" s="7">
        <v>0.1865734171563655</v>
      </c>
      <c r="AB11" s="7">
        <v>7.2956247647211966E-2</v>
      </c>
      <c r="AC11" s="7">
        <v>0.12643583836935185</v>
      </c>
      <c r="AD11" s="7">
        <v>0.42776663066610554</v>
      </c>
      <c r="AE11" s="7">
        <v>0.61261998619090585</v>
      </c>
      <c r="AF11" s="7">
        <v>0.29693543403124384</v>
      </c>
      <c r="AG11" s="7">
        <v>0.68950419432750454</v>
      </c>
      <c r="AH11" s="7">
        <v>0.28933403139615793</v>
      </c>
      <c r="AI11" s="7">
        <v>0.66484172489309146</v>
      </c>
      <c r="AJ11" s="7">
        <v>0.40320354082446402</v>
      </c>
      <c r="AK11" s="7">
        <v>0.26994406188013637</v>
      </c>
      <c r="AL11" s="7">
        <v>0.20844945442246313</v>
      </c>
      <c r="AM11" s="7">
        <v>0.97984189920201137</v>
      </c>
      <c r="AN11" s="7">
        <v>0.43279095540893792</v>
      </c>
      <c r="AO11" s="7">
        <v>0.64221887493375096</v>
      </c>
      <c r="AP11" s="7">
        <v>0.45317479277392297</v>
      </c>
      <c r="AQ11" s="7">
        <v>0.20804440630819956</v>
      </c>
      <c r="AR11" s="7">
        <v>0.43676948591445486</v>
      </c>
      <c r="AS11" s="7">
        <v>0.51367420218151771</v>
      </c>
      <c r="AT11" s="7">
        <v>0.45298516233956904</v>
      </c>
      <c r="AU11" s="7">
        <v>0.84126072663406837</v>
      </c>
      <c r="AV11" s="7">
        <v>0.68972077204977034</v>
      </c>
      <c r="AW11" s="7">
        <v>0.90205966947023053</v>
      </c>
      <c r="AX11" s="7">
        <v>0.87697515616831623</v>
      </c>
      <c r="AY11" s="7">
        <v>0.61508662233701572</v>
      </c>
      <c r="AZ11" s="7">
        <v>0.77185804850079398</v>
      </c>
      <c r="BA11" s="7">
        <v>0.84793267022077756</v>
      </c>
      <c r="BB11" s="7">
        <v>0.8679323377046555</v>
      </c>
      <c r="BC11" s="7">
        <v>0.53620300902289186</v>
      </c>
      <c r="BD11" s="7">
        <v>0.62553637469638268</v>
      </c>
      <c r="BE11" s="7">
        <v>0.62177224922825025</v>
      </c>
      <c r="BF11" s="7">
        <v>0.40395819395614457</v>
      </c>
      <c r="BG11" s="7">
        <v>0.60776529592267226</v>
      </c>
      <c r="BH11" s="7">
        <v>0.72612145611265455</v>
      </c>
      <c r="BI11" s="7">
        <v>0.3866990854061268</v>
      </c>
      <c r="BJ11" s="7">
        <v>0.78287825799981547</v>
      </c>
      <c r="BK11" s="7">
        <v>0.49115234593603169</v>
      </c>
      <c r="BL11" s="7">
        <v>0.14937969585721034</v>
      </c>
      <c r="BM11" s="7">
        <v>0.41106719367588934</v>
      </c>
      <c r="BN11" s="7">
        <v>0.17123856179038929</v>
      </c>
      <c r="BO11" s="7">
        <v>9.6985583224115338E-2</v>
      </c>
      <c r="BP11" s="8">
        <v>1.7651573292402148E-2</v>
      </c>
      <c r="BQ11" s="7">
        <v>0.2857142857142857</v>
      </c>
      <c r="BR11" s="7">
        <v>0.37037037037037035</v>
      </c>
      <c r="BS11" s="7">
        <v>0.11431170782892477</v>
      </c>
      <c r="BT11" s="9">
        <v>2.176696542893726E-2</v>
      </c>
      <c r="BU11" s="8">
        <v>0.28179190751445088</v>
      </c>
      <c r="BV11" s="7">
        <v>0.12536158897798785</v>
      </c>
      <c r="BW11" s="8">
        <v>1.3046815042210284E-2</v>
      </c>
      <c r="BX11" s="7">
        <v>0.74300274952376077</v>
      </c>
      <c r="BY11" s="7">
        <v>0.91765562806376877</v>
      </c>
      <c r="BZ11" s="7">
        <v>0.98052334307492794</v>
      </c>
      <c r="CA11" s="7">
        <v>0.91765562806376877</v>
      </c>
      <c r="CB11" s="7">
        <v>0.84026163618061378</v>
      </c>
      <c r="CC11" s="7">
        <v>0.86550488974185857</v>
      </c>
      <c r="CD11" s="7">
        <v>0.86550488974185857</v>
      </c>
      <c r="CE11" s="7">
        <v>0.81015188995673459</v>
      </c>
      <c r="CF11" s="7">
        <v>0.63693592503956797</v>
      </c>
      <c r="CG11" s="7">
        <v>0.37996674218509968</v>
      </c>
      <c r="CH11" s="7">
        <v>5.0847457627118647E-2</v>
      </c>
      <c r="CI11" s="7">
        <v>0.15677966101694915</v>
      </c>
      <c r="CJ11" s="7">
        <v>0.43220338983050849</v>
      </c>
      <c r="CK11" s="7">
        <v>0.25925925925925924</v>
      </c>
      <c r="CL11" s="7">
        <v>0.20370370370370369</v>
      </c>
      <c r="CM11" s="8">
        <v>7.407407407407407E-2</v>
      </c>
      <c r="CN11" s="7">
        <v>0.40464344941956881</v>
      </c>
      <c r="CO11" s="7">
        <v>9.1370558375634514E-2</v>
      </c>
      <c r="CP11" s="7">
        <v>0.11533436840666786</v>
      </c>
      <c r="CQ11" s="7">
        <v>0.24071728126809139</v>
      </c>
      <c r="CR11" s="7">
        <v>0.35590004772419354</v>
      </c>
      <c r="CS11" s="7">
        <v>9.6704847757040385E-2</v>
      </c>
      <c r="CT11" s="7">
        <v>0.36448154631583357</v>
      </c>
      <c r="CU11" s="7">
        <v>0.25392707364062572</v>
      </c>
      <c r="CV11" s="7">
        <v>0.14495842139929249</v>
      </c>
      <c r="CW11" s="7">
        <v>0.62992222185462776</v>
      </c>
      <c r="CX11" s="7">
        <v>0.43097173540901951</v>
      </c>
      <c r="CY11" s="7">
        <v>0.85664883287393889</v>
      </c>
      <c r="CZ11" s="7">
        <v>0.61865990494425571</v>
      </c>
      <c r="DA11" s="7">
        <v>0.63693592503956797</v>
      </c>
      <c r="DB11" s="7">
        <v>0.37996674218509968</v>
      </c>
      <c r="DC11" s="7">
        <v>0.47907663491826125</v>
      </c>
      <c r="DD11" s="7">
        <v>0.30719399931810432</v>
      </c>
      <c r="DE11" s="7">
        <v>0.43432203389830509</v>
      </c>
      <c r="DF11" s="7">
        <v>0.74789512829203064</v>
      </c>
      <c r="DG11" s="7">
        <v>0.67594740912606344</v>
      </c>
    </row>
    <row r="12" spans="1:111" x14ac:dyDescent="0.4">
      <c r="A12" t="s">
        <v>110</v>
      </c>
      <c r="B12">
        <v>93</v>
      </c>
      <c r="C12" t="s">
        <v>119</v>
      </c>
      <c r="D12" s="6">
        <v>118.83373730582834</v>
      </c>
      <c r="E12" s="6">
        <v>128.95002048715597</v>
      </c>
      <c r="F12" s="6">
        <v>108.7174541245007</v>
      </c>
      <c r="G12" s="6">
        <v>141.01999986549563</v>
      </c>
      <c r="H12" s="6">
        <v>132.89148557728399</v>
      </c>
      <c r="I12" s="6">
        <v>132.57683636931361</v>
      </c>
      <c r="J12" s="6">
        <v>132.34914202289642</v>
      </c>
      <c r="K12" s="6">
        <v>105.91263860079016</v>
      </c>
      <c r="L12" s="6">
        <v>98.997406998214302</v>
      </c>
      <c r="M12" s="6">
        <v>100.85430344505021</v>
      </c>
      <c r="N12" s="6">
        <v>116.90863973911611</v>
      </c>
      <c r="O12" s="6">
        <v>118.10946631562223</v>
      </c>
      <c r="P12" s="7">
        <v>0.85860157407216764</v>
      </c>
      <c r="Q12" s="7">
        <v>0.13812592777340327</v>
      </c>
      <c r="R12" s="7">
        <v>0.24612080301776482</v>
      </c>
      <c r="S12" s="7">
        <v>0.20175529450038093</v>
      </c>
      <c r="T12" s="7">
        <v>0</v>
      </c>
      <c r="U12" s="7">
        <v>3.576888548082216E-2</v>
      </c>
      <c r="V12" s="7">
        <v>6.4048848089482413E-2</v>
      </c>
      <c r="W12" s="7">
        <v>1.5095450864319484E-2</v>
      </c>
      <c r="X12" s="7">
        <v>0.11402572894863881</v>
      </c>
      <c r="Y12" s="7">
        <v>0.16570981192373058</v>
      </c>
      <c r="Z12" s="7">
        <v>0.16006526364491222</v>
      </c>
      <c r="AA12" s="7">
        <v>8.7566381636728446E-2</v>
      </c>
      <c r="AB12" s="7">
        <v>6.2323155697630105E-2</v>
      </c>
      <c r="AC12" s="7">
        <v>0.10560044719420129</v>
      </c>
      <c r="AD12" s="7">
        <v>0.72515534472018295</v>
      </c>
      <c r="AE12" s="7">
        <v>0.67190082925592343</v>
      </c>
      <c r="AF12" s="7">
        <v>0.52153554197311336</v>
      </c>
      <c r="AG12" s="7">
        <v>0.74488511579149119</v>
      </c>
      <c r="AH12" s="7">
        <v>0.50012171833898822</v>
      </c>
      <c r="AI12" s="7">
        <v>0.69492272658762821</v>
      </c>
      <c r="AJ12" s="7">
        <v>0.56073219677984876</v>
      </c>
      <c r="AK12" s="7">
        <v>0.41513073382643417</v>
      </c>
      <c r="AL12" s="7">
        <v>0.62008626715636561</v>
      </c>
      <c r="AM12" s="7">
        <v>0.98346568501110532</v>
      </c>
      <c r="AN12" s="7">
        <v>0.76345021892113274</v>
      </c>
      <c r="AO12" s="7">
        <v>0.29630982775141723</v>
      </c>
      <c r="AP12" s="7">
        <v>0.60591519191996435</v>
      </c>
      <c r="AQ12" s="7">
        <v>0.37652036024588981</v>
      </c>
      <c r="AR12" s="7">
        <v>0.52098970983873527</v>
      </c>
      <c r="AS12" s="7">
        <v>0.51625478251322965</v>
      </c>
      <c r="AT12" s="7">
        <v>0.52123655000698865</v>
      </c>
      <c r="AU12" s="7">
        <v>0.74091450961216421</v>
      </c>
      <c r="AV12" s="7">
        <v>0.62895978611613268</v>
      </c>
      <c r="AW12" s="7">
        <v>0.88194788180310579</v>
      </c>
      <c r="AX12" s="7">
        <v>0.96336239013420466</v>
      </c>
      <c r="AY12" s="7">
        <v>0.83205665161277764</v>
      </c>
      <c r="AZ12" s="7">
        <v>0.83893716990931122</v>
      </c>
      <c r="BA12" s="7">
        <v>0.85210274823329635</v>
      </c>
      <c r="BB12" s="7">
        <v>0.9301477706046426</v>
      </c>
      <c r="BC12" s="7">
        <v>0.45894396813489741</v>
      </c>
      <c r="BD12" s="7">
        <v>0.64925112891219239</v>
      </c>
      <c r="BE12" s="7">
        <v>0.80235625219816942</v>
      </c>
      <c r="BF12" s="7">
        <v>0.50567949505124332</v>
      </c>
      <c r="BG12" s="7">
        <v>0.66224388600692818</v>
      </c>
      <c r="BH12" s="7">
        <v>0.86833162153079901</v>
      </c>
      <c r="BI12" s="7">
        <v>0.40593495231259447</v>
      </c>
      <c r="BJ12" s="7">
        <v>0.68481400897761735</v>
      </c>
      <c r="BK12" s="7">
        <v>0.53696687455831416</v>
      </c>
      <c r="BL12" s="7">
        <v>0.38362799583584278</v>
      </c>
      <c r="BM12" s="7">
        <v>0.42844752818733739</v>
      </c>
      <c r="BN12" s="7">
        <v>0.15919091212995581</v>
      </c>
      <c r="BO12" s="7">
        <v>0.11221590909090909</v>
      </c>
      <c r="BP12" s="8">
        <v>1.5789473684210527E-2</v>
      </c>
      <c r="BQ12" s="7">
        <v>0.33333333333333331</v>
      </c>
      <c r="BR12" s="7">
        <v>0.14000000000000001</v>
      </c>
      <c r="BS12" s="7">
        <v>0.31079919064016875</v>
      </c>
      <c r="BT12" s="9">
        <v>5.96252129471891E-3</v>
      </c>
      <c r="BU12" s="8">
        <v>7.2072072072072071E-2</v>
      </c>
      <c r="BV12" s="7">
        <v>0.12263712190067486</v>
      </c>
      <c r="BW12" s="8">
        <v>2.7192982456140352E-2</v>
      </c>
      <c r="BX12" s="7">
        <v>0.72952868439252749</v>
      </c>
      <c r="BY12" s="7">
        <v>0.96020030472126294</v>
      </c>
      <c r="BZ12" s="7">
        <v>0.90312908063465558</v>
      </c>
      <c r="CA12" s="7">
        <v>0.8635608361732432</v>
      </c>
      <c r="CB12" s="7">
        <v>0.89015606636180267</v>
      </c>
      <c r="CC12" s="7">
        <v>0.85027127434744687</v>
      </c>
      <c r="CD12" s="7">
        <v>0.93121814535932468</v>
      </c>
      <c r="CE12" s="7">
        <v>0.87661603325614879</v>
      </c>
      <c r="CF12" s="7">
        <v>0.61917051497484643</v>
      </c>
      <c r="CG12" s="7">
        <v>0.50881407592333505</v>
      </c>
      <c r="CH12" s="7">
        <v>4.3103448275862072E-2</v>
      </c>
      <c r="CI12" s="7">
        <v>0</v>
      </c>
      <c r="CJ12" s="7">
        <v>0</v>
      </c>
      <c r="CK12" s="7">
        <v>0.60377358490566035</v>
      </c>
      <c r="CL12" s="7">
        <v>0.33962264150943394</v>
      </c>
      <c r="CM12" s="8">
        <v>0.03</v>
      </c>
      <c r="CN12" s="7">
        <v>0.60287081339712922</v>
      </c>
      <c r="CO12" s="7">
        <v>0.10893512851897184</v>
      </c>
      <c r="CP12" s="7">
        <v>0.16076128405591758</v>
      </c>
      <c r="CQ12" s="7">
        <v>0.25376890477747793</v>
      </c>
      <c r="CR12" s="7">
        <v>0.28752352698794897</v>
      </c>
      <c r="CS12" s="7">
        <v>0.2479331682215774</v>
      </c>
      <c r="CT12" s="7">
        <v>0.4809128227335584</v>
      </c>
      <c r="CU12" s="7">
        <v>0.23553000164287832</v>
      </c>
      <c r="CV12" s="7">
        <v>0.21747041783315638</v>
      </c>
      <c r="CW12" s="7">
        <v>0.79423963307607759</v>
      </c>
      <c r="CX12" s="7">
        <v>0.40112500983632021</v>
      </c>
      <c r="CY12" s="7">
        <v>0.84111743531221883</v>
      </c>
      <c r="CZ12" s="7">
        <v>0.71447976473618668</v>
      </c>
      <c r="DA12" s="7">
        <v>0.61917051497484643</v>
      </c>
      <c r="DB12" s="7">
        <v>0.50881407592333505</v>
      </c>
      <c r="DC12" s="7">
        <v>0.59292060266782587</v>
      </c>
      <c r="DD12" s="7">
        <v>0.21180189673340358</v>
      </c>
      <c r="DE12" s="7">
        <v>0.33081896551724138</v>
      </c>
      <c r="DF12" s="7">
        <v>0.75298771995509184</v>
      </c>
      <c r="DG12" s="7">
        <v>0.78136200716845883</v>
      </c>
    </row>
    <row r="13" spans="1:111" x14ac:dyDescent="0.4">
      <c r="A13" t="s">
        <v>110</v>
      </c>
      <c r="B13">
        <v>4009</v>
      </c>
      <c r="C13" t="s">
        <v>110</v>
      </c>
      <c r="D13" s="6">
        <v>83.731980177634796</v>
      </c>
      <c r="E13" s="6">
        <v>80.157123372181999</v>
      </c>
      <c r="F13" s="6">
        <v>87.306836983087578</v>
      </c>
      <c r="G13" s="6">
        <v>74.298952028281278</v>
      </c>
      <c r="H13" s="6">
        <v>86.977049216871961</v>
      </c>
      <c r="I13" s="6">
        <v>88.013782094963759</v>
      </c>
      <c r="J13" s="6">
        <v>72.704307593925265</v>
      </c>
      <c r="K13" s="6">
        <v>78.791525926867735</v>
      </c>
      <c r="L13" s="6">
        <v>84.054278582270513</v>
      </c>
      <c r="M13" s="6">
        <v>91.57170382840728</v>
      </c>
      <c r="N13" s="6">
        <v>88.247651270129012</v>
      </c>
      <c r="O13" s="6">
        <v>85.353714251543522</v>
      </c>
      <c r="P13" s="7">
        <v>0.74417032517572146</v>
      </c>
      <c r="Q13" s="7">
        <v>0.26231171937289482</v>
      </c>
      <c r="R13" s="7">
        <v>0.22705256646688043</v>
      </c>
      <c r="S13" s="7">
        <v>0.24748363775954063</v>
      </c>
      <c r="T13" s="7">
        <v>0.15279291869808129</v>
      </c>
      <c r="U13" s="7">
        <v>0.15155412197412793</v>
      </c>
      <c r="V13" s="7">
        <v>0.19771357679459745</v>
      </c>
      <c r="W13" s="7">
        <v>5.8048301088887845E-2</v>
      </c>
      <c r="X13" s="7">
        <v>0.19258142566243394</v>
      </c>
      <c r="Y13" s="7">
        <v>0.1951712176046041</v>
      </c>
      <c r="Z13" s="7">
        <v>0.18011741105209755</v>
      </c>
      <c r="AA13" s="7">
        <v>0.15735925928643257</v>
      </c>
      <c r="AB13" s="7">
        <v>0.10003069702513109</v>
      </c>
      <c r="AC13" s="7">
        <v>0.1600548863311208</v>
      </c>
      <c r="AD13" s="7">
        <v>0.32825983501034794</v>
      </c>
      <c r="AE13" s="7">
        <v>0.45654886584219517</v>
      </c>
      <c r="AF13" s="7">
        <v>0.27261104751599036</v>
      </c>
      <c r="AG13" s="7">
        <v>0.45214377192279925</v>
      </c>
      <c r="AH13" s="7">
        <v>0.30520579387555158</v>
      </c>
      <c r="AI13" s="7">
        <v>0.60385515897416375</v>
      </c>
      <c r="AJ13" s="7">
        <v>0.40987797634801448</v>
      </c>
      <c r="AK13" s="7">
        <v>0.41835312816752673</v>
      </c>
      <c r="AL13" s="7">
        <v>0.46786157089024821</v>
      </c>
      <c r="AM13" s="7">
        <v>0.91556114764914287</v>
      </c>
      <c r="AN13" s="7">
        <v>0.54635891366336642</v>
      </c>
      <c r="AO13" s="7">
        <v>0.68681870085926822</v>
      </c>
      <c r="AP13" s="7">
        <v>0.38722844954826341</v>
      </c>
      <c r="AQ13" s="7">
        <v>0.31412676902745706</v>
      </c>
      <c r="AR13" s="7">
        <v>0.52288130345983774</v>
      </c>
      <c r="AS13" s="7">
        <v>0.45669408734044831</v>
      </c>
      <c r="AT13" s="7">
        <v>0.38150950550321261</v>
      </c>
      <c r="AU13" s="7">
        <v>0.67199493383060593</v>
      </c>
      <c r="AV13" s="7">
        <v>0.59160751849642113</v>
      </c>
      <c r="AW13" s="7">
        <v>0.8069216877253147</v>
      </c>
      <c r="AX13" s="7">
        <v>0.77098748979174803</v>
      </c>
      <c r="AY13" s="7">
        <v>0.58071283307532828</v>
      </c>
      <c r="AZ13" s="7">
        <v>0.71206237901814162</v>
      </c>
      <c r="BA13" s="7">
        <v>0.70634140466117945</v>
      </c>
      <c r="BB13" s="7">
        <v>0.76173247011189382</v>
      </c>
      <c r="BC13" s="7">
        <v>0.2920479878447233</v>
      </c>
      <c r="BD13" s="7">
        <v>0.41352607613650871</v>
      </c>
      <c r="BE13" s="7">
        <v>0.59666630057508596</v>
      </c>
      <c r="BF13" s="7">
        <v>0.33368816313378447</v>
      </c>
      <c r="BG13" s="7">
        <v>0.47298737036924371</v>
      </c>
      <c r="BH13" s="7">
        <v>0.74314267594967642</v>
      </c>
      <c r="BI13" s="7">
        <v>0.42577195925135697</v>
      </c>
      <c r="BJ13" s="7">
        <v>0.68490323798860808</v>
      </c>
      <c r="BK13" s="7">
        <v>0.56397644425525617</v>
      </c>
      <c r="BL13" s="7">
        <v>0.29596141237751633</v>
      </c>
      <c r="BM13" s="7">
        <v>0.43574314827828531</v>
      </c>
      <c r="BN13" s="7">
        <v>0.25857669102939584</v>
      </c>
      <c r="BO13" s="7">
        <v>0.12917258254538863</v>
      </c>
      <c r="BP13" s="8">
        <v>1.7383669885864792E-2</v>
      </c>
      <c r="BQ13" s="7">
        <v>0.30935875216637782</v>
      </c>
      <c r="BR13" s="7">
        <v>0.184694794</v>
      </c>
      <c r="BS13" s="7">
        <v>0.2799219133938794</v>
      </c>
      <c r="BT13" s="9">
        <v>4.6671753828680948E-3</v>
      </c>
      <c r="BU13" s="8">
        <v>6.7869262368280045E-2</v>
      </c>
      <c r="BV13" s="7">
        <v>0.12744051408890109</v>
      </c>
      <c r="BW13" s="8">
        <v>5.0043898156277439E-2</v>
      </c>
      <c r="BX13" s="7">
        <v>0.70017530725779664</v>
      </c>
      <c r="BY13" s="7">
        <v>0.88402023551115017</v>
      </c>
      <c r="BZ13" s="7">
        <v>0.87183613871346077</v>
      </c>
      <c r="CA13" s="7">
        <v>0.78578886633514167</v>
      </c>
      <c r="CB13" s="7">
        <v>0.82217849777168639</v>
      </c>
      <c r="CC13" s="7">
        <v>0.83675873986421379</v>
      </c>
      <c r="CD13" s="7">
        <v>0.82036340443183464</v>
      </c>
      <c r="CE13" s="7">
        <v>0.8000725543700864</v>
      </c>
      <c r="CF13" s="7">
        <v>0.55559330488100211</v>
      </c>
      <c r="CG13" s="7">
        <v>0.33902621375157099</v>
      </c>
      <c r="CH13" s="7">
        <v>0.10595288305115383</v>
      </c>
      <c r="CI13" s="7">
        <v>0.58576851238175576</v>
      </c>
      <c r="CJ13" s="7">
        <v>0.41621979875881182</v>
      </c>
      <c r="CK13" s="7">
        <v>0.61055956678700363</v>
      </c>
      <c r="CL13" s="7">
        <v>0.28858303249097472</v>
      </c>
      <c r="CM13" s="8">
        <v>5.5418442898810857E-2</v>
      </c>
      <c r="CN13" s="7">
        <v>0.55750162654521795</v>
      </c>
      <c r="CO13" s="7">
        <v>0.15576453473268562</v>
      </c>
      <c r="CP13" s="7">
        <v>0.1064388159358165</v>
      </c>
      <c r="CQ13" s="7">
        <v>0.19266286571424968</v>
      </c>
      <c r="CR13" s="7">
        <v>0.20872703051633812</v>
      </c>
      <c r="CS13" s="7">
        <v>0.15581215065935278</v>
      </c>
      <c r="CT13" s="7">
        <v>0.38514347995124515</v>
      </c>
      <c r="CU13" s="7">
        <v>0.30558093861488911</v>
      </c>
      <c r="CV13" s="7">
        <v>0.2682634499464337</v>
      </c>
      <c r="CW13" s="7">
        <v>0.70888258722041042</v>
      </c>
      <c r="CX13" s="7">
        <v>0.44972923391878539</v>
      </c>
      <c r="CY13" s="7">
        <v>0.81130245950359814</v>
      </c>
      <c r="CZ13" s="7">
        <v>0.7621328702406408</v>
      </c>
      <c r="DA13" s="7">
        <v>0.55559330488100211</v>
      </c>
      <c r="DB13" s="7">
        <v>0.33902621375157099</v>
      </c>
      <c r="DC13" s="7">
        <v>0.61183616477951275</v>
      </c>
      <c r="DD13" s="7">
        <v>0.18951441284581158</v>
      </c>
      <c r="DE13" s="7">
        <v>0.32981864192323912</v>
      </c>
      <c r="DF13" s="7">
        <v>0.63388358988619198</v>
      </c>
      <c r="DG13" s="7">
        <v>0.6196623438241341</v>
      </c>
    </row>
    <row r="14" spans="1:111" x14ac:dyDescent="0.4">
      <c r="A14" t="s">
        <v>120</v>
      </c>
      <c r="B14">
        <v>20</v>
      </c>
      <c r="C14" t="s">
        <v>120</v>
      </c>
      <c r="D14" s="6">
        <v>88.416681718791807</v>
      </c>
      <c r="E14" s="6">
        <v>98.615504500787409</v>
      </c>
      <c r="F14" s="6">
        <v>78.217858936796191</v>
      </c>
      <c r="G14" s="6">
        <v>104.9099037012203</v>
      </c>
      <c r="H14" s="6">
        <v>95.238149512287947</v>
      </c>
      <c r="I14" s="6">
        <v>89.460482225902794</v>
      </c>
      <c r="J14" s="6">
        <v>98.800463130360868</v>
      </c>
      <c r="K14" s="6">
        <v>104.66852393416511</v>
      </c>
      <c r="L14" s="6">
        <v>95.109226052875798</v>
      </c>
      <c r="M14" s="6">
        <v>75.17700908897659</v>
      </c>
      <c r="N14" s="6">
        <v>90.885491972478789</v>
      </c>
      <c r="O14" s="6">
        <v>51.699708632853607</v>
      </c>
      <c r="P14" s="7">
        <v>0.79565464355647397</v>
      </c>
      <c r="Q14" s="7">
        <v>0.27271985374730334</v>
      </c>
      <c r="R14" s="7">
        <v>0.20470292364813902</v>
      </c>
      <c r="S14" s="7">
        <v>0.22238405080275284</v>
      </c>
      <c r="T14" s="7">
        <v>0.19296324765468156</v>
      </c>
      <c r="U14" s="7">
        <v>0.15992417072960696</v>
      </c>
      <c r="V14" s="7">
        <v>0.22001036796048992</v>
      </c>
      <c r="W14" s="7">
        <v>8.0866623528261891E-2</v>
      </c>
      <c r="X14" s="7">
        <v>0.16056171373669853</v>
      </c>
      <c r="Y14" s="7">
        <v>0.20035633486625368</v>
      </c>
      <c r="Z14" s="7">
        <v>0.10729563469463195</v>
      </c>
      <c r="AA14" s="7">
        <v>0.10108552833233933</v>
      </c>
      <c r="AB14" s="7">
        <v>8.0328422482631404E-2</v>
      </c>
      <c r="AC14" s="7">
        <v>0.11245453431429568</v>
      </c>
      <c r="AD14" s="7">
        <v>0.28392127324141264</v>
      </c>
      <c r="AE14" s="7">
        <v>0.45526667358500067</v>
      </c>
      <c r="AF14" s="7">
        <v>0.21433902051893886</v>
      </c>
      <c r="AG14" s="7">
        <v>0.40069343314744921</v>
      </c>
      <c r="AH14" s="7">
        <v>0.22676337685295356</v>
      </c>
      <c r="AI14" s="7">
        <v>0.61874031501486371</v>
      </c>
      <c r="AJ14" s="7">
        <v>0.38469569191995795</v>
      </c>
      <c r="AK14" s="7">
        <v>0.45369567715689141</v>
      </c>
      <c r="AL14" s="7">
        <v>0.55563484560473297</v>
      </c>
      <c r="AM14" s="7">
        <v>0.93205703281942998</v>
      </c>
      <c r="AN14" s="7">
        <v>0.51506966285124578</v>
      </c>
      <c r="AO14" s="7">
        <v>0.53522859475409179</v>
      </c>
      <c r="AP14" s="7">
        <v>0.25693873680317342</v>
      </c>
      <c r="AQ14" s="7">
        <v>0.30631519206709096</v>
      </c>
      <c r="AR14" s="7">
        <v>0.50653411158129291</v>
      </c>
      <c r="AS14" s="7">
        <v>0.44302890965954411</v>
      </c>
      <c r="AT14" s="7">
        <v>0.4118291332076483</v>
      </c>
      <c r="AU14" s="7">
        <v>0.76107992564744209</v>
      </c>
      <c r="AV14" s="7">
        <v>0.67110981997348162</v>
      </c>
      <c r="AW14" s="7">
        <v>0.78573934603232576</v>
      </c>
      <c r="AX14" s="7">
        <v>0.83370519470272764</v>
      </c>
      <c r="AY14" s="7">
        <v>0.67478620410176671</v>
      </c>
      <c r="AZ14" s="7">
        <v>0.77992931105264152</v>
      </c>
      <c r="BA14" s="7">
        <v>0.77285040254254356</v>
      </c>
      <c r="BB14" s="7">
        <v>0.83197309149246046</v>
      </c>
      <c r="BC14" s="7">
        <v>0.28009424511380954</v>
      </c>
      <c r="BD14" s="7">
        <v>0.45003295484683825</v>
      </c>
      <c r="BE14" s="7">
        <v>0.64461894629014083</v>
      </c>
      <c r="BF14" s="7">
        <v>0.31099843453865667</v>
      </c>
      <c r="BG14" s="7">
        <v>0.4717060027027748</v>
      </c>
      <c r="BH14" s="7">
        <v>0.79968535823805442</v>
      </c>
      <c r="BI14" s="7">
        <v>0.45726882482125225</v>
      </c>
      <c r="BJ14" s="7">
        <v>0.71897298869026127</v>
      </c>
      <c r="BK14" s="7">
        <v>0.72658090449810231</v>
      </c>
      <c r="BL14" s="7">
        <v>0.44990778823667366</v>
      </c>
      <c r="BM14" s="7">
        <v>0.53067353067353062</v>
      </c>
      <c r="BN14" s="7">
        <v>0.27809316075107565</v>
      </c>
      <c r="BO14" s="7">
        <v>0.16927592954990214</v>
      </c>
      <c r="BP14" s="8">
        <v>2.484695714800144E-2</v>
      </c>
      <c r="BQ14" s="7">
        <v>0.31775700934579437</v>
      </c>
      <c r="BR14" s="7">
        <v>0.10900473933649289</v>
      </c>
      <c r="BS14" s="7">
        <v>0.15837307591796612</v>
      </c>
      <c r="BT14" s="9">
        <v>4.0571243102888671E-3</v>
      </c>
      <c r="BU14" s="8">
        <v>4.2353392104254504E-2</v>
      </c>
      <c r="BV14" s="7">
        <v>8.0709044172110736E-2</v>
      </c>
      <c r="BW14" s="8">
        <v>7.256031688872884E-2</v>
      </c>
      <c r="BX14" s="7">
        <v>0.67868142396346054</v>
      </c>
      <c r="BY14" s="7">
        <v>0.90734011374244339</v>
      </c>
      <c r="BZ14" s="7">
        <v>0.89350943990699694</v>
      </c>
      <c r="CA14" s="7">
        <v>0.84448169047402155</v>
      </c>
      <c r="CB14" s="7">
        <v>0.84555378342762</v>
      </c>
      <c r="CC14" s="7">
        <v>0.87069939464870172</v>
      </c>
      <c r="CD14" s="7">
        <v>0.83971601347222613</v>
      </c>
      <c r="CE14" s="7">
        <v>0.82095972109375093</v>
      </c>
      <c r="CF14" s="7">
        <v>0.44410196642665212</v>
      </c>
      <c r="CG14" s="7">
        <v>0.24308751954190644</v>
      </c>
      <c r="CH14" s="7">
        <v>9.4326487991646363E-2</v>
      </c>
      <c r="CI14" s="7">
        <v>1</v>
      </c>
      <c r="CJ14" s="7">
        <v>1.0442046641141664E-2</v>
      </c>
      <c r="CK14" s="7">
        <v>0.80572109654350421</v>
      </c>
      <c r="CL14" s="7">
        <v>0.16567342073897498</v>
      </c>
      <c r="CM14" s="8">
        <v>2.8402366863905324E-2</v>
      </c>
      <c r="CN14" s="7">
        <v>0.5076850319224403</v>
      </c>
      <c r="CO14" s="7">
        <v>0.15544041450777202</v>
      </c>
      <c r="CP14" s="7">
        <v>6.1733149383639885E-2</v>
      </c>
      <c r="CQ14" s="7">
        <v>0.19185109201366088</v>
      </c>
      <c r="CR14" s="7">
        <v>0.28198786984510521</v>
      </c>
      <c r="CS14" s="7">
        <v>0.15585111621252112</v>
      </c>
      <c r="CT14" s="7">
        <v>0.5696562795274277</v>
      </c>
      <c r="CU14" s="7">
        <v>0.52681268963339012</v>
      </c>
      <c r="CV14" s="7">
        <v>0.19148716453302428</v>
      </c>
      <c r="CW14" s="7">
        <v>0.76397191437635281</v>
      </c>
      <c r="CX14" s="7">
        <v>0.6166580057748825</v>
      </c>
      <c r="CY14" s="7">
        <v>0.83896286055863944</v>
      </c>
      <c r="CZ14" s="7">
        <v>0.79739843360554674</v>
      </c>
      <c r="DA14" s="7">
        <v>0.44410196642665212</v>
      </c>
      <c r="DB14" s="7">
        <v>0.24308751954190644</v>
      </c>
      <c r="DC14" s="7">
        <v>0.67110454606458925</v>
      </c>
      <c r="DD14" s="7">
        <v>0.23840859239089326</v>
      </c>
      <c r="DE14" s="7">
        <v>0.33449356073790465</v>
      </c>
      <c r="DF14" s="7">
        <v>0.50350625194318277</v>
      </c>
      <c r="DG14" s="7">
        <v>0.51374129717845363</v>
      </c>
    </row>
    <row r="15" spans="1:111" x14ac:dyDescent="0.4">
      <c r="A15" t="s">
        <v>120</v>
      </c>
      <c r="B15">
        <v>21</v>
      </c>
      <c r="C15" t="s">
        <v>121</v>
      </c>
      <c r="D15" s="6">
        <v>80.452244484917543</v>
      </c>
      <c r="E15" s="6">
        <v>78.974700721072708</v>
      </c>
      <c r="F15" s="6">
        <v>81.929788248762378</v>
      </c>
      <c r="G15" s="6">
        <v>63.48503791015834</v>
      </c>
      <c r="H15" s="6">
        <v>53.108184403547284</v>
      </c>
      <c r="I15" s="6">
        <v>104.83135094741051</v>
      </c>
      <c r="J15" s="6">
        <v>77.947517177180501</v>
      </c>
      <c r="K15" s="6">
        <v>95.501413167066886</v>
      </c>
      <c r="L15" s="6">
        <v>65.793027880176169</v>
      </c>
      <c r="M15" s="6">
        <v>71.275845922970888</v>
      </c>
      <c r="N15" s="6">
        <v>83.121516143360566</v>
      </c>
      <c r="O15" s="6">
        <v>107.52876304854192</v>
      </c>
      <c r="P15" s="7">
        <v>0.72639407403100098</v>
      </c>
      <c r="Q15" s="7">
        <v>0.40545167837682017</v>
      </c>
      <c r="R15" s="7">
        <v>0.28972738333878117</v>
      </c>
      <c r="S15" s="7">
        <v>0.29456889654445517</v>
      </c>
      <c r="T15" s="7">
        <v>0.27118288594811191</v>
      </c>
      <c r="U15" s="7">
        <v>0.29133710939480367</v>
      </c>
      <c r="V15" s="7">
        <v>0.32586069410815988</v>
      </c>
      <c r="W15" s="7">
        <v>0.13989828213264785</v>
      </c>
      <c r="X15" s="7">
        <v>0.25175787040486847</v>
      </c>
      <c r="Y15" s="7">
        <v>0.20660514556929829</v>
      </c>
      <c r="Z15" s="7">
        <v>0.20578050974990952</v>
      </c>
      <c r="AA15" s="7">
        <v>0.15754328774803433</v>
      </c>
      <c r="AB15" s="7">
        <v>0.14728030679181614</v>
      </c>
      <c r="AC15" s="7">
        <v>0.14247113890282065</v>
      </c>
      <c r="AD15" s="7">
        <v>0.30785567075862169</v>
      </c>
      <c r="AE15" s="7">
        <v>0.51847154059719214</v>
      </c>
      <c r="AF15" s="7">
        <v>0.35867905817317852</v>
      </c>
      <c r="AG15" s="7">
        <v>0.54023901460765189</v>
      </c>
      <c r="AH15" s="7">
        <v>0.30874089989222409</v>
      </c>
      <c r="AI15" s="7">
        <v>0.67278439265721224</v>
      </c>
      <c r="AJ15" s="7">
        <v>0.42388629454168925</v>
      </c>
      <c r="AK15" s="7">
        <v>0.53933796169232895</v>
      </c>
      <c r="AL15" s="7">
        <v>0.51643227124898727</v>
      </c>
      <c r="AM15" s="7">
        <v>0.88825628388997169</v>
      </c>
      <c r="AN15" s="7">
        <v>0.56217067836704693</v>
      </c>
      <c r="AO15" s="7">
        <v>0.71005140652434606</v>
      </c>
      <c r="AP15" s="7">
        <v>0.41177322439977654</v>
      </c>
      <c r="AQ15" s="7">
        <v>0.37445904897699789</v>
      </c>
      <c r="AR15" s="7">
        <v>0.51145147129812285</v>
      </c>
      <c r="AS15" s="7">
        <v>0.48396243512538117</v>
      </c>
      <c r="AT15" s="7">
        <v>0.43187880146584556</v>
      </c>
      <c r="AU15" s="7">
        <v>0.71659335174648053</v>
      </c>
      <c r="AV15" s="7">
        <v>0.65357063702604767</v>
      </c>
      <c r="AW15" s="7">
        <v>0.75481624414017567</v>
      </c>
      <c r="AX15" s="7">
        <v>0.8131147104130716</v>
      </c>
      <c r="AY15" s="7">
        <v>0.60617303948489576</v>
      </c>
      <c r="AZ15" s="7">
        <v>0.76815733883217174</v>
      </c>
      <c r="BA15" s="7">
        <v>0.70504627889938531</v>
      </c>
      <c r="BB15" s="7">
        <v>0.7742375562693572</v>
      </c>
      <c r="BC15" s="7">
        <v>0.33515781108501003</v>
      </c>
      <c r="BD15" s="7">
        <v>0.43103571414194825</v>
      </c>
      <c r="BE15" s="7">
        <v>0.58728044842965776</v>
      </c>
      <c r="BF15" s="7">
        <v>0.27567155145429795</v>
      </c>
      <c r="BG15" s="7">
        <v>0.53760761016890257</v>
      </c>
      <c r="BH15" s="7">
        <v>0.75569705987302382</v>
      </c>
      <c r="BI15" s="7">
        <v>0.50585940957167475</v>
      </c>
      <c r="BJ15" s="7">
        <v>0.72128123427781765</v>
      </c>
      <c r="BK15" s="7">
        <v>0.5793866683844846</v>
      </c>
      <c r="BL15" s="7">
        <v>0.37095082998776202</v>
      </c>
      <c r="BM15" s="7">
        <v>0.51906446540880502</v>
      </c>
      <c r="BN15" s="7">
        <v>0.40854294629742582</v>
      </c>
      <c r="BO15" s="7">
        <v>0.19976394216583063</v>
      </c>
      <c r="BP15" s="8">
        <v>1.8946984878848605E-2</v>
      </c>
      <c r="BQ15" s="7">
        <v>0.19889502762430938</v>
      </c>
      <c r="BR15" s="7">
        <v>0.18433179723502305</v>
      </c>
      <c r="BS15" s="7">
        <v>0.35860164939650202</v>
      </c>
      <c r="BT15" s="9">
        <v>3.90625E-3</v>
      </c>
      <c r="BU15" s="8">
        <v>7.4088365811306192E-2</v>
      </c>
      <c r="BV15" s="7">
        <v>0.22560935921991901</v>
      </c>
      <c r="BW15" s="8">
        <v>3.4614683913281111E-2</v>
      </c>
      <c r="BX15" s="7">
        <v>0.63196601480342496</v>
      </c>
      <c r="BY15" s="7">
        <v>0.85377982885601056</v>
      </c>
      <c r="BZ15" s="7">
        <v>0.83120836357218164</v>
      </c>
      <c r="CA15" s="7">
        <v>0.69337363193343271</v>
      </c>
      <c r="CB15" s="7">
        <v>0.73657357580670113</v>
      </c>
      <c r="CC15" s="7">
        <v>0.79003405060258802</v>
      </c>
      <c r="CD15" s="7">
        <v>0.80754600084373829</v>
      </c>
      <c r="CE15" s="7">
        <v>0.71194128522069811</v>
      </c>
      <c r="CF15" s="7">
        <v>0.57865624843337116</v>
      </c>
      <c r="CG15" s="7">
        <v>0.35498494622227483</v>
      </c>
      <c r="CH15" s="7">
        <v>0.17492895484685822</v>
      </c>
      <c r="CI15" s="7">
        <v>0.9968424376381434</v>
      </c>
      <c r="CJ15" s="7">
        <v>0</v>
      </c>
      <c r="CK15" s="7">
        <v>0.65079365079365081</v>
      </c>
      <c r="CL15" s="7">
        <v>0.23809523809523808</v>
      </c>
      <c r="CM15" s="8">
        <v>4.3010752688172046E-2</v>
      </c>
      <c r="CN15" s="7">
        <v>0.47094945677846006</v>
      </c>
      <c r="CO15" s="7">
        <v>0.18801604151922624</v>
      </c>
      <c r="CP15" s="7">
        <v>9.1249425978026155E-2</v>
      </c>
      <c r="CQ15" s="7">
        <v>0.18055748801520449</v>
      </c>
      <c r="CR15" s="7">
        <v>0.22678412193008599</v>
      </c>
      <c r="CS15" s="7">
        <v>0.13377238706397826</v>
      </c>
      <c r="CT15" s="7">
        <v>0.43117518351554757</v>
      </c>
      <c r="CU15" s="7">
        <v>0.35395016848056704</v>
      </c>
      <c r="CV15" s="7">
        <v>0.33252007972227937</v>
      </c>
      <c r="CW15" s="7">
        <v>0.68020447832817299</v>
      </c>
      <c r="CX15" s="7">
        <v>0.4851485819400484</v>
      </c>
      <c r="CY15" s="7">
        <v>0.7910843732283257</v>
      </c>
      <c r="CZ15" s="7">
        <v>0.78155673752480159</v>
      </c>
      <c r="DA15" s="7">
        <v>0.57865624843337116</v>
      </c>
      <c r="DB15" s="7">
        <v>0.35498494622227483</v>
      </c>
      <c r="DC15" s="7">
        <v>0.59783100684746293</v>
      </c>
      <c r="DD15" s="7">
        <v>0.14006313477902826</v>
      </c>
      <c r="DE15" s="7">
        <v>0.46416166719292706</v>
      </c>
      <c r="DF15" s="7">
        <v>0.53441867771319984</v>
      </c>
      <c r="DG15" s="7">
        <v>0.70245627093412732</v>
      </c>
    </row>
    <row r="16" spans="1:111" x14ac:dyDescent="0.4">
      <c r="A16" t="s">
        <v>120</v>
      </c>
      <c r="B16">
        <v>22</v>
      </c>
      <c r="C16" t="s">
        <v>122</v>
      </c>
      <c r="D16" s="6">
        <v>81.1383976962302</v>
      </c>
      <c r="E16" s="6">
        <v>76.865199308333942</v>
      </c>
      <c r="F16" s="6">
        <v>85.411596084126458</v>
      </c>
      <c r="G16" s="6">
        <v>29.407412931784407</v>
      </c>
      <c r="H16" s="6">
        <v>51.351866134243508</v>
      </c>
      <c r="I16" s="6">
        <v>108.60586236949047</v>
      </c>
      <c r="J16" s="6">
        <v>97.943425408238213</v>
      </c>
      <c r="K16" s="6">
        <v>97.017429697913144</v>
      </c>
      <c r="L16" s="6">
        <v>70.542642521109471</v>
      </c>
      <c r="M16" s="6">
        <v>87.632953382394533</v>
      </c>
      <c r="N16" s="6">
        <v>85.675622686302717</v>
      </c>
      <c r="O16" s="6">
        <v>97.795165746699126</v>
      </c>
      <c r="P16" s="7">
        <v>0.67178176793070354</v>
      </c>
      <c r="Q16" s="7">
        <v>0.35333550516026269</v>
      </c>
      <c r="R16" s="7">
        <v>0.36536911813594158</v>
      </c>
      <c r="S16" s="7">
        <v>0.25960528851130144</v>
      </c>
      <c r="T16" s="7">
        <v>0.34536865172438491</v>
      </c>
      <c r="U16" s="7">
        <v>0.34665457350353301</v>
      </c>
      <c r="V16" s="7">
        <v>0.45029585101645775</v>
      </c>
      <c r="W16" s="7">
        <v>0.16203566546303103</v>
      </c>
      <c r="X16" s="7">
        <v>0.18948835232880232</v>
      </c>
      <c r="Y16" s="7">
        <v>0.20518727140107756</v>
      </c>
      <c r="Z16" s="7">
        <v>0.2558090662452096</v>
      </c>
      <c r="AA16" s="7">
        <v>0.15597961617009959</v>
      </c>
      <c r="AB16" s="7">
        <v>0.13163129542047181</v>
      </c>
      <c r="AC16" s="7">
        <v>0.16529897852337058</v>
      </c>
      <c r="AD16" s="7">
        <v>0.31556410990487943</v>
      </c>
      <c r="AE16" s="7">
        <v>0.50334250505613176</v>
      </c>
      <c r="AF16" s="7">
        <v>0.35163865951413331</v>
      </c>
      <c r="AG16" s="7">
        <v>0.47833080702876202</v>
      </c>
      <c r="AH16" s="7">
        <v>0.2516514737068129</v>
      </c>
      <c r="AI16" s="7">
        <v>0.67567209583213539</v>
      </c>
      <c r="AJ16" s="7">
        <v>0.38614525473400046</v>
      </c>
      <c r="AK16" s="7">
        <v>0.48686403337189388</v>
      </c>
      <c r="AL16" s="7">
        <v>0.50393322725871292</v>
      </c>
      <c r="AM16" s="7">
        <v>0.91527950013389026</v>
      </c>
      <c r="AN16" s="7">
        <v>0.64808659639540389</v>
      </c>
      <c r="AO16" s="7">
        <v>0.77849267849089598</v>
      </c>
      <c r="AP16" s="7">
        <v>0.41699576827682594</v>
      </c>
      <c r="AQ16" s="7">
        <v>0.43797467326649703</v>
      </c>
      <c r="AR16" s="7">
        <v>0.48065571118335226</v>
      </c>
      <c r="AS16" s="7">
        <v>0.50257534626164868</v>
      </c>
      <c r="AT16" s="7">
        <v>0.49762072860396495</v>
      </c>
      <c r="AU16" s="7">
        <v>0.67949859769816667</v>
      </c>
      <c r="AV16" s="7">
        <v>0.65848857071871492</v>
      </c>
      <c r="AW16" s="7">
        <v>0.85291931242300734</v>
      </c>
      <c r="AX16" s="7">
        <v>0.75776418926825317</v>
      </c>
      <c r="AY16" s="7">
        <v>0.6082946043942915</v>
      </c>
      <c r="AZ16" s="7">
        <v>0.68931836758618659</v>
      </c>
      <c r="BA16" s="7">
        <v>0.72832555472043259</v>
      </c>
      <c r="BB16" s="7">
        <v>0.75637811099191332</v>
      </c>
      <c r="BC16" s="7">
        <v>0.32606386965361867</v>
      </c>
      <c r="BD16" s="7">
        <v>0.45128915758037208</v>
      </c>
      <c r="BE16" s="7">
        <v>0.61703103626276989</v>
      </c>
      <c r="BF16" s="7">
        <v>0.29563130355473877</v>
      </c>
      <c r="BG16" s="7">
        <v>0.49567873207269048</v>
      </c>
      <c r="BH16" s="7">
        <v>0.73296722605290376</v>
      </c>
      <c r="BI16" s="7">
        <v>0.51675698601431796</v>
      </c>
      <c r="BJ16" s="7">
        <v>0.65113857776895823</v>
      </c>
      <c r="BK16" s="7">
        <v>0.59565089418885819</v>
      </c>
      <c r="BL16" s="7">
        <v>0.34387837368791369</v>
      </c>
      <c r="BM16" s="7">
        <v>0.62216924910607863</v>
      </c>
      <c r="BN16" s="7">
        <v>0.44904487247372893</v>
      </c>
      <c r="BO16" s="7">
        <v>0.20933443800055232</v>
      </c>
      <c r="BP16" s="8">
        <v>2.0064493013256898E-2</v>
      </c>
      <c r="BQ16" s="7">
        <v>0.3</v>
      </c>
      <c r="BR16" s="7">
        <v>0.16134185303514376</v>
      </c>
      <c r="BS16" s="7">
        <v>0.42905243740086768</v>
      </c>
      <c r="BT16" s="9">
        <v>2.6924295216978144E-3</v>
      </c>
      <c r="BU16" s="8">
        <v>8.0555555555555561E-2</v>
      </c>
      <c r="BV16" s="7">
        <v>0.25162020480147934</v>
      </c>
      <c r="BW16" s="8">
        <v>4.5145109279828018E-2</v>
      </c>
      <c r="BX16" s="7">
        <v>0.63401168626168825</v>
      </c>
      <c r="BY16" s="7">
        <v>0.86954000908893014</v>
      </c>
      <c r="BZ16" s="7">
        <v>0.85253161631965746</v>
      </c>
      <c r="CA16" s="7">
        <v>0.74769087436217063</v>
      </c>
      <c r="CB16" s="7">
        <v>0.80348910931469064</v>
      </c>
      <c r="CC16" s="7">
        <v>0.81660068141998832</v>
      </c>
      <c r="CD16" s="7">
        <v>0.76472092258714208</v>
      </c>
      <c r="CE16" s="7">
        <v>0.78662912815504005</v>
      </c>
      <c r="CF16" s="7">
        <v>0.60138304287052513</v>
      </c>
      <c r="CG16" s="7">
        <v>0.39381628075631997</v>
      </c>
      <c r="CH16" s="7">
        <v>0.14212893553223388</v>
      </c>
      <c r="CI16" s="7">
        <v>1</v>
      </c>
      <c r="CJ16" s="7">
        <v>8.3358320839580211E-2</v>
      </c>
      <c r="CK16" s="7">
        <v>0.67142857142857137</v>
      </c>
      <c r="CL16" s="7">
        <v>0.22380952380952382</v>
      </c>
      <c r="CM16" s="8">
        <v>4.3130990415335461E-2</v>
      </c>
      <c r="CN16" s="7">
        <v>0.4316321617717862</v>
      </c>
      <c r="CO16" s="7">
        <v>0.18970517158047365</v>
      </c>
      <c r="CP16" s="7">
        <v>0.11660229619064352</v>
      </c>
      <c r="CQ16" s="7">
        <v>0.23293440352983238</v>
      </c>
      <c r="CR16" s="7">
        <v>0.18720092375222072</v>
      </c>
      <c r="CS16" s="7">
        <v>0.18565316268100562</v>
      </c>
      <c r="CT16" s="7">
        <v>0.38628022755700842</v>
      </c>
      <c r="CU16" s="7">
        <v>0.3028952758890075</v>
      </c>
      <c r="CV16" s="7">
        <v>0.43006061801139545</v>
      </c>
      <c r="CW16" s="7">
        <v>0.66164844549760293</v>
      </c>
      <c r="CX16" s="7">
        <v>0.34099294109918815</v>
      </c>
      <c r="CY16" s="7">
        <v>0.75055967127935641</v>
      </c>
      <c r="CZ16" s="7">
        <v>0.76910713569639622</v>
      </c>
      <c r="DA16" s="7">
        <v>0.60138304287052513</v>
      </c>
      <c r="DB16" s="7">
        <v>0.39381628075631997</v>
      </c>
      <c r="DC16" s="7">
        <v>0.5310133625035357</v>
      </c>
      <c r="DD16" s="7">
        <v>0.16953196266928636</v>
      </c>
      <c r="DE16" s="7">
        <v>0.40299850074962518</v>
      </c>
      <c r="DF16" s="7">
        <v>0.6536008734917812</v>
      </c>
      <c r="DG16" s="7">
        <v>0.64237319172312768</v>
      </c>
    </row>
    <row r="17" spans="1:111" x14ac:dyDescent="0.4">
      <c r="A17" t="s">
        <v>120</v>
      </c>
      <c r="B17">
        <v>23</v>
      </c>
      <c r="C17" t="s">
        <v>123</v>
      </c>
      <c r="D17" s="6">
        <v>85.124053712354169</v>
      </c>
      <c r="E17" s="6">
        <v>87.576421530913791</v>
      </c>
      <c r="F17" s="6">
        <v>82.671685893794546</v>
      </c>
      <c r="G17" s="6">
        <v>74.531660887577374</v>
      </c>
      <c r="H17" s="6">
        <v>72.863525867448544</v>
      </c>
      <c r="I17" s="6">
        <v>108.2247396482408</v>
      </c>
      <c r="J17" s="6">
        <v>89.42056271134625</v>
      </c>
      <c r="K17" s="6">
        <v>92.841618539956016</v>
      </c>
      <c r="L17" s="6">
        <v>79.249282613501421</v>
      </c>
      <c r="M17" s="6">
        <v>65.121239080386772</v>
      </c>
      <c r="N17" s="6">
        <v>88.595234007910051</v>
      </c>
      <c r="O17" s="6">
        <v>97.720987873379954</v>
      </c>
      <c r="P17" s="7">
        <v>0.74455522118147954</v>
      </c>
      <c r="Q17" s="7">
        <v>0.37207859453203151</v>
      </c>
      <c r="R17" s="7">
        <v>0.24677170488681502</v>
      </c>
      <c r="S17" s="7">
        <v>0.228201459725309</v>
      </c>
      <c r="T17" s="7">
        <v>0.22933176016510834</v>
      </c>
      <c r="U17" s="7">
        <v>0.23217961937037229</v>
      </c>
      <c r="V17" s="7">
        <v>0.26129328193607265</v>
      </c>
      <c r="W17" s="7">
        <v>0.10830786054419368</v>
      </c>
      <c r="X17" s="7">
        <v>0.14726106180440632</v>
      </c>
      <c r="Y17" s="7">
        <v>0.20085935960660831</v>
      </c>
      <c r="Z17" s="7">
        <v>0.19670124533807848</v>
      </c>
      <c r="AA17" s="7">
        <v>0.12062117826264257</v>
      </c>
      <c r="AB17" s="7">
        <v>0.11494003439725474</v>
      </c>
      <c r="AC17" s="7">
        <v>0.15087889312159647</v>
      </c>
      <c r="AD17" s="7">
        <v>0.34100294829440753</v>
      </c>
      <c r="AE17" s="7">
        <v>0.53119490814851145</v>
      </c>
      <c r="AF17" s="7">
        <v>0.34909506585407446</v>
      </c>
      <c r="AG17" s="7">
        <v>0.47665089421717527</v>
      </c>
      <c r="AH17" s="7">
        <v>0.30864192824374226</v>
      </c>
      <c r="AI17" s="7">
        <v>0.74036014702339703</v>
      </c>
      <c r="AJ17" s="7">
        <v>0.46460590007392161</v>
      </c>
      <c r="AK17" s="7">
        <v>0.53612505807683652</v>
      </c>
      <c r="AL17" s="7">
        <v>0.50379025990567172</v>
      </c>
      <c r="AM17" s="7">
        <v>0.94282415490736748</v>
      </c>
      <c r="AN17" s="7">
        <v>0.59955223665753477</v>
      </c>
      <c r="AO17" s="7">
        <v>0.77070929565630342</v>
      </c>
      <c r="AP17" s="7">
        <v>0.27096318749030301</v>
      </c>
      <c r="AQ17" s="7">
        <v>0.37267795657037661</v>
      </c>
      <c r="AR17" s="7">
        <v>0.51789133632402917</v>
      </c>
      <c r="AS17" s="7">
        <v>0.52343025512804919</v>
      </c>
      <c r="AT17" s="7">
        <v>0.42297399336402336</v>
      </c>
      <c r="AU17" s="7">
        <v>0.69604869065163577</v>
      </c>
      <c r="AV17" s="7">
        <v>0.65051862786387704</v>
      </c>
      <c r="AW17" s="7">
        <v>0.81636332130347444</v>
      </c>
      <c r="AX17" s="7">
        <v>0.80159548396448121</v>
      </c>
      <c r="AY17" s="7">
        <v>0.64167526607707848</v>
      </c>
      <c r="AZ17" s="7">
        <v>0.71903566106649242</v>
      </c>
      <c r="BA17" s="7">
        <v>0.65592644568778535</v>
      </c>
      <c r="BB17" s="7">
        <v>0.76306074961677328</v>
      </c>
      <c r="BC17" s="7">
        <v>0.28903571772644171</v>
      </c>
      <c r="BD17" s="7">
        <v>0.40449437373574559</v>
      </c>
      <c r="BE17" s="7">
        <v>0.63932364006905795</v>
      </c>
      <c r="BF17" s="7">
        <v>0.30768424419919232</v>
      </c>
      <c r="BG17" s="7">
        <v>0.468453221762483</v>
      </c>
      <c r="BH17" s="7">
        <v>0.73809323014291384</v>
      </c>
      <c r="BI17" s="7">
        <v>0.49377049755570285</v>
      </c>
      <c r="BJ17" s="7">
        <v>0.70568568897400485</v>
      </c>
      <c r="BK17" s="7">
        <v>0.61593572170849098</v>
      </c>
      <c r="BL17" s="7">
        <v>0.38083682720220979</v>
      </c>
      <c r="BM17" s="7">
        <v>0.50895066220346385</v>
      </c>
      <c r="BN17" s="7">
        <v>0.32981264427461965</v>
      </c>
      <c r="BO17" s="7">
        <v>0.15891386601379925</v>
      </c>
      <c r="BP17" s="8">
        <v>1.3826705293652883E-2</v>
      </c>
      <c r="BQ17" s="7">
        <v>0.22560975609756098</v>
      </c>
      <c r="BR17" s="7">
        <v>0.20295983086680761</v>
      </c>
      <c r="BS17" s="7">
        <v>0.31912491103824336</v>
      </c>
      <c r="BT17" s="9">
        <v>3.0014489753674187E-3</v>
      </c>
      <c r="BU17" s="8">
        <v>6.234850525181794E-2</v>
      </c>
      <c r="BV17" s="7">
        <v>0.16682660659624485</v>
      </c>
      <c r="BW17" s="8">
        <v>3.3052409797208325E-2</v>
      </c>
      <c r="BX17" s="7">
        <v>0.61537944294068747</v>
      </c>
      <c r="BY17" s="7">
        <v>0.8968115754232896</v>
      </c>
      <c r="BZ17" s="7">
        <v>0.8540561737649931</v>
      </c>
      <c r="CA17" s="7">
        <v>0.68927082647673532</v>
      </c>
      <c r="CB17" s="7">
        <v>0.80591691638162744</v>
      </c>
      <c r="CC17" s="7">
        <v>0.81704393240671491</v>
      </c>
      <c r="CD17" s="7">
        <v>0.75396640381126323</v>
      </c>
      <c r="CE17" s="7">
        <v>0.73646011682896795</v>
      </c>
      <c r="CF17" s="7">
        <v>0.49497272665382575</v>
      </c>
      <c r="CG17" s="7">
        <v>0.35212956601039652</v>
      </c>
      <c r="CH17" s="7">
        <v>0.16981132075471697</v>
      </c>
      <c r="CI17" s="7">
        <v>0.69033018867924534</v>
      </c>
      <c r="CJ17" s="7">
        <v>8.2547169811320754E-3</v>
      </c>
      <c r="CK17" s="7">
        <v>0.65762004175365341</v>
      </c>
      <c r="CL17" s="7">
        <v>0.22442588726513571</v>
      </c>
      <c r="CM17" s="8">
        <v>4.2283298097251586E-2</v>
      </c>
      <c r="CN17" s="7">
        <v>0.53112449799196793</v>
      </c>
      <c r="CO17" s="7">
        <v>0.16291479072869769</v>
      </c>
      <c r="CP17" s="7">
        <v>6.6539395834569595E-2</v>
      </c>
      <c r="CQ17" s="7">
        <v>0.19311513437337982</v>
      </c>
      <c r="CR17" s="7">
        <v>0.2348361151149089</v>
      </c>
      <c r="CS17" s="7">
        <v>0.22776102428491196</v>
      </c>
      <c r="CT17" s="7">
        <v>0.4727646325295507</v>
      </c>
      <c r="CU17" s="7">
        <v>0.31270878662026819</v>
      </c>
      <c r="CV17" s="7">
        <v>0.40124662245874199</v>
      </c>
      <c r="CW17" s="7">
        <v>0.71568030644248504</v>
      </c>
      <c r="CX17" s="7">
        <v>0.51424398709805752</v>
      </c>
      <c r="CY17" s="7">
        <v>0.80501051455005301</v>
      </c>
      <c r="CZ17" s="7">
        <v>0.79971871478905865</v>
      </c>
      <c r="DA17" s="7">
        <v>0.49497272665382575</v>
      </c>
      <c r="DB17" s="7">
        <v>0.35212956601039652</v>
      </c>
      <c r="DC17" s="7">
        <v>0.61175632577224204</v>
      </c>
      <c r="DD17" s="7">
        <v>0.14007611241217799</v>
      </c>
      <c r="DE17" s="7">
        <v>0.43231132075471695</v>
      </c>
      <c r="DF17" s="7">
        <v>0.48798056840174547</v>
      </c>
      <c r="DG17" s="7">
        <v>0.6760904684975767</v>
      </c>
    </row>
    <row r="18" spans="1:111" x14ac:dyDescent="0.4">
      <c r="A18" t="s">
        <v>120</v>
      </c>
      <c r="B18">
        <v>24</v>
      </c>
      <c r="C18" t="s">
        <v>124</v>
      </c>
      <c r="D18" s="6">
        <v>87.887919288712652</v>
      </c>
      <c r="E18" s="6">
        <v>86.538112266155679</v>
      </c>
      <c r="F18" s="6">
        <v>89.23772631126964</v>
      </c>
      <c r="G18" s="6">
        <v>77.821340338824683</v>
      </c>
      <c r="H18" s="6">
        <v>82.828437126688414</v>
      </c>
      <c r="I18" s="6">
        <v>96.967193928799318</v>
      </c>
      <c r="J18" s="6">
        <v>85.28283648275989</v>
      </c>
      <c r="K18" s="6">
        <v>89.790753453706074</v>
      </c>
      <c r="L18" s="6">
        <v>83.796096902089374</v>
      </c>
      <c r="M18" s="6">
        <v>93.838240632198165</v>
      </c>
      <c r="N18" s="6">
        <v>96.914333856097983</v>
      </c>
      <c r="O18" s="6">
        <v>82.402233854693051</v>
      </c>
      <c r="P18" s="7">
        <v>0.75000693462902768</v>
      </c>
      <c r="Q18" s="7">
        <v>0.24621150608574185</v>
      </c>
      <c r="R18" s="7">
        <v>0.25373103893358534</v>
      </c>
      <c r="S18" s="7">
        <v>0.23582048706126274</v>
      </c>
      <c r="T18" s="7">
        <v>0.1982536261265801</v>
      </c>
      <c r="U18" s="7">
        <v>0.20126437780751258</v>
      </c>
      <c r="V18" s="7">
        <v>0.23759795357393995</v>
      </c>
      <c r="W18" s="7">
        <v>8.7465582829553495E-2</v>
      </c>
      <c r="X18" s="7">
        <v>0.1907180617581225</v>
      </c>
      <c r="Y18" s="7">
        <v>0.20181495767117488</v>
      </c>
      <c r="Z18" s="7">
        <v>0.1723910013929392</v>
      </c>
      <c r="AA18" s="7">
        <v>0.16005736279827554</v>
      </c>
      <c r="AB18" s="7">
        <v>0.11518115813715325</v>
      </c>
      <c r="AC18" s="7">
        <v>0.15142067040548432</v>
      </c>
      <c r="AD18" s="7">
        <v>0.39973370491972104</v>
      </c>
      <c r="AE18" s="7">
        <v>0.51779860425185964</v>
      </c>
      <c r="AF18" s="7">
        <v>0.30718156326871043</v>
      </c>
      <c r="AG18" s="7">
        <v>0.4821482764422757</v>
      </c>
      <c r="AH18" s="7">
        <v>0.28840685103634489</v>
      </c>
      <c r="AI18" s="7">
        <v>0.65558600350639773</v>
      </c>
      <c r="AJ18" s="7">
        <v>0.47675792751262541</v>
      </c>
      <c r="AK18" s="7">
        <v>0.52146795878072305</v>
      </c>
      <c r="AL18" s="7">
        <v>0.48278973139639936</v>
      </c>
      <c r="AM18" s="7">
        <v>0.93908451335470522</v>
      </c>
      <c r="AN18" s="7">
        <v>0.66645539993558733</v>
      </c>
      <c r="AO18" s="7">
        <v>0.82874735844138814</v>
      </c>
      <c r="AP18" s="7">
        <v>0.29128013294537586</v>
      </c>
      <c r="AQ18" s="7">
        <v>0.37503256250727812</v>
      </c>
      <c r="AR18" s="7">
        <v>0.53380109984555013</v>
      </c>
      <c r="AS18" s="7">
        <v>0.42710301897328506</v>
      </c>
      <c r="AT18" s="7">
        <v>0.44313474103668077</v>
      </c>
      <c r="AU18" s="7">
        <v>0.62415649256563743</v>
      </c>
      <c r="AV18" s="7">
        <v>0.62025452264158554</v>
      </c>
      <c r="AW18" s="7">
        <v>0.82113107181325429</v>
      </c>
      <c r="AX18" s="7">
        <v>0.78414444358425195</v>
      </c>
      <c r="AY18" s="7">
        <v>0.62093034220739141</v>
      </c>
      <c r="AZ18" s="7">
        <v>0.73657383138526877</v>
      </c>
      <c r="BA18" s="7">
        <v>0.71174729293122918</v>
      </c>
      <c r="BB18" s="7">
        <v>0.7499669827753267</v>
      </c>
      <c r="BC18" s="7">
        <v>0.33614496989972803</v>
      </c>
      <c r="BD18" s="7">
        <v>0.42975927872908809</v>
      </c>
      <c r="BE18" s="7">
        <v>0.5945458670778615</v>
      </c>
      <c r="BF18" s="7">
        <v>0.36277750302986539</v>
      </c>
      <c r="BG18" s="7">
        <v>0.49155699213505988</v>
      </c>
      <c r="BH18" s="7">
        <v>0.71686429914126149</v>
      </c>
      <c r="BI18" s="7">
        <v>0.46166993051580596</v>
      </c>
      <c r="BJ18" s="7">
        <v>0.65009469943744591</v>
      </c>
      <c r="BK18" s="7">
        <v>0.62602832903317118</v>
      </c>
      <c r="BL18" s="7">
        <v>0.39935070852062848</v>
      </c>
      <c r="BM18" s="7">
        <v>0.47210494571773221</v>
      </c>
      <c r="BN18" s="7">
        <v>0.3207378341083057</v>
      </c>
      <c r="BO18" s="7">
        <v>0.1645869191049914</v>
      </c>
      <c r="BP18" s="8">
        <v>1.3714440898906919E-2</v>
      </c>
      <c r="BQ18" s="7">
        <v>0.26947368421052631</v>
      </c>
      <c r="BR18" s="7">
        <v>0.13587871982032565</v>
      </c>
      <c r="BS18" s="7">
        <v>0.24042846314640998</v>
      </c>
      <c r="BT18" s="9">
        <v>3.6121782007912388E-3</v>
      </c>
      <c r="BU18" s="8">
        <v>5.3191489361702128E-2</v>
      </c>
      <c r="BV18" s="7">
        <v>0.16283311112278942</v>
      </c>
      <c r="BW18" s="8">
        <v>4.4605879557335866E-2</v>
      </c>
      <c r="BX18" s="7">
        <v>0.64413969653787206</v>
      </c>
      <c r="BY18" s="7">
        <v>0.89434547826309785</v>
      </c>
      <c r="BZ18" s="7">
        <v>0.84822801370084655</v>
      </c>
      <c r="CA18" s="7">
        <v>0.76132314865114181</v>
      </c>
      <c r="CB18" s="7">
        <v>0.80083262518084231</v>
      </c>
      <c r="CC18" s="7">
        <v>0.81458995805080681</v>
      </c>
      <c r="CD18" s="7">
        <v>0.77582787109852236</v>
      </c>
      <c r="CE18" s="7">
        <v>0.75503091839533687</v>
      </c>
      <c r="CF18" s="7">
        <v>0.56182357235007507</v>
      </c>
      <c r="CG18" s="7">
        <v>0.3260830931401183</v>
      </c>
      <c r="CH18" s="7">
        <v>0.13371456381554933</v>
      </c>
      <c r="CI18" s="7">
        <v>0.99513322788660419</v>
      </c>
      <c r="CJ18" s="7">
        <v>0.98308796690594968</v>
      </c>
      <c r="CK18" s="7">
        <v>0.70989379541643371</v>
      </c>
      <c r="CL18" s="7">
        <v>0.20793739519284515</v>
      </c>
      <c r="CM18" s="8">
        <v>3.0320044918585063E-2</v>
      </c>
      <c r="CN18" s="7">
        <v>0.5213382507903056</v>
      </c>
      <c r="CO18" s="7">
        <v>0.1476215552044936</v>
      </c>
      <c r="CP18" s="7">
        <v>9.0798811451444444E-2</v>
      </c>
      <c r="CQ18" s="7">
        <v>0.23967665568218421</v>
      </c>
      <c r="CR18" s="7">
        <v>0.24805200365221167</v>
      </c>
      <c r="CS18" s="7">
        <v>0.1484716394922429</v>
      </c>
      <c r="CT18" s="7">
        <v>0.50468733980332714</v>
      </c>
      <c r="CU18" s="7">
        <v>0.45024974118769806</v>
      </c>
      <c r="CV18" s="7">
        <v>0.31019905925176366</v>
      </c>
      <c r="CW18" s="7">
        <v>0.71257479514864552</v>
      </c>
      <c r="CX18" s="7">
        <v>0.59572069121266968</v>
      </c>
      <c r="CY18" s="7">
        <v>0.76425723277073088</v>
      </c>
      <c r="CZ18" s="7">
        <v>0.79021722544375794</v>
      </c>
      <c r="DA18" s="7">
        <v>0.56182357235007507</v>
      </c>
      <c r="DB18" s="7">
        <v>0.3260830931401183</v>
      </c>
      <c r="DC18" s="7">
        <v>0.64471515116292233</v>
      </c>
      <c r="DD18" s="7">
        <v>0.17176154898453119</v>
      </c>
      <c r="DE18" s="7">
        <v>0.38849008395181894</v>
      </c>
      <c r="DF18" s="7">
        <v>0.46991715578235266</v>
      </c>
      <c r="DG18" s="7">
        <v>0.63382037255037738</v>
      </c>
    </row>
    <row r="19" spans="1:111" x14ac:dyDescent="0.4">
      <c r="A19" t="s">
        <v>120</v>
      </c>
      <c r="B19">
        <v>25</v>
      </c>
      <c r="C19" t="s">
        <v>125</v>
      </c>
      <c r="D19" s="6">
        <v>94.71520200226368</v>
      </c>
      <c r="E19" s="6">
        <v>100.48946747067018</v>
      </c>
      <c r="F19" s="6">
        <v>88.940936533857197</v>
      </c>
      <c r="G19" s="6">
        <v>90.387098926064624</v>
      </c>
      <c r="H19" s="6">
        <v>101.31738383332707</v>
      </c>
      <c r="I19" s="6">
        <v>95.761879878891861</v>
      </c>
      <c r="J19" s="6">
        <v>101.47292676932558</v>
      </c>
      <c r="K19" s="6">
        <v>113.50804794574179</v>
      </c>
      <c r="L19" s="6">
        <v>98.743383808726136</v>
      </c>
      <c r="M19" s="6">
        <v>96.375014750632829</v>
      </c>
      <c r="N19" s="6">
        <v>95.881564330623974</v>
      </c>
      <c r="O19" s="6">
        <v>64.763783245445865</v>
      </c>
      <c r="P19" s="7">
        <v>0.77101418190934701</v>
      </c>
      <c r="Q19" s="7">
        <v>0.24612504998060289</v>
      </c>
      <c r="R19" s="7">
        <v>0.18050901227724173</v>
      </c>
      <c r="S19" s="7">
        <v>0.20663080587708035</v>
      </c>
      <c r="T19" s="7">
        <v>0.14654755325772581</v>
      </c>
      <c r="U19" s="7">
        <v>0.13208950022476751</v>
      </c>
      <c r="V19" s="7">
        <v>0.18228327507389705</v>
      </c>
      <c r="W19" s="7">
        <v>6.7283482269375583E-2</v>
      </c>
      <c r="X19" s="7">
        <v>0.1606994245272329</v>
      </c>
      <c r="Y19" s="7">
        <v>0.16845379113996869</v>
      </c>
      <c r="Z19" s="7">
        <v>0.10984103560196019</v>
      </c>
      <c r="AA19" s="7">
        <v>0.12379821370788208</v>
      </c>
      <c r="AB19" s="7">
        <v>0.11124064996220408</v>
      </c>
      <c r="AC19" s="7">
        <v>0.13287299504058403</v>
      </c>
      <c r="AD19" s="7">
        <v>0.36836261742240362</v>
      </c>
      <c r="AE19" s="7">
        <v>0.54263666172278224</v>
      </c>
      <c r="AF19" s="7">
        <v>0.30256771116234493</v>
      </c>
      <c r="AG19" s="7">
        <v>0.47715133466254667</v>
      </c>
      <c r="AH19" s="7">
        <v>0.26068406339226802</v>
      </c>
      <c r="AI19" s="7">
        <v>0.62994895004157947</v>
      </c>
      <c r="AJ19" s="7">
        <v>0.46019665651603769</v>
      </c>
      <c r="AK19" s="7">
        <v>0.49116270627060565</v>
      </c>
      <c r="AL19" s="7">
        <v>0.59143835080456142</v>
      </c>
      <c r="AM19" s="7">
        <v>0.88840546797494846</v>
      </c>
      <c r="AN19" s="7">
        <v>0.52424140054198531</v>
      </c>
      <c r="AO19" s="7">
        <v>0.6243826624707115</v>
      </c>
      <c r="AP19" s="7">
        <v>0.24111375803712146</v>
      </c>
      <c r="AQ19" s="7">
        <v>0.28478195805455386</v>
      </c>
      <c r="AR19" s="7">
        <v>0.47058221875124318</v>
      </c>
      <c r="AS19" s="7">
        <v>0.50745585599225107</v>
      </c>
      <c r="AT19" s="7">
        <v>0.43256813211636214</v>
      </c>
      <c r="AU19" s="7">
        <v>0.69872288364366741</v>
      </c>
      <c r="AV19" s="7">
        <v>0.69050168250676014</v>
      </c>
      <c r="AW19" s="7">
        <v>0.78946956648787192</v>
      </c>
      <c r="AX19" s="7">
        <v>0.81498383013071196</v>
      </c>
      <c r="AY19" s="7">
        <v>0.68774110403385535</v>
      </c>
      <c r="AZ19" s="7">
        <v>0.76804123830167359</v>
      </c>
      <c r="BA19" s="7">
        <v>0.76241625173963024</v>
      </c>
      <c r="BB19" s="7">
        <v>0.81549149937734522</v>
      </c>
      <c r="BC19" s="7">
        <v>0.35646764683125004</v>
      </c>
      <c r="BD19" s="7">
        <v>0.52302794675673159</v>
      </c>
      <c r="BE19" s="7">
        <v>0.7086492693396671</v>
      </c>
      <c r="BF19" s="7">
        <v>0.30956367555221326</v>
      </c>
      <c r="BG19" s="7">
        <v>0.54137186313032082</v>
      </c>
      <c r="BH19" s="7">
        <v>0.80716992516110131</v>
      </c>
      <c r="BI19" s="7">
        <v>0.48079254329137688</v>
      </c>
      <c r="BJ19" s="7">
        <v>0.75603498873666308</v>
      </c>
      <c r="BK19" s="7">
        <v>0.67205652013794193</v>
      </c>
      <c r="BL19" s="7">
        <v>0.46515972559762642</v>
      </c>
      <c r="BM19" s="7">
        <v>0.53142402545743839</v>
      </c>
      <c r="BN19" s="7">
        <v>0.2179474484273782</v>
      </c>
      <c r="BO19" s="7">
        <v>0.11951887941534714</v>
      </c>
      <c r="BP19" s="8">
        <v>9.5128580388877271E-3</v>
      </c>
      <c r="BQ19" s="7">
        <v>0.30476190476190479</v>
      </c>
      <c r="BR19" s="7">
        <v>0.16760676873489122</v>
      </c>
      <c r="BS19" s="7">
        <v>0.18706104157684791</v>
      </c>
      <c r="BT19" s="9">
        <v>2.6303428839830906E-3</v>
      </c>
      <c r="BU19" s="8">
        <v>4.573409370457341E-2</v>
      </c>
      <c r="BV19" s="7">
        <v>9.2662679305686502E-2</v>
      </c>
      <c r="BW19" s="8">
        <v>5.8017980347062514E-2</v>
      </c>
      <c r="BX19" s="7">
        <v>0.66098747851620276</v>
      </c>
      <c r="BY19" s="7">
        <v>0.89653384359352206</v>
      </c>
      <c r="BZ19" s="7">
        <v>0.88108645416911646</v>
      </c>
      <c r="CA19" s="7">
        <v>0.78283196654978515</v>
      </c>
      <c r="CB19" s="7">
        <v>0.82132285373768499</v>
      </c>
      <c r="CC19" s="7">
        <v>0.86033281934435779</v>
      </c>
      <c r="CD19" s="7">
        <v>0.82775759122508541</v>
      </c>
      <c r="CE19" s="7">
        <v>0.78672437350445923</v>
      </c>
      <c r="CF19" s="7">
        <v>0.47369528595349691</v>
      </c>
      <c r="CG19" s="7">
        <v>0.32022322926865765</v>
      </c>
      <c r="CH19" s="7">
        <v>9.0090090090090086E-2</v>
      </c>
      <c r="CI19" s="7">
        <v>0.68806306306306309</v>
      </c>
      <c r="CJ19" s="7">
        <v>1</v>
      </c>
      <c r="CK19" s="7">
        <v>0.71100554235946156</v>
      </c>
      <c r="CL19" s="7">
        <v>0.19635787806809185</v>
      </c>
      <c r="CM19" s="8">
        <v>3.8678485092667206E-2</v>
      </c>
      <c r="CN19" s="7">
        <v>0.58813145029875069</v>
      </c>
      <c r="CO19" s="7">
        <v>0.11208406304728546</v>
      </c>
      <c r="CP19" s="7">
        <v>8.8021497693832745E-2</v>
      </c>
      <c r="CQ19" s="7">
        <v>0.22816321449183188</v>
      </c>
      <c r="CR19" s="7">
        <v>0.32189259537242715</v>
      </c>
      <c r="CS19" s="7">
        <v>0.14216195081115285</v>
      </c>
      <c r="CT19" s="7">
        <v>0.52144993754056712</v>
      </c>
      <c r="CU19" s="7">
        <v>0.54065366188204411</v>
      </c>
      <c r="CV19" s="7">
        <v>0.20661871553435557</v>
      </c>
      <c r="CW19" s="7">
        <v>0.74910187236897274</v>
      </c>
      <c r="CX19" s="7">
        <v>0.59666790531471436</v>
      </c>
      <c r="CY19" s="7">
        <v>0.75622158764169134</v>
      </c>
      <c r="CZ19" s="7">
        <v>0.77518572316905943</v>
      </c>
      <c r="DA19" s="7">
        <v>0.47369528595349691</v>
      </c>
      <c r="DB19" s="7">
        <v>0.32022322926865765</v>
      </c>
      <c r="DC19" s="7">
        <v>0.6934357127050369</v>
      </c>
      <c r="DD19" s="7">
        <v>0.27499027615713728</v>
      </c>
      <c r="DE19" s="7">
        <v>0.35472972972972971</v>
      </c>
      <c r="DF19" s="7">
        <v>0.58190644763379429</v>
      </c>
      <c r="DG19" s="7">
        <v>0.55991077119184196</v>
      </c>
    </row>
    <row r="20" spans="1:111" x14ac:dyDescent="0.4">
      <c r="A20" t="s">
        <v>120</v>
      </c>
      <c r="B20">
        <v>29</v>
      </c>
      <c r="C20" t="s">
        <v>126</v>
      </c>
      <c r="D20" s="6">
        <v>113.82005534097746</v>
      </c>
      <c r="E20" s="6">
        <v>130.66778228758153</v>
      </c>
      <c r="F20" s="6">
        <v>96.972328394373392</v>
      </c>
      <c r="G20" s="6">
        <v>126.87356678010468</v>
      </c>
      <c r="H20" s="6">
        <v>118.60737700625589</v>
      </c>
      <c r="I20" s="6">
        <v>137.46021417403324</v>
      </c>
      <c r="J20" s="6">
        <v>136.3069570819751</v>
      </c>
      <c r="K20" s="6">
        <v>134.09079639553875</v>
      </c>
      <c r="L20" s="6">
        <v>94.246601074663602</v>
      </c>
      <c r="M20" s="6">
        <v>87.470954064980887</v>
      </c>
      <c r="N20" s="6">
        <v>110.20740923228018</v>
      </c>
      <c r="O20" s="6">
        <v>95.964349205568908</v>
      </c>
      <c r="P20" s="7">
        <v>0.83365611101568149</v>
      </c>
      <c r="Q20" s="7">
        <v>0.17009347250701823</v>
      </c>
      <c r="R20" s="7">
        <v>0.14667464894143034</v>
      </c>
      <c r="S20" s="7">
        <v>0.1748619302976343</v>
      </c>
      <c r="T20" s="7">
        <v>0.11268282143064026</v>
      </c>
      <c r="U20" s="7">
        <v>0.10125153764321672</v>
      </c>
      <c r="V20" s="7">
        <v>0.14088360791361335</v>
      </c>
      <c r="W20" s="7">
        <v>4.425860274957203E-2</v>
      </c>
      <c r="X20" s="7">
        <v>0.16796874648623092</v>
      </c>
      <c r="Y20" s="7">
        <v>0.22084835688875162</v>
      </c>
      <c r="Z20" s="7">
        <v>0.13390859930261664</v>
      </c>
      <c r="AA20" s="7">
        <v>9.7780420544279351E-2</v>
      </c>
      <c r="AB20" s="7">
        <v>7.4379993100755784E-2</v>
      </c>
      <c r="AC20" s="7">
        <v>0.12273259830049202</v>
      </c>
      <c r="AD20" s="7">
        <v>0.48395917037740488</v>
      </c>
      <c r="AE20" s="7">
        <v>0.72194758861881203</v>
      </c>
      <c r="AF20" s="7">
        <v>0.42557848291990863</v>
      </c>
      <c r="AG20" s="7">
        <v>0.59003657908210827</v>
      </c>
      <c r="AH20" s="7">
        <v>0.47907649463661689</v>
      </c>
      <c r="AI20" s="7">
        <v>0.78773804762523281</v>
      </c>
      <c r="AJ20" s="7">
        <v>0.5949175125344377</v>
      </c>
      <c r="AK20" s="7">
        <v>0.54081546059058416</v>
      </c>
      <c r="AL20" s="7">
        <v>0.57908992487094668</v>
      </c>
      <c r="AM20" s="7">
        <v>0.95788466037342945</v>
      </c>
      <c r="AN20" s="7">
        <v>0.67654507588138424</v>
      </c>
      <c r="AO20" s="7">
        <v>0.33031545219403674</v>
      </c>
      <c r="AP20" s="7">
        <v>0.4870054994769521</v>
      </c>
      <c r="AQ20" s="7">
        <v>0.35300716099942292</v>
      </c>
      <c r="AR20" s="7">
        <v>0.60030302574945982</v>
      </c>
      <c r="AS20" s="7">
        <v>0.59855849982107612</v>
      </c>
      <c r="AT20" s="7">
        <v>0.59181491397200447</v>
      </c>
      <c r="AU20" s="7">
        <v>0.76697125615203621</v>
      </c>
      <c r="AV20" s="7">
        <v>0.74224029369851929</v>
      </c>
      <c r="AW20" s="7">
        <v>0.87001886956946795</v>
      </c>
      <c r="AX20" s="7">
        <v>0.82352629760456375</v>
      </c>
      <c r="AY20" s="7">
        <v>0.69843494740398171</v>
      </c>
      <c r="AZ20" s="7">
        <v>0.82331221581457037</v>
      </c>
      <c r="BA20" s="7">
        <v>0.77428804035865773</v>
      </c>
      <c r="BB20" s="7">
        <v>0.82942544073070612</v>
      </c>
      <c r="BC20" s="7">
        <v>0.57201808561799505</v>
      </c>
      <c r="BD20" s="7">
        <v>0.68728733587199431</v>
      </c>
      <c r="BE20" s="7">
        <v>0.76722233815562335</v>
      </c>
      <c r="BF20" s="7">
        <v>0.65433734834709967</v>
      </c>
      <c r="BG20" s="7">
        <v>0.67183566832986863</v>
      </c>
      <c r="BH20" s="7">
        <v>0.7898275832556495</v>
      </c>
      <c r="BI20" s="7">
        <v>0.551861693377802</v>
      </c>
      <c r="BJ20" s="7">
        <v>0.78650150892288173</v>
      </c>
      <c r="BK20" s="7">
        <v>0.73454573385940025</v>
      </c>
      <c r="BL20" s="7">
        <v>0.37377807556058534</v>
      </c>
      <c r="BM20" s="7">
        <v>0.56413103831204892</v>
      </c>
      <c r="BN20" s="7">
        <v>0.18250060812073651</v>
      </c>
      <c r="BO20" s="7">
        <v>0.1433264887063655</v>
      </c>
      <c r="BP20" s="8">
        <v>1.5455950540958269E-2</v>
      </c>
      <c r="BQ20" s="7">
        <v>0.19736842105263158</v>
      </c>
      <c r="BR20" s="7">
        <v>0.22142857142857142</v>
      </c>
      <c r="BS20" s="7">
        <v>0.18832899419436591</v>
      </c>
      <c r="BT20" s="9">
        <v>3.6281179138321997E-3</v>
      </c>
      <c r="BU20" s="8">
        <v>5.3812949640287773E-2</v>
      </c>
      <c r="BV20" s="7">
        <v>9.7343976862310805E-2</v>
      </c>
      <c r="BW20" s="8">
        <v>2.3183925811437404E-2</v>
      </c>
      <c r="BX20" s="7">
        <v>0.66551069305325627</v>
      </c>
      <c r="BY20" s="7">
        <v>0.87546320960670565</v>
      </c>
      <c r="BZ20" s="7">
        <v>0.85794054463741232</v>
      </c>
      <c r="CA20" s="7">
        <v>0.77490320271816393</v>
      </c>
      <c r="CB20" s="7">
        <v>0.8356295699598667</v>
      </c>
      <c r="CC20" s="7">
        <v>0.87461831847182592</v>
      </c>
      <c r="CD20" s="7">
        <v>0.84817306699329453</v>
      </c>
      <c r="CE20" s="7">
        <v>0.74653548856086693</v>
      </c>
      <c r="CF20" s="7">
        <v>0.66431418638419204</v>
      </c>
      <c r="CG20" s="7">
        <v>0.35919711938200194</v>
      </c>
      <c r="CH20" s="7">
        <v>0.11398763523956723</v>
      </c>
      <c r="CI20" s="7">
        <v>0.63910355486862447</v>
      </c>
      <c r="CJ20" s="7">
        <v>0</v>
      </c>
      <c r="CK20" s="7">
        <v>0.63508771929824559</v>
      </c>
      <c r="CL20" s="7">
        <v>0.29473684210526313</v>
      </c>
      <c r="CM20" s="8">
        <v>5.3571428571428568E-2</v>
      </c>
      <c r="CN20" s="7">
        <v>0.61601307189542487</v>
      </c>
      <c r="CO20" s="7">
        <v>0.13003901170351106</v>
      </c>
      <c r="CP20" s="7">
        <v>7.760932353454629E-2</v>
      </c>
      <c r="CQ20" s="7">
        <v>0.22803189659562492</v>
      </c>
      <c r="CR20" s="7">
        <v>0.30270465755130438</v>
      </c>
      <c r="CS20" s="7">
        <v>0.17388663005575733</v>
      </c>
      <c r="CT20" s="7">
        <v>0.52749286932038675</v>
      </c>
      <c r="CU20" s="7">
        <v>0.52025924366108767</v>
      </c>
      <c r="CV20" s="7">
        <v>0.21625493602533857</v>
      </c>
      <c r="CW20" s="7">
        <v>0.83940237306070264</v>
      </c>
      <c r="CX20" s="7">
        <v>0.65926135510120498</v>
      </c>
      <c r="CY20" s="7">
        <v>0.8462587493046122</v>
      </c>
      <c r="CZ20" s="7">
        <v>0.80025814060019429</v>
      </c>
      <c r="DA20" s="7">
        <v>0.66431418638419204</v>
      </c>
      <c r="DB20" s="7">
        <v>0.35919711938200194</v>
      </c>
      <c r="DC20" s="7">
        <v>0.72916258524500843</v>
      </c>
      <c r="DD20" s="7">
        <v>0.12550730519480519</v>
      </c>
      <c r="DE20" s="7">
        <v>0.40224111282843894</v>
      </c>
      <c r="DF20" s="7">
        <v>0.65750755404857331</v>
      </c>
      <c r="DG20" s="7">
        <v>0.60151159760229345</v>
      </c>
    </row>
    <row r="21" spans="1:111" x14ac:dyDescent="0.4">
      <c r="A21" t="s">
        <v>120</v>
      </c>
      <c r="B21">
        <v>3004</v>
      </c>
      <c r="C21" t="s">
        <v>127</v>
      </c>
      <c r="D21" s="6">
        <v>74.930520803015412</v>
      </c>
      <c r="E21" s="6">
        <v>74.719759807956933</v>
      </c>
      <c r="F21" s="6">
        <v>75.141281798073891</v>
      </c>
      <c r="G21" s="6">
        <v>43.544696611767868</v>
      </c>
      <c r="H21" s="6">
        <v>79.878868220884712</v>
      </c>
      <c r="I21" s="6">
        <v>85.660441620558686</v>
      </c>
      <c r="J21" s="6">
        <v>80.375017360121262</v>
      </c>
      <c r="K21" s="6">
        <v>84.139775226452088</v>
      </c>
      <c r="L21" s="6">
        <v>81.376105355451486</v>
      </c>
      <c r="M21" s="6">
        <v>77.906613344761624</v>
      </c>
      <c r="N21" s="6">
        <v>80.566505087234134</v>
      </c>
      <c r="O21" s="6">
        <v>60.715903404848291</v>
      </c>
      <c r="P21" s="7">
        <v>0.69417896408706437</v>
      </c>
      <c r="Q21" s="7">
        <v>0.31847710054775874</v>
      </c>
      <c r="R21" s="7">
        <v>0.2193938741588792</v>
      </c>
      <c r="S21" s="7">
        <v>0.2422146764278334</v>
      </c>
      <c r="T21" s="7">
        <v>0.19356674523708944</v>
      </c>
      <c r="U21" s="7">
        <v>0.16563545942434582</v>
      </c>
      <c r="V21" s="7">
        <v>0.26464498366547579</v>
      </c>
      <c r="W21" s="7">
        <v>8.7819637981533291E-2</v>
      </c>
      <c r="X21" s="7">
        <v>0.16629055177428764</v>
      </c>
      <c r="Y21" s="7">
        <v>0.17976332268143488</v>
      </c>
      <c r="Z21" s="7">
        <v>0.18914746545440844</v>
      </c>
      <c r="AA21" s="7">
        <v>0.14935759001429258</v>
      </c>
      <c r="AB21" s="7">
        <v>0.10148051011125665</v>
      </c>
      <c r="AC21" s="7">
        <v>0.16360340249411259</v>
      </c>
      <c r="AD21" s="7">
        <v>0.28183947268545506</v>
      </c>
      <c r="AE21" s="7">
        <v>0.4425473765717548</v>
      </c>
      <c r="AF21" s="7">
        <v>0.28110559363960236</v>
      </c>
      <c r="AG21" s="7">
        <v>0.47214783886700767</v>
      </c>
      <c r="AH21" s="7">
        <v>0.31710355454160022</v>
      </c>
      <c r="AI21" s="7">
        <v>0.65222676395632329</v>
      </c>
      <c r="AJ21" s="7">
        <v>0.42333096693123889</v>
      </c>
      <c r="AK21" s="7">
        <v>0.41205179520799351</v>
      </c>
      <c r="AL21" s="7">
        <v>0.48041020324531503</v>
      </c>
      <c r="AM21" s="7">
        <v>0.94034824025777841</v>
      </c>
      <c r="AN21" s="7">
        <v>0.53252818795828005</v>
      </c>
      <c r="AO21" s="7">
        <v>0.39726849098513373</v>
      </c>
      <c r="AP21" s="7">
        <v>0.31669370870031199</v>
      </c>
      <c r="AQ21" s="7">
        <v>0.31171050301714387</v>
      </c>
      <c r="AR21" s="7">
        <v>0.50455870500718392</v>
      </c>
      <c r="AS21" s="7">
        <v>0.47557204780716372</v>
      </c>
      <c r="AT21" s="7">
        <v>0.36207813244548626</v>
      </c>
      <c r="AU21" s="7">
        <v>0.69897604602882391</v>
      </c>
      <c r="AV21" s="7">
        <v>0.58270887002939387</v>
      </c>
      <c r="AW21" s="7">
        <v>0.8161904039562804</v>
      </c>
      <c r="AX21" s="7">
        <v>0.8107402030780797</v>
      </c>
      <c r="AY21" s="7">
        <v>0.59849465670928692</v>
      </c>
      <c r="AZ21" s="7">
        <v>0.73967392461065307</v>
      </c>
      <c r="BA21" s="7">
        <v>0.74975950934210689</v>
      </c>
      <c r="BB21" s="7">
        <v>0.79677498479764874</v>
      </c>
      <c r="BC21" s="7">
        <v>0.26602422170739121</v>
      </c>
      <c r="BD21" s="7">
        <v>0.37987872297730296</v>
      </c>
      <c r="BE21" s="7">
        <v>0.5537396635913473</v>
      </c>
      <c r="BF21" s="7">
        <v>0.45288911365067019</v>
      </c>
      <c r="BG21" s="7">
        <v>0.39505150655871824</v>
      </c>
      <c r="BH21" s="7">
        <v>0.82598586679315378</v>
      </c>
      <c r="BI21" s="7">
        <v>0.48096362239435647</v>
      </c>
      <c r="BJ21" s="7">
        <v>0.62286952483699654</v>
      </c>
      <c r="BK21" s="7">
        <v>0.57589418184861174</v>
      </c>
      <c r="BL21" s="7">
        <v>0.23142830554669111</v>
      </c>
      <c r="BM21" s="7">
        <v>0.54433363553943792</v>
      </c>
      <c r="BN21" s="7">
        <v>0.27045901879952045</v>
      </c>
      <c r="BO21" s="7">
        <v>9.0974729241877259E-2</v>
      </c>
      <c r="BP21" s="8">
        <v>8.3843921315704603E-3</v>
      </c>
      <c r="BQ21" s="7">
        <v>0.21818181818181817</v>
      </c>
      <c r="BR21" s="7">
        <v>0.16536964980544747</v>
      </c>
      <c r="BS21" s="7">
        <v>0.30134624571701979</v>
      </c>
      <c r="BT21" s="9">
        <v>4.2912104172832203E-3</v>
      </c>
      <c r="BU21" s="8">
        <v>5.197132616487455E-2</v>
      </c>
      <c r="BV21" s="7">
        <v>0.14480238788408359</v>
      </c>
      <c r="BW21" s="8">
        <v>7.2396001289906475E-2</v>
      </c>
      <c r="BX21" s="7">
        <v>0.67056593541284115</v>
      </c>
      <c r="BY21" s="7">
        <v>0.86637292693988432</v>
      </c>
      <c r="BZ21" s="7">
        <v>0.8725374598878215</v>
      </c>
      <c r="CA21" s="7">
        <v>0.76569398222662233</v>
      </c>
      <c r="CB21" s="7">
        <v>0.74934347523418932</v>
      </c>
      <c r="CC21" s="7">
        <v>0.79541976065784747</v>
      </c>
      <c r="CD21" s="7">
        <v>0.77476994983338154</v>
      </c>
      <c r="CE21" s="7">
        <v>0.79331504711038248</v>
      </c>
      <c r="CF21" s="7">
        <v>0.51314247851150085</v>
      </c>
      <c r="CG21" s="7">
        <v>0.2805765903152555</v>
      </c>
      <c r="CH21" s="7">
        <v>0.10656753407682776</v>
      </c>
      <c r="CI21" s="7">
        <v>0.99975216852540272</v>
      </c>
      <c r="CJ21" s="7">
        <v>0</v>
      </c>
      <c r="CK21" s="7">
        <v>0.61406844106463876</v>
      </c>
      <c r="CL21" s="7">
        <v>0.29847908745247148</v>
      </c>
      <c r="CM21" s="8">
        <v>4.8638132295719845E-2</v>
      </c>
      <c r="CN21" s="7">
        <v>0.59815195071868588</v>
      </c>
      <c r="CO21" s="7">
        <v>0.12195121951219512</v>
      </c>
      <c r="CP21" s="7">
        <v>8.5383833016283481E-2</v>
      </c>
      <c r="CQ21" s="7">
        <v>0.15756424163536623</v>
      </c>
      <c r="CR21" s="7">
        <v>0.22967025179952419</v>
      </c>
      <c r="CS21" s="7">
        <v>0.16029059486052399</v>
      </c>
      <c r="CT21" s="7">
        <v>0.39005143129619596</v>
      </c>
      <c r="CU21" s="7">
        <v>0.23725761969199363</v>
      </c>
      <c r="CV21" s="7">
        <v>0.24036340354111546</v>
      </c>
      <c r="CW21" s="7">
        <v>0.69586640453460213</v>
      </c>
      <c r="CX21" s="7">
        <v>0.44186205129436856</v>
      </c>
      <c r="CY21" s="7">
        <v>0.81944153821681309</v>
      </c>
      <c r="CZ21" s="7">
        <v>0.78576212833004744</v>
      </c>
      <c r="DA21" s="7">
        <v>0.51314247851150085</v>
      </c>
      <c r="DB21" s="7">
        <v>0.2805765903152555</v>
      </c>
      <c r="DC21" s="7">
        <v>0.57025198646412967</v>
      </c>
      <c r="DD21" s="7">
        <v>0.20163200842326928</v>
      </c>
      <c r="DE21" s="7">
        <v>0.31722428748451054</v>
      </c>
      <c r="DF21" s="7">
        <v>0.56242096422872034</v>
      </c>
      <c r="DG21" s="7">
        <v>0.52592109553309419</v>
      </c>
    </row>
    <row r="22" spans="1:111" x14ac:dyDescent="0.4">
      <c r="A22" t="s">
        <v>120</v>
      </c>
      <c r="B22">
        <v>4001</v>
      </c>
      <c r="C22" t="s">
        <v>120</v>
      </c>
      <c r="D22" s="6">
        <v>88.177941635672852</v>
      </c>
      <c r="E22" s="6">
        <v>90.275568362565764</v>
      </c>
      <c r="F22" s="6">
        <v>86.08031490877994</v>
      </c>
      <c r="G22" s="6">
        <v>76.044497330474741</v>
      </c>
      <c r="H22" s="6">
        <v>80.616082852348853</v>
      </c>
      <c r="I22" s="6">
        <v>101.77996618398765</v>
      </c>
      <c r="J22" s="6">
        <v>93.331492112968093</v>
      </c>
      <c r="K22" s="6">
        <v>99.605803333049494</v>
      </c>
      <c r="L22" s="6">
        <v>83.343689355126116</v>
      </c>
      <c r="M22" s="6">
        <v>86.725522666449365</v>
      </c>
      <c r="N22" s="6">
        <v>92.615991571244393</v>
      </c>
      <c r="O22" s="6">
        <v>81.636056042299856</v>
      </c>
      <c r="P22" s="7">
        <v>0.74705985001657305</v>
      </c>
      <c r="Q22" s="7">
        <v>0.29319725652854312</v>
      </c>
      <c r="R22" s="7">
        <v>0.23975197997199998</v>
      </c>
      <c r="S22" s="7">
        <v>0.23331243388395315</v>
      </c>
      <c r="T22" s="7">
        <v>0.20814456535413889</v>
      </c>
      <c r="U22" s="7">
        <v>0.20214159637088161</v>
      </c>
      <c r="V22" s="7">
        <v>0.25510486494715057</v>
      </c>
      <c r="W22" s="7">
        <v>9.5513287757161808E-2</v>
      </c>
      <c r="X22" s="7">
        <v>0.17887021584759047</v>
      </c>
      <c r="Y22" s="7">
        <v>0.19582715798971714</v>
      </c>
      <c r="Z22" s="7">
        <v>0.16972492318272323</v>
      </c>
      <c r="AA22" s="7">
        <v>0.13762996477014139</v>
      </c>
      <c r="AB22" s="7">
        <v>0.11175633537251924</v>
      </c>
      <c r="AC22" s="7">
        <v>0.14454241349871327</v>
      </c>
      <c r="AD22" s="7">
        <v>0.35265372735667483</v>
      </c>
      <c r="AE22" s="7">
        <v>0.52201511943242784</v>
      </c>
      <c r="AF22" s="7">
        <v>0.3174514848380493</v>
      </c>
      <c r="AG22" s="7">
        <v>0.48414400761687859</v>
      </c>
      <c r="AH22" s="7">
        <v>0.29475041977934396</v>
      </c>
      <c r="AI22" s="7">
        <v>0.67108803019775876</v>
      </c>
      <c r="AJ22" s="7">
        <v>0.45246631952137839</v>
      </c>
      <c r="AK22" s="7">
        <v>0.50043415583877215</v>
      </c>
      <c r="AL22" s="7">
        <v>0.52128084471288272</v>
      </c>
      <c r="AM22" s="7">
        <v>0.92499126870662107</v>
      </c>
      <c r="AN22" s="7">
        <v>0.59554862458134605</v>
      </c>
      <c r="AO22" s="7">
        <v>0.66685738305113684</v>
      </c>
      <c r="AP22" s="7">
        <v>0.31614303611972799</v>
      </c>
      <c r="AQ22" s="7">
        <v>0.35155667897770271</v>
      </c>
      <c r="AR22" s="7">
        <v>0.51314784539273472</v>
      </c>
      <c r="AS22" s="7">
        <v>0.48310905964348161</v>
      </c>
      <c r="AT22" s="7">
        <v>0.44123290191163189</v>
      </c>
      <c r="AU22" s="7">
        <v>0.68970765281829338</v>
      </c>
      <c r="AV22" s="7">
        <v>0.65128781258220625</v>
      </c>
      <c r="AW22" s="7">
        <v>0.8114934197996827</v>
      </c>
      <c r="AX22" s="7">
        <v>0.80168454652317378</v>
      </c>
      <c r="AY22" s="7">
        <v>0.63971686074462197</v>
      </c>
      <c r="AZ22" s="7">
        <v>0.74796492117044022</v>
      </c>
      <c r="BA22" s="7">
        <v>0.7273584295002945</v>
      </c>
      <c r="BB22" s="7">
        <v>0.78299027684637101</v>
      </c>
      <c r="BC22" s="7">
        <v>0.33523970165596551</v>
      </c>
      <c r="BD22" s="7">
        <v>0.45745686971417693</v>
      </c>
      <c r="BE22" s="7">
        <v>0.63221229922279454</v>
      </c>
      <c r="BF22" s="7">
        <v>0.35611577089419982</v>
      </c>
      <c r="BG22" s="7">
        <v>0.50125914450194986</v>
      </c>
      <c r="BH22" s="7">
        <v>0.7634407414822233</v>
      </c>
      <c r="BI22" s="7">
        <v>0.48630811168304106</v>
      </c>
      <c r="BJ22" s="7">
        <v>0.69397539694318078</v>
      </c>
      <c r="BK22" s="7">
        <v>0.63613991402936421</v>
      </c>
      <c r="BL22" s="7">
        <v>0.38498218204956747</v>
      </c>
      <c r="BM22" s="7">
        <v>0.52457651178196274</v>
      </c>
      <c r="BN22" s="7">
        <v>0.3083791289649811</v>
      </c>
      <c r="BO22" s="7">
        <v>0.1546326718359837</v>
      </c>
      <c r="BP22" s="8">
        <v>1.474453053005222E-2</v>
      </c>
      <c r="BQ22" s="7">
        <v>0.25683060109289618</v>
      </c>
      <c r="BR22" s="7">
        <v>0.16010460600000001</v>
      </c>
      <c r="BS22" s="7">
        <v>0.26651738016798376</v>
      </c>
      <c r="BT22" s="9">
        <v>3.4240536092170234E-3</v>
      </c>
      <c r="BU22" s="8">
        <v>5.6593095642331635E-2</v>
      </c>
      <c r="BV22" s="7">
        <v>0.15219912222634333</v>
      </c>
      <c r="BW22" s="8">
        <v>4.858527594798457E-2</v>
      </c>
      <c r="BX22" s="7">
        <v>0.64835260405429473</v>
      </c>
      <c r="BY22" s="7">
        <v>0.88589475633808312</v>
      </c>
      <c r="BZ22" s="7">
        <v>0.86050231230219976</v>
      </c>
      <c r="CA22" s="7">
        <v>0.75671869485678178</v>
      </c>
      <c r="CB22" s="7">
        <v>0.80017667841805851</v>
      </c>
      <c r="CC22" s="7">
        <v>0.82745978383410035</v>
      </c>
      <c r="CD22" s="7">
        <v>0.79403221355342324</v>
      </c>
      <c r="CE22" s="7">
        <v>0.76617180741762025</v>
      </c>
      <c r="CF22" s="7">
        <v>0.53467245752183834</v>
      </c>
      <c r="CG22" s="7">
        <v>0.32733046884057698</v>
      </c>
      <c r="CH22" s="7">
        <v>0.12795619357703122</v>
      </c>
      <c r="CI22" s="7">
        <v>0.88278821962409348</v>
      </c>
      <c r="CJ22" s="7">
        <v>0.40701494746189137</v>
      </c>
      <c r="CK22" s="7">
        <v>0.69523121387283238</v>
      </c>
      <c r="CL22" s="7">
        <v>0.2176300578034682</v>
      </c>
      <c r="CM22" s="8">
        <v>3.7914003486345146E-2</v>
      </c>
      <c r="CN22" s="7">
        <v>0.53393705135284375</v>
      </c>
      <c r="CO22" s="7">
        <v>0.14821995065209728</v>
      </c>
      <c r="CP22" s="7">
        <v>8.548134261399018E-2</v>
      </c>
      <c r="CQ22" s="7">
        <v>0.2115931906480869</v>
      </c>
      <c r="CR22" s="7">
        <v>0.25527798330016499</v>
      </c>
      <c r="CS22" s="7">
        <v>0.16364257037687979</v>
      </c>
      <c r="CT22" s="7">
        <v>0.4805944425144128</v>
      </c>
      <c r="CU22" s="7">
        <v>0.41318550906301604</v>
      </c>
      <c r="CV22" s="7">
        <v>0.2943537439871986</v>
      </c>
      <c r="CW22" s="7">
        <v>0.72235564403352515</v>
      </c>
      <c r="CX22" s="7">
        <v>0.54063444590369103</v>
      </c>
      <c r="CY22" s="7">
        <v>0.78765183615564938</v>
      </c>
      <c r="CZ22" s="7">
        <v>0.78708755959149856</v>
      </c>
      <c r="DA22" s="7">
        <v>0.53467245752183834</v>
      </c>
      <c r="DB22" s="7">
        <v>0.32733046884057698</v>
      </c>
      <c r="DC22" s="7">
        <v>0.6333909757908508</v>
      </c>
      <c r="DD22" s="7">
        <v>0.18604572988308693</v>
      </c>
      <c r="DE22" s="7">
        <v>0.38514133491194319</v>
      </c>
      <c r="DF22" s="7">
        <v>0.54525778696937954</v>
      </c>
      <c r="DG22" s="7">
        <v>0.60936278172624114</v>
      </c>
    </row>
    <row r="23" spans="1:111" x14ac:dyDescent="0.4">
      <c r="A23" t="s">
        <v>128</v>
      </c>
      <c r="B23">
        <v>17</v>
      </c>
      <c r="C23" t="s">
        <v>129</v>
      </c>
      <c r="D23" s="6">
        <v>106.89010530747161</v>
      </c>
      <c r="E23" s="6">
        <v>124.30343948480397</v>
      </c>
      <c r="F23" s="6">
        <v>89.476771130139255</v>
      </c>
      <c r="G23" s="6">
        <v>124.59637982638208</v>
      </c>
      <c r="H23" s="6">
        <v>156.46446600846389</v>
      </c>
      <c r="I23" s="6">
        <v>90.545403770966701</v>
      </c>
      <c r="J23" s="6">
        <v>115.53068934551796</v>
      </c>
      <c r="K23" s="6">
        <v>134.38025847268921</v>
      </c>
      <c r="L23" s="6">
        <v>154.13792129211473</v>
      </c>
      <c r="M23" s="6">
        <v>89.02433101209671</v>
      </c>
      <c r="N23" s="6">
        <v>93.93700854486049</v>
      </c>
      <c r="O23" s="6">
        <v>20.807823671485078</v>
      </c>
      <c r="P23" s="7">
        <v>0.82967493945028159</v>
      </c>
      <c r="Q23" s="7">
        <v>9.3623546775783092E-2</v>
      </c>
      <c r="R23" s="7">
        <v>8.8333479846897753E-2</v>
      </c>
      <c r="S23" s="7">
        <v>5.7527231116558171E-2</v>
      </c>
      <c r="T23" s="7">
        <v>7.990929278019028E-2</v>
      </c>
      <c r="U23" s="7">
        <v>7.990929278019028E-2</v>
      </c>
      <c r="V23" s="7">
        <v>7.6821835238988737E-2</v>
      </c>
      <c r="W23" s="7">
        <v>1.1546113889993338E-2</v>
      </c>
      <c r="X23" s="7">
        <v>0.1278668875715149</v>
      </c>
      <c r="Y23" s="7">
        <v>6.5063333263560008E-2</v>
      </c>
      <c r="Z23" s="7">
        <v>6.1626119090886632E-2</v>
      </c>
      <c r="AA23" s="7">
        <v>0.10676235523175803</v>
      </c>
      <c r="AB23" s="7">
        <v>9.6233939304703822E-2</v>
      </c>
      <c r="AC23" s="7">
        <v>4.8221389758728285E-2</v>
      </c>
      <c r="AD23" s="7">
        <v>0.1499240103709083</v>
      </c>
      <c r="AE23" s="7">
        <v>0.50854395792573071</v>
      </c>
      <c r="AF23" s="7">
        <v>0.14134849350455023</v>
      </c>
      <c r="AG23" s="7">
        <v>0.3751096531403319</v>
      </c>
      <c r="AH23" s="7">
        <v>0.30696694560612836</v>
      </c>
      <c r="AI23" s="7">
        <v>0.67613209020063969</v>
      </c>
      <c r="AJ23" s="7">
        <v>0.41482170143200237</v>
      </c>
      <c r="AK23" s="7">
        <v>0.45443246561657014</v>
      </c>
      <c r="AL23" s="7">
        <v>0.52467896087480348</v>
      </c>
      <c r="AM23" s="7">
        <v>0.97100075570714173</v>
      </c>
      <c r="AN23" s="7">
        <v>0.37760719558452194</v>
      </c>
      <c r="AO23" s="7">
        <v>0.37517281408963948</v>
      </c>
      <c r="AP23" s="7">
        <v>9.2937872196664967E-2</v>
      </c>
      <c r="AQ23" s="7">
        <v>9.4974441945835389E-2</v>
      </c>
      <c r="AR23" s="7">
        <v>0.18816951597185511</v>
      </c>
      <c r="AS23" s="7">
        <v>0.5799584875419207</v>
      </c>
      <c r="AT23" s="7">
        <v>0.61284503339394436</v>
      </c>
      <c r="AU23" s="7">
        <v>0.77841211121434373</v>
      </c>
      <c r="AV23" s="7">
        <v>0.61498086374419969</v>
      </c>
      <c r="AW23" s="7">
        <v>0.86467462631078817</v>
      </c>
      <c r="AX23" s="7">
        <v>0.91712643443525754</v>
      </c>
      <c r="AY23" s="7">
        <v>0.61621836029901356</v>
      </c>
      <c r="AZ23" s="7">
        <v>0.80369660059398551</v>
      </c>
      <c r="BA23" s="7">
        <v>0.84225746932798484</v>
      </c>
      <c r="BB23" s="7">
        <v>0.89286961780333096</v>
      </c>
      <c r="BC23" s="7">
        <v>0.65657625661672792</v>
      </c>
      <c r="BD23" s="7">
        <v>0.62433344168950744</v>
      </c>
      <c r="BE23" s="7">
        <v>0.86615943290066699</v>
      </c>
      <c r="BF23" s="7">
        <v>0.68028698656670028</v>
      </c>
      <c r="BG23" s="7">
        <v>0.46064583357608779</v>
      </c>
      <c r="BH23" s="7">
        <v>0.83924959166408242</v>
      </c>
      <c r="BI23" s="7">
        <v>0.37164141366227449</v>
      </c>
      <c r="BJ23" s="7">
        <v>0.76072088609714283</v>
      </c>
      <c r="BK23" s="7">
        <v>0.7732410962103522</v>
      </c>
      <c r="BL23" s="7">
        <v>0.50206664885922458</v>
      </c>
      <c r="BM23" s="7">
        <v>0.60842963970088371</v>
      </c>
      <c r="BN23" s="7">
        <v>3.3257386632506755E-2</v>
      </c>
      <c r="BO23" s="7">
        <v>7.8186082877247844E-3</v>
      </c>
      <c r="BP23" s="8">
        <v>0</v>
      </c>
      <c r="BQ23" s="7">
        <v>0.8571428571428571</v>
      </c>
      <c r="BR23" s="7">
        <v>2.564102564102564E-2</v>
      </c>
      <c r="BS23" s="7">
        <v>1.5280397695271852E-2</v>
      </c>
      <c r="BT23" s="9">
        <v>2.2148394241417496E-3</v>
      </c>
      <c r="BU23" s="8">
        <v>7.121661721068249E-3</v>
      </c>
      <c r="BV23" s="7">
        <v>0</v>
      </c>
      <c r="BW23" s="8">
        <v>8.6146682188591381E-2</v>
      </c>
      <c r="BX23" s="7">
        <v>0.685001512795407</v>
      </c>
      <c r="BY23" s="7">
        <v>0.93970624734159047</v>
      </c>
      <c r="BZ23" s="7">
        <v>0.91070700304873209</v>
      </c>
      <c r="CA23" s="7">
        <v>0.8225911052452094</v>
      </c>
      <c r="CB23" s="7">
        <v>0.86576787450873494</v>
      </c>
      <c r="CC23" s="7">
        <v>0.91969190840721193</v>
      </c>
      <c r="CD23" s="7">
        <v>0.89126507787795184</v>
      </c>
      <c r="CE23" s="7">
        <v>0.82114686292939676</v>
      </c>
      <c r="CF23" s="7">
        <v>0.26949980229619225</v>
      </c>
      <c r="CG23" s="7">
        <v>0.148198045159805</v>
      </c>
      <c r="CH23" s="7">
        <v>3.2679738562091505E-2</v>
      </c>
      <c r="CI23" s="7">
        <v>0.15359477124183007</v>
      </c>
      <c r="CJ23" s="7">
        <v>1</v>
      </c>
      <c r="CK23" s="7">
        <v>0.72277227722772275</v>
      </c>
      <c r="CL23" s="7">
        <v>0.19306930693069307</v>
      </c>
      <c r="CM23" s="8">
        <v>1.0256410256410256E-2</v>
      </c>
      <c r="CN23" s="7">
        <v>0.68252889191026511</v>
      </c>
      <c r="CO23" s="7">
        <v>3.9041095890410958E-2</v>
      </c>
      <c r="CP23" s="7">
        <v>3.5113422300513793E-2</v>
      </c>
      <c r="CQ23" s="7">
        <v>0.16791908024977695</v>
      </c>
      <c r="CR23" s="7">
        <v>0.20506014337771375</v>
      </c>
      <c r="CS23" s="7">
        <v>8.9966548122341533E-2</v>
      </c>
      <c r="CT23" s="7">
        <v>0.58538397142403475</v>
      </c>
      <c r="CU23" s="7">
        <v>0.69503746188745164</v>
      </c>
      <c r="CV23" s="7">
        <v>3.7390168997801315E-2</v>
      </c>
      <c r="CW23" s="7">
        <v>0.88844530710305814</v>
      </c>
      <c r="CX23" s="7">
        <v>0.83459626962067868</v>
      </c>
      <c r="CY23" s="7">
        <v>0.82326045955289817</v>
      </c>
      <c r="CZ23" s="7">
        <v>0.83531883912006777</v>
      </c>
      <c r="DA23" s="7">
        <v>0.26949980229619225</v>
      </c>
      <c r="DB23" s="7">
        <v>0.148198045159805</v>
      </c>
      <c r="DC23" s="7">
        <v>0.82085004146338114</v>
      </c>
      <c r="DD23" s="7">
        <v>0.25947995666305523</v>
      </c>
      <c r="DE23" s="7">
        <v>9.4771241830065356E-2</v>
      </c>
      <c r="DF23" s="7">
        <v>0.4477340417599861</v>
      </c>
      <c r="DG23" s="7">
        <v>0.28145114101813928</v>
      </c>
    </row>
    <row r="24" spans="1:111" x14ac:dyDescent="0.4">
      <c r="A24" t="s">
        <v>128</v>
      </c>
      <c r="B24">
        <v>79</v>
      </c>
      <c r="C24" t="s">
        <v>130</v>
      </c>
      <c r="D24" s="6">
        <v>106.91444112963694</v>
      </c>
      <c r="E24" s="6">
        <v>120.35345525031622</v>
      </c>
      <c r="F24" s="6">
        <v>93.475427008957681</v>
      </c>
      <c r="G24" s="6">
        <v>142.24817760319502</v>
      </c>
      <c r="H24" s="6">
        <v>111.57314234582716</v>
      </c>
      <c r="I24" s="6">
        <v>95.491018797854153</v>
      </c>
      <c r="J24" s="6">
        <v>124.09563361639165</v>
      </c>
      <c r="K24" s="6">
        <v>128.35930388831309</v>
      </c>
      <c r="L24" s="6">
        <v>102.94945973572999</v>
      </c>
      <c r="M24" s="6">
        <v>82.851881091561438</v>
      </c>
      <c r="N24" s="6">
        <v>96.990811679152657</v>
      </c>
      <c r="O24" s="6">
        <v>91.109555529386625</v>
      </c>
      <c r="P24" s="7">
        <v>0.86078466098607587</v>
      </c>
      <c r="Q24" s="7">
        <v>0.15985715495039732</v>
      </c>
      <c r="R24" s="7">
        <v>0.1677470309920864</v>
      </c>
      <c r="S24" s="7">
        <v>0.20386278439216521</v>
      </c>
      <c r="T24" s="7">
        <v>0.14059514965169653</v>
      </c>
      <c r="U24" s="7">
        <v>0.16099615806491577</v>
      </c>
      <c r="V24" s="7">
        <v>0.21102699159347646</v>
      </c>
      <c r="W24" s="7">
        <v>5.4628337472782541E-2</v>
      </c>
      <c r="X24" s="7">
        <v>0.15285821900157959</v>
      </c>
      <c r="Y24" s="7">
        <v>0.15260894183935197</v>
      </c>
      <c r="Z24" s="7">
        <v>0.16219309867374829</v>
      </c>
      <c r="AA24" s="7">
        <v>0.13293390919390818</v>
      </c>
      <c r="AB24" s="7">
        <v>7.5025690586932564E-2</v>
      </c>
      <c r="AC24" s="7">
        <v>0.12071318514686415</v>
      </c>
      <c r="AD24" s="7">
        <v>0.30387532724378447</v>
      </c>
      <c r="AE24" s="7">
        <v>0.5991078901475676</v>
      </c>
      <c r="AF24" s="7">
        <v>0.29060808434046387</v>
      </c>
      <c r="AG24" s="7">
        <v>0.42300226569329524</v>
      </c>
      <c r="AH24" s="7">
        <v>0.31420166273938449</v>
      </c>
      <c r="AI24" s="7">
        <v>0.70999601962219616</v>
      </c>
      <c r="AJ24" s="7">
        <v>0.49193297178238954</v>
      </c>
      <c r="AK24" s="7">
        <v>0.51808967248777238</v>
      </c>
      <c r="AL24" s="7">
        <v>0.51374775856625277</v>
      </c>
      <c r="AM24" s="7">
        <v>0.94032205430250393</v>
      </c>
      <c r="AN24" s="7">
        <v>0.38961169685810015</v>
      </c>
      <c r="AO24" s="7">
        <v>0.54780675474263885</v>
      </c>
      <c r="AP24" s="7">
        <v>0.1748311240564398</v>
      </c>
      <c r="AQ24" s="7">
        <v>0.1670265918450001</v>
      </c>
      <c r="AR24" s="7">
        <v>0.41801710531377917</v>
      </c>
      <c r="AS24" s="7">
        <v>0.51062312298329926</v>
      </c>
      <c r="AT24" s="7">
        <v>0.45328489449978743</v>
      </c>
      <c r="AU24" s="7">
        <v>0.76375104922778814</v>
      </c>
      <c r="AV24" s="7">
        <v>0.6719759984310949</v>
      </c>
      <c r="AW24" s="7">
        <v>0.87795795974238988</v>
      </c>
      <c r="AX24" s="7">
        <v>0.82426642624908897</v>
      </c>
      <c r="AY24" s="7">
        <v>0.69852241954940608</v>
      </c>
      <c r="AZ24" s="7">
        <v>0.7686866842769644</v>
      </c>
      <c r="BA24" s="7">
        <v>0.79151613144226152</v>
      </c>
      <c r="BB24" s="7">
        <v>0.85679374073318348</v>
      </c>
      <c r="BC24" s="7">
        <v>0.52664361183803887</v>
      </c>
      <c r="BD24" s="7">
        <v>0.57294323767258937</v>
      </c>
      <c r="BE24" s="7">
        <v>0.76842862818404911</v>
      </c>
      <c r="BF24" s="7">
        <v>0.58370599861322026</v>
      </c>
      <c r="BG24" s="7">
        <v>0.54662199730145167</v>
      </c>
      <c r="BH24" s="7">
        <v>0.82868875421951482</v>
      </c>
      <c r="BI24" s="7">
        <v>0.43943143989648209</v>
      </c>
      <c r="BJ24" s="7">
        <v>0.78701239299981807</v>
      </c>
      <c r="BK24" s="7">
        <v>0.73292727956541426</v>
      </c>
      <c r="BL24" s="7">
        <v>0.35762613130059329</v>
      </c>
      <c r="BM24" s="7">
        <v>0.61167684996605565</v>
      </c>
      <c r="BN24" s="7">
        <v>0.16493105588756332</v>
      </c>
      <c r="BO24" s="7">
        <v>0.1234812794445822</v>
      </c>
      <c r="BP24" s="8">
        <v>1.2864763100094132E-2</v>
      </c>
      <c r="BQ24" s="7">
        <v>0.39855072463768115</v>
      </c>
      <c r="BR24" s="7">
        <v>0.16397228637413394</v>
      </c>
      <c r="BS24" s="7">
        <v>0.22172102067566932</v>
      </c>
      <c r="BT24" s="9">
        <v>3.7971250339029019E-3</v>
      </c>
      <c r="BU24" s="8">
        <v>5.0171449196895868E-2</v>
      </c>
      <c r="BV24" s="7">
        <v>0.1037769083972038</v>
      </c>
      <c r="BW24" s="8">
        <v>2.7612174458738627E-2</v>
      </c>
      <c r="BX24" s="7">
        <v>0.64691527177789598</v>
      </c>
      <c r="BY24" s="7">
        <v>0.8970013508232576</v>
      </c>
      <c r="BZ24" s="7">
        <v>0.87847046477803403</v>
      </c>
      <c r="CA24" s="7">
        <v>0.79882175786501952</v>
      </c>
      <c r="CB24" s="7">
        <v>0.88380642507961571</v>
      </c>
      <c r="CC24" s="7">
        <v>0.86758150767640196</v>
      </c>
      <c r="CD24" s="7">
        <v>0.85217848352932168</v>
      </c>
      <c r="CE24" s="7">
        <v>0.82267629597651082</v>
      </c>
      <c r="CF24" s="7">
        <v>0.43063107520200389</v>
      </c>
      <c r="CG24" s="7">
        <v>0.25609130855649725</v>
      </c>
      <c r="CH24" s="7">
        <v>0.1040912886167548</v>
      </c>
      <c r="CI24" s="7">
        <v>0.64041191205121073</v>
      </c>
      <c r="CJ24" s="7">
        <v>0.91566935708321739</v>
      </c>
      <c r="CK24" s="7">
        <v>0.69323671497584538</v>
      </c>
      <c r="CL24" s="7">
        <v>0.27294685990338163</v>
      </c>
      <c r="CM24" s="8">
        <v>2.3094688221709007E-2</v>
      </c>
      <c r="CN24" s="7">
        <v>0.62252601509895944</v>
      </c>
      <c r="CO24" s="7">
        <v>0.11952034597994889</v>
      </c>
      <c r="CP24" s="7">
        <v>0.10920257083889431</v>
      </c>
      <c r="CQ24" s="7">
        <v>0.19918540251165567</v>
      </c>
      <c r="CR24" s="7">
        <v>0.28035139819885679</v>
      </c>
      <c r="CS24" s="7">
        <v>0.16076307812058011</v>
      </c>
      <c r="CT24" s="7">
        <v>0.50430618374781344</v>
      </c>
      <c r="CU24" s="7">
        <v>0.45915413135378497</v>
      </c>
      <c r="CV24" s="7">
        <v>0.22140881805505203</v>
      </c>
      <c r="CW24" s="7">
        <v>0.72797103708780864</v>
      </c>
      <c r="CX24" s="7">
        <v>0.5963897506142537</v>
      </c>
      <c r="CY24" s="7">
        <v>0.80003496851991218</v>
      </c>
      <c r="CZ24" s="7">
        <v>0.76509104321010168</v>
      </c>
      <c r="DA24" s="7">
        <v>0.43063107520200389</v>
      </c>
      <c r="DB24" s="7">
        <v>0.25609130855649725</v>
      </c>
      <c r="DC24" s="7">
        <v>0.64219036505206495</v>
      </c>
      <c r="DD24" s="7">
        <v>0.13700344072568033</v>
      </c>
      <c r="DE24" s="7">
        <v>0.41052045644308377</v>
      </c>
      <c r="DF24" s="7">
        <v>0.56093410117623799</v>
      </c>
      <c r="DG24" s="7">
        <v>0.61510333863275035</v>
      </c>
    </row>
    <row r="25" spans="1:111" x14ac:dyDescent="0.4">
      <c r="A25" t="s">
        <v>128</v>
      </c>
      <c r="B25">
        <v>80</v>
      </c>
      <c r="C25" t="s">
        <v>131</v>
      </c>
      <c r="D25" s="6">
        <v>87.189625992845549</v>
      </c>
      <c r="E25" s="6">
        <v>70.180852109506503</v>
      </c>
      <c r="F25" s="6">
        <v>104.19839987618458</v>
      </c>
      <c r="G25" s="6">
        <v>59.415220180148985</v>
      </c>
      <c r="H25" s="6">
        <v>71.265304024297095</v>
      </c>
      <c r="I25" s="6">
        <v>72.629350677659559</v>
      </c>
      <c r="J25" s="6">
        <v>75.930868373679814</v>
      </c>
      <c r="K25" s="6">
        <v>71.663517291747084</v>
      </c>
      <c r="L25" s="6">
        <v>90.255783657736842</v>
      </c>
      <c r="M25" s="6">
        <v>102.96283503377772</v>
      </c>
      <c r="N25" s="6">
        <v>85.716591748979383</v>
      </c>
      <c r="O25" s="6">
        <v>137.85838906424436</v>
      </c>
      <c r="P25" s="7">
        <v>0.71975963488550243</v>
      </c>
      <c r="Q25" s="7">
        <v>0.31685403129340106</v>
      </c>
      <c r="R25" s="7">
        <v>0.31117437119128577</v>
      </c>
      <c r="S25" s="7">
        <v>0.2843020851635677</v>
      </c>
      <c r="T25" s="7">
        <v>0.10109153159124769</v>
      </c>
      <c r="U25" s="7">
        <v>0.14199080530590083</v>
      </c>
      <c r="V25" s="7">
        <v>0.15027203834944461</v>
      </c>
      <c r="W25" s="7">
        <v>4.3571402995856372E-2</v>
      </c>
      <c r="X25" s="7">
        <v>0.20442215284779108</v>
      </c>
      <c r="Y25" s="7">
        <v>0.22102048829547707</v>
      </c>
      <c r="Z25" s="7">
        <v>0.27161926082498128</v>
      </c>
      <c r="AA25" s="7">
        <v>0.23272693161201424</v>
      </c>
      <c r="AB25" s="7">
        <v>0.12666839063072716</v>
      </c>
      <c r="AC25" s="7">
        <v>0.17387989477379756</v>
      </c>
      <c r="AD25" s="7">
        <v>0.44583495283069924</v>
      </c>
      <c r="AE25" s="7">
        <v>0.50023093725661305</v>
      </c>
      <c r="AF25" s="7">
        <v>0.3227589145815008</v>
      </c>
      <c r="AG25" s="7">
        <v>0.55388315708326497</v>
      </c>
      <c r="AH25" s="7">
        <v>0.31222343462064411</v>
      </c>
      <c r="AI25" s="7">
        <v>0.57693819499727783</v>
      </c>
      <c r="AJ25" s="7">
        <v>0.43976625775327488</v>
      </c>
      <c r="AK25" s="7">
        <v>0.35893807283794132</v>
      </c>
      <c r="AL25" s="7">
        <v>0.40809072644506633</v>
      </c>
      <c r="AM25" s="7">
        <v>0.9331739960291624</v>
      </c>
      <c r="AN25" s="7">
        <v>0.59508626575731571</v>
      </c>
      <c r="AO25" s="7">
        <v>0.73939616285601573</v>
      </c>
      <c r="AP25" s="7">
        <v>0.42940013516328784</v>
      </c>
      <c r="AQ25" s="7">
        <v>0.3849341422062087</v>
      </c>
      <c r="AR25" s="7">
        <v>0.49075147494403581</v>
      </c>
      <c r="AS25" s="7">
        <v>0.37189519514777847</v>
      </c>
      <c r="AT25" s="7">
        <v>0.28509737840503524</v>
      </c>
      <c r="AU25" s="7">
        <v>0.57885296806188657</v>
      </c>
      <c r="AV25" s="7">
        <v>0.58349345366304828</v>
      </c>
      <c r="AW25" s="7">
        <v>0.85292969062643587</v>
      </c>
      <c r="AX25" s="7">
        <v>0.72353145232708083</v>
      </c>
      <c r="AY25" s="7">
        <v>0.54580453543306795</v>
      </c>
      <c r="AZ25" s="7">
        <v>0.7158719823327272</v>
      </c>
      <c r="BA25" s="7">
        <v>0.65605980901752203</v>
      </c>
      <c r="BB25" s="7">
        <v>0.7329557202592093</v>
      </c>
      <c r="BC25" s="7">
        <v>0.51100308416373941</v>
      </c>
      <c r="BD25" s="7">
        <v>0.50455028803054325</v>
      </c>
      <c r="BE25" s="7">
        <v>0.72072809274695759</v>
      </c>
      <c r="BF25" s="7">
        <v>0.43437162780165889</v>
      </c>
      <c r="BG25" s="7">
        <v>0.54437677234878323</v>
      </c>
      <c r="BH25" s="7">
        <v>0.79844203079699549</v>
      </c>
      <c r="BI25" s="7">
        <v>0.3076983295621965</v>
      </c>
      <c r="BJ25" s="7">
        <v>0.65171431242402778</v>
      </c>
      <c r="BK25" s="7">
        <v>0.47863519425751799</v>
      </c>
      <c r="BL25" s="7">
        <v>0.19286301058379382</v>
      </c>
      <c r="BM25" s="7">
        <v>0.34312922383780464</v>
      </c>
      <c r="BN25" s="7">
        <v>0.3356608431484629</v>
      </c>
      <c r="BO25" s="7">
        <v>0.1779648715343301</v>
      </c>
      <c r="BP25" s="8">
        <v>1.8436909794046226E-2</v>
      </c>
      <c r="BQ25" s="7">
        <v>0.33200000000000002</v>
      </c>
      <c r="BR25" s="7">
        <v>0.21095571095571095</v>
      </c>
      <c r="BS25" s="7">
        <v>0.34883155435729368</v>
      </c>
      <c r="BT25" s="9">
        <v>6.1280286603186572E-3</v>
      </c>
      <c r="BU25" s="8">
        <v>8.4133258046301521E-2</v>
      </c>
      <c r="BV25" s="7">
        <v>0.13073042337897725</v>
      </c>
      <c r="BW25" s="8">
        <v>1.6638186887310009E-2</v>
      </c>
      <c r="BX25" s="7">
        <v>0.79151597499429449</v>
      </c>
      <c r="BY25" s="7">
        <v>0.93544427642384542</v>
      </c>
      <c r="BZ25" s="7">
        <v>0.93786434511574357</v>
      </c>
      <c r="CA25" s="7">
        <v>0.85735981683322682</v>
      </c>
      <c r="CB25" s="7">
        <v>0.86313606479433591</v>
      </c>
      <c r="CC25" s="7">
        <v>0.89315941822983735</v>
      </c>
      <c r="CD25" s="7">
        <v>0.88418095964718224</v>
      </c>
      <c r="CE25" s="7">
        <v>0.90226318551497187</v>
      </c>
      <c r="CF25" s="7">
        <v>0.59064377593667916</v>
      </c>
      <c r="CG25" s="7">
        <v>0.35031137052887829</v>
      </c>
      <c r="CH25" s="7">
        <v>7.8476965557331788E-2</v>
      </c>
      <c r="CI25" s="7">
        <v>0.70672867315797128</v>
      </c>
      <c r="CJ25" s="7">
        <v>0.32640604563290221</v>
      </c>
      <c r="CK25" s="7">
        <v>0.6</v>
      </c>
      <c r="CL25" s="7">
        <v>0.31073446327683618</v>
      </c>
      <c r="CM25" s="8">
        <v>5.8275058275058272E-2</v>
      </c>
      <c r="CN25" s="7">
        <v>0.50391922412647805</v>
      </c>
      <c r="CO25" s="7">
        <v>0.17688805570433852</v>
      </c>
      <c r="CP25" s="7">
        <v>0.14821174622775624</v>
      </c>
      <c r="CQ25" s="7">
        <v>0.19339019935700508</v>
      </c>
      <c r="CR25" s="7">
        <v>0.23007670320695203</v>
      </c>
      <c r="CS25" s="7">
        <v>0.19026925807560061</v>
      </c>
      <c r="CT25" s="7">
        <v>0.37497274042906747</v>
      </c>
      <c r="CU25" s="7">
        <v>0.26506232624449894</v>
      </c>
      <c r="CV25" s="7">
        <v>0.13269447793372396</v>
      </c>
      <c r="CW25" s="7">
        <v>0.66874089486408017</v>
      </c>
      <c r="CX25" s="7">
        <v>0.35522421518922365</v>
      </c>
      <c r="CY25" s="7">
        <v>0.77153442036881581</v>
      </c>
      <c r="CZ25" s="7">
        <v>0.71214528750343498</v>
      </c>
      <c r="DA25" s="7">
        <v>0.59064377593667916</v>
      </c>
      <c r="DB25" s="7">
        <v>0.35031137052887829</v>
      </c>
      <c r="DC25" s="7">
        <v>0.59575841761064408</v>
      </c>
      <c r="DD25" s="7">
        <v>0.11781096745430228</v>
      </c>
      <c r="DE25" s="7">
        <v>0.51097224240662698</v>
      </c>
      <c r="DF25" s="7">
        <v>0.65815350602335765</v>
      </c>
      <c r="DG25" s="7">
        <v>0.80235637957804362</v>
      </c>
    </row>
    <row r="26" spans="1:111" x14ac:dyDescent="0.4">
      <c r="A26" t="s">
        <v>128</v>
      </c>
      <c r="B26">
        <v>81</v>
      </c>
      <c r="C26" t="s">
        <v>132</v>
      </c>
      <c r="D26" s="6">
        <v>76.406655409859269</v>
      </c>
      <c r="E26" s="6">
        <v>65.733611365703808</v>
      </c>
      <c r="F26" s="6">
        <v>87.079699454014744</v>
      </c>
      <c r="G26" s="6">
        <v>35.531129606778848</v>
      </c>
      <c r="H26" s="6">
        <v>58.112173261433874</v>
      </c>
      <c r="I26" s="6">
        <v>97.974401335326547</v>
      </c>
      <c r="J26" s="6">
        <v>57.736385455438246</v>
      </c>
      <c r="K26" s="6">
        <v>79.313967169541485</v>
      </c>
      <c r="L26" s="6">
        <v>71.744245538542515</v>
      </c>
      <c r="M26" s="6">
        <v>93.301566530072648</v>
      </c>
      <c r="N26" s="6">
        <v>81.753632634324205</v>
      </c>
      <c r="O26" s="6">
        <v>101.51935311311959</v>
      </c>
      <c r="P26" s="7">
        <v>0.68143826702904231</v>
      </c>
      <c r="Q26" s="7">
        <v>0.33136151840959249</v>
      </c>
      <c r="R26" s="7">
        <v>0.35840712122120921</v>
      </c>
      <c r="S26" s="7">
        <v>0.31050193428610573</v>
      </c>
      <c r="T26" s="7">
        <v>0.27486278487262378</v>
      </c>
      <c r="U26" s="7">
        <v>0.27379513320940424</v>
      </c>
      <c r="V26" s="7">
        <v>0.32230555352870432</v>
      </c>
      <c r="W26" s="7">
        <v>0.10353130841226418</v>
      </c>
      <c r="X26" s="7">
        <v>0.1763937902348213</v>
      </c>
      <c r="Y26" s="7">
        <v>0.19040186516611135</v>
      </c>
      <c r="Z26" s="7">
        <v>0.24344489847937398</v>
      </c>
      <c r="AA26" s="7">
        <v>0.15215906552370609</v>
      </c>
      <c r="AB26" s="7">
        <v>0.12044628771609846</v>
      </c>
      <c r="AC26" s="7">
        <v>0.17094240999065508</v>
      </c>
      <c r="AD26" s="7">
        <v>0.39035624389846074</v>
      </c>
      <c r="AE26" s="7">
        <v>0.46208178844733439</v>
      </c>
      <c r="AF26" s="7">
        <v>0.37251544399879077</v>
      </c>
      <c r="AG26" s="7">
        <v>0.53010486805342283</v>
      </c>
      <c r="AH26" s="7">
        <v>0.35166977584921566</v>
      </c>
      <c r="AI26" s="7">
        <v>0.60625884478666092</v>
      </c>
      <c r="AJ26" s="7">
        <v>0.48808546946646231</v>
      </c>
      <c r="AK26" s="7">
        <v>0.49070497651424327</v>
      </c>
      <c r="AL26" s="7">
        <v>0.50106377912480837</v>
      </c>
      <c r="AM26" s="7">
        <v>0.89953021921300691</v>
      </c>
      <c r="AN26" s="7">
        <v>0.60119464314388205</v>
      </c>
      <c r="AO26" s="7">
        <v>0.68543907550121819</v>
      </c>
      <c r="AP26" s="7">
        <v>0.35636325940822489</v>
      </c>
      <c r="AQ26" s="7">
        <v>0.44601005369226843</v>
      </c>
      <c r="AR26" s="7">
        <v>0.49977011272757438</v>
      </c>
      <c r="AS26" s="7">
        <v>0.47665872991282521</v>
      </c>
      <c r="AT26" s="7">
        <v>0.39515836615796329</v>
      </c>
      <c r="AU26" s="7">
        <v>0.66572611936473458</v>
      </c>
      <c r="AV26" s="7">
        <v>0.59234965014697294</v>
      </c>
      <c r="AW26" s="7">
        <v>0.77026545123019452</v>
      </c>
      <c r="AX26" s="7">
        <v>0.73535366909701294</v>
      </c>
      <c r="AY26" s="7">
        <v>0.56545516939271256</v>
      </c>
      <c r="AZ26" s="7">
        <v>0.72159711265348192</v>
      </c>
      <c r="BA26" s="7">
        <v>0.63820654667104881</v>
      </c>
      <c r="BB26" s="7">
        <v>0.73904361201676838</v>
      </c>
      <c r="BC26" s="7">
        <v>0.32391730221724335</v>
      </c>
      <c r="BD26" s="7">
        <v>0.43534575841103779</v>
      </c>
      <c r="BE26" s="7">
        <v>0.5430800923977972</v>
      </c>
      <c r="BF26" s="7">
        <v>0.33531640732251355</v>
      </c>
      <c r="BG26" s="7">
        <v>0.46695963877731977</v>
      </c>
      <c r="BH26" s="7">
        <v>0.68852159474621233</v>
      </c>
      <c r="BI26" s="7">
        <v>0.47398268902405294</v>
      </c>
      <c r="BJ26" s="7">
        <v>0.65711970145557264</v>
      </c>
      <c r="BK26" s="7">
        <v>0.56141788286141603</v>
      </c>
      <c r="BL26" s="7">
        <v>0.26092483878163036</v>
      </c>
      <c r="BM26" s="7">
        <v>0.49107810663532431</v>
      </c>
      <c r="BN26" s="7">
        <v>0.38076234798513414</v>
      </c>
      <c r="BO26" s="7">
        <v>0.19636308068459657</v>
      </c>
      <c r="BP26" s="8">
        <v>2.0698090130774296E-2</v>
      </c>
      <c r="BQ26" s="7">
        <v>0.25566343042071199</v>
      </c>
      <c r="BR26" s="7">
        <v>0.18503937007874016</v>
      </c>
      <c r="BS26" s="7">
        <v>0.43581377864925203</v>
      </c>
      <c r="BT26" s="9">
        <v>3.569728700618753E-3</v>
      </c>
      <c r="BU26" s="8">
        <v>7.0654924587508855E-2</v>
      </c>
      <c r="BV26" s="7">
        <v>0.22576343855571659</v>
      </c>
      <c r="BW26" s="8">
        <v>5.014582745319409E-2</v>
      </c>
      <c r="BX26" s="7">
        <v>0.70264183959069193</v>
      </c>
      <c r="BY26" s="7">
        <v>0.86615780204923021</v>
      </c>
      <c r="BZ26" s="7">
        <v>0.85346866240844677</v>
      </c>
      <c r="CA26" s="7">
        <v>0.74994497058972498</v>
      </c>
      <c r="CB26" s="7">
        <v>0.84679885984817937</v>
      </c>
      <c r="CC26" s="7">
        <v>0.8054462912872925</v>
      </c>
      <c r="CD26" s="7">
        <v>0.80260739752123622</v>
      </c>
      <c r="CE26" s="7">
        <v>0.79266076879212721</v>
      </c>
      <c r="CF26" s="7">
        <v>0.59803830032142347</v>
      </c>
      <c r="CG26" s="7">
        <v>0.37518120385015435</v>
      </c>
      <c r="CH26" s="7">
        <v>0.16155191604388616</v>
      </c>
      <c r="CI26" s="7">
        <v>1</v>
      </c>
      <c r="CJ26" s="7">
        <v>0.99538877404992843</v>
      </c>
      <c r="CK26" s="7">
        <v>0.62714508580343209</v>
      </c>
      <c r="CL26" s="7">
        <v>0.27301092043681746</v>
      </c>
      <c r="CM26" s="8">
        <v>6.2204724409448818E-2</v>
      </c>
      <c r="CN26" s="7">
        <v>0.45371287128712873</v>
      </c>
      <c r="CO26" s="7">
        <v>0.18972966300456734</v>
      </c>
      <c r="CP26" s="7">
        <v>6.9271986966370477E-2</v>
      </c>
      <c r="CQ26" s="7">
        <v>0.17063569255759661</v>
      </c>
      <c r="CR26" s="7">
        <v>0.2130999286919405</v>
      </c>
      <c r="CS26" s="7">
        <v>0.23532343282014784</v>
      </c>
      <c r="CT26" s="7">
        <v>0.39647167667713556</v>
      </c>
      <c r="CU26" s="7">
        <v>0.26903730757733751</v>
      </c>
      <c r="CV26" s="7">
        <v>0.36418877787183662</v>
      </c>
      <c r="CW26" s="7">
        <v>0.6354064376391424</v>
      </c>
      <c r="CX26" s="7">
        <v>0.38188805309956442</v>
      </c>
      <c r="CY26" s="7">
        <v>0.84784142291081643</v>
      </c>
      <c r="CZ26" s="7">
        <v>0.82387495899391971</v>
      </c>
      <c r="DA26" s="7">
        <v>0.59803830032142347</v>
      </c>
      <c r="DB26" s="7">
        <v>0.37518120385015435</v>
      </c>
      <c r="DC26" s="7">
        <v>0.59064163741519027</v>
      </c>
      <c r="DD26" s="7">
        <v>0.17674552383691666</v>
      </c>
      <c r="DE26" s="7">
        <v>0.38925107330259184</v>
      </c>
      <c r="DF26" s="7">
        <v>0.65308225652266472</v>
      </c>
      <c r="DG26" s="7">
        <v>0.6733301297453147</v>
      </c>
    </row>
    <row r="27" spans="1:111" x14ac:dyDescent="0.4">
      <c r="A27" t="s">
        <v>128</v>
      </c>
      <c r="B27">
        <v>82</v>
      </c>
      <c r="C27" t="s">
        <v>133</v>
      </c>
      <c r="D27" s="6">
        <v>71.934555480832756</v>
      </c>
      <c r="E27" s="6">
        <v>62.283091115582067</v>
      </c>
      <c r="F27" s="6">
        <v>81.586019846083431</v>
      </c>
      <c r="G27" s="6">
        <v>19.901019949994954</v>
      </c>
      <c r="H27" s="6">
        <v>59.556449744899702</v>
      </c>
      <c r="I27" s="6">
        <v>94.248640077170919</v>
      </c>
      <c r="J27" s="6">
        <v>57.856195654621239</v>
      </c>
      <c r="K27" s="6">
        <v>79.853150151223502</v>
      </c>
      <c r="L27" s="6">
        <v>71.000544774493605</v>
      </c>
      <c r="M27" s="6">
        <v>84.261146783200857</v>
      </c>
      <c r="N27" s="6">
        <v>77.034255909451048</v>
      </c>
      <c r="O27" s="6">
        <v>94.048131917188215</v>
      </c>
      <c r="P27" s="7">
        <v>0.65059374328244512</v>
      </c>
      <c r="Q27" s="7">
        <v>0.35848740490315151</v>
      </c>
      <c r="R27" s="7">
        <v>0.30864560089933579</v>
      </c>
      <c r="S27" s="7">
        <v>0.2578369881213185</v>
      </c>
      <c r="T27" s="7">
        <v>0.28068923415140307</v>
      </c>
      <c r="U27" s="7">
        <v>0.27131460953736369</v>
      </c>
      <c r="V27" s="7">
        <v>0.29626954555981416</v>
      </c>
      <c r="W27" s="7">
        <v>9.7870283001483177E-2</v>
      </c>
      <c r="X27" s="7">
        <v>0.21063864732869025</v>
      </c>
      <c r="Y27" s="7">
        <v>0.19064917198182421</v>
      </c>
      <c r="Z27" s="7">
        <v>0.26970668283285953</v>
      </c>
      <c r="AA27" s="7">
        <v>0.16862622631296437</v>
      </c>
      <c r="AB27" s="7">
        <v>0.14081322814255293</v>
      </c>
      <c r="AC27" s="7">
        <v>0.15925691654292282</v>
      </c>
      <c r="AD27" s="7">
        <v>0.39273704963330058</v>
      </c>
      <c r="AE27" s="7">
        <v>0.47905501325610717</v>
      </c>
      <c r="AF27" s="7">
        <v>0.39573442418802801</v>
      </c>
      <c r="AG27" s="7">
        <v>0.50845348565771276</v>
      </c>
      <c r="AH27" s="7">
        <v>0.31671043961390932</v>
      </c>
      <c r="AI27" s="7">
        <v>0.62285637918853631</v>
      </c>
      <c r="AJ27" s="7">
        <v>0.41601749383009468</v>
      </c>
      <c r="AK27" s="7">
        <v>0.53256066602422802</v>
      </c>
      <c r="AL27" s="7">
        <v>0.49111051667661487</v>
      </c>
      <c r="AM27" s="7">
        <v>0.89575639370957127</v>
      </c>
      <c r="AN27" s="7">
        <v>0.60659947615940746</v>
      </c>
      <c r="AO27" s="7">
        <v>0.90955745175578318</v>
      </c>
      <c r="AP27" s="7">
        <v>0.37287376278402923</v>
      </c>
      <c r="AQ27" s="7">
        <v>0.34058761917379393</v>
      </c>
      <c r="AR27" s="7">
        <v>0.49582504801796456</v>
      </c>
      <c r="AS27" s="7">
        <v>0.47065444270369861</v>
      </c>
      <c r="AT27" s="7">
        <v>0.36663169353650193</v>
      </c>
      <c r="AU27" s="7">
        <v>0.63549765395620961</v>
      </c>
      <c r="AV27" s="7">
        <v>0.58317901267973582</v>
      </c>
      <c r="AW27" s="7">
        <v>0.78033879221429847</v>
      </c>
      <c r="AX27" s="7">
        <v>0.73092066918247178</v>
      </c>
      <c r="AY27" s="7">
        <v>0.55697992351735937</v>
      </c>
      <c r="AZ27" s="7">
        <v>0.75572968150288022</v>
      </c>
      <c r="BA27" s="7">
        <v>0.6195050342329671</v>
      </c>
      <c r="BB27" s="7">
        <v>0.71932342192033161</v>
      </c>
      <c r="BC27" s="7">
        <v>0.31202567641378048</v>
      </c>
      <c r="BD27" s="7">
        <v>0.37182807682807995</v>
      </c>
      <c r="BE27" s="7">
        <v>0.5509498302569299</v>
      </c>
      <c r="BF27" s="7">
        <v>0.30394620386903043</v>
      </c>
      <c r="BG27" s="7">
        <v>0.40412151428785853</v>
      </c>
      <c r="BH27" s="7">
        <v>0.72095049924580601</v>
      </c>
      <c r="BI27" s="7">
        <v>0.43454070575305298</v>
      </c>
      <c r="BJ27" s="7">
        <v>0.60382295672974495</v>
      </c>
      <c r="BK27" s="7">
        <v>0.578769057955271</v>
      </c>
      <c r="BL27" s="7">
        <v>0.41850267242616734</v>
      </c>
      <c r="BM27" s="7">
        <v>0.48197175995965708</v>
      </c>
      <c r="BN27" s="7">
        <v>0.35789573236331607</v>
      </c>
      <c r="BO27" s="7">
        <v>0.17890809112333073</v>
      </c>
      <c r="BP27" s="8">
        <v>1.5447154471544716E-2</v>
      </c>
      <c r="BQ27" s="7">
        <v>0.24496644295302014</v>
      </c>
      <c r="BR27" s="7">
        <v>0.17687074829931973</v>
      </c>
      <c r="BS27" s="7">
        <v>0.31749759969529662</v>
      </c>
      <c r="BT27" s="9">
        <v>2.7506402352271649E-3</v>
      </c>
      <c r="BU27" s="8">
        <v>6.2538095818602951E-2</v>
      </c>
      <c r="BV27" s="7">
        <v>0.20461545297126071</v>
      </c>
      <c r="BW27" s="8">
        <v>5.3542392566782809E-2</v>
      </c>
      <c r="BX27" s="7">
        <v>0.66170360959842811</v>
      </c>
      <c r="BY27" s="7">
        <v>0.82053784300770771</v>
      </c>
      <c r="BZ27" s="7">
        <v>0.83107974706610244</v>
      </c>
      <c r="CA27" s="7">
        <v>0.66067101065628087</v>
      </c>
      <c r="CB27" s="7">
        <v>0.77169993959471028</v>
      </c>
      <c r="CC27" s="7">
        <v>0.77068586409008311</v>
      </c>
      <c r="CD27" s="7">
        <v>0.76036280741222495</v>
      </c>
      <c r="CE27" s="7">
        <v>0.74573826486170647</v>
      </c>
      <c r="CF27" s="7">
        <v>0.6062837311823116</v>
      </c>
      <c r="CG27" s="7">
        <v>0.3532111563475086</v>
      </c>
      <c r="CH27" s="7">
        <v>0.16870560378847671</v>
      </c>
      <c r="CI27" s="7">
        <v>0.74151539068666139</v>
      </c>
      <c r="CJ27" s="7">
        <v>0.59194948697711125</v>
      </c>
      <c r="CK27" s="7">
        <v>0.63391136801541426</v>
      </c>
      <c r="CL27" s="7">
        <v>0.26685934489402696</v>
      </c>
      <c r="CM27" s="8">
        <v>4.8590864917395532E-2</v>
      </c>
      <c r="CN27" s="7">
        <v>0.48222819593787336</v>
      </c>
      <c r="CO27" s="7">
        <v>0.1735882880191216</v>
      </c>
      <c r="CP27" s="7">
        <v>4.0416287808704293E-2</v>
      </c>
      <c r="CQ27" s="7">
        <v>0.16597281252621721</v>
      </c>
      <c r="CR27" s="7">
        <v>0.15725137478733012</v>
      </c>
      <c r="CS27" s="7">
        <v>0.20558177105076511</v>
      </c>
      <c r="CT27" s="7">
        <v>0.35696144343690928</v>
      </c>
      <c r="CU27" s="7">
        <v>0.36225606799090898</v>
      </c>
      <c r="CV27" s="7">
        <v>0.41015747468012814</v>
      </c>
      <c r="CW27" s="7">
        <v>0.71707555812571944</v>
      </c>
      <c r="CX27" s="7">
        <v>0.41045172435457455</v>
      </c>
      <c r="CY27" s="7">
        <v>0.82913167416502598</v>
      </c>
      <c r="CZ27" s="7">
        <v>0.78177804502072268</v>
      </c>
      <c r="DA27" s="7">
        <v>0.6062837311823116</v>
      </c>
      <c r="DB27" s="7">
        <v>0.3532111563475086</v>
      </c>
      <c r="DC27" s="7">
        <v>0.5538101589097798</v>
      </c>
      <c r="DD27" s="7">
        <v>0.16451824339086737</v>
      </c>
      <c r="DE27" s="7">
        <v>0.35418310970797157</v>
      </c>
      <c r="DF27" s="7">
        <v>0.55971207774876963</v>
      </c>
      <c r="DG27" s="7">
        <v>0.67136929460580907</v>
      </c>
    </row>
    <row r="28" spans="1:111" x14ac:dyDescent="0.4">
      <c r="A28" t="s">
        <v>128</v>
      </c>
      <c r="B28">
        <v>85</v>
      </c>
      <c r="C28" t="s">
        <v>134</v>
      </c>
      <c r="D28" s="6">
        <v>99.586853782865305</v>
      </c>
      <c r="E28" s="6">
        <v>102.39723222872568</v>
      </c>
      <c r="F28" s="6">
        <v>96.776475337004925</v>
      </c>
      <c r="G28" s="6">
        <v>86.53277774041895</v>
      </c>
      <c r="H28" s="6">
        <v>118.43160465811644</v>
      </c>
      <c r="I28" s="6">
        <v>101.89427183932013</v>
      </c>
      <c r="J28" s="6">
        <v>86.094340840584138</v>
      </c>
      <c r="K28" s="6">
        <v>119.03316606518877</v>
      </c>
      <c r="L28" s="6">
        <v>95.848691215008969</v>
      </c>
      <c r="M28" s="6">
        <v>90.625692668626485</v>
      </c>
      <c r="N28" s="6">
        <v>102.21632324027193</v>
      </c>
      <c r="O28" s="6">
        <v>98.415194224112298</v>
      </c>
      <c r="P28" s="7">
        <v>0.7645397354723027</v>
      </c>
      <c r="Q28" s="7">
        <v>0.19311203817429953</v>
      </c>
      <c r="R28" s="7">
        <v>0.12259554197722823</v>
      </c>
      <c r="S28" s="7">
        <v>0.16634384812482061</v>
      </c>
      <c r="T28" s="7">
        <v>0.13775954779678368</v>
      </c>
      <c r="U28" s="7">
        <v>0.14341645935186834</v>
      </c>
      <c r="V28" s="7">
        <v>0.20737303461881101</v>
      </c>
      <c r="W28" s="7">
        <v>3.7908562902452918E-2</v>
      </c>
      <c r="X28" s="7">
        <v>0.16771601817413101</v>
      </c>
      <c r="Y28" s="7">
        <v>0.15483636162697573</v>
      </c>
      <c r="Z28" s="7">
        <v>0.11990441330215133</v>
      </c>
      <c r="AA28" s="7">
        <v>0.10062095722253832</v>
      </c>
      <c r="AB28" s="7">
        <v>7.6113288463828796E-2</v>
      </c>
      <c r="AC28" s="7">
        <v>0.11091686764172122</v>
      </c>
      <c r="AD28" s="7">
        <v>0.47008169630339491</v>
      </c>
      <c r="AE28" s="7">
        <v>0.64260114156287951</v>
      </c>
      <c r="AF28" s="7">
        <v>0.47421758396717051</v>
      </c>
      <c r="AG28" s="7">
        <v>0.58434119422725994</v>
      </c>
      <c r="AH28" s="7">
        <v>0.32685981449217866</v>
      </c>
      <c r="AI28" s="7">
        <v>0.68904896639620417</v>
      </c>
      <c r="AJ28" s="7">
        <v>0.4660841213478501</v>
      </c>
      <c r="AK28" s="7">
        <v>0.50265779886931627</v>
      </c>
      <c r="AL28" s="7">
        <v>0.56009882021858814</v>
      </c>
      <c r="AM28" s="7">
        <v>0.96242788412017799</v>
      </c>
      <c r="AN28" s="7">
        <v>0.55269858920282777</v>
      </c>
      <c r="AO28" s="7">
        <v>0.39796900041844874</v>
      </c>
      <c r="AP28" s="7">
        <v>0.26369057008356922</v>
      </c>
      <c r="AQ28" s="7">
        <v>0.31039676348490525</v>
      </c>
      <c r="AR28" s="7">
        <v>0.65113866411874843</v>
      </c>
      <c r="AS28" s="7">
        <v>0.44401775622562389</v>
      </c>
      <c r="AT28" s="7">
        <v>0.38264649058592232</v>
      </c>
      <c r="AU28" s="7">
        <v>0.72561441471469379</v>
      </c>
      <c r="AV28" s="7">
        <v>0.59749292253126907</v>
      </c>
      <c r="AW28" s="7">
        <v>0.85618282288279446</v>
      </c>
      <c r="AX28" s="7">
        <v>0.78905129549011144</v>
      </c>
      <c r="AY28" s="7">
        <v>0.54906412676679073</v>
      </c>
      <c r="AZ28" s="7">
        <v>0.68905585196311103</v>
      </c>
      <c r="BA28" s="7">
        <v>0.70503142919043416</v>
      </c>
      <c r="BB28" s="7">
        <v>0.78686988339282293</v>
      </c>
      <c r="BC28" s="7">
        <v>0.49192746964973111</v>
      </c>
      <c r="BD28" s="7">
        <v>0.70614177725502159</v>
      </c>
      <c r="BE28" s="7">
        <v>0.81268037821706274</v>
      </c>
      <c r="BF28" s="7">
        <v>0.54278682954602275</v>
      </c>
      <c r="BG28" s="7">
        <v>0.60648926721108831</v>
      </c>
      <c r="BH28" s="7">
        <v>0.86280576835500089</v>
      </c>
      <c r="BI28" s="7">
        <v>0.42435991681648533</v>
      </c>
      <c r="BJ28" s="7">
        <v>0.74206635600470783</v>
      </c>
      <c r="BK28" s="7">
        <v>0.70743843201370593</v>
      </c>
      <c r="BL28" s="7">
        <v>0.4084914921380825</v>
      </c>
      <c r="BM28" s="7">
        <v>0.43356643356643354</v>
      </c>
      <c r="BN28" s="7">
        <v>0.18516543967809743</v>
      </c>
      <c r="BO28" s="7">
        <v>0.16887417218543047</v>
      </c>
      <c r="BP28" s="8">
        <v>1.9469026548672566E-2</v>
      </c>
      <c r="BQ28" s="7">
        <v>0.22727272727272727</v>
      </c>
      <c r="BR28" s="7">
        <v>0.17903930131004367</v>
      </c>
      <c r="BS28" s="7">
        <v>0.22087989196743485</v>
      </c>
      <c r="BT28" s="9">
        <v>3.2402791625124627E-3</v>
      </c>
      <c r="BU28" s="8">
        <v>5.4250744293747932E-2</v>
      </c>
      <c r="BV28" s="7">
        <v>7.5970228513594681E-2</v>
      </c>
      <c r="BW28" s="8">
        <v>1.887905604719764E-2</v>
      </c>
      <c r="BX28" s="7">
        <v>0.74061555298978754</v>
      </c>
      <c r="BY28" s="7">
        <v>0.87142001365738608</v>
      </c>
      <c r="BZ28" s="7">
        <v>0.8453642230997096</v>
      </c>
      <c r="CA28" s="7">
        <v>0.75307477928393918</v>
      </c>
      <c r="CB28" s="7">
        <v>0.83754424091960278</v>
      </c>
      <c r="CC28" s="7">
        <v>0.82690709178232014</v>
      </c>
      <c r="CD28" s="7">
        <v>0.81899132251901474</v>
      </c>
      <c r="CE28" s="7">
        <v>0.78547334992299067</v>
      </c>
      <c r="CF28" s="7">
        <v>0.57787053333842875</v>
      </c>
      <c r="CG28" s="7">
        <v>0.42499401696070355</v>
      </c>
      <c r="CH28" s="7">
        <v>0.10498812351543943</v>
      </c>
      <c r="CI28" s="7">
        <v>1.0451306413301662E-2</v>
      </c>
      <c r="CJ28" s="7">
        <v>0.77292161520190028</v>
      </c>
      <c r="CK28" s="7">
        <v>0.69767441860465118</v>
      </c>
      <c r="CL28" s="7">
        <v>0.24651162790697675</v>
      </c>
      <c r="CM28" s="8">
        <v>3.0567685589519649E-2</v>
      </c>
      <c r="CN28" s="7">
        <v>0.59895248784137678</v>
      </c>
      <c r="CO28" s="7">
        <v>0.13610798650168729</v>
      </c>
      <c r="CP28" s="7">
        <v>9.3611303624315384E-2</v>
      </c>
      <c r="CQ28" s="7">
        <v>0.22429788871991282</v>
      </c>
      <c r="CR28" s="7">
        <v>0.26140895154012517</v>
      </c>
      <c r="CS28" s="7">
        <v>0.13356155743300446</v>
      </c>
      <c r="CT28" s="7">
        <v>0.49287197290756951</v>
      </c>
      <c r="CU28" s="7">
        <v>0.44182400828620255</v>
      </c>
      <c r="CV28" s="7">
        <v>0.22632177343173521</v>
      </c>
      <c r="CW28" s="7">
        <v>0.77133849236374097</v>
      </c>
      <c r="CX28" s="7">
        <v>0.59606476035336431</v>
      </c>
      <c r="CY28" s="7">
        <v>0.81394219440253446</v>
      </c>
      <c r="CZ28" s="7">
        <v>0.69733496638248449</v>
      </c>
      <c r="DA28" s="7">
        <v>0.57787053333842875</v>
      </c>
      <c r="DB28" s="7">
        <v>0.42499401696070355</v>
      </c>
      <c r="DC28" s="7">
        <v>0.69067009064554086</v>
      </c>
      <c r="DD28" s="7">
        <v>0.10736230588761032</v>
      </c>
      <c r="DE28" s="7">
        <v>0.45890736342042754</v>
      </c>
      <c r="DF28" s="7">
        <v>0.51236973612221381</v>
      </c>
      <c r="DG28" s="7">
        <v>0.63611859838274931</v>
      </c>
    </row>
    <row r="29" spans="1:111" x14ac:dyDescent="0.4">
      <c r="A29" t="s">
        <v>128</v>
      </c>
      <c r="B29">
        <v>86</v>
      </c>
      <c r="C29" t="s">
        <v>135</v>
      </c>
      <c r="D29" s="6">
        <v>76.849360421723532</v>
      </c>
      <c r="E29" s="6">
        <v>64.987984841713143</v>
      </c>
      <c r="F29" s="6">
        <v>88.710736001733935</v>
      </c>
      <c r="G29" s="6">
        <v>44.112616128751384</v>
      </c>
      <c r="H29" s="6">
        <v>36.315166248783918</v>
      </c>
      <c r="I29" s="6">
        <v>109.49189822563467</v>
      </c>
      <c r="J29" s="6">
        <v>47.771788402494678</v>
      </c>
      <c r="K29" s="6">
        <v>87.248455202901056</v>
      </c>
      <c r="L29" s="6">
        <v>61.052328950228983</v>
      </c>
      <c r="M29" s="6">
        <v>90.446646719239183</v>
      </c>
      <c r="N29" s="6">
        <v>80.317037446902731</v>
      </c>
      <c r="O29" s="6">
        <v>123.02693089056483</v>
      </c>
      <c r="P29" s="7">
        <v>0.69508637195490486</v>
      </c>
      <c r="Q29" s="7">
        <v>0.40083726398371095</v>
      </c>
      <c r="R29" s="7">
        <v>0.37262944026579314</v>
      </c>
      <c r="S29" s="7">
        <v>0.33089955907232443</v>
      </c>
      <c r="T29" s="7">
        <v>0.31371414628932787</v>
      </c>
      <c r="U29" s="7">
        <v>0.33311864499639249</v>
      </c>
      <c r="V29" s="7">
        <v>0.38586345663384641</v>
      </c>
      <c r="W29" s="7">
        <v>0.18402400249247788</v>
      </c>
      <c r="X29" s="7">
        <v>0.27113656545405829</v>
      </c>
      <c r="Y29" s="7">
        <v>0.25899865301095792</v>
      </c>
      <c r="Z29" s="7">
        <v>0.24813893991269825</v>
      </c>
      <c r="AA29" s="7">
        <v>0.19800758896775131</v>
      </c>
      <c r="AB29" s="7">
        <v>0.17559784904545797</v>
      </c>
      <c r="AC29" s="7">
        <v>0.17912065767840624</v>
      </c>
      <c r="AD29" s="7">
        <v>0.4131614507406709</v>
      </c>
      <c r="AE29" s="7">
        <v>0.49298678894102016</v>
      </c>
      <c r="AF29" s="7">
        <v>0.41845161265445535</v>
      </c>
      <c r="AG29" s="7">
        <v>0.49215655487899723</v>
      </c>
      <c r="AH29" s="7">
        <v>0.36813102230240718</v>
      </c>
      <c r="AI29" s="7">
        <v>0.60718078440587908</v>
      </c>
      <c r="AJ29" s="7">
        <v>0.50924160079727165</v>
      </c>
      <c r="AK29" s="7">
        <v>0.55513443147730901</v>
      </c>
      <c r="AL29" s="7">
        <v>0.46433310439516845</v>
      </c>
      <c r="AM29" s="7">
        <v>0.91941351701334684</v>
      </c>
      <c r="AN29" s="7">
        <v>0.67324327396042671</v>
      </c>
      <c r="AO29" s="7">
        <v>0.87764495366595963</v>
      </c>
      <c r="AP29" s="7">
        <v>0.43905802009312356</v>
      </c>
      <c r="AQ29" s="7">
        <v>0.48528001277705068</v>
      </c>
      <c r="AR29" s="7">
        <v>0.61904731031297333</v>
      </c>
      <c r="AS29" s="7">
        <v>0.45629162244952587</v>
      </c>
      <c r="AT29" s="7">
        <v>0.40126220827692433</v>
      </c>
      <c r="AU29" s="7">
        <v>0.68498055885615228</v>
      </c>
      <c r="AV29" s="7">
        <v>0.57340553550879225</v>
      </c>
      <c r="AW29" s="7">
        <v>0.77664023888452527</v>
      </c>
      <c r="AX29" s="7">
        <v>0.71308137917643888</v>
      </c>
      <c r="AY29" s="7">
        <v>0.50759488797846131</v>
      </c>
      <c r="AZ29" s="7">
        <v>0.69217692668088826</v>
      </c>
      <c r="BA29" s="7">
        <v>0.6199907142219131</v>
      </c>
      <c r="BB29" s="7">
        <v>0.69757067229316883</v>
      </c>
      <c r="BC29" s="7">
        <v>0.34933574651181609</v>
      </c>
      <c r="BD29" s="7">
        <v>0.388166635346544</v>
      </c>
      <c r="BE29" s="7">
        <v>0.59199559920292377</v>
      </c>
      <c r="BF29" s="7">
        <v>0.32796808129821448</v>
      </c>
      <c r="BG29" s="7">
        <v>0.52961558434836398</v>
      </c>
      <c r="BH29" s="7">
        <v>0.6920158860684209</v>
      </c>
      <c r="BI29" s="7">
        <v>0.47347815328783299</v>
      </c>
      <c r="BJ29" s="7">
        <v>0.71486062394566308</v>
      </c>
      <c r="BK29" s="7">
        <v>0.56270005577587889</v>
      </c>
      <c r="BL29" s="7">
        <v>0.32510291988662887</v>
      </c>
      <c r="BM29" s="7">
        <v>0.50036049026676277</v>
      </c>
      <c r="BN29" s="7">
        <v>0.489545138222575</v>
      </c>
      <c r="BO29" s="7">
        <v>0.24639202309105221</v>
      </c>
      <c r="BP29" s="8">
        <v>1.9443566234587418E-2</v>
      </c>
      <c r="BQ29" s="7">
        <v>0.30232558139534882</v>
      </c>
      <c r="BR29" s="7">
        <v>0.16666666666666666</v>
      </c>
      <c r="BS29" s="7">
        <v>0.41613365785903583</v>
      </c>
      <c r="BT29" s="9">
        <v>4.6101694915254236E-3</v>
      </c>
      <c r="BU29" s="8">
        <v>8.270804911323329E-2</v>
      </c>
      <c r="BV29" s="7">
        <v>0.29020110774727842</v>
      </c>
      <c r="BW29" s="8">
        <v>4.2839076825798295E-2</v>
      </c>
      <c r="BX29" s="7">
        <v>0.65536302807645475</v>
      </c>
      <c r="BY29" s="7">
        <v>0.85635456574512914</v>
      </c>
      <c r="BZ29" s="7">
        <v>0.86856874924367078</v>
      </c>
      <c r="CA29" s="7">
        <v>0.64502388295268642</v>
      </c>
      <c r="CB29" s="7">
        <v>0.79419291567343275</v>
      </c>
      <c r="CC29" s="7">
        <v>0.75011117971680141</v>
      </c>
      <c r="CD29" s="7">
        <v>0.78449411362397958</v>
      </c>
      <c r="CE29" s="7">
        <v>0.75702713474870054</v>
      </c>
      <c r="CF29" s="7">
        <v>0.602158445462743</v>
      </c>
      <c r="CG29" s="7">
        <v>0.36516594051043538</v>
      </c>
      <c r="CH29" s="7">
        <v>0.17258064516129032</v>
      </c>
      <c r="CI29" s="7">
        <v>1</v>
      </c>
      <c r="CJ29" s="7">
        <v>1</v>
      </c>
      <c r="CK29" s="7">
        <v>0.6421895861148198</v>
      </c>
      <c r="CL29" s="7">
        <v>0.20961281708945259</v>
      </c>
      <c r="CM29" s="8">
        <v>4.8209366391184574E-2</v>
      </c>
      <c r="CN29" s="7">
        <v>0.37639385651167684</v>
      </c>
      <c r="CO29" s="7">
        <v>0.22360515021459226</v>
      </c>
      <c r="CP29" s="7">
        <v>0.10942019535794525</v>
      </c>
      <c r="CQ29" s="7">
        <v>0.15273458566427559</v>
      </c>
      <c r="CR29" s="7">
        <v>0.14459284965092364</v>
      </c>
      <c r="CS29" s="7">
        <v>0.24773701546217794</v>
      </c>
      <c r="CT29" s="7">
        <v>0.38613225048828803</v>
      </c>
      <c r="CU29" s="7">
        <v>0.26180555053735016</v>
      </c>
      <c r="CV29" s="7">
        <v>0.48432773888770686</v>
      </c>
      <c r="CW29" s="7">
        <v>0.63463067589920197</v>
      </c>
      <c r="CX29" s="7">
        <v>0.3679829473571482</v>
      </c>
      <c r="CY29" s="7">
        <v>0.82906018896950384</v>
      </c>
      <c r="CZ29" s="7">
        <v>0.81559713177221138</v>
      </c>
      <c r="DA29" s="7">
        <v>0.602158445462743</v>
      </c>
      <c r="DB29" s="7">
        <v>0.36516594051043538</v>
      </c>
      <c r="DC29" s="7">
        <v>0.51604715484269192</v>
      </c>
      <c r="DD29" s="7">
        <v>0.15742041198501872</v>
      </c>
      <c r="DE29" s="7">
        <v>0.43870967741935485</v>
      </c>
      <c r="DF29" s="7">
        <v>0.76506698722696898</v>
      </c>
      <c r="DG29" s="7">
        <v>0.72802331228751826</v>
      </c>
    </row>
    <row r="30" spans="1:111" x14ac:dyDescent="0.4">
      <c r="A30" t="s">
        <v>128</v>
      </c>
      <c r="B30">
        <v>87</v>
      </c>
      <c r="C30" t="s">
        <v>128</v>
      </c>
      <c r="D30" s="6">
        <v>69.440009712399998</v>
      </c>
      <c r="E30" s="6">
        <v>59.350764456135188</v>
      </c>
      <c r="F30" s="6">
        <v>79.529254968664816</v>
      </c>
      <c r="G30" s="6">
        <v>40.214940140023835</v>
      </c>
      <c r="H30" s="6">
        <v>42.182044567614518</v>
      </c>
      <c r="I30" s="6">
        <v>88.048765330603644</v>
      </c>
      <c r="J30" s="6">
        <v>54.000148377329801</v>
      </c>
      <c r="K30" s="6">
        <v>72.307923865104129</v>
      </c>
      <c r="L30" s="6">
        <v>68.127353521842878</v>
      </c>
      <c r="M30" s="6">
        <v>66.144484181744829</v>
      </c>
      <c r="N30" s="6">
        <v>73.685659265243629</v>
      </c>
      <c r="O30" s="6">
        <v>110.15952290582791</v>
      </c>
      <c r="P30" s="7">
        <v>0.68887068525215978</v>
      </c>
      <c r="Q30" s="7">
        <v>0.37124026188573506</v>
      </c>
      <c r="R30" s="7">
        <v>0.37588210536130517</v>
      </c>
      <c r="S30" s="7">
        <v>0.35266568254711045</v>
      </c>
      <c r="T30" s="7">
        <v>0.30007932331003928</v>
      </c>
      <c r="U30" s="7">
        <v>0.28117414002226276</v>
      </c>
      <c r="V30" s="7">
        <v>0.34193996769812213</v>
      </c>
      <c r="W30" s="7">
        <v>0.11469239344525835</v>
      </c>
      <c r="X30" s="7">
        <v>0.22049818909755095</v>
      </c>
      <c r="Y30" s="7">
        <v>0.29487344242018243</v>
      </c>
      <c r="Z30" s="7">
        <v>0.26439282564344274</v>
      </c>
      <c r="AA30" s="7">
        <v>0.1867020633744601</v>
      </c>
      <c r="AB30" s="7">
        <v>0.15279741454842569</v>
      </c>
      <c r="AC30" s="7">
        <v>0.1850599085851353</v>
      </c>
      <c r="AD30" s="7">
        <v>0.33066877167704534</v>
      </c>
      <c r="AE30" s="7">
        <v>0.4703280514161301</v>
      </c>
      <c r="AF30" s="7">
        <v>0.29493586616000717</v>
      </c>
      <c r="AG30" s="7">
        <v>0.41190104453309601</v>
      </c>
      <c r="AH30" s="7">
        <v>0.3332443321740749</v>
      </c>
      <c r="AI30" s="7">
        <v>0.61214163815019618</v>
      </c>
      <c r="AJ30" s="7">
        <v>0.45918557457107839</v>
      </c>
      <c r="AK30" s="7">
        <v>0.50794717442277504</v>
      </c>
      <c r="AL30" s="7">
        <v>0.39057295087196142</v>
      </c>
      <c r="AM30" s="7">
        <v>0.88108489395495715</v>
      </c>
      <c r="AN30" s="7">
        <v>0.55691394834203889</v>
      </c>
      <c r="AO30" s="7">
        <v>0.76186896361245915</v>
      </c>
      <c r="AP30" s="7">
        <v>0.2934256174380655</v>
      </c>
      <c r="AQ30" s="7">
        <v>0.40095005177891152</v>
      </c>
      <c r="AR30" s="7">
        <v>0.51546142854042587</v>
      </c>
      <c r="AS30" s="7">
        <v>0.42850037900177856</v>
      </c>
      <c r="AT30" s="7">
        <v>0.41800143491113689</v>
      </c>
      <c r="AU30" s="7">
        <v>0.66043233469398777</v>
      </c>
      <c r="AV30" s="7">
        <v>0.61646818235796119</v>
      </c>
      <c r="AW30" s="7">
        <v>0.76618449059176974</v>
      </c>
      <c r="AX30" s="7">
        <v>0.71962718183572305</v>
      </c>
      <c r="AY30" s="7">
        <v>0.52404688035465807</v>
      </c>
      <c r="AZ30" s="7">
        <v>0.65971104723237539</v>
      </c>
      <c r="BA30" s="7">
        <v>0.60308019733564688</v>
      </c>
      <c r="BB30" s="7">
        <v>0.71732413758140556</v>
      </c>
      <c r="BC30" s="7">
        <v>0.28617001516162871</v>
      </c>
      <c r="BD30" s="7">
        <v>0.37722184062192216</v>
      </c>
      <c r="BE30" s="7">
        <v>0.47758423949497136</v>
      </c>
      <c r="BF30" s="7">
        <v>0.27929708080483057</v>
      </c>
      <c r="BG30" s="7">
        <v>0.53855283645687546</v>
      </c>
      <c r="BH30" s="7">
        <v>0.77251993494621041</v>
      </c>
      <c r="BI30" s="7">
        <v>0.4049255427926019</v>
      </c>
      <c r="BJ30" s="7">
        <v>0.73047565437136075</v>
      </c>
      <c r="BK30" s="7">
        <v>0.49740700856719378</v>
      </c>
      <c r="BL30" s="7">
        <v>0.29210075524748791</v>
      </c>
      <c r="BM30" s="7">
        <v>0.39331407346264963</v>
      </c>
      <c r="BN30" s="7">
        <v>0.45211043793291628</v>
      </c>
      <c r="BO30" s="7">
        <v>0.26382846488502176</v>
      </c>
      <c r="BP30" s="8">
        <v>2.110022607385079E-2</v>
      </c>
      <c r="BQ30" s="7">
        <v>0.22413793103448276</v>
      </c>
      <c r="BR30" s="7">
        <v>0.20321931589537223</v>
      </c>
      <c r="BS30" s="7">
        <v>0.36105643286335903</v>
      </c>
      <c r="BT30" s="9">
        <v>3.601064662595898E-3</v>
      </c>
      <c r="BU30" s="8">
        <v>8.810664444907311E-2</v>
      </c>
      <c r="BV30" s="7">
        <v>0.2860249869234206</v>
      </c>
      <c r="BW30" s="8">
        <v>2.2042200452147703E-2</v>
      </c>
      <c r="BX30" s="7">
        <v>0.67807604709827385</v>
      </c>
      <c r="BY30" s="7">
        <v>0.88308533227853137</v>
      </c>
      <c r="BZ30" s="7">
        <v>0.84122143542285632</v>
      </c>
      <c r="CA30" s="7">
        <v>0.74100426764921845</v>
      </c>
      <c r="CB30" s="7">
        <v>0.78991137911966913</v>
      </c>
      <c r="CC30" s="7">
        <v>0.81467247441019452</v>
      </c>
      <c r="CD30" s="7">
        <v>0.81403010628454653</v>
      </c>
      <c r="CE30" s="7">
        <v>0.80203922610451528</v>
      </c>
      <c r="CF30" s="7">
        <v>0.4548316836157672</v>
      </c>
      <c r="CG30" s="7">
        <v>0.3557585423496491</v>
      </c>
      <c r="CH30" s="7">
        <v>0.16639424648577966</v>
      </c>
      <c r="CI30" s="7">
        <v>0.35338345864661652</v>
      </c>
      <c r="CJ30" s="7">
        <v>0.28015691402419091</v>
      </c>
      <c r="CK30" s="7">
        <v>0.6606425702811245</v>
      </c>
      <c r="CL30" s="7">
        <v>0.23694779116465864</v>
      </c>
      <c r="CM30" s="8">
        <v>7.0422535211267609E-2</v>
      </c>
      <c r="CN30" s="7">
        <v>0.42076366358871975</v>
      </c>
      <c r="CO30" s="7">
        <v>0.22033049574361543</v>
      </c>
      <c r="CP30" s="7">
        <v>9.177074740716909E-2</v>
      </c>
      <c r="CQ30" s="7">
        <v>0.1692276093386651</v>
      </c>
      <c r="CR30" s="7">
        <v>0.27423554533997829</v>
      </c>
      <c r="CS30" s="7">
        <v>0.19706185496180847</v>
      </c>
      <c r="CT30" s="7">
        <v>0.40976087972908742</v>
      </c>
      <c r="CU30" s="7">
        <v>0.3315039306145639</v>
      </c>
      <c r="CV30" s="7">
        <v>0.37219429229356471</v>
      </c>
      <c r="CW30" s="7">
        <v>0.56930897837367955</v>
      </c>
      <c r="CX30" s="7">
        <v>0.42036096510571097</v>
      </c>
      <c r="CY30" s="7">
        <v>0.80658678796820527</v>
      </c>
      <c r="CZ30" s="7">
        <v>0.74915480368101839</v>
      </c>
      <c r="DA30" s="7">
        <v>0.4548316836157672</v>
      </c>
      <c r="DB30" s="7">
        <v>0.3557585423496491</v>
      </c>
      <c r="DC30" s="7">
        <v>0.49552337231018018</v>
      </c>
      <c r="DD30" s="7">
        <v>0.11925465838509317</v>
      </c>
      <c r="DE30" s="7">
        <v>0.45733899967309577</v>
      </c>
      <c r="DF30" s="7">
        <v>0.46410083061544022</v>
      </c>
      <c r="DG30" s="7">
        <v>0.73494902865935752</v>
      </c>
    </row>
    <row r="31" spans="1:111" x14ac:dyDescent="0.4">
      <c r="A31" t="s">
        <v>128</v>
      </c>
      <c r="B31">
        <v>88</v>
      </c>
      <c r="C31" t="s">
        <v>136</v>
      </c>
      <c r="D31" s="6">
        <v>103.22149540493743</v>
      </c>
      <c r="E31" s="6">
        <v>114.59718484855713</v>
      </c>
      <c r="F31" s="6">
        <v>91.845805961317708</v>
      </c>
      <c r="G31" s="6">
        <v>133.3082846920862</v>
      </c>
      <c r="H31" s="6">
        <v>125.52181430922931</v>
      </c>
      <c r="I31" s="6">
        <v>84.393480045857686</v>
      </c>
      <c r="J31" s="6">
        <v>118.91679255270152</v>
      </c>
      <c r="K31" s="6">
        <v>110.845552642911</v>
      </c>
      <c r="L31" s="6">
        <v>105.56297571135249</v>
      </c>
      <c r="M31" s="6">
        <v>76.685651085868273</v>
      </c>
      <c r="N31" s="6">
        <v>100.79658798852736</v>
      </c>
      <c r="O31" s="6">
        <v>84.338009059522719</v>
      </c>
      <c r="P31" s="7">
        <v>0.84495733731355072</v>
      </c>
      <c r="Q31" s="7">
        <v>0.15226780240824542</v>
      </c>
      <c r="R31" s="7">
        <v>0.18189009983169327</v>
      </c>
      <c r="S31" s="7">
        <v>0.16606368358019083</v>
      </c>
      <c r="T31" s="7">
        <v>8.9946352546047936E-2</v>
      </c>
      <c r="U31" s="7">
        <v>7.0101130865584296E-2</v>
      </c>
      <c r="V31" s="7">
        <v>0.1301434694526461</v>
      </c>
      <c r="W31" s="7">
        <v>4.9774241140475725E-2</v>
      </c>
      <c r="X31" s="7">
        <v>0.12556568108178104</v>
      </c>
      <c r="Y31" s="7">
        <v>0.1278965111755016</v>
      </c>
      <c r="Z31" s="7">
        <v>0.13852048146322504</v>
      </c>
      <c r="AA31" s="7">
        <v>0.11482045850914124</v>
      </c>
      <c r="AB31" s="7">
        <v>6.7451972312939257E-2</v>
      </c>
      <c r="AC31" s="7">
        <v>0.11251091379722145</v>
      </c>
      <c r="AD31" s="7">
        <v>0.47085108361987199</v>
      </c>
      <c r="AE31" s="7">
        <v>0.59759030447784056</v>
      </c>
      <c r="AF31" s="7">
        <v>0.36449066643832934</v>
      </c>
      <c r="AG31" s="7">
        <v>0.52255355823766336</v>
      </c>
      <c r="AH31" s="7">
        <v>0.27072069678859406</v>
      </c>
      <c r="AI31" s="7">
        <v>0.69468337070002839</v>
      </c>
      <c r="AJ31" s="7">
        <v>0.48187749227093224</v>
      </c>
      <c r="AK31" s="7">
        <v>0.495221442027655</v>
      </c>
      <c r="AL31" s="7">
        <v>0.50886890103325566</v>
      </c>
      <c r="AM31" s="7">
        <v>0.92967168363091457</v>
      </c>
      <c r="AN31" s="7">
        <v>0.43077947419220658</v>
      </c>
      <c r="AO31" s="7">
        <v>0.27963788262064426</v>
      </c>
      <c r="AP31" s="7">
        <v>0.1523964855343527</v>
      </c>
      <c r="AQ31" s="7">
        <v>0.1546442529968704</v>
      </c>
      <c r="AR31" s="7">
        <v>0.53954875685092019</v>
      </c>
      <c r="AS31" s="7">
        <v>0.42853121136014782</v>
      </c>
      <c r="AT31" s="7">
        <v>0.40839825082385145</v>
      </c>
      <c r="AU31" s="7">
        <v>0.72696117106607561</v>
      </c>
      <c r="AV31" s="7">
        <v>0.67850918075072519</v>
      </c>
      <c r="AW31" s="7">
        <v>0.8432667904959279</v>
      </c>
      <c r="AX31" s="7">
        <v>0.84341331120653273</v>
      </c>
      <c r="AY31" s="7">
        <v>0.72386395236673595</v>
      </c>
      <c r="AZ31" s="7">
        <v>0.81279291980167956</v>
      </c>
      <c r="BA31" s="7">
        <v>0.78580255777049313</v>
      </c>
      <c r="BB31" s="7">
        <v>0.82591602333200709</v>
      </c>
      <c r="BC31" s="7">
        <v>0.61705391270245635</v>
      </c>
      <c r="BD31" s="7">
        <v>0.69954034326582537</v>
      </c>
      <c r="BE31" s="7">
        <v>0.86774795621180356</v>
      </c>
      <c r="BF31" s="7">
        <v>0.56663608029016588</v>
      </c>
      <c r="BG31" s="7">
        <v>0.5824468610885668</v>
      </c>
      <c r="BH31" s="7">
        <v>0.88097235756000736</v>
      </c>
      <c r="BI31" s="7">
        <v>0.32596330499239062</v>
      </c>
      <c r="BJ31" s="7">
        <v>0.79405884008918892</v>
      </c>
      <c r="BK31" s="7">
        <v>0.67558516223645937</v>
      </c>
      <c r="BL31" s="7">
        <v>0.28431328204540063</v>
      </c>
      <c r="BM31" s="7">
        <v>0.39936608557844688</v>
      </c>
      <c r="BN31" s="7">
        <v>0.19054073583418876</v>
      </c>
      <c r="BO31" s="7">
        <v>0.11752786220871327</v>
      </c>
      <c r="BP31" s="8">
        <v>1.3384994716449454E-2</v>
      </c>
      <c r="BQ31" s="7">
        <v>0.41463414634146339</v>
      </c>
      <c r="BR31" s="7">
        <v>0.12376237623762376</v>
      </c>
      <c r="BS31" s="7">
        <v>0.19723418244484087</v>
      </c>
      <c r="BT31" s="9">
        <v>4.9226441631504926E-3</v>
      </c>
      <c r="BU31" s="8">
        <v>5.3403995108030983E-2</v>
      </c>
      <c r="BV31" s="7">
        <v>8.9278787038765628E-2</v>
      </c>
      <c r="BW31" s="8">
        <v>2.3952095808383235E-2</v>
      </c>
      <c r="BX31" s="7">
        <v>0.71417652870434911</v>
      </c>
      <c r="BY31" s="7">
        <v>0.91017794617380898</v>
      </c>
      <c r="BZ31" s="7">
        <v>0.91447842471627405</v>
      </c>
      <c r="CA31" s="7">
        <v>0.83464390879492467</v>
      </c>
      <c r="CB31" s="7">
        <v>0.87340841137109526</v>
      </c>
      <c r="CC31" s="7">
        <v>0.88178027180969931</v>
      </c>
      <c r="CD31" s="7">
        <v>0.85177752660368278</v>
      </c>
      <c r="CE31" s="7">
        <v>0.84383485145144277</v>
      </c>
      <c r="CF31" s="7">
        <v>0.4429330465297085</v>
      </c>
      <c r="CG31" s="7">
        <v>0.26081507609185478</v>
      </c>
      <c r="CH31" s="7">
        <v>6.168999481596682E-2</v>
      </c>
      <c r="CI31" s="7">
        <v>0.15396578538102643</v>
      </c>
      <c r="CJ31" s="7">
        <v>2.5401762571280455E-2</v>
      </c>
      <c r="CK31" s="7">
        <v>0.69458128078817738</v>
      </c>
      <c r="CL31" s="7">
        <v>0.25123152709359609</v>
      </c>
      <c r="CM31" s="8">
        <v>4.9504950495049507E-2</v>
      </c>
      <c r="CN31" s="7">
        <v>0.62242562929061784</v>
      </c>
      <c r="CO31" s="7">
        <v>0.1108058608058608</v>
      </c>
      <c r="CP31" s="7">
        <v>0.1291833810902486</v>
      </c>
      <c r="CQ31" s="7">
        <v>0.21351126746032756</v>
      </c>
      <c r="CR31" s="7">
        <v>0.31671423086218253</v>
      </c>
      <c r="CS31" s="7">
        <v>0.16051553120498227</v>
      </c>
      <c r="CT31" s="7">
        <v>0.48148801987936091</v>
      </c>
      <c r="CU31" s="7">
        <v>0.49988128925123504</v>
      </c>
      <c r="CV31" s="7">
        <v>0.12928816177094246</v>
      </c>
      <c r="CW31" s="7">
        <v>0.81042358917510271</v>
      </c>
      <c r="CX31" s="7">
        <v>0.61571731160139465</v>
      </c>
      <c r="CY31" s="7">
        <v>0.78023848453582811</v>
      </c>
      <c r="CZ31" s="7">
        <v>0.78626537645480998</v>
      </c>
      <c r="DA31" s="7">
        <v>0.4429330465297085</v>
      </c>
      <c r="DB31" s="7">
        <v>0.26081507609185478</v>
      </c>
      <c r="DC31" s="7">
        <v>0.68959656881318576</v>
      </c>
      <c r="DD31" s="7">
        <v>0.13019726858877087</v>
      </c>
      <c r="DE31" s="7">
        <v>0.40435458786936235</v>
      </c>
      <c r="DF31" s="7">
        <v>0.42266599172803215</v>
      </c>
      <c r="DG31" s="7">
        <v>0.63137254901960782</v>
      </c>
    </row>
    <row r="32" spans="1:111" x14ac:dyDescent="0.4">
      <c r="A32" t="s">
        <v>128</v>
      </c>
      <c r="B32">
        <v>4007</v>
      </c>
      <c r="C32" t="s">
        <v>128</v>
      </c>
      <c r="D32" s="6">
        <v>84.017468742243139</v>
      </c>
      <c r="E32" s="6">
        <v>77.923918130360079</v>
      </c>
      <c r="F32" s="6">
        <v>90.111019354126199</v>
      </c>
      <c r="G32" s="6">
        <v>61.910626549358987</v>
      </c>
      <c r="H32" s="6">
        <v>70.03895495559982</v>
      </c>
      <c r="I32" s="6">
        <v>92.940505946117014</v>
      </c>
      <c r="J32" s="6">
        <v>74.16114869878983</v>
      </c>
      <c r="K32" s="6">
        <v>90.568354501934749</v>
      </c>
      <c r="L32" s="6">
        <v>81.233405359768113</v>
      </c>
      <c r="M32" s="6">
        <v>89.175015852694472</v>
      </c>
      <c r="N32" s="6">
        <v>84.59176556332261</v>
      </c>
      <c r="O32" s="6">
        <v>105.44389064071962</v>
      </c>
      <c r="P32" s="7">
        <v>0.72382392764161518</v>
      </c>
      <c r="Q32" s="7">
        <v>0.30095101075089559</v>
      </c>
      <c r="R32" s="7">
        <v>0.29282546709631352</v>
      </c>
      <c r="S32" s="7">
        <v>0.26849161499684532</v>
      </c>
      <c r="T32" s="7">
        <v>0.21021888953926379</v>
      </c>
      <c r="U32" s="7">
        <v>0.21869188351745919</v>
      </c>
      <c r="V32" s="7">
        <v>0.25747339450363693</v>
      </c>
      <c r="W32" s="7">
        <v>8.6347173045970962E-2</v>
      </c>
      <c r="X32" s="7">
        <v>0.19496749045522935</v>
      </c>
      <c r="Y32" s="7">
        <v>0.20102681899177599</v>
      </c>
      <c r="Z32" s="7">
        <v>0.22865996469369584</v>
      </c>
      <c r="AA32" s="7">
        <v>0.17066803249230467</v>
      </c>
      <c r="AB32" s="7">
        <v>0.12310440624197755</v>
      </c>
      <c r="AC32" s="7">
        <v>0.15624127335968541</v>
      </c>
      <c r="AD32" s="7">
        <v>0.39020521151512433</v>
      </c>
      <c r="AE32" s="7">
        <v>0.51038835836320151</v>
      </c>
      <c r="AF32" s="7">
        <v>0.35349116691167182</v>
      </c>
      <c r="AG32" s="7">
        <v>0.50210382694253974</v>
      </c>
      <c r="AH32" s="7">
        <v>0.32762568934048147</v>
      </c>
      <c r="AI32" s="7">
        <v>0.62671475939469279</v>
      </c>
      <c r="AJ32" s="7">
        <v>0.46374909298548916</v>
      </c>
      <c r="AK32" s="7">
        <v>0.48313826491508</v>
      </c>
      <c r="AL32" s="7">
        <v>0.47239138049883528</v>
      </c>
      <c r="AM32" s="7">
        <v>0.91792531134400857</v>
      </c>
      <c r="AN32" s="7">
        <v>0.56312560573849924</v>
      </c>
      <c r="AO32" s="7">
        <v>0.69891331716025762</v>
      </c>
      <c r="AP32" s="7">
        <v>0.33299772469597994</v>
      </c>
      <c r="AQ32" s="7">
        <v>0.35366413771774974</v>
      </c>
      <c r="AR32" s="7">
        <v>0.50465504579732678</v>
      </c>
      <c r="AS32" s="7">
        <v>0.45086138388159086</v>
      </c>
      <c r="AT32" s="7">
        <v>0.38487705796787064</v>
      </c>
      <c r="AU32" s="7">
        <v>0.66646346031719073</v>
      </c>
      <c r="AV32" s="7">
        <v>0.60351635231945955</v>
      </c>
      <c r="AW32" s="7">
        <v>0.81195019719180272</v>
      </c>
      <c r="AX32" s="7">
        <v>0.75220109361929022</v>
      </c>
      <c r="AY32" s="7">
        <v>0.57324193268679646</v>
      </c>
      <c r="AZ32" s="7">
        <v>0.72688739107781308</v>
      </c>
      <c r="BA32" s="7">
        <v>0.66795927882202988</v>
      </c>
      <c r="BB32" s="7">
        <v>0.75308738352649052</v>
      </c>
      <c r="BC32" s="7">
        <v>0.41591098884446742</v>
      </c>
      <c r="BD32" s="7">
        <v>0.47803185158896577</v>
      </c>
      <c r="BE32" s="7">
        <v>0.64537236228170258</v>
      </c>
      <c r="BF32" s="7">
        <v>0.4056417101682161</v>
      </c>
      <c r="BG32" s="7">
        <v>0.50886808623161417</v>
      </c>
      <c r="BH32" s="7">
        <v>0.76346116870316694</v>
      </c>
      <c r="BI32" s="7">
        <v>0.41244083865610381</v>
      </c>
      <c r="BJ32" s="7">
        <v>0.69073601295587772</v>
      </c>
      <c r="BK32" s="7">
        <v>0.58147815343591513</v>
      </c>
      <c r="BL32" s="7">
        <v>0.30989898867300442</v>
      </c>
      <c r="BM32" s="7">
        <v>0.46205800556217719</v>
      </c>
      <c r="BN32" s="7">
        <v>0.32808931333348224</v>
      </c>
      <c r="BO32" s="7">
        <v>0.18043714596326602</v>
      </c>
      <c r="BP32" s="8">
        <v>1.7384973274377141E-2</v>
      </c>
      <c r="BQ32" s="7">
        <v>0.28749999999999998</v>
      </c>
      <c r="BR32" s="7">
        <v>0.17687074799999999</v>
      </c>
      <c r="BS32" s="7">
        <v>0.32326303880085849</v>
      </c>
      <c r="BT32" s="9">
        <v>4.0123359662649089E-3</v>
      </c>
      <c r="BU32" s="8">
        <v>6.8563136132315516E-2</v>
      </c>
      <c r="BV32" s="7">
        <v>0.17938163245418615</v>
      </c>
      <c r="BW32" s="8">
        <v>3.592420932999485E-2</v>
      </c>
      <c r="BX32" s="7">
        <v>0.7021611393332724</v>
      </c>
      <c r="BY32" s="7">
        <v>0.88141066293392134</v>
      </c>
      <c r="BZ32" s="7">
        <v>0.87430256810934137</v>
      </c>
      <c r="CA32" s="7">
        <v>0.75668157646903667</v>
      </c>
      <c r="CB32" s="7">
        <v>0.83240460758413881</v>
      </c>
      <c r="CC32" s="7">
        <v>0.82740983684060976</v>
      </c>
      <c r="CD32" s="7">
        <v>0.8228115257332419</v>
      </c>
      <c r="CE32" s="7">
        <v>0.81021581638080675</v>
      </c>
      <c r="CF32" s="7">
        <v>0.54715089588506016</v>
      </c>
      <c r="CG32" s="7">
        <v>0.34082607723224007</v>
      </c>
      <c r="CH32" s="7">
        <v>0.12743592771938111</v>
      </c>
      <c r="CI32" s="7">
        <v>0.66490492500295262</v>
      </c>
      <c r="CJ32" s="7">
        <v>0.6576414314397071</v>
      </c>
      <c r="CK32" s="7">
        <v>0.64290922347794388</v>
      </c>
      <c r="CL32" s="7">
        <v>0.26121035362741524</v>
      </c>
      <c r="CM32" s="8">
        <v>5.1112336826622543E-2</v>
      </c>
      <c r="CN32" s="7">
        <v>0.50076844867945047</v>
      </c>
      <c r="CO32" s="7">
        <v>0.17043601559730592</v>
      </c>
      <c r="CP32" s="7">
        <v>9.497922458137055E-2</v>
      </c>
      <c r="CQ32" s="7">
        <v>0.1806057184841684</v>
      </c>
      <c r="CR32" s="7">
        <v>0.22106508057886667</v>
      </c>
      <c r="CS32" s="7">
        <v>0.19731752904456351</v>
      </c>
      <c r="CT32" s="7">
        <v>0.41389135743566752</v>
      </c>
      <c r="CU32" s="7">
        <v>0.34343241405649416</v>
      </c>
      <c r="CV32" s="7">
        <v>0.2946844891303611</v>
      </c>
      <c r="CW32" s="7">
        <v>0.68281539726458329</v>
      </c>
      <c r="CX32" s="7">
        <v>0.44495150472472295</v>
      </c>
      <c r="CY32" s="7">
        <v>0.81241809216449168</v>
      </c>
      <c r="CZ32" s="7">
        <v>0.77190937666594872</v>
      </c>
      <c r="DA32" s="7">
        <v>0.54715089588506016</v>
      </c>
      <c r="DB32" s="7">
        <v>0.34082607723224007</v>
      </c>
      <c r="DC32" s="7">
        <v>0.59187097471018413</v>
      </c>
      <c r="DD32" s="7">
        <v>0.14705943453061054</v>
      </c>
      <c r="DE32" s="7">
        <v>0.41711940474784459</v>
      </c>
      <c r="DF32" s="7">
        <v>0.59598885005143665</v>
      </c>
      <c r="DG32" s="7">
        <v>0.68736891588920224</v>
      </c>
    </row>
    <row r="33" spans="1:111" x14ac:dyDescent="0.4">
      <c r="A33" t="s">
        <v>137</v>
      </c>
      <c r="B33">
        <v>60</v>
      </c>
      <c r="C33" t="s">
        <v>138</v>
      </c>
      <c r="D33" s="6">
        <v>108.51877763261885</v>
      </c>
      <c r="E33" s="6">
        <v>105.88493376963986</v>
      </c>
      <c r="F33" s="6">
        <v>111.15262149559783</v>
      </c>
      <c r="G33" s="6">
        <v>104.05844162205062</v>
      </c>
      <c r="H33" s="6">
        <v>114.18487988528882</v>
      </c>
      <c r="I33" s="6">
        <v>110.39002545595304</v>
      </c>
      <c r="J33" s="6">
        <v>99.384952552250539</v>
      </c>
      <c r="K33" s="6">
        <v>101.40636933265627</v>
      </c>
      <c r="L33" s="6">
        <v>115.16767572693591</v>
      </c>
      <c r="M33" s="6">
        <v>105.39448426298623</v>
      </c>
      <c r="N33" s="6">
        <v>104.41684676460407</v>
      </c>
      <c r="O33" s="6">
        <v>119.6314792278651</v>
      </c>
      <c r="P33" s="7">
        <v>0.79419929490070007</v>
      </c>
      <c r="Q33" s="7">
        <v>0.16890495524873309</v>
      </c>
      <c r="R33" s="7">
        <v>0.18810615684086587</v>
      </c>
      <c r="S33" s="7">
        <v>0.2244221411829696</v>
      </c>
      <c r="T33" s="7">
        <v>7.4080382556662841E-2</v>
      </c>
      <c r="U33" s="7">
        <v>6.6823907329181573E-2</v>
      </c>
      <c r="V33" s="7">
        <v>0.11432564295669828</v>
      </c>
      <c r="W33" s="7">
        <v>2.225038411995359E-2</v>
      </c>
      <c r="X33" s="7">
        <v>0.18425871812567396</v>
      </c>
      <c r="Y33" s="7">
        <v>0.21739764639085979</v>
      </c>
      <c r="Z33" s="7">
        <v>0.16149912656587118</v>
      </c>
      <c r="AA33" s="7">
        <v>0.12365784830518022</v>
      </c>
      <c r="AB33" s="7">
        <v>6.7197256739394556E-2</v>
      </c>
      <c r="AC33" s="7">
        <v>0.13828616019356341</v>
      </c>
      <c r="AD33" s="7">
        <v>0.44693833440867159</v>
      </c>
      <c r="AE33" s="7">
        <v>0.60871440579791891</v>
      </c>
      <c r="AF33" s="7">
        <v>0.33163698150772469</v>
      </c>
      <c r="AG33" s="7">
        <v>0.60113699898553596</v>
      </c>
      <c r="AH33" s="7">
        <v>0.38256286302218795</v>
      </c>
      <c r="AI33" s="7">
        <v>0.66583728463048608</v>
      </c>
      <c r="AJ33" s="7">
        <v>0.5433052226484778</v>
      </c>
      <c r="AK33" s="7">
        <v>0.36152827336132787</v>
      </c>
      <c r="AL33" s="7">
        <v>0.48038486874405917</v>
      </c>
      <c r="AM33" s="7">
        <v>0.92081792296782528</v>
      </c>
      <c r="AN33" s="7">
        <v>0.61826030102627971</v>
      </c>
      <c r="AO33" s="7">
        <v>0.67129049032546484</v>
      </c>
      <c r="AP33" s="7">
        <v>0.58886326847726078</v>
      </c>
      <c r="AQ33" s="7">
        <v>0.37566366927348294</v>
      </c>
      <c r="AR33" s="7">
        <v>0.55085442155416686</v>
      </c>
      <c r="AS33" s="7">
        <v>0.46567925327359805</v>
      </c>
      <c r="AT33" s="7">
        <v>0.42003536073595943</v>
      </c>
      <c r="AU33" s="7">
        <v>0.72189837787440203</v>
      </c>
      <c r="AV33" s="7">
        <v>0.63391459960627372</v>
      </c>
      <c r="AW33" s="7">
        <v>0.83962284052925151</v>
      </c>
      <c r="AX33" s="7">
        <v>0.80773500113583907</v>
      </c>
      <c r="AY33" s="7">
        <v>0.6426161337942663</v>
      </c>
      <c r="AZ33" s="7">
        <v>0.71809159127983524</v>
      </c>
      <c r="BA33" s="7">
        <v>0.77324339221390248</v>
      </c>
      <c r="BB33" s="7">
        <v>0.82098517729093567</v>
      </c>
      <c r="BC33" s="7">
        <v>0.56859575709150112</v>
      </c>
      <c r="BD33" s="7">
        <v>0.56110196674295543</v>
      </c>
      <c r="BE33" s="7">
        <v>0.74739581789356679</v>
      </c>
      <c r="BF33" s="7">
        <v>0.54706342863303292</v>
      </c>
      <c r="BG33" s="7">
        <v>0.57592484481718909</v>
      </c>
      <c r="BH33" s="7">
        <v>0.84478761703970284</v>
      </c>
      <c r="BI33" s="7">
        <v>0.42087115642882289</v>
      </c>
      <c r="BJ33" s="7">
        <v>0.64078602439284671</v>
      </c>
      <c r="BK33" s="7">
        <v>0.60809027541278859</v>
      </c>
      <c r="BL33" s="7">
        <v>0.27573285898694139</v>
      </c>
      <c r="BM33" s="7">
        <v>0.45698924731182794</v>
      </c>
      <c r="BN33" s="7">
        <v>0.13043822382059728</v>
      </c>
      <c r="BO33" s="7">
        <v>0.10849117381780699</v>
      </c>
      <c r="BP33" s="8">
        <v>1.4889529298751201E-2</v>
      </c>
      <c r="BQ33" s="7">
        <v>0.53142857142857147</v>
      </c>
      <c r="BR33" s="7">
        <v>0.15212765957446808</v>
      </c>
      <c r="BS33" s="7">
        <v>0.11152843836472448</v>
      </c>
      <c r="BT33" s="9">
        <v>3.4535686876438986E-3</v>
      </c>
      <c r="BU33" s="8">
        <v>6.2344388009162435E-2</v>
      </c>
      <c r="BV33" s="7">
        <v>6.310972407219996E-2</v>
      </c>
      <c r="BW33" s="8">
        <v>1.6170349023374959E-2</v>
      </c>
      <c r="BX33" s="7">
        <v>0.70336454887836541</v>
      </c>
      <c r="BY33" s="7">
        <v>0.91687718316321598</v>
      </c>
      <c r="BZ33" s="7">
        <v>0.9211373183581214</v>
      </c>
      <c r="CA33" s="7">
        <v>0.84568743113670541</v>
      </c>
      <c r="CB33" s="7">
        <v>0.85714473135354441</v>
      </c>
      <c r="CC33" s="7">
        <v>0.89630273270280869</v>
      </c>
      <c r="CD33" s="7">
        <v>0.86540527143011414</v>
      </c>
      <c r="CE33" s="7">
        <v>0.83335165275116463</v>
      </c>
      <c r="CF33" s="7">
        <v>0.5866168499132659</v>
      </c>
      <c r="CG33" s="7">
        <v>0.3095793521409157</v>
      </c>
      <c r="CH33" s="7">
        <v>6.2508088520771318E-2</v>
      </c>
      <c r="CI33" s="7">
        <v>0.78193348000517671</v>
      </c>
      <c r="CJ33" s="7">
        <v>0.29351624174970881</v>
      </c>
      <c r="CK33" s="7">
        <v>0.65580890336590658</v>
      </c>
      <c r="CL33" s="7">
        <v>0.23344191096634093</v>
      </c>
      <c r="CM33" s="8">
        <v>3.8297872340425532E-2</v>
      </c>
      <c r="CN33" s="7">
        <v>0.63266016713091922</v>
      </c>
      <c r="CO33" s="7">
        <v>9.9326208178438666E-2</v>
      </c>
      <c r="CP33" s="7">
        <v>0.12478525143626766</v>
      </c>
      <c r="CQ33" s="7">
        <v>0.23433151593570015</v>
      </c>
      <c r="CR33" s="7">
        <v>0.35866368962065531</v>
      </c>
      <c r="CS33" s="7">
        <v>0.15291849872397137</v>
      </c>
      <c r="CT33" s="7">
        <v>0.48677857992897572</v>
      </c>
      <c r="CU33" s="7">
        <v>0.3826283111221061</v>
      </c>
      <c r="CV33" s="7">
        <v>0.14178148984951486</v>
      </c>
      <c r="CW33" s="7">
        <v>0.80128045336599696</v>
      </c>
      <c r="CX33" s="7">
        <v>0.53130010135979178</v>
      </c>
      <c r="CY33" s="7">
        <v>0.78479448270796925</v>
      </c>
      <c r="CZ33" s="7">
        <v>0.72914529271169226</v>
      </c>
      <c r="DA33" s="7">
        <v>0.5866168499132659</v>
      </c>
      <c r="DB33" s="7">
        <v>0.3095793521409157</v>
      </c>
      <c r="DC33" s="7">
        <v>0.65234784668323198</v>
      </c>
      <c r="DD33" s="7">
        <v>0.10399824528420129</v>
      </c>
      <c r="DE33" s="7">
        <v>0.44260385660670376</v>
      </c>
      <c r="DF33" s="7">
        <v>0.59396181984527141</v>
      </c>
      <c r="DG33" s="7">
        <v>0.72896663954434504</v>
      </c>
    </row>
    <row r="34" spans="1:111" x14ac:dyDescent="0.4">
      <c r="A34" t="s">
        <v>137</v>
      </c>
      <c r="B34">
        <v>61</v>
      </c>
      <c r="C34" t="s">
        <v>139</v>
      </c>
      <c r="D34" s="6">
        <v>127.96320625957812</v>
      </c>
      <c r="E34" s="6">
        <v>142.41505578591995</v>
      </c>
      <c r="F34" s="6">
        <v>113.51135673323628</v>
      </c>
      <c r="G34" s="6">
        <v>165.0499674846823</v>
      </c>
      <c r="H34" s="6">
        <v>151.0967594612936</v>
      </c>
      <c r="I34" s="6">
        <v>119.1318462809174</v>
      </c>
      <c r="J34" s="6">
        <v>153.90318939288184</v>
      </c>
      <c r="K34" s="6">
        <v>122.89351630982461</v>
      </c>
      <c r="L34" s="6">
        <v>136.49381793472656</v>
      </c>
      <c r="M34" s="6">
        <v>88.650090235401947</v>
      </c>
      <c r="N34" s="6">
        <v>126.85295788231532</v>
      </c>
      <c r="O34" s="6">
        <v>102.0485608805013</v>
      </c>
      <c r="P34" s="7">
        <v>0.9018182900684697</v>
      </c>
      <c r="Q34" s="7">
        <v>0.1078374347786718</v>
      </c>
      <c r="R34" s="7">
        <v>9.1643384505340111E-2</v>
      </c>
      <c r="S34" s="7">
        <v>0.10957845083571569</v>
      </c>
      <c r="T34" s="7">
        <v>6.8011644015860448E-2</v>
      </c>
      <c r="U34" s="7">
        <v>6.2139788282577935E-2</v>
      </c>
      <c r="V34" s="7">
        <v>7.9610214552391034E-2</v>
      </c>
      <c r="W34" s="7">
        <v>1.5554921526980398E-2</v>
      </c>
      <c r="X34" s="7">
        <v>0.16090533913347668</v>
      </c>
      <c r="Y34" s="7">
        <v>0.17459527509957667</v>
      </c>
      <c r="Z34" s="7">
        <v>0.10684941501230116</v>
      </c>
      <c r="AA34" s="7">
        <v>8.4001100019257702E-2</v>
      </c>
      <c r="AB34" s="7">
        <v>3.4259088135944721E-2</v>
      </c>
      <c r="AC34" s="7">
        <v>9.3872477703320925E-2</v>
      </c>
      <c r="AD34" s="7">
        <v>0.61898719077906628</v>
      </c>
      <c r="AE34" s="7">
        <v>0.77259781664389493</v>
      </c>
      <c r="AF34" s="7">
        <v>0.49615242505949608</v>
      </c>
      <c r="AG34" s="7">
        <v>0.69841418469829941</v>
      </c>
      <c r="AH34" s="7">
        <v>0.52018367110186581</v>
      </c>
      <c r="AI34" s="7">
        <v>0.7512649785336859</v>
      </c>
      <c r="AJ34" s="7">
        <v>0.7020303893487424</v>
      </c>
      <c r="AK34" s="7">
        <v>0.41098454787135019</v>
      </c>
      <c r="AL34" s="7">
        <v>0.55130315663291563</v>
      </c>
      <c r="AM34" s="7">
        <v>0.96373809971187985</v>
      </c>
      <c r="AN34" s="7">
        <v>0.58079317624632953</v>
      </c>
      <c r="AO34" s="7">
        <v>0.59679733939245172</v>
      </c>
      <c r="AP34" s="7">
        <v>0.32896045946204139</v>
      </c>
      <c r="AQ34" s="7">
        <v>0.21538368289811996</v>
      </c>
      <c r="AR34" s="7">
        <v>0.47491980163169822</v>
      </c>
      <c r="AS34" s="7">
        <v>0.45813041837934826</v>
      </c>
      <c r="AT34" s="7">
        <v>0.4634087397336768</v>
      </c>
      <c r="AU34" s="7">
        <v>0.76130539505184425</v>
      </c>
      <c r="AV34" s="7">
        <v>0.73981302184103614</v>
      </c>
      <c r="AW34" s="7">
        <v>0.89400797192329517</v>
      </c>
      <c r="AX34" s="7">
        <v>0.9056399505844801</v>
      </c>
      <c r="AY34" s="7">
        <v>0.76590415428271774</v>
      </c>
      <c r="AZ34" s="7">
        <v>0.83000423483418817</v>
      </c>
      <c r="BA34" s="7">
        <v>0.848653353351696</v>
      </c>
      <c r="BB34" s="7">
        <v>0.90120181178665171</v>
      </c>
      <c r="BC34" s="7">
        <v>0.69521562112612978</v>
      </c>
      <c r="BD34" s="7">
        <v>0.68535213142991935</v>
      </c>
      <c r="BE34" s="7">
        <v>0.86006569883854778</v>
      </c>
      <c r="BF34" s="7">
        <v>0.82494861285533583</v>
      </c>
      <c r="BG34" s="7">
        <v>0.65404583360134727</v>
      </c>
      <c r="BH34" s="7">
        <v>0.86383263105525887</v>
      </c>
      <c r="BI34" s="7">
        <v>0.49210806803191637</v>
      </c>
      <c r="BJ34" s="7">
        <v>0.64274266643572187</v>
      </c>
      <c r="BK34" s="7">
        <v>0.65518691222353542</v>
      </c>
      <c r="BL34" s="7">
        <v>0.29010428273212929</v>
      </c>
      <c r="BM34" s="7">
        <v>0.48336727766463</v>
      </c>
      <c r="BN34" s="7">
        <v>7.1221464608819979E-2</v>
      </c>
      <c r="BO34" s="7">
        <v>2.8047182175622541E-2</v>
      </c>
      <c r="BP34" s="8">
        <v>3.0764248704663213E-3</v>
      </c>
      <c r="BQ34" s="7">
        <v>0.62773722627737227</v>
      </c>
      <c r="BR34" s="7">
        <v>0.10256410256410256</v>
      </c>
      <c r="BS34" s="7">
        <v>8.7800539199983665E-2</v>
      </c>
      <c r="BT34" s="9">
        <v>2.5626423690205012E-3</v>
      </c>
      <c r="BU34" s="8">
        <v>3.3631484794275489E-2</v>
      </c>
      <c r="BV34" s="7">
        <v>4.0100237180923461E-2</v>
      </c>
      <c r="BW34" s="8">
        <v>1.8296632124352331E-2</v>
      </c>
      <c r="BX34" s="7">
        <v>0.61188809148611079</v>
      </c>
      <c r="BY34" s="7">
        <v>0.91666490052284899</v>
      </c>
      <c r="BZ34" s="7">
        <v>0.91315449452241937</v>
      </c>
      <c r="CA34" s="7">
        <v>0.84179355631292208</v>
      </c>
      <c r="CB34" s="7">
        <v>0.830800956660384</v>
      </c>
      <c r="CC34" s="7">
        <v>0.90725630895884868</v>
      </c>
      <c r="CD34" s="7">
        <v>0.87365806138971669</v>
      </c>
      <c r="CE34" s="7">
        <v>0.8823831464924764</v>
      </c>
      <c r="CF34" s="7">
        <v>0.56825313967094004</v>
      </c>
      <c r="CG34" s="7">
        <v>0.33170753630936423</v>
      </c>
      <c r="CH34" s="7">
        <v>5.6573705179282868E-2</v>
      </c>
      <c r="CI34" s="7">
        <v>0</v>
      </c>
      <c r="CJ34" s="7">
        <v>0.25338645418326694</v>
      </c>
      <c r="CK34" s="7">
        <v>0.67587939698492461</v>
      </c>
      <c r="CL34" s="7">
        <v>0.30653266331658291</v>
      </c>
      <c r="CM34" s="8">
        <v>1.282051282051282E-2</v>
      </c>
      <c r="CN34" s="7">
        <v>0.74719551282051277</v>
      </c>
      <c r="CO34" s="7">
        <v>4.1683286796968491E-2</v>
      </c>
      <c r="CP34" s="7">
        <v>0.12649172205916009</v>
      </c>
      <c r="CQ34" s="7">
        <v>0.2726590667141135</v>
      </c>
      <c r="CR34" s="7">
        <v>0.40922863469062948</v>
      </c>
      <c r="CS34" s="7">
        <v>0.12134483593624033</v>
      </c>
      <c r="CT34" s="7">
        <v>0.55880340822446006</v>
      </c>
      <c r="CU34" s="7">
        <v>0.4694399556024984</v>
      </c>
      <c r="CV34" s="7">
        <v>0.10866445998469368</v>
      </c>
      <c r="CW34" s="7">
        <v>0.79146689661092373</v>
      </c>
      <c r="CX34" s="7">
        <v>0.67966996503300647</v>
      </c>
      <c r="CY34" s="7">
        <v>0.83556839145483763</v>
      </c>
      <c r="CZ34" s="7">
        <v>0.79391578343411484</v>
      </c>
      <c r="DA34" s="7">
        <v>0.56825313967094004</v>
      </c>
      <c r="DB34" s="7">
        <v>0.33170753630936423</v>
      </c>
      <c r="DC34" s="7">
        <v>0.77835291399316919</v>
      </c>
      <c r="DD34" s="7">
        <v>0.11611328752167491</v>
      </c>
      <c r="DE34" s="7">
        <v>0.38618857901726428</v>
      </c>
      <c r="DF34" s="7">
        <v>0.5260015074124702</v>
      </c>
      <c r="DG34" s="7">
        <v>0.68393442622950817</v>
      </c>
    </row>
    <row r="35" spans="1:111" x14ac:dyDescent="0.4">
      <c r="A35" t="s">
        <v>137</v>
      </c>
      <c r="B35">
        <v>62</v>
      </c>
      <c r="C35" t="s">
        <v>140</v>
      </c>
      <c r="D35" s="6">
        <v>121.91751751709894</v>
      </c>
      <c r="E35" s="6">
        <v>128.44401625605056</v>
      </c>
      <c r="F35" s="6">
        <v>115.39101877814733</v>
      </c>
      <c r="G35" s="6">
        <v>136.14598456104278</v>
      </c>
      <c r="H35" s="6">
        <v>121.83078711414416</v>
      </c>
      <c r="I35" s="6">
        <v>121.67510304747451</v>
      </c>
      <c r="J35" s="6">
        <v>127.27153421719953</v>
      </c>
      <c r="K35" s="6">
        <v>135.29667234039181</v>
      </c>
      <c r="L35" s="6">
        <v>125.11544382782172</v>
      </c>
      <c r="M35" s="6">
        <v>110.75327784428866</v>
      </c>
      <c r="N35" s="6">
        <v>118.38546974162661</v>
      </c>
      <c r="O35" s="6">
        <v>107.30988369885235</v>
      </c>
      <c r="P35" s="7">
        <v>0.84996533478394365</v>
      </c>
      <c r="Q35" s="7">
        <v>0.11846270495162786</v>
      </c>
      <c r="R35" s="7">
        <v>0.21742382349664466</v>
      </c>
      <c r="S35" s="7">
        <v>0.29139559739359389</v>
      </c>
      <c r="T35" s="7">
        <v>3.2821416323030699E-2</v>
      </c>
      <c r="U35" s="7">
        <v>3.5890232506448266E-2</v>
      </c>
      <c r="V35" s="7">
        <v>5.2103478990904582E-2</v>
      </c>
      <c r="W35" s="7">
        <v>2.878542469960467E-2</v>
      </c>
      <c r="X35" s="7">
        <v>0.18054990453623654</v>
      </c>
      <c r="Y35" s="7">
        <v>0.18801292512525045</v>
      </c>
      <c r="Z35" s="7">
        <v>0.12253258314305691</v>
      </c>
      <c r="AA35" s="7">
        <v>0.12812667066867003</v>
      </c>
      <c r="AB35" s="7">
        <v>7.4079231563964967E-2</v>
      </c>
      <c r="AC35" s="7">
        <v>0.12507723224593509</v>
      </c>
      <c r="AD35" s="7">
        <v>0.55435780410907176</v>
      </c>
      <c r="AE35" s="7">
        <v>0.75230554064547273</v>
      </c>
      <c r="AF35" s="7">
        <v>0.46868400087857542</v>
      </c>
      <c r="AG35" s="7">
        <v>0.72120243800880524</v>
      </c>
      <c r="AH35" s="7">
        <v>0.49839764511041423</v>
      </c>
      <c r="AI35" s="7">
        <v>0.77804047468766679</v>
      </c>
      <c r="AJ35" s="7">
        <v>0.6403169895901204</v>
      </c>
      <c r="AK35" s="7">
        <v>0.40066991330931429</v>
      </c>
      <c r="AL35" s="7">
        <v>0.47069132892362381</v>
      </c>
      <c r="AM35" s="7">
        <v>0.96242480873809733</v>
      </c>
      <c r="AN35" s="7">
        <v>0.53412786318322703</v>
      </c>
      <c r="AO35" s="7">
        <v>0.55329907346324181</v>
      </c>
      <c r="AP35" s="7">
        <v>0.63323649527454018</v>
      </c>
      <c r="AQ35" s="7">
        <v>0.20122846742173342</v>
      </c>
      <c r="AR35" s="7">
        <v>0.54298675691192311</v>
      </c>
      <c r="AS35" s="7">
        <v>0.48794665351759225</v>
      </c>
      <c r="AT35" s="7">
        <v>0.43080869374418695</v>
      </c>
      <c r="AU35" s="7">
        <v>0.77222138235007021</v>
      </c>
      <c r="AV35" s="7">
        <v>0.61245231982549342</v>
      </c>
      <c r="AW35" s="7">
        <v>0.93297120749735596</v>
      </c>
      <c r="AX35" s="7">
        <v>0.87916776752822756</v>
      </c>
      <c r="AY35" s="7">
        <v>0.6975191035918844</v>
      </c>
      <c r="AZ35" s="7">
        <v>0.77162487683999648</v>
      </c>
      <c r="BA35" s="7">
        <v>0.77572462238650097</v>
      </c>
      <c r="BB35" s="7">
        <v>0.85162857039629625</v>
      </c>
      <c r="BC35" s="7">
        <v>0.76690115423242067</v>
      </c>
      <c r="BD35" s="7">
        <v>0.76664901670932839</v>
      </c>
      <c r="BE35" s="7">
        <v>0.91107799819968283</v>
      </c>
      <c r="BF35" s="7">
        <v>0.81703049854025078</v>
      </c>
      <c r="BG35" s="7">
        <v>0.71558478535466807</v>
      </c>
      <c r="BH35" s="7">
        <v>0.89430459614976887</v>
      </c>
      <c r="BI35" s="7">
        <v>0.50098092916623571</v>
      </c>
      <c r="BJ35" s="7">
        <v>0.71230533436258503</v>
      </c>
      <c r="BK35" s="7">
        <v>0.73560415711624949</v>
      </c>
      <c r="BL35" s="7">
        <v>0.2555620474689167</v>
      </c>
      <c r="BM35" s="7">
        <v>0.51162790697674421</v>
      </c>
      <c r="BN35" s="7">
        <v>0.13681683438560918</v>
      </c>
      <c r="BO35" s="7">
        <v>6.2087912087912089E-2</v>
      </c>
      <c r="BP35" s="8">
        <v>7.4840764331210192E-3</v>
      </c>
      <c r="BQ35" s="7">
        <v>0.65024630541871919</v>
      </c>
      <c r="BR35" s="7">
        <v>0.12323943661971831</v>
      </c>
      <c r="BS35" s="7">
        <v>0.135052174074484</v>
      </c>
      <c r="BT35" s="9">
        <v>5.0549067456858989E-3</v>
      </c>
      <c r="BU35" s="8">
        <v>5.401755570560432E-2</v>
      </c>
      <c r="BV35" s="7">
        <v>3.8053343190826705E-2</v>
      </c>
      <c r="BW35" s="8">
        <v>1.4490445859872612E-2</v>
      </c>
      <c r="BX35" s="7">
        <v>0.72729103707622966</v>
      </c>
      <c r="BY35" s="7">
        <v>0.94904400039297987</v>
      </c>
      <c r="BZ35" s="7">
        <v>0.93941529559389181</v>
      </c>
      <c r="CA35" s="7">
        <v>0.86247520780459375</v>
      </c>
      <c r="CB35" s="7">
        <v>0.87101102862202018</v>
      </c>
      <c r="CC35" s="7">
        <v>0.90699721212891726</v>
      </c>
      <c r="CD35" s="7">
        <v>0.88295173627484091</v>
      </c>
      <c r="CE35" s="7">
        <v>0.88973786013733092</v>
      </c>
      <c r="CF35" s="7">
        <v>0.68624049582697</v>
      </c>
      <c r="CG35" s="7">
        <v>0.41616741182233197</v>
      </c>
      <c r="CH35" s="7">
        <v>5.3622067543181232E-2</v>
      </c>
      <c r="CI35" s="7">
        <v>0</v>
      </c>
      <c r="CJ35" s="7">
        <v>0.97112657901521016</v>
      </c>
      <c r="CK35" s="7">
        <v>0.61245674740484424</v>
      </c>
      <c r="CL35" s="7">
        <v>0.29411764705882354</v>
      </c>
      <c r="CM35" s="8">
        <v>2.8169014084507043E-2</v>
      </c>
      <c r="CN35" s="7">
        <v>0.66555783009211877</v>
      </c>
      <c r="CO35" s="7">
        <v>6.7796610169491525E-2</v>
      </c>
      <c r="CP35" s="7">
        <v>0.16509987588492259</v>
      </c>
      <c r="CQ35" s="7">
        <v>0.2790078218988748</v>
      </c>
      <c r="CR35" s="7">
        <v>0.35556204970297206</v>
      </c>
      <c r="CS35" s="7">
        <v>0.11187231862579081</v>
      </c>
      <c r="CT35" s="7">
        <v>0.49025063315224265</v>
      </c>
      <c r="CU35" s="7">
        <v>0.43751797401503945</v>
      </c>
      <c r="CV35" s="7">
        <v>0.16118785372949479</v>
      </c>
      <c r="CW35" s="7">
        <v>0.69261879705688068</v>
      </c>
      <c r="CX35" s="7">
        <v>0.62631377256816201</v>
      </c>
      <c r="CY35" s="7">
        <v>0.79690963073172949</v>
      </c>
      <c r="CZ35" s="7">
        <v>0.75420942885190567</v>
      </c>
      <c r="DA35" s="7">
        <v>0.68624049582697</v>
      </c>
      <c r="DB35" s="7">
        <v>0.41616741182233197</v>
      </c>
      <c r="DC35" s="7">
        <v>0.62193821249203207</v>
      </c>
      <c r="DD35" s="7">
        <v>0.10704795647222573</v>
      </c>
      <c r="DE35" s="7">
        <v>0.47022428460943544</v>
      </c>
      <c r="DF35" s="7">
        <v>0.55405372634262595</v>
      </c>
      <c r="DG35" s="7">
        <v>0.66570094962176085</v>
      </c>
    </row>
    <row r="36" spans="1:111" x14ac:dyDescent="0.4">
      <c r="A36" t="s">
        <v>137</v>
      </c>
      <c r="B36">
        <v>64</v>
      </c>
      <c r="C36" t="s">
        <v>141</v>
      </c>
      <c r="D36" s="6">
        <v>135.76691691685789</v>
      </c>
      <c r="E36" s="6">
        <v>147.8005038688386</v>
      </c>
      <c r="F36" s="6">
        <v>123.7333299648772</v>
      </c>
      <c r="G36" s="6">
        <v>163.77841916281159</v>
      </c>
      <c r="H36" s="6">
        <v>152.0457752554712</v>
      </c>
      <c r="I36" s="6">
        <v>123.37396543913256</v>
      </c>
      <c r="J36" s="6">
        <v>168.2560811095785</v>
      </c>
      <c r="K36" s="6">
        <v>131.54827837719918</v>
      </c>
      <c r="L36" s="6">
        <v>149.50803540654255</v>
      </c>
      <c r="M36" s="6">
        <v>97.0327531346162</v>
      </c>
      <c r="N36" s="6">
        <v>128.35509433448792</v>
      </c>
      <c r="O36" s="6">
        <v>120.03743698386214</v>
      </c>
      <c r="P36" s="7">
        <v>0.8995048845468181</v>
      </c>
      <c r="Q36" s="7">
        <v>7.9248981488135542E-2</v>
      </c>
      <c r="R36" s="7">
        <v>0.17234303134421708</v>
      </c>
      <c r="S36" s="7">
        <v>0.19391430840226695</v>
      </c>
      <c r="T36" s="7">
        <v>2.1888162565350033E-2</v>
      </c>
      <c r="U36" s="7">
        <v>3.565141426146004E-2</v>
      </c>
      <c r="V36" s="7">
        <v>4.4006461564736435E-2</v>
      </c>
      <c r="W36" s="7">
        <v>8.9901926943315637E-3</v>
      </c>
      <c r="X36" s="7">
        <v>0.10331555284075652</v>
      </c>
      <c r="Y36" s="7">
        <v>9.5258569210565233E-2</v>
      </c>
      <c r="Z36" s="7">
        <v>0.10815088619439171</v>
      </c>
      <c r="AA36" s="7">
        <v>0.10784124614534038</v>
      </c>
      <c r="AB36" s="7">
        <v>3.9382702130968256E-2</v>
      </c>
      <c r="AC36" s="7">
        <v>8.2352076760000559E-2</v>
      </c>
      <c r="AD36" s="7">
        <v>0.72481392495315389</v>
      </c>
      <c r="AE36" s="7">
        <v>0.76628458274931732</v>
      </c>
      <c r="AF36" s="7">
        <v>0.52665477749888334</v>
      </c>
      <c r="AG36" s="7">
        <v>0.81691743504076864</v>
      </c>
      <c r="AH36" s="7">
        <v>0.55566473548446549</v>
      </c>
      <c r="AI36" s="7">
        <v>0.71595931402728719</v>
      </c>
      <c r="AJ36" s="7">
        <v>0.76283295567365517</v>
      </c>
      <c r="AK36" s="7">
        <v>0.46438285312961552</v>
      </c>
      <c r="AL36" s="7">
        <v>0.59843358202035879</v>
      </c>
      <c r="AM36" s="7">
        <v>0.99221445796491037</v>
      </c>
      <c r="AN36" s="7">
        <v>0.46284846507293748</v>
      </c>
      <c r="AO36" s="7">
        <v>0.32025092527869509</v>
      </c>
      <c r="AP36" s="7">
        <v>0.13335830198939638</v>
      </c>
      <c r="AQ36" s="7">
        <v>0.17324343108627455</v>
      </c>
      <c r="AR36" s="7">
        <v>0.74880776685208728</v>
      </c>
      <c r="AS36" s="7">
        <v>0.57666868569646257</v>
      </c>
      <c r="AT36" s="7">
        <v>0.44526546303851083</v>
      </c>
      <c r="AU36" s="7">
        <v>0.75697282635270902</v>
      </c>
      <c r="AV36" s="7">
        <v>0.73861174219614401</v>
      </c>
      <c r="AW36" s="7">
        <v>0.93634911220361106</v>
      </c>
      <c r="AX36" s="7">
        <v>0.92150022455702352</v>
      </c>
      <c r="AY36" s="7">
        <v>0.76358703396770455</v>
      </c>
      <c r="AZ36" s="7">
        <v>0.9064389331524989</v>
      </c>
      <c r="BA36" s="7">
        <v>0.88947956684026486</v>
      </c>
      <c r="BB36" s="7">
        <v>0.90999767774717732</v>
      </c>
      <c r="BC36" s="7">
        <v>0.83471455343541801</v>
      </c>
      <c r="BD36" s="7">
        <v>0.7553555953523079</v>
      </c>
      <c r="BE36" s="7">
        <v>0.91595349485034416</v>
      </c>
      <c r="BF36" s="7">
        <v>0.86898127546695347</v>
      </c>
      <c r="BG36" s="7">
        <v>0.73486034091838837</v>
      </c>
      <c r="BH36" s="7">
        <v>0.88957222484939646</v>
      </c>
      <c r="BI36" s="7">
        <v>0.52153924202154567</v>
      </c>
      <c r="BJ36" s="7">
        <v>0.69788404219622013</v>
      </c>
      <c r="BK36" s="7">
        <v>0.66666383632229242</v>
      </c>
      <c r="BL36" s="7">
        <v>0.23689734044647653</v>
      </c>
      <c r="BM36" s="7">
        <v>0.50636672325976229</v>
      </c>
      <c r="BN36" s="7">
        <v>2.9212690668164405E-2</v>
      </c>
      <c r="BO36" s="7">
        <v>2.7522935779816515E-2</v>
      </c>
      <c r="BP36" s="8">
        <v>3.6407766990291263E-3</v>
      </c>
      <c r="BQ36" s="7">
        <v>0.6333333333333333</v>
      </c>
      <c r="BR36" s="7">
        <v>0.11464968152866242</v>
      </c>
      <c r="BS36" s="7">
        <v>0.12769828160679361</v>
      </c>
      <c r="BT36" s="9">
        <v>1.9029495718363464E-3</v>
      </c>
      <c r="BU36" s="8">
        <v>3.4734133790737566E-2</v>
      </c>
      <c r="BV36" s="7">
        <v>2.4831396043615474E-2</v>
      </c>
      <c r="BW36" s="8">
        <v>1.0113268608414239E-2</v>
      </c>
      <c r="BX36" s="7">
        <v>0.76107867131822071</v>
      </c>
      <c r="BY36" s="7">
        <v>0.96411749182957174</v>
      </c>
      <c r="BZ36" s="7">
        <v>0.97332881037713781</v>
      </c>
      <c r="CA36" s="7">
        <v>0.87870000511472712</v>
      </c>
      <c r="CB36" s="7">
        <v>0.90414182235861307</v>
      </c>
      <c r="CC36" s="7">
        <v>0.9167750935344986</v>
      </c>
      <c r="CD36" s="7">
        <v>0.89187752426619005</v>
      </c>
      <c r="CE36" s="7">
        <v>0.85277908997733842</v>
      </c>
      <c r="CF36" s="7">
        <v>0.63343958583174298</v>
      </c>
      <c r="CG36" s="7">
        <v>0.32854636222455574</v>
      </c>
      <c r="CH36" s="7">
        <v>7.9510703363914373E-2</v>
      </c>
      <c r="CI36" s="7">
        <v>0.7714067278287462</v>
      </c>
      <c r="CJ36" s="7">
        <v>1.6819571865443424E-2</v>
      </c>
      <c r="CK36" s="7">
        <v>0.63924050632911389</v>
      </c>
      <c r="CL36" s="7">
        <v>0.30379746835443039</v>
      </c>
      <c r="CM36" s="8">
        <v>2.5477707006369428E-2</v>
      </c>
      <c r="CN36" s="7">
        <v>0.75086676572560673</v>
      </c>
      <c r="CO36" s="7">
        <v>4.5925925925925926E-2</v>
      </c>
      <c r="CP36" s="7">
        <v>0.16752189496459755</v>
      </c>
      <c r="CQ36" s="7">
        <v>0.2159396873464236</v>
      </c>
      <c r="CR36" s="7">
        <v>0.41203214048189862</v>
      </c>
      <c r="CS36" s="7">
        <v>0.1231828611235626</v>
      </c>
      <c r="CT36" s="7">
        <v>0.65585507866190906</v>
      </c>
      <c r="CU36" s="7">
        <v>0.39438992103785148</v>
      </c>
      <c r="CV36" s="7">
        <v>0.10713238435867303</v>
      </c>
      <c r="CW36" s="7">
        <v>0.81190302688545579</v>
      </c>
      <c r="CX36" s="7">
        <v>0.63880964646259131</v>
      </c>
      <c r="CY36" s="7">
        <v>0.84390871851161942</v>
      </c>
      <c r="CZ36" s="7">
        <v>0.7651893245571123</v>
      </c>
      <c r="DA36" s="7">
        <v>0.63343958583174298</v>
      </c>
      <c r="DB36" s="7">
        <v>0.32854636222455574</v>
      </c>
      <c r="DC36" s="7">
        <v>0.74634267356648831</v>
      </c>
      <c r="DD36" s="7">
        <v>7.0504433783980233E-2</v>
      </c>
      <c r="DE36" s="7">
        <v>0.59327217125382259</v>
      </c>
      <c r="DF36" s="7">
        <v>0.3728360400238489</v>
      </c>
      <c r="DG36" s="7">
        <v>0.73171733771569436</v>
      </c>
    </row>
    <row r="37" spans="1:111" x14ac:dyDescent="0.4">
      <c r="A37" t="s">
        <v>137</v>
      </c>
      <c r="B37">
        <v>65</v>
      </c>
      <c r="C37" t="s">
        <v>142</v>
      </c>
      <c r="D37" s="6">
        <v>136.89634826229624</v>
      </c>
      <c r="E37" s="6">
        <v>149.63389178262608</v>
      </c>
      <c r="F37" s="6">
        <v>124.15880474196641</v>
      </c>
      <c r="G37" s="6">
        <v>161.16811016832648</v>
      </c>
      <c r="H37" s="6">
        <v>154.12668205690412</v>
      </c>
      <c r="I37" s="6">
        <v>132.06880641174362</v>
      </c>
      <c r="J37" s="6">
        <v>153.39667893756422</v>
      </c>
      <c r="K37" s="6">
        <v>147.40918133859196</v>
      </c>
      <c r="L37" s="6">
        <v>137.92661511334978</v>
      </c>
      <c r="M37" s="6">
        <v>123.80658927517732</v>
      </c>
      <c r="N37" s="6">
        <v>117.34017621241038</v>
      </c>
      <c r="O37" s="6">
        <v>117.56183836692816</v>
      </c>
      <c r="P37" s="7">
        <v>0.89476509992919651</v>
      </c>
      <c r="Q37" s="7">
        <v>7.833482181670301E-2</v>
      </c>
      <c r="R37" s="7">
        <v>0.1107553328824428</v>
      </c>
      <c r="S37" s="7">
        <v>0.1336499720422108</v>
      </c>
      <c r="T37" s="7">
        <v>3.6841956190078178E-2</v>
      </c>
      <c r="U37" s="7">
        <v>5.1330402807622917E-2</v>
      </c>
      <c r="V37" s="7">
        <v>6.8012845048567666E-2</v>
      </c>
      <c r="W37" s="7">
        <v>1.6082028801089689E-2</v>
      </c>
      <c r="X37" s="7">
        <v>0.13073872267525605</v>
      </c>
      <c r="Y37" s="7">
        <v>0.18019314943349288</v>
      </c>
      <c r="Z37" s="7">
        <v>0.11065543611441531</v>
      </c>
      <c r="AA37" s="7">
        <v>9.2072426211973896E-2</v>
      </c>
      <c r="AB37" s="7">
        <v>4.9665949378296513E-2</v>
      </c>
      <c r="AC37" s="7">
        <v>7.9505257081912598E-2</v>
      </c>
      <c r="AD37" s="7">
        <v>0.59767674584069697</v>
      </c>
      <c r="AE37" s="7">
        <v>0.81861053053852917</v>
      </c>
      <c r="AF37" s="7">
        <v>0.52541870316794115</v>
      </c>
      <c r="AG37" s="7">
        <v>0.74507643020582437</v>
      </c>
      <c r="AH37" s="7">
        <v>0.6626229899052819</v>
      </c>
      <c r="AI37" s="7">
        <v>0.74969225793978966</v>
      </c>
      <c r="AJ37" s="7">
        <v>0.77925628664141933</v>
      </c>
      <c r="AK37" s="7">
        <v>0.32196543667705857</v>
      </c>
      <c r="AL37" s="7">
        <v>0.44069002021905129</v>
      </c>
      <c r="AM37" s="7">
        <v>0.98431215119509974</v>
      </c>
      <c r="AN37" s="7">
        <v>0.50390143963308265</v>
      </c>
      <c r="AO37" s="7">
        <v>0.75965716786966564</v>
      </c>
      <c r="AP37" s="7">
        <v>0.55892925675307548</v>
      </c>
      <c r="AQ37" s="7">
        <v>0.1842453208595837</v>
      </c>
      <c r="AR37" s="7">
        <v>0.54676194851146187</v>
      </c>
      <c r="AS37" s="7">
        <v>0.50003000313537682</v>
      </c>
      <c r="AT37" s="7">
        <v>0.49524476633257863</v>
      </c>
      <c r="AU37" s="7">
        <v>0.85467312811428842</v>
      </c>
      <c r="AV37" s="7">
        <v>0.67860605088211134</v>
      </c>
      <c r="AW37" s="7">
        <v>0.95057227076008655</v>
      </c>
      <c r="AX37" s="7">
        <v>0.89291588064786831</v>
      </c>
      <c r="AY37" s="7">
        <v>0.73259431363301264</v>
      </c>
      <c r="AZ37" s="7">
        <v>0.80552621233321831</v>
      </c>
      <c r="BA37" s="7">
        <v>0.86635034441711678</v>
      </c>
      <c r="BB37" s="7">
        <v>0.89671330736072852</v>
      </c>
      <c r="BC37" s="7">
        <v>0.86390859202835435</v>
      </c>
      <c r="BD37" s="7">
        <v>0.83311909066533973</v>
      </c>
      <c r="BE37" s="7">
        <v>0.92923262458487865</v>
      </c>
      <c r="BF37" s="7">
        <v>0.89014070757215169</v>
      </c>
      <c r="BG37" s="7">
        <v>0.7949336234927169</v>
      </c>
      <c r="BH37" s="7">
        <v>0.92038287251283235</v>
      </c>
      <c r="BI37" s="7">
        <v>0.58300654531867502</v>
      </c>
      <c r="BJ37" s="7">
        <v>0.7180362332355773</v>
      </c>
      <c r="BK37" s="7">
        <v>0.74966248758017862</v>
      </c>
      <c r="BL37" s="7">
        <v>0.21371752186417439</v>
      </c>
      <c r="BM37" s="7">
        <v>0.59823723834006615</v>
      </c>
      <c r="BN37" s="7">
        <v>4.5283045214962729E-2</v>
      </c>
      <c r="BO37" s="7">
        <v>9.7471824550715812E-3</v>
      </c>
      <c r="BP37" s="8">
        <v>1.2222804260520342E-3</v>
      </c>
      <c r="BQ37" s="7">
        <v>0.82125603864734298</v>
      </c>
      <c r="BR37" s="7">
        <v>7.4235807860262015E-2</v>
      </c>
      <c r="BS37" s="7">
        <v>7.3894092533447336E-2</v>
      </c>
      <c r="BT37" s="9">
        <v>2.5096202108080977E-3</v>
      </c>
      <c r="BU37" s="8">
        <v>3.2072762087123029E-2</v>
      </c>
      <c r="BV37" s="7">
        <v>4.2341014012908497E-2</v>
      </c>
      <c r="BW37" s="8">
        <v>1.3445084686572377E-2</v>
      </c>
      <c r="BX37" s="7">
        <v>0.63583100895126221</v>
      </c>
      <c r="BY37" s="7">
        <v>0.88964894689240259</v>
      </c>
      <c r="BZ37" s="7">
        <v>0.88953468470909935</v>
      </c>
      <c r="CA37" s="7">
        <v>0.80481334094496948</v>
      </c>
      <c r="CB37" s="7">
        <v>0.79225951109049153</v>
      </c>
      <c r="CC37" s="7">
        <v>0.82374395692684921</v>
      </c>
      <c r="CD37" s="7">
        <v>0.79838885951825267</v>
      </c>
      <c r="CE37" s="7">
        <v>0.78152602441692198</v>
      </c>
      <c r="CF37" s="7">
        <v>0.67473503767749643</v>
      </c>
      <c r="CG37" s="7">
        <v>0.43003567198538289</v>
      </c>
      <c r="CH37" s="7">
        <v>3.9215686274509803E-2</v>
      </c>
      <c r="CI37" s="7">
        <v>0.15481416447175886</v>
      </c>
      <c r="CJ37" s="7">
        <v>0.65935030728709398</v>
      </c>
      <c r="CK37" s="7">
        <v>0.64035087719298245</v>
      </c>
      <c r="CL37" s="7">
        <v>0.20175438596491227</v>
      </c>
      <c r="CM37" s="8">
        <v>1.7467248908296942E-2</v>
      </c>
      <c r="CN37" s="7">
        <v>0.73523809523809525</v>
      </c>
      <c r="CO37" s="7">
        <v>2.4403470715835141E-2</v>
      </c>
      <c r="CP37" s="7">
        <v>0.1038423303443726</v>
      </c>
      <c r="CQ37" s="7">
        <v>0.23652418016118698</v>
      </c>
      <c r="CR37" s="7">
        <v>0.48083061492010221</v>
      </c>
      <c r="CS37" s="7">
        <v>0.12460098491946649</v>
      </c>
      <c r="CT37" s="7">
        <v>0.57228785859920861</v>
      </c>
      <c r="CU37" s="7">
        <v>0.48031629061929193</v>
      </c>
      <c r="CV37" s="7">
        <v>0.10928749679525081</v>
      </c>
      <c r="CW37" s="7">
        <v>0.68168376952554921</v>
      </c>
      <c r="CX37" s="7">
        <v>0.63639505550349151</v>
      </c>
      <c r="CY37" s="7">
        <v>0.85212380950035382</v>
      </c>
      <c r="CZ37" s="7">
        <v>0.77514289232048372</v>
      </c>
      <c r="DA37" s="7">
        <v>0.67473503767749643</v>
      </c>
      <c r="DB37" s="7">
        <v>0.43003567198538289</v>
      </c>
      <c r="DC37" s="7">
        <v>0.68633092218043468</v>
      </c>
      <c r="DD37" s="7">
        <v>8.597721861123625E-2</v>
      </c>
      <c r="DE37" s="7">
        <v>0.48931811530582381</v>
      </c>
      <c r="DF37" s="7">
        <v>0.57935501382964216</v>
      </c>
      <c r="DG37" s="7">
        <v>0.69011843733427614</v>
      </c>
    </row>
    <row r="38" spans="1:111" x14ac:dyDescent="0.4">
      <c r="A38" t="s">
        <v>137</v>
      </c>
      <c r="B38">
        <v>4004</v>
      </c>
      <c r="C38" t="s">
        <v>137</v>
      </c>
      <c r="D38" s="6">
        <v>122.25053183812418</v>
      </c>
      <c r="E38" s="6">
        <v>128.06308363068803</v>
      </c>
      <c r="F38" s="6">
        <v>116.43798004556032</v>
      </c>
      <c r="G38" s="6">
        <v>136.21936875189186</v>
      </c>
      <c r="H38" s="6">
        <v>130.75005165058963</v>
      </c>
      <c r="I38" s="6">
        <v>120.53378024295137</v>
      </c>
      <c r="J38" s="6">
        <v>129.94635794868964</v>
      </c>
      <c r="K38" s="6">
        <v>122.8658595593177</v>
      </c>
      <c r="L38" s="6">
        <v>126.24227763169657</v>
      </c>
      <c r="M38" s="6">
        <v>110.2807093079942</v>
      </c>
      <c r="N38" s="6">
        <v>115.69329734086506</v>
      </c>
      <c r="O38" s="6">
        <v>113.5356359016855</v>
      </c>
      <c r="P38" s="7">
        <v>0.85009504012267789</v>
      </c>
      <c r="Q38" s="7">
        <v>0.12537901642418683</v>
      </c>
      <c r="R38" s="7">
        <v>0.16114789111693792</v>
      </c>
      <c r="S38" s="7">
        <v>0.19777980657840674</v>
      </c>
      <c r="T38" s="7">
        <v>5.4792077457256956E-2</v>
      </c>
      <c r="U38" s="7">
        <v>5.509444585320241E-2</v>
      </c>
      <c r="V38" s="7">
        <v>8.2808130822010911E-2</v>
      </c>
      <c r="W38" s="7">
        <v>2.015657040094989E-2</v>
      </c>
      <c r="X38" s="7">
        <v>0.16376997228168733</v>
      </c>
      <c r="Y38" s="7">
        <v>0.18810427939212065</v>
      </c>
      <c r="Z38" s="7">
        <v>0.13111769957715561</v>
      </c>
      <c r="AA38" s="7">
        <v>0.11049821821608168</v>
      </c>
      <c r="AB38" s="7">
        <v>5.7216362544659775E-2</v>
      </c>
      <c r="AC38" s="7">
        <v>0.11307746257834768</v>
      </c>
      <c r="AD38" s="7">
        <v>0.54632415235903997</v>
      </c>
      <c r="AE38" s="7">
        <v>0.71464999435640519</v>
      </c>
      <c r="AF38" s="7">
        <v>0.43649958529593863</v>
      </c>
      <c r="AG38" s="7">
        <v>0.68308642380153495</v>
      </c>
      <c r="AH38" s="7">
        <v>0.49226096878664727</v>
      </c>
      <c r="AI38" s="7">
        <v>0.72127518349452735</v>
      </c>
      <c r="AJ38" s="7">
        <v>0.64864466940781584</v>
      </c>
      <c r="AK38" s="7">
        <v>0.3789498048099384</v>
      </c>
      <c r="AL38" s="7">
        <v>0.4937284930413216</v>
      </c>
      <c r="AM38" s="7">
        <v>0.95308093866317478</v>
      </c>
      <c r="AN38" s="7">
        <v>0.56382819469695067</v>
      </c>
      <c r="AO38" s="7">
        <v>0.62388498836846606</v>
      </c>
      <c r="AP38" s="7">
        <v>0.50932689649961937</v>
      </c>
      <c r="AQ38" s="7">
        <v>0.26451235080251945</v>
      </c>
      <c r="AR38" s="7">
        <v>0.5496798837355672</v>
      </c>
      <c r="AS38" s="7">
        <v>0.48294163462073686</v>
      </c>
      <c r="AT38" s="7">
        <v>0.44512980110942513</v>
      </c>
      <c r="AU38" s="7">
        <v>0.76458817823978797</v>
      </c>
      <c r="AV38" s="7">
        <v>0.66524410775991671</v>
      </c>
      <c r="AW38" s="7">
        <v>0.89394064083991653</v>
      </c>
      <c r="AX38" s="7">
        <v>0.86280404814623746</v>
      </c>
      <c r="AY38" s="7">
        <v>0.70055057239523522</v>
      </c>
      <c r="AZ38" s="7">
        <v>0.77850514651675506</v>
      </c>
      <c r="BA38" s="7">
        <v>0.81264951376870198</v>
      </c>
      <c r="BB38" s="7">
        <v>0.86151469276210124</v>
      </c>
      <c r="BC38" s="7">
        <v>0.7017934271027314</v>
      </c>
      <c r="BD38" s="7">
        <v>0.68499780334675164</v>
      </c>
      <c r="BE38" s="7">
        <v>0.84386249736041929</v>
      </c>
      <c r="BF38" s="7">
        <v>0.7335085828690322</v>
      </c>
      <c r="BG38" s="7">
        <v>0.66733835972672295</v>
      </c>
      <c r="BH38" s="7">
        <v>0.87417461332618951</v>
      </c>
      <c r="BI38" s="7">
        <v>0.48521189766142853</v>
      </c>
      <c r="BJ38" s="7">
        <v>0.67254398661067838</v>
      </c>
      <c r="BK38" s="7">
        <v>0.67000740947524007</v>
      </c>
      <c r="BL38" s="7">
        <v>0.26083055207498951</v>
      </c>
      <c r="BM38" s="7">
        <v>0.50030903353827139</v>
      </c>
      <c r="BN38" s="7">
        <v>9.8047556755503806E-2</v>
      </c>
      <c r="BO38" s="7">
        <v>6.2755591457565513E-2</v>
      </c>
      <c r="BP38" s="8">
        <v>8.0851962470208458E-3</v>
      </c>
      <c r="BQ38" s="7">
        <v>0.63913470993117005</v>
      </c>
      <c r="BR38" s="7">
        <v>0.1265</v>
      </c>
      <c r="BS38" s="7">
        <v>0.10614308448837724</v>
      </c>
      <c r="BT38" s="9">
        <v>3.2358752613040865E-3</v>
      </c>
      <c r="BU38" s="8">
        <v>4.7735479987962681E-2</v>
      </c>
      <c r="BV38" s="7">
        <v>4.7491732796524522E-2</v>
      </c>
      <c r="BW38" s="8">
        <v>1.532567049808429E-2</v>
      </c>
      <c r="BX38" s="7">
        <v>0.68350649243312345</v>
      </c>
      <c r="BY38" s="7">
        <v>0.92173744519774137</v>
      </c>
      <c r="BZ38" s="7">
        <v>0.92156636003731252</v>
      </c>
      <c r="CA38" s="7">
        <v>0.84352035301738904</v>
      </c>
      <c r="CB38" s="7">
        <v>0.84713888268653048</v>
      </c>
      <c r="CC38" s="7">
        <v>0.88926506288766194</v>
      </c>
      <c r="CD38" s="7">
        <v>0.86058232026883363</v>
      </c>
      <c r="CE38" s="7">
        <v>0.84556706304971518</v>
      </c>
      <c r="CF38" s="7">
        <v>0.62105195337366181</v>
      </c>
      <c r="CG38" s="7">
        <v>0.35660591142600295</v>
      </c>
      <c r="CH38" s="7">
        <v>5.6827229299363055E-2</v>
      </c>
      <c r="CI38" s="7">
        <v>0.37718949044585987</v>
      </c>
      <c r="CJ38" s="7">
        <v>0.4609872611464968</v>
      </c>
      <c r="CK38" s="7">
        <v>0.65045135406218657</v>
      </c>
      <c r="CL38" s="7">
        <v>0.2587763289869609</v>
      </c>
      <c r="CM38" s="8">
        <v>2.8500000000000001E-2</v>
      </c>
      <c r="CN38" s="7">
        <v>0.68935803532959927</v>
      </c>
      <c r="CO38" s="7">
        <v>6.5048000344397089E-2</v>
      </c>
      <c r="CP38" s="7">
        <v>0.13232517909402686</v>
      </c>
      <c r="CQ38" s="7">
        <v>0.24883989171912876</v>
      </c>
      <c r="CR38" s="7">
        <v>0.39281744820892511</v>
      </c>
      <c r="CS38" s="7">
        <v>0.13203384783179128</v>
      </c>
      <c r="CT38" s="7">
        <v>0.52878128126221335</v>
      </c>
      <c r="CU38" s="7">
        <v>0.42715784429884773</v>
      </c>
      <c r="CV38" s="7">
        <v>0.13094548336435149</v>
      </c>
      <c r="CW38" s="7">
        <v>0.75880500656517946</v>
      </c>
      <c r="CX38" s="7">
        <v>0.60364939136113105</v>
      </c>
      <c r="CY38" s="7">
        <v>0.81280610437192524</v>
      </c>
      <c r="CZ38" s="7">
        <v>0.75668875529414159</v>
      </c>
      <c r="DA38" s="7">
        <v>0.62105195337366181</v>
      </c>
      <c r="DB38" s="7">
        <v>0.35660591142600295</v>
      </c>
      <c r="DC38" s="7">
        <v>0.68310104455260834</v>
      </c>
      <c r="DD38" s="7">
        <v>0.10080621638334364</v>
      </c>
      <c r="DE38" s="7">
        <v>0.45511544585987262</v>
      </c>
      <c r="DF38" s="7">
        <v>0.55330279717810715</v>
      </c>
      <c r="DG38" s="7">
        <v>0.70202483636141189</v>
      </c>
    </row>
    <row r="39" spans="1:111" x14ac:dyDescent="0.4">
      <c r="A39" t="s">
        <v>143</v>
      </c>
      <c r="B39">
        <v>1</v>
      </c>
      <c r="C39" t="s">
        <v>144</v>
      </c>
      <c r="D39" s="6">
        <v>135.38956691424963</v>
      </c>
      <c r="E39" s="6">
        <v>145.51360853439147</v>
      </c>
      <c r="F39" s="6">
        <v>125.26552529410779</v>
      </c>
      <c r="G39" s="6">
        <v>177.6700813974029</v>
      </c>
      <c r="H39" s="6">
        <v>175.91152337451948</v>
      </c>
      <c r="I39" s="6">
        <v>114.45297605714768</v>
      </c>
      <c r="J39" s="6">
        <v>141.96838218961108</v>
      </c>
      <c r="K39" s="6">
        <v>117.56507965327614</v>
      </c>
      <c r="L39" s="6">
        <v>158.96670990100716</v>
      </c>
      <c r="M39" s="6">
        <v>120.78171393580466</v>
      </c>
      <c r="N39" s="6">
        <v>136.4204490118982</v>
      </c>
      <c r="O39" s="6">
        <v>84.893228327721161</v>
      </c>
      <c r="P39" s="7">
        <v>0.92493991119406982</v>
      </c>
      <c r="Q39" s="7">
        <v>7.3053503711156584E-2</v>
      </c>
      <c r="R39" s="7">
        <v>5.7376464785856507E-2</v>
      </c>
      <c r="S39" s="7">
        <v>0.12203999090242748</v>
      </c>
      <c r="T39" s="7">
        <v>0</v>
      </c>
      <c r="U39" s="7">
        <v>0</v>
      </c>
      <c r="V39" s="7">
        <v>1.5395152441580717E-2</v>
      </c>
      <c r="W39">
        <v>0</v>
      </c>
      <c r="X39" s="7">
        <v>8.5003505821049485E-2</v>
      </c>
      <c r="Y39" s="7">
        <v>0.20447296002785562</v>
      </c>
      <c r="Z39" s="7">
        <v>7.2677728553220619E-2</v>
      </c>
      <c r="AA39" s="7">
        <v>8.5873113305774518E-2</v>
      </c>
      <c r="AB39" s="7">
        <v>1.2763261537109653E-2</v>
      </c>
      <c r="AC39" s="7">
        <v>8.9454691865066965E-2</v>
      </c>
      <c r="AD39" s="7">
        <v>0.64891662561092667</v>
      </c>
      <c r="AE39" s="7">
        <v>0.7862653678827588</v>
      </c>
      <c r="AF39" s="7">
        <v>0.51377275160417946</v>
      </c>
      <c r="AG39" s="7">
        <v>0.81882325671478096</v>
      </c>
      <c r="AH39" s="7">
        <v>0.62073744745741966</v>
      </c>
      <c r="AI39" s="7">
        <v>0.78707104623304902</v>
      </c>
      <c r="AJ39" s="7">
        <v>0.76075471140198869</v>
      </c>
      <c r="AK39" s="7">
        <v>0.34366263109800582</v>
      </c>
      <c r="AL39" s="7">
        <v>0.4276362612004968</v>
      </c>
      <c r="AM39" s="7">
        <v>0.98723673846289028</v>
      </c>
      <c r="AN39" s="7">
        <v>0.56423502219020061</v>
      </c>
      <c r="AO39" s="7">
        <v>0.61580695512891082</v>
      </c>
      <c r="AP39" s="7">
        <v>0.54039850266002665</v>
      </c>
      <c r="AQ39" s="7">
        <v>0.38878920478660661</v>
      </c>
      <c r="AR39" s="7">
        <v>0.63059802872055304</v>
      </c>
      <c r="AS39" s="7">
        <v>0.35568240677264473</v>
      </c>
      <c r="AT39" s="7">
        <v>0.36114241833091809</v>
      </c>
      <c r="AU39" s="7">
        <v>0.73900324333242329</v>
      </c>
      <c r="AV39" s="7">
        <v>0.56853358721933189</v>
      </c>
      <c r="AW39" s="7">
        <v>0.97257984920396634</v>
      </c>
      <c r="AX39" s="7">
        <v>0.98800709961541966</v>
      </c>
      <c r="AY39" s="7">
        <v>0.81396350869056788</v>
      </c>
      <c r="AZ39" s="7">
        <v>0.90835049850109428</v>
      </c>
      <c r="BA39" s="7">
        <v>0.96655333021139211</v>
      </c>
      <c r="BB39" s="7">
        <v>0.97039719497047172</v>
      </c>
      <c r="BC39" s="7">
        <v>0.78825283006031599</v>
      </c>
      <c r="BD39" s="7">
        <v>0.8333090807818927</v>
      </c>
      <c r="BE39" s="7">
        <v>0.93077786336198276</v>
      </c>
      <c r="BF39" s="7">
        <v>0.8827790226422606</v>
      </c>
      <c r="BG39" s="7">
        <v>0.7310216852710919</v>
      </c>
      <c r="BH39" s="7">
        <v>0.96786516360533847</v>
      </c>
      <c r="BI39" s="7">
        <v>0.66429999831168274</v>
      </c>
      <c r="BJ39" s="7">
        <v>0.31879136796379148</v>
      </c>
      <c r="BK39" s="7">
        <v>0.6784154805678132</v>
      </c>
      <c r="BL39" s="7">
        <v>0.2244006079087307</v>
      </c>
      <c r="BM39" s="7">
        <v>0.34077750206782464</v>
      </c>
      <c r="BN39" s="7">
        <v>4.6216850419844364E-2</v>
      </c>
      <c r="BO39" s="7">
        <v>5.4869684499314125E-3</v>
      </c>
      <c r="BP39" s="8">
        <v>0</v>
      </c>
      <c r="BQ39" s="7">
        <v>0.40476190476190477</v>
      </c>
      <c r="BR39" s="7">
        <v>0.14851485148514851</v>
      </c>
      <c r="BS39" s="7">
        <v>5.0149213294858178E-2</v>
      </c>
      <c r="BT39" s="9">
        <v>3.0674846625766872E-3</v>
      </c>
      <c r="BU39" s="8">
        <v>2.2022838499184339E-2</v>
      </c>
      <c r="BV39" s="7">
        <v>4.77627540469575E-3</v>
      </c>
      <c r="BW39" s="8">
        <v>8.2930200414651004E-3</v>
      </c>
      <c r="BX39" s="7">
        <v>0.7775412137656339</v>
      </c>
      <c r="BY39" s="7">
        <v>0.96330754700918064</v>
      </c>
      <c r="BZ39" s="7">
        <v>0.98777468241919031</v>
      </c>
      <c r="CA39" s="7">
        <v>0.93457556281920073</v>
      </c>
      <c r="CB39" s="7">
        <v>0.9349072263476258</v>
      </c>
      <c r="CC39" s="7">
        <v>0.97311779316026625</v>
      </c>
      <c r="CD39" s="7">
        <v>0.90657361769529954</v>
      </c>
      <c r="CE39" s="7">
        <v>0.89967627786317672</v>
      </c>
      <c r="CF39" s="7">
        <v>0.78180740397962645</v>
      </c>
      <c r="CG39" s="7">
        <v>0.36462327898363578</v>
      </c>
      <c r="CH39" s="7">
        <v>4.4041450777202069E-2</v>
      </c>
      <c r="CI39" s="7">
        <v>1.8134715025906734E-2</v>
      </c>
      <c r="CJ39" s="7">
        <v>0.93782383419689119</v>
      </c>
      <c r="CK39" s="7">
        <v>0.57999999999999996</v>
      </c>
      <c r="CL39" s="7">
        <v>0.36</v>
      </c>
      <c r="CM39" s="8">
        <v>9.9009900990099011E-3</v>
      </c>
      <c r="CN39" s="7">
        <v>0.80393996247654786</v>
      </c>
      <c r="CO39" s="7">
        <v>1.8467220683287166E-2</v>
      </c>
      <c r="CP39" s="7">
        <v>6.7142257021835544E-2</v>
      </c>
      <c r="CQ39" s="7">
        <v>0.43350332543828446</v>
      </c>
      <c r="CR39" s="7">
        <v>0.59721577904297085</v>
      </c>
      <c r="CS39" s="7">
        <v>0.16306460808358489</v>
      </c>
      <c r="CT39" s="7">
        <v>0.68982965502857085</v>
      </c>
      <c r="CU39" s="7">
        <v>0.29147470095675176</v>
      </c>
      <c r="CV39" s="7">
        <v>0.1252884794166825</v>
      </c>
      <c r="CW39" s="7">
        <v>0.87228105048067484</v>
      </c>
      <c r="CX39" s="7">
        <v>0.60906067388097596</v>
      </c>
      <c r="CY39" s="7">
        <v>0.9239371328453112</v>
      </c>
      <c r="CZ39" s="7">
        <v>0.84567158292362132</v>
      </c>
      <c r="DA39" s="7">
        <v>0.78180740397962645</v>
      </c>
      <c r="DB39" s="7">
        <v>0.36462327898363578</v>
      </c>
      <c r="DC39" s="7">
        <v>0.77660651528807512</v>
      </c>
      <c r="DD39" s="7">
        <v>0.11573187414500684</v>
      </c>
      <c r="DE39" s="7">
        <v>0.43393782383419688</v>
      </c>
      <c r="DF39" s="7">
        <v>0.56228130504736451</v>
      </c>
      <c r="DG39" s="7">
        <v>0.55845070422535215</v>
      </c>
    </row>
    <row r="40" spans="1:111" x14ac:dyDescent="0.4">
      <c r="A40" t="s">
        <v>143</v>
      </c>
      <c r="B40">
        <v>3001</v>
      </c>
      <c r="C40" t="s">
        <v>145</v>
      </c>
      <c r="D40" s="6">
        <v>116.8413259164499</v>
      </c>
      <c r="E40" s="6">
        <v>104.26007404669527</v>
      </c>
      <c r="F40" s="6">
        <v>129.42257778620453</v>
      </c>
      <c r="G40" s="6">
        <v>112.89971588741048</v>
      </c>
      <c r="H40" s="6">
        <v>117.91589488609822</v>
      </c>
      <c r="I40" s="6">
        <v>105.73569205932135</v>
      </c>
      <c r="J40" s="6">
        <v>100.54292693233099</v>
      </c>
      <c r="K40" s="6">
        <v>84.20614046831524</v>
      </c>
      <c r="L40" s="6">
        <v>116.79456911679499</v>
      </c>
      <c r="M40" s="6">
        <v>136.49797199790996</v>
      </c>
      <c r="N40" s="6">
        <v>128.46277957267924</v>
      </c>
      <c r="O40" s="6">
        <v>135.93499045743394</v>
      </c>
      <c r="P40" s="7">
        <v>0.80937601240752299</v>
      </c>
      <c r="Q40" s="7">
        <v>0.1479465240342025</v>
      </c>
      <c r="R40" s="7">
        <v>0.16892436602097385</v>
      </c>
      <c r="S40" s="7">
        <v>0.23750894503510894</v>
      </c>
      <c r="T40" s="7">
        <v>3.5897561303892267E-2</v>
      </c>
      <c r="U40" s="7">
        <v>4.9346204469413228E-2</v>
      </c>
      <c r="V40" s="7">
        <v>7.2880876464109498E-2</v>
      </c>
      <c r="W40" s="7">
        <v>1.5212228724569904E-2</v>
      </c>
      <c r="X40" s="7">
        <v>0.18666846163543488</v>
      </c>
      <c r="Y40" s="7">
        <v>0.21720988759627982</v>
      </c>
      <c r="Z40" s="7">
        <v>0.18562177416180767</v>
      </c>
      <c r="AA40" s="7">
        <v>0.16300173719758859</v>
      </c>
      <c r="AB40" s="7">
        <v>6.1810493308954183E-2</v>
      </c>
      <c r="AC40" s="7">
        <v>0.16970108087196217</v>
      </c>
      <c r="AD40" s="7">
        <v>0.5816091912222896</v>
      </c>
      <c r="AE40" s="7">
        <v>0.65835035149884047</v>
      </c>
      <c r="AF40" s="7">
        <v>0.36056215179433138</v>
      </c>
      <c r="AG40" s="7">
        <v>0.70439556172986628</v>
      </c>
      <c r="AH40" s="7">
        <v>0.51546143098749064</v>
      </c>
      <c r="AI40" s="7">
        <v>0.67725871873688714</v>
      </c>
      <c r="AJ40" s="7">
        <v>0.67512606798603736</v>
      </c>
      <c r="AK40" s="7">
        <v>0.2703112348197948</v>
      </c>
      <c r="AL40" s="7">
        <v>0.45856487025779991</v>
      </c>
      <c r="AM40" s="7">
        <v>0.98304950301357763</v>
      </c>
      <c r="AN40" s="7">
        <v>0.65453460088038717</v>
      </c>
      <c r="AO40" s="7">
        <v>0.75829169257535101</v>
      </c>
      <c r="AP40" s="7">
        <v>0.6472385679856939</v>
      </c>
      <c r="AQ40" s="7">
        <v>0.54101358451907366</v>
      </c>
      <c r="AR40" s="7">
        <v>0.660192587647907</v>
      </c>
      <c r="AS40" s="7">
        <v>0.28419664535430256</v>
      </c>
      <c r="AT40" s="7">
        <v>0.24168121122115191</v>
      </c>
      <c r="AU40" s="7">
        <v>0.72496220884876861</v>
      </c>
      <c r="AV40" s="7">
        <v>0.49093298670688185</v>
      </c>
      <c r="AW40" s="7">
        <v>0.94084272354722553</v>
      </c>
      <c r="AX40" s="7">
        <v>0.83864883817302283</v>
      </c>
      <c r="AY40" s="7">
        <v>0.61279263545973861</v>
      </c>
      <c r="AZ40" s="7">
        <v>0.79299623333013702</v>
      </c>
      <c r="BA40" s="7">
        <v>0.80161103241316489</v>
      </c>
      <c r="BB40" s="7">
        <v>0.82783245615211476</v>
      </c>
      <c r="BC40" s="7">
        <v>0.71067260910479202</v>
      </c>
      <c r="BD40" s="7">
        <v>0.67753334232795548</v>
      </c>
      <c r="BE40" s="7">
        <v>0.77780585113949929</v>
      </c>
      <c r="BF40" s="7">
        <v>0.79444698876465158</v>
      </c>
      <c r="BG40" s="7">
        <v>0.68565249092744096</v>
      </c>
      <c r="BH40" s="7">
        <v>0.83804582712361675</v>
      </c>
      <c r="BI40" s="7">
        <v>0.56914568073793237</v>
      </c>
      <c r="BJ40" s="7">
        <v>0.21916861880352093</v>
      </c>
      <c r="BK40" s="7">
        <v>0.4591595101742148</v>
      </c>
      <c r="BL40" s="7">
        <v>0.17627401934881351</v>
      </c>
      <c r="BM40" s="7">
        <v>0.31112737920937045</v>
      </c>
      <c r="BN40" s="7">
        <v>8.1848833976000984E-2</v>
      </c>
      <c r="BO40" s="7">
        <v>4.7097759674134418E-2</v>
      </c>
      <c r="BP40" s="8">
        <v>6.2148564664101808E-3</v>
      </c>
      <c r="BQ40" s="7">
        <v>0.34444444444444444</v>
      </c>
      <c r="BR40" s="7">
        <v>0.14000000000000001</v>
      </c>
      <c r="BS40" s="7">
        <v>0.23470363918850753</v>
      </c>
      <c r="BT40" s="9">
        <v>5.1110046318479478E-3</v>
      </c>
      <c r="BU40" s="8">
        <v>6.6783489096573209E-2</v>
      </c>
      <c r="BV40" s="7">
        <v>6.3216985229214095E-2</v>
      </c>
      <c r="BW40" s="8">
        <v>7.8425569695176091E-3</v>
      </c>
      <c r="BX40" s="7">
        <v>0.75107259523781311</v>
      </c>
      <c r="BY40" s="7">
        <v>0.92571300436489967</v>
      </c>
      <c r="BZ40" s="7">
        <v>0.92324128883971746</v>
      </c>
      <c r="CA40" s="7">
        <v>0.84345447974346421</v>
      </c>
      <c r="CB40" s="7">
        <v>0.88947050231552693</v>
      </c>
      <c r="CC40" s="7">
        <v>0.86304386440070235</v>
      </c>
      <c r="CD40" s="7">
        <v>0.88750842186875889</v>
      </c>
      <c r="CE40" s="7">
        <v>0.83618582235214467</v>
      </c>
      <c r="CF40" s="7">
        <v>0.63941349573382911</v>
      </c>
      <c r="CG40" s="7">
        <v>0.45180285010775822</v>
      </c>
      <c r="CH40" s="7">
        <v>3.6613272311212815E-2</v>
      </c>
      <c r="CI40" s="7">
        <v>0.7739638952453598</v>
      </c>
      <c r="CJ40" s="7">
        <v>0.98245614035087714</v>
      </c>
      <c r="CK40" s="7">
        <v>0.54831460674157306</v>
      </c>
      <c r="CL40" s="7">
        <v>0.47415730337078654</v>
      </c>
      <c r="CM40" s="8">
        <v>3.111111111111111E-2</v>
      </c>
      <c r="CN40" s="7">
        <v>0.68891916439600365</v>
      </c>
      <c r="CO40" s="7">
        <v>6.0550876394263604E-2</v>
      </c>
      <c r="CP40" s="7">
        <v>0.15799130221806146</v>
      </c>
      <c r="CQ40" s="7">
        <v>0.34427067510860881</v>
      </c>
      <c r="CR40" s="7">
        <v>0.39924947649358428</v>
      </c>
      <c r="CS40" s="7">
        <v>0.23261268327297027</v>
      </c>
      <c r="CT40" s="7">
        <v>0.51717345039678986</v>
      </c>
      <c r="CU40" s="7">
        <v>0.241243976455533</v>
      </c>
      <c r="CV40" s="7">
        <v>0.1767655503420808</v>
      </c>
      <c r="CW40" s="7">
        <v>0.76526848547353254</v>
      </c>
      <c r="CX40" s="7">
        <v>0.44260801171282654</v>
      </c>
      <c r="CY40" s="7">
        <v>0.8163478220034579</v>
      </c>
      <c r="CZ40" s="7">
        <v>0.70947596014505532</v>
      </c>
      <c r="DA40" s="7">
        <v>0.63941349573382911</v>
      </c>
      <c r="DB40" s="7">
        <v>0.45180285010775822</v>
      </c>
      <c r="DC40" s="7">
        <v>0.66058054714655734</v>
      </c>
      <c r="DD40" s="7">
        <v>7.6984224043047569E-2</v>
      </c>
      <c r="DE40" s="7">
        <v>0.55072463768115942</v>
      </c>
      <c r="DF40" s="7">
        <v>0.67122714448796261</v>
      </c>
      <c r="DG40" s="7">
        <v>0.73424165294205723</v>
      </c>
    </row>
    <row r="41" spans="1:111" x14ac:dyDescent="0.4">
      <c r="A41" t="s">
        <v>143</v>
      </c>
      <c r="B41">
        <v>4012</v>
      </c>
      <c r="C41" t="s">
        <v>143</v>
      </c>
      <c r="D41" s="6">
        <v>120.15819019278908</v>
      </c>
      <c r="E41" s="6">
        <v>111.16263784287594</v>
      </c>
      <c r="F41" s="6">
        <v>129.15374254270222</v>
      </c>
      <c r="G41" s="6">
        <v>124.32522673598901</v>
      </c>
      <c r="H41" s="6">
        <v>126.48001559367709</v>
      </c>
      <c r="I41" s="6">
        <v>106.11249700611893</v>
      </c>
      <c r="J41" s="6">
        <v>108.45325572862417</v>
      </c>
      <c r="K41" s="6">
        <v>90.442194149970504</v>
      </c>
      <c r="L41" s="6">
        <v>123.50093796560125</v>
      </c>
      <c r="M41" s="6">
        <v>134.9297223050269</v>
      </c>
      <c r="N41" s="6">
        <v>131.29423671517389</v>
      </c>
      <c r="O41" s="6">
        <v>126.89007318500683</v>
      </c>
      <c r="P41" s="7">
        <v>0.8292015214718732</v>
      </c>
      <c r="Q41" s="7">
        <v>0.13517992233124299</v>
      </c>
      <c r="R41" s="7">
        <v>0.14978781948466294</v>
      </c>
      <c r="S41" s="7">
        <v>0.2176498647082144</v>
      </c>
      <c r="T41" s="7">
        <v>2.9739172442912579E-2</v>
      </c>
      <c r="U41" s="7">
        <v>4.0880640099637773E-2</v>
      </c>
      <c r="V41" s="7">
        <v>6.3018940732912421E-2</v>
      </c>
      <c r="W41" s="7">
        <v>1.2602502143563721E-2</v>
      </c>
      <c r="X41" s="7">
        <v>0.16918348016043047</v>
      </c>
      <c r="Y41" s="7">
        <v>0.21501931031428179</v>
      </c>
      <c r="Z41" s="7">
        <v>0.16619694355662112</v>
      </c>
      <c r="AA41" s="7">
        <v>0.14973666912041211</v>
      </c>
      <c r="AB41" s="7">
        <v>5.3375040481957466E-2</v>
      </c>
      <c r="AC41" s="7">
        <v>0.15589979985057184</v>
      </c>
      <c r="AD41" s="7">
        <v>0.59314088635407503</v>
      </c>
      <c r="AE41" s="7">
        <v>0.68021079872613854</v>
      </c>
      <c r="AF41" s="7">
        <v>0.38679895381226992</v>
      </c>
      <c r="AG41" s="7">
        <v>0.72395104988343284</v>
      </c>
      <c r="AH41" s="7">
        <v>0.53354378296688743</v>
      </c>
      <c r="AI41" s="7">
        <v>0.69602544885191697</v>
      </c>
      <c r="AJ41" s="7">
        <v>0.68975984980037308</v>
      </c>
      <c r="AK41" s="7">
        <v>0.28291870240919509</v>
      </c>
      <c r="AL41" s="7">
        <v>0.45324893278339717</v>
      </c>
      <c r="AM41" s="7">
        <v>0.9837678421768159</v>
      </c>
      <c r="AN41" s="7">
        <v>0.63900430877578696</v>
      </c>
      <c r="AO41" s="7">
        <v>0.73384779198495897</v>
      </c>
      <c r="AP41" s="7">
        <v>0.62890967197412584</v>
      </c>
      <c r="AQ41" s="7">
        <v>0.51475813484996169</v>
      </c>
      <c r="AR41" s="7">
        <v>0.65510101130036702</v>
      </c>
      <c r="AS41" s="7">
        <v>0.29648089264128158</v>
      </c>
      <c r="AT41" s="7">
        <v>0.26220964905577798</v>
      </c>
      <c r="AU41" s="7">
        <v>0.72737101176517538</v>
      </c>
      <c r="AV41" s="7">
        <v>0.5042457203980536</v>
      </c>
      <c r="AW41" s="7">
        <v>0.94628737087213322</v>
      </c>
      <c r="AX41" s="7">
        <v>0.86433641570197095</v>
      </c>
      <c r="AY41" s="7">
        <v>0.64747857722567692</v>
      </c>
      <c r="AZ41" s="7">
        <v>0.81288565002308477</v>
      </c>
      <c r="BA41" s="7">
        <v>0.83019928743101801</v>
      </c>
      <c r="BB41" s="7">
        <v>0.85235164073503833</v>
      </c>
      <c r="BC41" s="7">
        <v>0.72404901386475928</v>
      </c>
      <c r="BD41" s="7">
        <v>0.70439224146073087</v>
      </c>
      <c r="BE41" s="7">
        <v>0.80418133096196309</v>
      </c>
      <c r="BF41" s="7">
        <v>0.80967722430491185</v>
      </c>
      <c r="BG41" s="7">
        <v>0.69343578123822924</v>
      </c>
      <c r="BH41" s="7">
        <v>0.86031692094418943</v>
      </c>
      <c r="BI41" s="7">
        <v>0.58594450607750359</v>
      </c>
      <c r="BJ41" s="7">
        <v>0.23625935161222245</v>
      </c>
      <c r="BK41" s="7">
        <v>0.49683686725934645</v>
      </c>
      <c r="BL41" s="7">
        <v>0.18454743756195327</v>
      </c>
      <c r="BM41" s="7">
        <v>0.31649932564064137</v>
      </c>
      <c r="BN41" s="7">
        <v>7.4750870928900023E-2</v>
      </c>
      <c r="BO41" s="7">
        <v>4.0584066995920119E-2</v>
      </c>
      <c r="BP41" s="8">
        <v>5.1188299817184644E-3</v>
      </c>
      <c r="BQ41" s="7">
        <v>0.35585585585585583</v>
      </c>
      <c r="BR41" s="7">
        <v>0.14156079899999999</v>
      </c>
      <c r="BS41" s="7">
        <v>0.19477992160342408</v>
      </c>
      <c r="BT41" s="9">
        <v>4.6888860727410976E-3</v>
      </c>
      <c r="BU41" s="8">
        <v>5.8157812008802261E-2</v>
      </c>
      <c r="BV41" s="7">
        <v>5.2726515424950354E-2</v>
      </c>
      <c r="BW41" s="8">
        <v>7.9219987812309562E-3</v>
      </c>
      <c r="BX41" s="7">
        <v>0.75563632231288991</v>
      </c>
      <c r="BY41" s="7">
        <v>0.93219195700870072</v>
      </c>
      <c r="BZ41" s="7">
        <v>0.93434014962431533</v>
      </c>
      <c r="CA41" s="7">
        <v>0.8591260593629968</v>
      </c>
      <c r="CB41" s="7">
        <v>0.89732075685445456</v>
      </c>
      <c r="CC41" s="7">
        <v>0.88197507417524545</v>
      </c>
      <c r="CD41" s="7">
        <v>0.8907956486008145</v>
      </c>
      <c r="CE41" s="7">
        <v>0.84710531205788553</v>
      </c>
      <c r="CF41" s="7">
        <v>0.66384181416439525</v>
      </c>
      <c r="CG41" s="7">
        <v>0.43677853346253198</v>
      </c>
      <c r="CH41" s="7">
        <v>3.783209351753454E-2</v>
      </c>
      <c r="CI41" s="7">
        <v>0.64994686503719445</v>
      </c>
      <c r="CJ41" s="7">
        <v>0.97513283740701384</v>
      </c>
      <c r="CK41" s="7">
        <v>0.55412844036697251</v>
      </c>
      <c r="CL41" s="7">
        <v>0.45321100917431195</v>
      </c>
      <c r="CM41" s="8">
        <v>2.7223230490018149E-2</v>
      </c>
      <c r="CN41" s="7">
        <v>0.71133455210237662</v>
      </c>
      <c r="CO41" s="7">
        <v>5.2227903579254928E-2</v>
      </c>
      <c r="CP41" s="7">
        <v>0.14240573797232497</v>
      </c>
      <c r="CQ41" s="7">
        <v>0.35961747013233997</v>
      </c>
      <c r="CR41" s="7">
        <v>0.43321149029582379</v>
      </c>
      <c r="CS41" s="7">
        <v>0.22064733060390762</v>
      </c>
      <c r="CT41" s="7">
        <v>0.54687797310709696</v>
      </c>
      <c r="CU41" s="7">
        <v>0.24986128423386725</v>
      </c>
      <c r="CV41" s="7">
        <v>0.16790921166821396</v>
      </c>
      <c r="CW41" s="7">
        <v>0.78367939155317046</v>
      </c>
      <c r="CX41" s="7">
        <v>0.47116371809908808</v>
      </c>
      <c r="CY41" s="7">
        <v>0.83480525446912868</v>
      </c>
      <c r="CZ41" s="7">
        <v>0.7329588499123636</v>
      </c>
      <c r="DA41" s="7">
        <v>0.66384181416439525</v>
      </c>
      <c r="DB41" s="7">
        <v>0.43677853346253198</v>
      </c>
      <c r="DC41" s="7">
        <v>0.68053542626220487</v>
      </c>
      <c r="DD41" s="7">
        <v>8.4062172022589837E-2</v>
      </c>
      <c r="DE41" s="7">
        <v>0.53156216790648247</v>
      </c>
      <c r="DF41" s="7">
        <v>0.64545835426216069</v>
      </c>
      <c r="DG41" s="7">
        <v>0.70342017533028767</v>
      </c>
    </row>
    <row r="42" spans="1:111" x14ac:dyDescent="0.4">
      <c r="A42" t="s">
        <v>146</v>
      </c>
      <c r="B42">
        <v>92</v>
      </c>
      <c r="C42" t="s">
        <v>147</v>
      </c>
      <c r="D42" s="6">
        <v>105.34364298661012</v>
      </c>
      <c r="E42" s="6">
        <v>103.82019575276706</v>
      </c>
      <c r="F42" s="6">
        <v>106.86709022045318</v>
      </c>
      <c r="G42" s="6">
        <v>112.78933453225311</v>
      </c>
      <c r="H42" s="6">
        <v>108.11298273576271</v>
      </c>
      <c r="I42" s="6">
        <v>96.058741599168741</v>
      </c>
      <c r="J42" s="6">
        <v>105.86876030013701</v>
      </c>
      <c r="K42" s="6">
        <v>96.271159596513741</v>
      </c>
      <c r="L42" s="6">
        <v>98.812454690398397</v>
      </c>
      <c r="M42" s="6">
        <v>117.85997893710504</v>
      </c>
      <c r="N42" s="6">
        <v>86.051473980132144</v>
      </c>
      <c r="O42" s="6">
        <v>124.74445327417712</v>
      </c>
      <c r="P42" s="7">
        <v>0.80918564898008749</v>
      </c>
      <c r="Q42" s="7">
        <v>0.14762378791662803</v>
      </c>
      <c r="R42" s="7">
        <v>0.20411230839536748</v>
      </c>
      <c r="S42" s="7">
        <v>0.2533182462905666</v>
      </c>
      <c r="T42" s="7">
        <v>7.9816191348243998E-2</v>
      </c>
      <c r="U42" s="7">
        <v>0.11303576962990748</v>
      </c>
      <c r="V42" s="7">
        <v>0.13711438058246109</v>
      </c>
      <c r="W42" s="7">
        <v>1.7597305051116102E-2</v>
      </c>
      <c r="X42" s="7">
        <v>0.19717279167811125</v>
      </c>
      <c r="Y42" s="7">
        <v>0.22307879415394111</v>
      </c>
      <c r="Z42" s="7">
        <v>0.17629546908831045</v>
      </c>
      <c r="AA42" s="7">
        <v>0.15924526813436699</v>
      </c>
      <c r="AB42" s="7">
        <v>6.9327802250935544E-2</v>
      </c>
      <c r="AC42" s="7">
        <v>0.15746917421144435</v>
      </c>
      <c r="AD42" s="7">
        <v>0.40096690060220935</v>
      </c>
      <c r="AE42" s="7">
        <v>0.60532352215243668</v>
      </c>
      <c r="AF42" s="7">
        <v>0.3449017181832405</v>
      </c>
      <c r="AG42" s="7">
        <v>0.56053010297295369</v>
      </c>
      <c r="AH42" s="7">
        <v>0.36794983301200546</v>
      </c>
      <c r="AI42" s="7">
        <v>0.72115621759638426</v>
      </c>
      <c r="AJ42" s="7">
        <v>0.52511881904648394</v>
      </c>
      <c r="AK42" s="7">
        <v>0.54083360279249582</v>
      </c>
      <c r="AL42" s="7">
        <v>0.59833966431258523</v>
      </c>
      <c r="AM42" s="7">
        <v>0.95400479555902784</v>
      </c>
      <c r="AN42" s="7">
        <v>0.47819539480778428</v>
      </c>
      <c r="AO42" s="7">
        <v>0.63190252706618766</v>
      </c>
      <c r="AP42" s="7">
        <v>0.35072536118238334</v>
      </c>
      <c r="AQ42" s="7">
        <v>0.27286066992130342</v>
      </c>
      <c r="AR42" s="7">
        <v>0.42157378451395383</v>
      </c>
      <c r="AS42" s="7">
        <v>0.43600392254496512</v>
      </c>
      <c r="AT42" s="7">
        <v>0.39685407470155742</v>
      </c>
      <c r="AU42" s="7">
        <v>0.66489481577614817</v>
      </c>
      <c r="AV42" s="7">
        <v>0.63871164685897308</v>
      </c>
      <c r="AW42" s="7">
        <v>0.88081372230229071</v>
      </c>
      <c r="AX42" s="7">
        <v>0.77531664036216674</v>
      </c>
      <c r="AY42" s="7">
        <v>0.63436498044997358</v>
      </c>
      <c r="AZ42" s="7">
        <v>0.72921401416519804</v>
      </c>
      <c r="BA42" s="7">
        <v>0.71906286000335229</v>
      </c>
      <c r="BB42" s="7">
        <v>0.78813878014887806</v>
      </c>
      <c r="BC42" s="7">
        <v>0.47945168902946983</v>
      </c>
      <c r="BD42" s="7">
        <v>0.51023602533641765</v>
      </c>
      <c r="BE42" s="7">
        <v>0.75091772459234052</v>
      </c>
      <c r="BF42" s="7">
        <v>0.57043894801508066</v>
      </c>
      <c r="BG42" s="7">
        <v>0.52795387135325045</v>
      </c>
      <c r="BH42" s="7">
        <v>0.8139460341460325</v>
      </c>
      <c r="BI42" s="7">
        <v>0.53653553481674898</v>
      </c>
      <c r="BJ42" s="7">
        <v>0.50812327342989394</v>
      </c>
      <c r="BK42" s="7">
        <v>0.61011561285638205</v>
      </c>
      <c r="BL42" s="7">
        <v>0.30282978915357162</v>
      </c>
      <c r="BM42" s="7">
        <v>0.44616977225672877</v>
      </c>
      <c r="BN42" s="7">
        <v>0.16159805528994212</v>
      </c>
      <c r="BO42" s="7">
        <v>8.6533261222282318E-2</v>
      </c>
      <c r="BP42" s="8">
        <v>1.3491414554374489E-2</v>
      </c>
      <c r="BQ42" s="7">
        <v>0.30503144654088049</v>
      </c>
      <c r="BR42" s="7">
        <v>0.17940199335548174</v>
      </c>
      <c r="BS42" s="7">
        <v>0.29541344180612472</v>
      </c>
      <c r="BT42" s="9">
        <v>4.4481512371420629E-3</v>
      </c>
      <c r="BU42" s="8">
        <v>5.9773072874020353E-2</v>
      </c>
      <c r="BV42" s="7">
        <v>0.11600121186301642</v>
      </c>
      <c r="BW42" s="8">
        <v>1.2060506950122649E-2</v>
      </c>
      <c r="BX42" s="7">
        <v>0.72581950824684072</v>
      </c>
      <c r="BY42" s="7">
        <v>0.88913091789562371</v>
      </c>
      <c r="BZ42" s="7">
        <v>0.88087900423622956</v>
      </c>
      <c r="CA42" s="7">
        <v>0.8028983069200698</v>
      </c>
      <c r="CB42" s="7">
        <v>0.84707538967121043</v>
      </c>
      <c r="CC42" s="7">
        <v>0.84349502764306383</v>
      </c>
      <c r="CD42" s="7">
        <v>0.82545579827550286</v>
      </c>
      <c r="CE42" s="7">
        <v>0.8116521223385752</v>
      </c>
      <c r="CF42" s="7">
        <v>0.63165953186354951</v>
      </c>
      <c r="CG42" s="7">
        <v>0.41299959624827587</v>
      </c>
      <c r="CH42" s="7">
        <v>5.9709332866398179E-2</v>
      </c>
      <c r="CI42" s="7">
        <v>0.3748905620731921</v>
      </c>
      <c r="CJ42" s="7">
        <v>0.86237086324636669</v>
      </c>
      <c r="CK42" s="7">
        <v>0.58974358974358976</v>
      </c>
      <c r="CL42" s="7">
        <v>0.37904124860646599</v>
      </c>
      <c r="CM42" s="8">
        <v>3.7652270210409747E-2</v>
      </c>
      <c r="CN42" s="7">
        <v>0.66680648769574946</v>
      </c>
      <c r="CO42" s="7">
        <v>9.6414120273475651E-2</v>
      </c>
      <c r="CP42" s="7">
        <v>0.12395687259836441</v>
      </c>
      <c r="CQ42" s="7">
        <v>0.14377943614557842</v>
      </c>
      <c r="CR42" s="7">
        <v>0.2187263891411817</v>
      </c>
      <c r="CS42" s="7">
        <v>9.595164403216784E-2</v>
      </c>
      <c r="CT42" s="7">
        <v>0.34241991916923697</v>
      </c>
      <c r="CU42" s="7">
        <v>0.26129154648935515</v>
      </c>
      <c r="CV42" s="7">
        <v>0.16900449331678818</v>
      </c>
      <c r="CW42" s="7">
        <v>0.63158977852001363</v>
      </c>
      <c r="CX42" s="7">
        <v>0.42686473503109962</v>
      </c>
      <c r="CY42" s="7">
        <v>0.81399053888151973</v>
      </c>
      <c r="CZ42" s="7">
        <v>0.6899960796242316</v>
      </c>
      <c r="DA42" s="7">
        <v>0.63165953186354951</v>
      </c>
      <c r="DB42" s="7">
        <v>0.41299959624827587</v>
      </c>
      <c r="DC42" s="7">
        <v>0.65198141404072951</v>
      </c>
      <c r="DD42" s="7">
        <v>8.9078511902388455E-2</v>
      </c>
      <c r="DE42" s="7">
        <v>0.52740325687270184</v>
      </c>
      <c r="DF42" s="7">
        <v>0.57861670815312083</v>
      </c>
      <c r="DG42" s="7">
        <v>0.72287527306772081</v>
      </c>
    </row>
    <row r="43" spans="1:111" x14ac:dyDescent="0.4">
      <c r="A43" t="s">
        <v>146</v>
      </c>
      <c r="B43">
        <v>99</v>
      </c>
      <c r="C43" t="s">
        <v>148</v>
      </c>
      <c r="D43" s="6">
        <v>106.83355917440787</v>
      </c>
      <c r="E43" s="6">
        <v>99.516153603187945</v>
      </c>
      <c r="F43" s="6">
        <v>114.15096474562779</v>
      </c>
      <c r="G43" s="6">
        <v>105.36801198573298</v>
      </c>
      <c r="H43" s="6">
        <v>114.87173612156273</v>
      </c>
      <c r="I43" s="6">
        <v>92.687764580157662</v>
      </c>
      <c r="J43" s="6">
        <v>97.088668968087461</v>
      </c>
      <c r="K43" s="6">
        <v>87.564586360398906</v>
      </c>
      <c r="L43" s="6">
        <v>110.44130902111461</v>
      </c>
      <c r="M43" s="6">
        <v>114.20896647829197</v>
      </c>
      <c r="N43" s="6">
        <v>112.36459105690201</v>
      </c>
      <c r="O43" s="6">
        <v>119.58899242620255</v>
      </c>
      <c r="P43" s="7">
        <v>0.79643820940483789</v>
      </c>
      <c r="Q43" s="7">
        <v>0.14565221233871312</v>
      </c>
      <c r="R43" s="7">
        <v>0.23842862794487873</v>
      </c>
      <c r="S43" s="7">
        <v>0.28073117164925754</v>
      </c>
      <c r="T43" s="7">
        <v>3.7949244595691822E-2</v>
      </c>
      <c r="U43" s="7">
        <v>6.4154692550773371E-2</v>
      </c>
      <c r="V43" s="7">
        <v>8.4355028042289518E-2</v>
      </c>
      <c r="W43" s="7">
        <v>8.7355601681270555E-3</v>
      </c>
      <c r="X43" s="7">
        <v>0.19765182314989749</v>
      </c>
      <c r="Y43" s="7">
        <v>0.20210078882789115</v>
      </c>
      <c r="Z43" s="7">
        <v>0.172936702819218</v>
      </c>
      <c r="AA43" s="7">
        <v>0.10782286149393359</v>
      </c>
      <c r="AB43" s="7">
        <v>7.7044221365599894E-2</v>
      </c>
      <c r="AC43" s="7">
        <v>0.12604211404679544</v>
      </c>
      <c r="AD43" s="7">
        <v>0.42918023613229472</v>
      </c>
      <c r="AE43" s="7">
        <v>0.61892822174049267</v>
      </c>
      <c r="AF43" s="7">
        <v>0.30324445213851647</v>
      </c>
      <c r="AG43" s="7">
        <v>0.64161865528155493</v>
      </c>
      <c r="AH43" s="7">
        <v>0.44139424790040188</v>
      </c>
      <c r="AI43" s="7">
        <v>0.67029552229473677</v>
      </c>
      <c r="AJ43" s="7">
        <v>0.55298038366849234</v>
      </c>
      <c r="AK43" s="7">
        <v>0.41599906544410703</v>
      </c>
      <c r="AL43" s="7">
        <v>0.52490191224209592</v>
      </c>
      <c r="AM43" s="7">
        <v>0.95441624626551014</v>
      </c>
      <c r="AN43" s="7">
        <v>0.47844588917711961</v>
      </c>
      <c r="AO43" s="7">
        <v>0.69285458740036343</v>
      </c>
      <c r="AP43" s="7">
        <v>0.39164256635765154</v>
      </c>
      <c r="AQ43" s="7">
        <v>0.25299857961927635</v>
      </c>
      <c r="AR43" s="7">
        <v>0.55086427901764212</v>
      </c>
      <c r="AS43" s="7">
        <v>0.42623225656066122</v>
      </c>
      <c r="AT43" s="7">
        <v>0.35644269712145327</v>
      </c>
      <c r="AU43" s="7">
        <v>0.64598742199610093</v>
      </c>
      <c r="AV43" s="7">
        <v>0.56443979074858364</v>
      </c>
      <c r="AW43" s="7">
        <v>0.88911498401164768</v>
      </c>
      <c r="AX43" s="7">
        <v>0.8096976645099595</v>
      </c>
      <c r="AY43" s="7">
        <v>0.60717713202202428</v>
      </c>
      <c r="AZ43" s="7">
        <v>0.76994489871870009</v>
      </c>
      <c r="BA43" s="7">
        <v>0.76592456738990133</v>
      </c>
      <c r="BB43" s="7">
        <v>0.79629227110081324</v>
      </c>
      <c r="BC43" s="7">
        <v>0.52689893851693004</v>
      </c>
      <c r="BD43" s="7">
        <v>0.55693363613294944</v>
      </c>
      <c r="BE43" s="7">
        <v>0.77625361835322204</v>
      </c>
      <c r="BF43" s="7">
        <v>0.58619456773841372</v>
      </c>
      <c r="BG43" s="7">
        <v>0.60234894206722367</v>
      </c>
      <c r="BH43" s="7">
        <v>0.84263332369448984</v>
      </c>
      <c r="BI43" s="7">
        <v>0.43185038881273391</v>
      </c>
      <c r="BJ43" s="7">
        <v>0.56836107921700152</v>
      </c>
      <c r="BK43" s="7">
        <v>0.56145390437496567</v>
      </c>
      <c r="BL43" s="7">
        <v>0.21514522900209876</v>
      </c>
      <c r="BM43" s="7">
        <v>0.34225216554379212</v>
      </c>
      <c r="BN43" s="7">
        <v>0.1523305419318888</v>
      </c>
      <c r="BO43" s="7">
        <v>6.9620886265879769E-2</v>
      </c>
      <c r="BP43" s="8">
        <v>8.7375886524822689E-3</v>
      </c>
      <c r="BQ43" s="7">
        <v>0.3253012048192771</v>
      </c>
      <c r="BR43" s="7">
        <v>0.17828319882611884</v>
      </c>
      <c r="BS43" s="7">
        <v>0.30850460259400281</v>
      </c>
      <c r="BT43" s="9">
        <v>4.3676069153776162E-3</v>
      </c>
      <c r="BU43" s="8">
        <v>6.9979110713219939E-2</v>
      </c>
      <c r="BV43" s="7">
        <v>0.10178219226103358</v>
      </c>
      <c r="BW43" s="8">
        <v>7.9432624113475181E-3</v>
      </c>
      <c r="BX43" s="7">
        <v>0.74164861761073664</v>
      </c>
      <c r="BY43" s="7">
        <v>0.94409167370942904</v>
      </c>
      <c r="BZ43" s="7">
        <v>0.93540839287946287</v>
      </c>
      <c r="CA43" s="7">
        <v>0.86591910636336655</v>
      </c>
      <c r="CB43" s="7">
        <v>0.88791603481407633</v>
      </c>
      <c r="CC43" s="7">
        <v>0.91104478305460801</v>
      </c>
      <c r="CD43" s="7">
        <v>0.89670170599787413</v>
      </c>
      <c r="CE43" s="7">
        <v>0.82836266745273446</v>
      </c>
      <c r="CF43" s="7">
        <v>0.64270482703985354</v>
      </c>
      <c r="CG43" s="7">
        <v>0.39671463837848553</v>
      </c>
      <c r="CH43" s="7">
        <v>4.6991918587249326E-2</v>
      </c>
      <c r="CI43" s="7">
        <v>0.22957198443579765</v>
      </c>
      <c r="CJ43" s="7">
        <v>0.34281153347301208</v>
      </c>
      <c r="CK43" s="7">
        <v>0.6065454545454545</v>
      </c>
      <c r="CL43" s="7">
        <v>0.39127272727272727</v>
      </c>
      <c r="CM43" s="8">
        <v>3.8884812912692593E-2</v>
      </c>
      <c r="CN43" s="7">
        <v>0.66293718615099995</v>
      </c>
      <c r="CO43" s="7">
        <v>8.6891054030115142E-2</v>
      </c>
      <c r="CP43" s="7">
        <v>0.13617256770529185</v>
      </c>
      <c r="CQ43" s="7">
        <v>0.27579073520863007</v>
      </c>
      <c r="CR43" s="7">
        <v>0.37120233116188878</v>
      </c>
      <c r="CS43" s="7">
        <v>0.13886954031911275</v>
      </c>
      <c r="CT43" s="7">
        <v>0.42553384798110166</v>
      </c>
      <c r="CU43" s="7">
        <v>0.25613591525732299</v>
      </c>
      <c r="CV43" s="7">
        <v>0.15450218251730941</v>
      </c>
      <c r="CW43" s="7">
        <v>0.7022050639455174</v>
      </c>
      <c r="CX43" s="7">
        <v>0.43474777828482153</v>
      </c>
      <c r="CY43" s="7">
        <v>0.83405371021002872</v>
      </c>
      <c r="CZ43" s="7">
        <v>0.74761435390061781</v>
      </c>
      <c r="DA43" s="7">
        <v>0.64270482703985354</v>
      </c>
      <c r="DB43" s="7">
        <v>0.39671463837848553</v>
      </c>
      <c r="DC43" s="7">
        <v>0.61565107423914101</v>
      </c>
      <c r="DD43" s="7">
        <v>0.11096882348832336</v>
      </c>
      <c r="DE43" s="7">
        <v>0.54235258904519601</v>
      </c>
      <c r="DF43" s="7">
        <v>0.64704075527225724</v>
      </c>
      <c r="DG43" s="7">
        <v>0.6803174968365352</v>
      </c>
    </row>
    <row r="44" spans="1:111" x14ac:dyDescent="0.4">
      <c r="A44" t="s">
        <v>146</v>
      </c>
      <c r="B44">
        <v>4011</v>
      </c>
      <c r="C44" t="s">
        <v>146</v>
      </c>
      <c r="D44" s="6">
        <v>106.48445347936666</v>
      </c>
      <c r="E44" s="6">
        <v>101.12980967325218</v>
      </c>
      <c r="F44" s="6">
        <v>111.83909728548115</v>
      </c>
      <c r="G44" s="6">
        <v>108.03665747219749</v>
      </c>
      <c r="H44" s="6">
        <v>112.10560734528458</v>
      </c>
      <c r="I44" s="6">
        <v>94.046110220362891</v>
      </c>
      <c r="J44" s="6">
        <v>100.39426194698713</v>
      </c>
      <c r="K44" s="6">
        <v>91.066411381428793</v>
      </c>
      <c r="L44" s="6">
        <v>106.19775545802429</v>
      </c>
      <c r="M44" s="6">
        <v>115.85020781804197</v>
      </c>
      <c r="N44" s="6">
        <v>103.48693231247366</v>
      </c>
      <c r="O44" s="6">
        <v>121.82149355338467</v>
      </c>
      <c r="P44" s="7">
        <v>0.80101042879718487</v>
      </c>
      <c r="Q44" s="7">
        <v>0.14637627538398745</v>
      </c>
      <c r="R44" s="7">
        <v>0.22609672411290929</v>
      </c>
      <c r="S44" s="7">
        <v>0.27088006979118701</v>
      </c>
      <c r="T44" s="7">
        <v>5.2994539891585091E-2</v>
      </c>
      <c r="U44" s="7">
        <v>8.1720583930040419E-2</v>
      </c>
      <c r="V44" s="7">
        <v>0.10334506041016282</v>
      </c>
      <c r="W44" s="7">
        <v>1.1925228237606583E-2</v>
      </c>
      <c r="X44" s="7">
        <v>0.197479119417592</v>
      </c>
      <c r="Y44" s="7">
        <v>0.20966392409041973</v>
      </c>
      <c r="Z44" s="7">
        <v>0.17414762841550488</v>
      </c>
      <c r="AA44" s="7">
        <v>0.1263620224342453</v>
      </c>
      <c r="AB44" s="7">
        <v>7.4262244690529486E-2</v>
      </c>
      <c r="AC44" s="7">
        <v>0.13735087848019739</v>
      </c>
      <c r="AD44" s="7">
        <v>0.41898309041507131</v>
      </c>
      <c r="AE44" s="7">
        <v>0.61401740900592794</v>
      </c>
      <c r="AF44" s="7">
        <v>0.31830063759330546</v>
      </c>
      <c r="AG44" s="7">
        <v>0.61231082023285155</v>
      </c>
      <c r="AH44" s="7">
        <v>0.41489932025595228</v>
      </c>
      <c r="AI44" s="7">
        <v>0.68867810313907163</v>
      </c>
      <c r="AJ44" s="7">
        <v>0.54292334966600908</v>
      </c>
      <c r="AK44" s="7">
        <v>0.46115651183465117</v>
      </c>
      <c r="AL44" s="7">
        <v>0.55151289084640598</v>
      </c>
      <c r="AM44" s="7">
        <v>0.95426762586304492</v>
      </c>
      <c r="AN44" s="7">
        <v>0.47835558271431577</v>
      </c>
      <c r="AO44" s="7">
        <v>0.67083402761638977</v>
      </c>
      <c r="AP44" s="7">
        <v>0.37691680322149956</v>
      </c>
      <c r="AQ44" s="7">
        <v>0.26017751851397453</v>
      </c>
      <c r="AR44" s="7">
        <v>0.50413362048203803</v>
      </c>
      <c r="AS44" s="7">
        <v>0.42975276113126804</v>
      </c>
      <c r="AT44" s="7">
        <v>0.37102976729945836</v>
      </c>
      <c r="AU44" s="7">
        <v>0.65281231875706891</v>
      </c>
      <c r="AV44" s="7">
        <v>0.59126348279456542</v>
      </c>
      <c r="AW44" s="7">
        <v>0.88611647936266202</v>
      </c>
      <c r="AX44" s="7">
        <v>0.79734747282451557</v>
      </c>
      <c r="AY44" s="7">
        <v>0.61693526696458301</v>
      </c>
      <c r="AZ44" s="7">
        <v>0.75526031911007352</v>
      </c>
      <c r="BA44" s="7">
        <v>0.74902966122084869</v>
      </c>
      <c r="BB44" s="7">
        <v>0.79334512014847425</v>
      </c>
      <c r="BC44" s="7">
        <v>0.50983285684618918</v>
      </c>
      <c r="BD44" s="7">
        <v>0.54007745931779449</v>
      </c>
      <c r="BE44" s="7">
        <v>0.76710366144473063</v>
      </c>
      <c r="BF44" s="7">
        <v>0.58052646074947389</v>
      </c>
      <c r="BG44" s="7">
        <v>0.57549496721196602</v>
      </c>
      <c r="BH44" s="7">
        <v>0.83232205913954593</v>
      </c>
      <c r="BI44" s="7">
        <v>0.46954028156664546</v>
      </c>
      <c r="BJ44" s="7">
        <v>0.54661737353302997</v>
      </c>
      <c r="BK44" s="7">
        <v>0.57905630992919421</v>
      </c>
      <c r="BL44" s="7">
        <v>0.24684451766765364</v>
      </c>
      <c r="BM44" s="7">
        <v>0.37948929159802308</v>
      </c>
      <c r="BN44" s="7">
        <v>0.15552253346856029</v>
      </c>
      <c r="BO44" s="7">
        <v>7.5656201749871338E-2</v>
      </c>
      <c r="BP44" s="8">
        <v>1.0434528804407312E-2</v>
      </c>
      <c r="BQ44" s="7">
        <v>0.31650750341064121</v>
      </c>
      <c r="BR44" s="7">
        <v>0.17872903800000001</v>
      </c>
      <c r="BS44" s="7">
        <v>0.30336484968688732</v>
      </c>
      <c r="BT44" s="9">
        <v>4.3994720633523977E-3</v>
      </c>
      <c r="BU44" s="8">
        <v>6.6004646289800933E-2</v>
      </c>
      <c r="BV44" s="7">
        <v>0.10699363823715138</v>
      </c>
      <c r="BW44" s="8">
        <v>9.4129665438359659E-3</v>
      </c>
      <c r="BX44" s="7">
        <v>0.73592262206614889</v>
      </c>
      <c r="BY44" s="7">
        <v>0.92430268086904954</v>
      </c>
      <c r="BZ44" s="7">
        <v>0.91570869865958615</v>
      </c>
      <c r="CA44" s="7">
        <v>0.84313068293225413</v>
      </c>
      <c r="CB44" s="7">
        <v>0.87314837577552196</v>
      </c>
      <c r="CC44" s="7">
        <v>0.88646291653819798</v>
      </c>
      <c r="CD44" s="7">
        <v>0.87081922183430072</v>
      </c>
      <c r="CE44" s="7">
        <v>0.82232026455407814</v>
      </c>
      <c r="CF44" s="7">
        <v>0.63872222247454591</v>
      </c>
      <c r="CG44" s="7">
        <v>0.40257636455243517</v>
      </c>
      <c r="CH44" s="7">
        <v>5.1607982712596923E-2</v>
      </c>
      <c r="CI44" s="7">
        <v>0.28231854582432947</v>
      </c>
      <c r="CJ44" s="7">
        <v>0.53139697470446168</v>
      </c>
      <c r="CK44" s="7">
        <v>0.59991197183098588</v>
      </c>
      <c r="CL44" s="7">
        <v>0.386443661971831</v>
      </c>
      <c r="CM44" s="8">
        <v>3.8393645189761696E-2</v>
      </c>
      <c r="CN44" s="7">
        <v>0.66443279468194349</v>
      </c>
      <c r="CO44" s="7">
        <v>9.0588936446876531E-2</v>
      </c>
      <c r="CP44" s="7">
        <v>0.13178200630522363</v>
      </c>
      <c r="CQ44" s="7">
        <v>0.22813448275785364</v>
      </c>
      <c r="CR44" s="7">
        <v>0.31650348550331309</v>
      </c>
      <c r="CS44" s="7">
        <v>0.12341133458481936</v>
      </c>
      <c r="CT44" s="7">
        <v>0.39566106510176918</v>
      </c>
      <c r="CU44" s="7">
        <v>0.25799287506127133</v>
      </c>
      <c r="CV44" s="7">
        <v>0.15972798677915281</v>
      </c>
      <c r="CW44" s="7">
        <v>0.67680921659231108</v>
      </c>
      <c r="CX44" s="7">
        <v>0.43191445728901218</v>
      </c>
      <c r="CY44" s="7">
        <v>0.82684261130596926</v>
      </c>
      <c r="CZ44" s="7">
        <v>0.72687854413110364</v>
      </c>
      <c r="DA44" s="7">
        <v>0.63872222247454591</v>
      </c>
      <c r="DB44" s="7">
        <v>0.40257636455243517</v>
      </c>
      <c r="DC44" s="7">
        <v>0.62868631349820814</v>
      </c>
      <c r="DD44" s="7">
        <v>0.10289880637384606</v>
      </c>
      <c r="DE44" s="7">
        <v>0.53692640142366854</v>
      </c>
      <c r="DF44" s="7">
        <v>0.62800288872852594</v>
      </c>
      <c r="DG44" s="7">
        <v>0.69547020260009629</v>
      </c>
    </row>
    <row r="45" spans="1:111" x14ac:dyDescent="0.4">
      <c r="A45" t="s">
        <v>149</v>
      </c>
      <c r="B45">
        <v>83</v>
      </c>
      <c r="C45" t="s">
        <v>150</v>
      </c>
      <c r="D45" s="6">
        <v>112.6140823182094</v>
      </c>
      <c r="E45" s="6">
        <v>113.93486602080414</v>
      </c>
      <c r="F45" s="6">
        <v>111.29329861561467</v>
      </c>
      <c r="G45" s="6">
        <v>145.69647204655254</v>
      </c>
      <c r="H45" s="6">
        <v>132.85029634932292</v>
      </c>
      <c r="I45" s="6">
        <v>76.429474570156557</v>
      </c>
      <c r="J45" s="6">
        <v>117.07283595572157</v>
      </c>
      <c r="K45" s="6">
        <v>97.62525118226705</v>
      </c>
      <c r="L45" s="6">
        <v>132.19038246756514</v>
      </c>
      <c r="M45" s="6">
        <v>91.417598917289908</v>
      </c>
      <c r="N45" s="6">
        <v>115.61234854005463</v>
      </c>
      <c r="O45" s="6">
        <v>105.95286453754899</v>
      </c>
      <c r="P45" s="7">
        <v>0.8669288234004997</v>
      </c>
      <c r="Q45" s="7">
        <v>0.14165513896627518</v>
      </c>
      <c r="R45" s="7">
        <v>0.13430863552521963</v>
      </c>
      <c r="S45" s="7">
        <v>0.17136823169416751</v>
      </c>
      <c r="T45" s="7">
        <v>6.5654329603338932E-2</v>
      </c>
      <c r="U45" s="7">
        <v>8.0709310478254942E-2</v>
      </c>
      <c r="V45" s="7">
        <v>9.1673729516794644E-2</v>
      </c>
      <c r="W45" s="7">
        <v>2.3040450972514163E-2</v>
      </c>
      <c r="X45" s="7">
        <v>0.15745160723909768</v>
      </c>
      <c r="Y45" s="7">
        <v>0.20536896043499131</v>
      </c>
      <c r="Z45" s="7">
        <v>0.14669746648657184</v>
      </c>
      <c r="AA45" s="7">
        <v>0.10327180066198102</v>
      </c>
      <c r="AB45" s="7">
        <v>1.9619076620594974E-2</v>
      </c>
      <c r="AC45" s="7">
        <v>9.7944125724715461E-2</v>
      </c>
      <c r="AD45" s="7">
        <v>0.4258182055762228</v>
      </c>
      <c r="AE45" s="7">
        <v>0.59847524509214944</v>
      </c>
      <c r="AF45" s="7">
        <v>0.31335790516495188</v>
      </c>
      <c r="AG45" s="7">
        <v>0.6339489956982256</v>
      </c>
      <c r="AH45" s="7">
        <v>0.42436298979584819</v>
      </c>
      <c r="AI45" s="7">
        <v>0.72861107091013677</v>
      </c>
      <c r="AJ45" s="7">
        <v>0.59245622204296577</v>
      </c>
      <c r="AK45" s="7">
        <v>0.44060985405535341</v>
      </c>
      <c r="AL45" s="7">
        <v>0.57321802310150516</v>
      </c>
      <c r="AM45" s="7">
        <v>0.94723160301632803</v>
      </c>
      <c r="AN45" s="7">
        <v>0.36684159375001457</v>
      </c>
      <c r="AO45" s="7">
        <v>0.54210364330679339</v>
      </c>
      <c r="AP45" s="7">
        <v>0.21629722705870191</v>
      </c>
      <c r="AQ45" s="7">
        <v>0.11883882488718184</v>
      </c>
      <c r="AR45" s="7">
        <v>0.42999750202049231</v>
      </c>
      <c r="AS45" s="7">
        <v>0.3934252216618575</v>
      </c>
      <c r="AT45" s="7">
        <v>0.3075292629376955</v>
      </c>
      <c r="AU45" s="7">
        <v>0.67863771970026543</v>
      </c>
      <c r="AV45" s="7">
        <v>0.64649028716900048</v>
      </c>
      <c r="AW45" s="7">
        <v>0.86534629967841703</v>
      </c>
      <c r="AX45" s="7">
        <v>0.85426358580484762</v>
      </c>
      <c r="AY45" s="7">
        <v>0.67936162017012747</v>
      </c>
      <c r="AZ45" s="7">
        <v>0.81029725566714705</v>
      </c>
      <c r="BA45" s="7">
        <v>0.76130204575655069</v>
      </c>
      <c r="BB45" s="7">
        <v>0.84844784148678765</v>
      </c>
      <c r="BC45" s="7">
        <v>0.54738952113524253</v>
      </c>
      <c r="BD45" s="7">
        <v>0.5787465123654979</v>
      </c>
      <c r="BE45" s="7">
        <v>0.81834951783697052</v>
      </c>
      <c r="BF45" s="7">
        <v>0.66600079874950147</v>
      </c>
      <c r="BG45" s="7">
        <v>0.54615335651191221</v>
      </c>
      <c r="BH45" s="7">
        <v>0.88584514124816094</v>
      </c>
      <c r="BI45" s="7">
        <v>0.4277473291631953</v>
      </c>
      <c r="BJ45" s="7">
        <v>0.60694035078112518</v>
      </c>
      <c r="BK45" s="7">
        <v>0.57035584693857877</v>
      </c>
      <c r="BL45" s="7">
        <v>0.22351854864988571</v>
      </c>
      <c r="BM45" s="7">
        <v>0.41652892561983473</v>
      </c>
      <c r="BN45" s="7">
        <v>0.12056674248662234</v>
      </c>
      <c r="BO45" s="7">
        <v>5.5997109826589599E-2</v>
      </c>
      <c r="BP45" s="8">
        <v>5.7577626979230931E-3</v>
      </c>
      <c r="BQ45" s="7">
        <v>0.51219512195121952</v>
      </c>
      <c r="BR45" s="7">
        <v>0.15548780487804878</v>
      </c>
      <c r="BS45" s="7">
        <v>0.19638759112451298</v>
      </c>
      <c r="BT45" s="9">
        <v>1.7006802721088435E-3</v>
      </c>
      <c r="BU45" s="8">
        <v>4.2182485098578637E-2</v>
      </c>
      <c r="BV45" s="7">
        <v>5.7127098137684358E-2</v>
      </c>
      <c r="BW45" s="8">
        <v>2.0357803824799507E-2</v>
      </c>
      <c r="BX45" s="7">
        <v>0.77871973652826387</v>
      </c>
      <c r="BY45" s="7">
        <v>0.94534523225619205</v>
      </c>
      <c r="BZ45" s="7">
        <v>0.92674201693952774</v>
      </c>
      <c r="CA45" s="7">
        <v>0.90541493676712204</v>
      </c>
      <c r="CB45" s="7">
        <v>0.89278033403767121</v>
      </c>
      <c r="CC45" s="7">
        <v>0.9293761023494469</v>
      </c>
      <c r="CD45" s="7">
        <v>0.90265980092607356</v>
      </c>
      <c r="CE45" s="7">
        <v>0.87503583787972394</v>
      </c>
      <c r="CF45" s="7">
        <v>0.63938874350984642</v>
      </c>
      <c r="CG45" s="7">
        <v>0.38231572416823834</v>
      </c>
      <c r="CH45" s="7">
        <v>7.7513711151736747E-2</v>
      </c>
      <c r="CI45" s="7">
        <v>0</v>
      </c>
      <c r="CJ45" s="7">
        <v>0.3959780621572212</v>
      </c>
      <c r="CK45" s="7">
        <v>0.62654320987654322</v>
      </c>
      <c r="CL45" s="7">
        <v>0.2932098765432099</v>
      </c>
      <c r="CM45" s="8">
        <v>5.7926829268292686E-2</v>
      </c>
      <c r="CN45" s="7">
        <v>0.73059006211180122</v>
      </c>
      <c r="CO45" s="7">
        <v>7.0506198347107432E-2</v>
      </c>
      <c r="CP45" s="7">
        <v>0.13649357329184905</v>
      </c>
      <c r="CQ45" s="7">
        <v>0.21018822595644229</v>
      </c>
      <c r="CR45" s="7">
        <v>0.34866569063775449</v>
      </c>
      <c r="CS45" s="7">
        <v>0.11008536359941891</v>
      </c>
      <c r="CT45" s="7">
        <v>0.47232274994011131</v>
      </c>
      <c r="CU45" s="7">
        <v>0.38296815916588423</v>
      </c>
      <c r="CV45" s="7">
        <v>0.14861953173420897</v>
      </c>
      <c r="CW45" s="7">
        <v>0.74352520058767313</v>
      </c>
      <c r="CX45" s="7">
        <v>0.52306875775170958</v>
      </c>
      <c r="CY45" s="7">
        <v>0.89328325787959595</v>
      </c>
      <c r="CZ45" s="7">
        <v>0.80158498535845391</v>
      </c>
      <c r="DA45" s="7">
        <v>0.63938874350984642</v>
      </c>
      <c r="DB45" s="7">
        <v>0.38231572416823834</v>
      </c>
      <c r="DC45" s="7">
        <v>0.70247533734424938</v>
      </c>
      <c r="DD45" s="7">
        <v>0.10035270406449445</v>
      </c>
      <c r="DE45" s="7">
        <v>0.47312614259597807</v>
      </c>
      <c r="DF45" s="7">
        <v>0.57519831706346203</v>
      </c>
      <c r="DG45" s="7">
        <v>0.64331874087971652</v>
      </c>
    </row>
    <row r="46" spans="1:111" x14ac:dyDescent="0.4">
      <c r="A46" t="s">
        <v>149</v>
      </c>
      <c r="B46">
        <v>84</v>
      </c>
      <c r="C46" t="s">
        <v>151</v>
      </c>
      <c r="D46" s="6">
        <v>94.846201263721355</v>
      </c>
      <c r="E46" s="6">
        <v>91.492291276814711</v>
      </c>
      <c r="F46" s="6">
        <v>98.200111250627998</v>
      </c>
      <c r="G46" s="6">
        <v>90.191021784157527</v>
      </c>
      <c r="H46" s="6">
        <v>85.229860776102299</v>
      </c>
      <c r="I46" s="6">
        <v>109.21978979241435</v>
      </c>
      <c r="J46" s="6">
        <v>81.712856761352157</v>
      </c>
      <c r="K46" s="6">
        <v>91.10792727004727</v>
      </c>
      <c r="L46" s="6">
        <v>92.164935719576164</v>
      </c>
      <c r="M46" s="6">
        <v>95.496060003386916</v>
      </c>
      <c r="N46" s="6">
        <v>97.762632591288934</v>
      </c>
      <c r="O46" s="6">
        <v>107.37681668826001</v>
      </c>
      <c r="P46" s="7">
        <v>0.77068415463138873</v>
      </c>
      <c r="Q46" s="7">
        <v>0.29292210922399986</v>
      </c>
      <c r="R46" s="7">
        <v>0.1983257368080783</v>
      </c>
      <c r="S46" s="7">
        <v>0.2153515887486093</v>
      </c>
      <c r="T46" s="7">
        <v>0.16812805965488828</v>
      </c>
      <c r="U46" s="7">
        <v>0.15000935969544912</v>
      </c>
      <c r="V46" s="7">
        <v>0.20472006593862815</v>
      </c>
      <c r="W46" s="7">
        <v>5.805004635068263E-2</v>
      </c>
      <c r="X46" s="7">
        <v>0.19031161365127167</v>
      </c>
      <c r="Y46" s="7">
        <v>0.21081898101124677</v>
      </c>
      <c r="Z46" s="7">
        <v>0.20716050176951481</v>
      </c>
      <c r="AA46" s="7">
        <v>0.18625544779240708</v>
      </c>
      <c r="AB46" s="7">
        <v>0.10628524443465985</v>
      </c>
      <c r="AC46" s="7">
        <v>0.15638746172562296</v>
      </c>
      <c r="AD46" s="7">
        <v>0.34961732179003885</v>
      </c>
      <c r="AE46" s="7">
        <v>0.54976959097090039</v>
      </c>
      <c r="AF46" s="7">
        <v>0.31322056238340223</v>
      </c>
      <c r="AG46" s="7">
        <v>0.5482259925522448</v>
      </c>
      <c r="AH46" s="7">
        <v>0.37510462110917009</v>
      </c>
      <c r="AI46" s="7">
        <v>0.69478440917937123</v>
      </c>
      <c r="AJ46" s="7">
        <v>0.51581942320760987</v>
      </c>
      <c r="AK46" s="7">
        <v>0.49640698246002091</v>
      </c>
      <c r="AL46" s="7">
        <v>0.49309629552238399</v>
      </c>
      <c r="AM46" s="7">
        <v>0.90466886636198474</v>
      </c>
      <c r="AN46" s="7">
        <v>0.60952900226190532</v>
      </c>
      <c r="AO46" s="7">
        <v>0.77875429507785443</v>
      </c>
      <c r="AP46" s="7">
        <v>0.50962512328406862</v>
      </c>
      <c r="AQ46" s="7">
        <v>0.39471195545771209</v>
      </c>
      <c r="AR46" s="7">
        <v>0.62093351651472228</v>
      </c>
      <c r="AS46" s="7">
        <v>0.44994675852240584</v>
      </c>
      <c r="AT46" s="7">
        <v>0.41178420316844272</v>
      </c>
      <c r="AU46" s="7">
        <v>0.70935239752326662</v>
      </c>
      <c r="AV46" s="7">
        <v>0.60495576548294783</v>
      </c>
      <c r="AW46" s="7">
        <v>0.81469574822212609</v>
      </c>
      <c r="AX46" s="7">
        <v>0.75964780837037116</v>
      </c>
      <c r="AY46" s="7">
        <v>0.56345902696092565</v>
      </c>
      <c r="AZ46" s="7">
        <v>0.77325175424020576</v>
      </c>
      <c r="BA46" s="7">
        <v>0.72061499103298754</v>
      </c>
      <c r="BB46" s="7">
        <v>0.80215236888062369</v>
      </c>
      <c r="BC46" s="7">
        <v>0.42330293818253267</v>
      </c>
      <c r="BD46" s="7">
        <v>0.47342607186756663</v>
      </c>
      <c r="BE46" s="7">
        <v>0.6384423812253065</v>
      </c>
      <c r="BF46" s="7">
        <v>0.48718043710275122</v>
      </c>
      <c r="BG46" s="7">
        <v>0.53438721911990872</v>
      </c>
      <c r="BH46" s="7">
        <v>0.79628306398672477</v>
      </c>
      <c r="BI46" s="7">
        <v>0.4417483994509408</v>
      </c>
      <c r="BJ46" s="7">
        <v>0.6636632203315147</v>
      </c>
      <c r="BK46" s="7">
        <v>0.59493822083019199</v>
      </c>
      <c r="BL46" s="7">
        <v>0.26116690139753579</v>
      </c>
      <c r="BM46" s="7">
        <v>0.45475475475475474</v>
      </c>
      <c r="BN46" s="7">
        <v>0.22391261097608572</v>
      </c>
      <c r="BO46" s="7">
        <v>0.13319791062100986</v>
      </c>
      <c r="BP46" s="8">
        <v>1.9545793000744601E-2</v>
      </c>
      <c r="BQ46" s="7">
        <v>0.28033472803347281</v>
      </c>
      <c r="BR46" s="7">
        <v>0.19376693766937669</v>
      </c>
      <c r="BS46" s="7">
        <v>0.23087600068040903</v>
      </c>
      <c r="BT46" s="9">
        <v>5.0859996301091176E-3</v>
      </c>
      <c r="BU46" s="8">
        <v>6.9464201043148405E-2</v>
      </c>
      <c r="BV46" s="7">
        <v>0.10733181663833817</v>
      </c>
      <c r="BW46" s="8">
        <v>2.1779597915115412E-2</v>
      </c>
      <c r="BX46" s="7">
        <v>0.71002590121956377</v>
      </c>
      <c r="BY46" s="7">
        <v>0.92009425857315508</v>
      </c>
      <c r="BZ46" s="7">
        <v>0.91192338421515473</v>
      </c>
      <c r="CA46" s="7">
        <v>0.80446327723370192</v>
      </c>
      <c r="CB46" s="7">
        <v>0.85396955826947252</v>
      </c>
      <c r="CC46" s="7">
        <v>0.83705270767736528</v>
      </c>
      <c r="CD46" s="7">
        <v>0.83754877329524668</v>
      </c>
      <c r="CE46" s="7">
        <v>0.79767063455216247</v>
      </c>
      <c r="CF46" s="7">
        <v>0.5844583867566161</v>
      </c>
      <c r="CG46" s="7">
        <v>0.36240328946893852</v>
      </c>
      <c r="CH46" s="7">
        <v>8.0892193308550187E-2</v>
      </c>
      <c r="CI46" s="7">
        <v>0.91702602230483277</v>
      </c>
      <c r="CJ46" s="7">
        <v>0</v>
      </c>
      <c r="CK46" s="7">
        <v>0.59679572763684918</v>
      </c>
      <c r="CL46" s="7">
        <v>0.32176234979973295</v>
      </c>
      <c r="CM46" s="8">
        <v>5.4200542005420058E-2</v>
      </c>
      <c r="CN46" s="7">
        <v>0.56775347365524831</v>
      </c>
      <c r="CO46" s="7">
        <v>0.14274006283294632</v>
      </c>
      <c r="CP46" s="7">
        <v>0.11277219151553716</v>
      </c>
      <c r="CQ46" s="7">
        <v>0.21153822186519811</v>
      </c>
      <c r="CR46" s="7">
        <v>0.27799611898720705</v>
      </c>
      <c r="CS46" s="7">
        <v>0.20213342382303973</v>
      </c>
      <c r="CT46" s="7">
        <v>0.37964533615489854</v>
      </c>
      <c r="CU46" s="7">
        <v>0.34016514368351342</v>
      </c>
      <c r="CV46" s="7">
        <v>0.24598297719541767</v>
      </c>
      <c r="CW46" s="7">
        <v>0.71459697311986292</v>
      </c>
      <c r="CX46" s="7">
        <v>0.41660705940971621</v>
      </c>
      <c r="CY46" s="7">
        <v>0.80447686962711851</v>
      </c>
      <c r="CZ46" s="7">
        <v>0.75945688632984143</v>
      </c>
      <c r="DA46" s="7">
        <v>0.5844583867566161</v>
      </c>
      <c r="DB46" s="7">
        <v>0.36240328946893852</v>
      </c>
      <c r="DC46" s="7">
        <v>0.67241079551141758</v>
      </c>
      <c r="DD46" s="7">
        <v>0.1361947231512449</v>
      </c>
      <c r="DE46" s="7">
        <v>0.3815613382899628</v>
      </c>
      <c r="DF46" s="7">
        <v>0.61697171505105131</v>
      </c>
      <c r="DG46" s="7">
        <v>0.69592683386762211</v>
      </c>
    </row>
    <row r="47" spans="1:111" x14ac:dyDescent="0.4">
      <c r="A47" t="s">
        <v>149</v>
      </c>
      <c r="B47">
        <v>90</v>
      </c>
      <c r="C47" t="s">
        <v>152</v>
      </c>
      <c r="D47" s="6">
        <v>87.250386614697206</v>
      </c>
      <c r="E47" s="6">
        <v>74.743061974013216</v>
      </c>
      <c r="F47" s="6">
        <v>99.757711255381196</v>
      </c>
      <c r="G47" s="6">
        <v>79.74386031649604</v>
      </c>
      <c r="H47" s="6">
        <v>94.490475811086469</v>
      </c>
      <c r="I47" s="6">
        <v>80.68588187339175</v>
      </c>
      <c r="J47" s="6">
        <v>65.634364923206391</v>
      </c>
      <c r="K47" s="6">
        <v>53.160726945885472</v>
      </c>
      <c r="L47" s="6">
        <v>97.501628686632472</v>
      </c>
      <c r="M47" s="6">
        <v>81.498687014711308</v>
      </c>
      <c r="N47" s="6">
        <v>93.148480775906165</v>
      </c>
      <c r="O47" s="6">
        <v>126.88204854427485</v>
      </c>
      <c r="P47" s="7">
        <v>0.75320217463906869</v>
      </c>
      <c r="Q47" s="7">
        <v>0.28550194311682214</v>
      </c>
      <c r="R47" s="7">
        <v>0.26867145533585274</v>
      </c>
      <c r="S47" s="7">
        <v>0.24742799074172633</v>
      </c>
      <c r="T47" s="7">
        <v>5.1323938563884196E-2</v>
      </c>
      <c r="U47" s="7">
        <v>5.2899694151876529E-2</v>
      </c>
      <c r="V47" s="7">
        <v>8.8017835641769987E-2</v>
      </c>
      <c r="W47" s="7">
        <v>1.4807375423786131E-2</v>
      </c>
      <c r="X47" s="7">
        <v>0.18514648535336306</v>
      </c>
      <c r="Y47" s="7">
        <v>0.18378908250166912</v>
      </c>
      <c r="Z47" s="7">
        <v>0.20356596080885417</v>
      </c>
      <c r="AA47" s="7">
        <v>0.18360096181523228</v>
      </c>
      <c r="AB47" s="7">
        <v>8.8977876528841232E-2</v>
      </c>
      <c r="AC47" s="7">
        <v>0.16637659160784646</v>
      </c>
      <c r="AD47" s="7">
        <v>0.38078965768596285</v>
      </c>
      <c r="AE47" s="7">
        <v>0.42724544217159188</v>
      </c>
      <c r="AF47" s="7">
        <v>0.27130225912972528</v>
      </c>
      <c r="AG47" s="7">
        <v>0.50714147625361605</v>
      </c>
      <c r="AH47" s="7">
        <v>0.3262479395017947</v>
      </c>
      <c r="AI47" s="7">
        <v>0.55039796068860147</v>
      </c>
      <c r="AJ47" s="7">
        <v>0.45791987881565394</v>
      </c>
      <c r="AK47" s="7">
        <v>0.45274270827955293</v>
      </c>
      <c r="AL47" s="7">
        <v>0.48905286602153081</v>
      </c>
      <c r="AM47" s="7">
        <v>0.8831221182457587</v>
      </c>
      <c r="AN47" s="7">
        <v>0.60881384068845623</v>
      </c>
      <c r="AO47" s="7">
        <v>0.29383321391232453</v>
      </c>
      <c r="AP47" s="7">
        <v>0.41778955983105265</v>
      </c>
      <c r="AQ47" s="7">
        <v>0.42726547681057442</v>
      </c>
      <c r="AR47" s="7">
        <v>0.53854879769832265</v>
      </c>
      <c r="AS47" s="7">
        <v>0.44502312630593055</v>
      </c>
      <c r="AT47" s="7">
        <v>0.41246575172630301</v>
      </c>
      <c r="AU47" s="7">
        <v>0.59165085009987561</v>
      </c>
      <c r="AV47" s="7">
        <v>0.59995443139486093</v>
      </c>
      <c r="AW47" s="7">
        <v>0.76912956222368867</v>
      </c>
      <c r="AX47" s="7">
        <v>0.79379992724710047</v>
      </c>
      <c r="AY47" s="7">
        <v>0.6044060394699633</v>
      </c>
      <c r="AZ47" s="7">
        <v>0.67497552325508481</v>
      </c>
      <c r="BA47" s="7">
        <v>0.71443916971147381</v>
      </c>
      <c r="BB47" s="7">
        <v>0.77514259130904739</v>
      </c>
      <c r="BC47" s="7">
        <v>0.15926251420325313</v>
      </c>
      <c r="BD47" s="7">
        <v>0.31977179169581715</v>
      </c>
      <c r="BE47" s="7">
        <v>0.50684236832251472</v>
      </c>
      <c r="BF47" s="7">
        <v>0.22076693490881932</v>
      </c>
      <c r="BG47" s="7">
        <v>0.3906773105751199</v>
      </c>
      <c r="BH47" s="7">
        <v>0.77462968618037586</v>
      </c>
      <c r="BI47" s="7">
        <v>0.35545643894156531</v>
      </c>
      <c r="BJ47" s="7">
        <v>0.60560799036318025</v>
      </c>
      <c r="BK47" s="7">
        <v>0.5015434072977466</v>
      </c>
      <c r="BL47" s="7">
        <v>0.25764049134592126</v>
      </c>
      <c r="BM47" s="7">
        <v>0.41050801142715193</v>
      </c>
      <c r="BN47" s="7">
        <v>0.26403496296727791</v>
      </c>
      <c r="BO47" s="7">
        <v>0.15441618265571799</v>
      </c>
      <c r="BP47" s="8">
        <v>2.3194698354661793E-2</v>
      </c>
      <c r="BQ47" s="7">
        <v>0.22530864197530864</v>
      </c>
      <c r="BR47" s="7">
        <v>0.2111731843575419</v>
      </c>
      <c r="BS47" s="7">
        <v>0.32335792495512033</v>
      </c>
      <c r="BT47" s="9">
        <v>3.1592640773090504E-3</v>
      </c>
      <c r="BU47" s="8">
        <v>6.251505661286437E-2</v>
      </c>
      <c r="BV47" s="7">
        <v>7.8125614967629264E-2</v>
      </c>
      <c r="BW47" s="8">
        <v>1.736745886654479E-2</v>
      </c>
      <c r="BX47" s="7">
        <v>0.76395466561193959</v>
      </c>
      <c r="BY47" s="7">
        <v>0.92250969616916234</v>
      </c>
      <c r="BZ47" s="7">
        <v>0.87872575942709863</v>
      </c>
      <c r="CA47" s="7">
        <v>0.82491565005227963</v>
      </c>
      <c r="CB47" s="7">
        <v>0.86241231995004719</v>
      </c>
      <c r="CC47" s="7">
        <v>0.87833588642415883</v>
      </c>
      <c r="CD47" s="7">
        <v>0.86188061457353504</v>
      </c>
      <c r="CE47" s="7">
        <v>0.85267024470060215</v>
      </c>
      <c r="CF47" s="7">
        <v>0.59213889428890276</v>
      </c>
      <c r="CG47" s="7">
        <v>0.37795585120069297</v>
      </c>
      <c r="CH47" s="7">
        <v>0.10509885535900104</v>
      </c>
      <c r="CI47" s="7">
        <v>0</v>
      </c>
      <c r="CJ47" s="7">
        <v>0.51633714880332982</v>
      </c>
      <c r="CK47" s="7">
        <v>0.59891891891891891</v>
      </c>
      <c r="CL47" s="7">
        <v>0.29081081081081084</v>
      </c>
      <c r="CM47" s="8">
        <v>5.8100558659217878E-2</v>
      </c>
      <c r="CN47" s="7">
        <v>0.59527946713003188</v>
      </c>
      <c r="CO47" s="7">
        <v>0.14723032069970846</v>
      </c>
      <c r="CP47" s="7">
        <v>0.12700310742131948</v>
      </c>
      <c r="CQ47" s="7">
        <v>0.18051835824143661</v>
      </c>
      <c r="CR47" s="7">
        <v>0.23981243386867965</v>
      </c>
      <c r="CS47" s="7">
        <v>0.15417891648219381</v>
      </c>
      <c r="CT47" s="7">
        <v>0.38935696334046621</v>
      </c>
      <c r="CU47" s="7">
        <v>0.27480121877896035</v>
      </c>
      <c r="CV47" s="7">
        <v>0.17274188540855828</v>
      </c>
      <c r="CW47" s="7">
        <v>0.74270411058960184</v>
      </c>
      <c r="CX47" s="7">
        <v>0.43041596098917223</v>
      </c>
      <c r="CY47" s="7">
        <v>0.79232100674742256</v>
      </c>
      <c r="CZ47" s="7">
        <v>0.78624057106667766</v>
      </c>
      <c r="DA47" s="7">
        <v>0.59213889428890276</v>
      </c>
      <c r="DB47" s="7">
        <v>0.37795585120069297</v>
      </c>
      <c r="DC47" s="7">
        <v>0.63693906727340799</v>
      </c>
      <c r="DD47" s="7">
        <v>0.11658532480646247</v>
      </c>
      <c r="DE47" s="7">
        <v>0.47408949011446411</v>
      </c>
      <c r="DF47" s="7">
        <v>0.67378918850080671</v>
      </c>
      <c r="DG47" s="7">
        <v>0.74078824626865669</v>
      </c>
    </row>
    <row r="48" spans="1:111" x14ac:dyDescent="0.4">
      <c r="A48" t="s">
        <v>149</v>
      </c>
      <c r="B48">
        <v>1009</v>
      </c>
      <c r="C48" t="s">
        <v>153</v>
      </c>
      <c r="D48" s="6">
        <v>95.052606589878309</v>
      </c>
      <c r="E48" s="6">
        <v>83.535503667971511</v>
      </c>
      <c r="F48" s="6">
        <v>106.56970951178509</v>
      </c>
      <c r="G48" s="6">
        <v>77.524945873355094</v>
      </c>
      <c r="H48" s="6">
        <v>87.606191423063265</v>
      </c>
      <c r="I48" s="6">
        <v>88.341181679554197</v>
      </c>
      <c r="J48" s="6">
        <v>91.573843312399845</v>
      </c>
      <c r="K48" s="6">
        <v>72.631356051485142</v>
      </c>
      <c r="L48" s="6">
        <v>98.883283282448105</v>
      </c>
      <c r="M48" s="6">
        <v>115.15178457309996</v>
      </c>
      <c r="N48" s="6">
        <v>93.246552560960026</v>
      </c>
      <c r="O48" s="6">
        <v>118.99721763063229</v>
      </c>
      <c r="P48" s="7">
        <v>0.74951492947148746</v>
      </c>
      <c r="Q48" s="7">
        <v>0.23648801094970931</v>
      </c>
      <c r="R48" s="7">
        <v>0.27769669137241287</v>
      </c>
      <c r="S48" s="7">
        <v>0.33268814231692528</v>
      </c>
      <c r="T48" s="7">
        <v>7.2238260320472245E-2</v>
      </c>
      <c r="U48" s="7">
        <v>8.0251114130015025E-2</v>
      </c>
      <c r="V48" s="7">
        <v>0.11960300879160013</v>
      </c>
      <c r="W48" s="7">
        <v>4.5886692977863144E-2</v>
      </c>
      <c r="X48" s="7">
        <v>0.2076885677416771</v>
      </c>
      <c r="Y48" s="7">
        <v>0.24587112413930967</v>
      </c>
      <c r="Z48" s="7">
        <v>0.20861498159674297</v>
      </c>
      <c r="AA48" s="7">
        <v>0.17909575952615001</v>
      </c>
      <c r="AB48" s="7">
        <v>0.10379671382516512</v>
      </c>
      <c r="AC48" s="7">
        <v>0.1037363751934573</v>
      </c>
      <c r="AD48" s="7">
        <v>0.37524754558938911</v>
      </c>
      <c r="AE48" s="7">
        <v>0.52030162578858408</v>
      </c>
      <c r="AF48" s="7">
        <v>0.27378089461608324</v>
      </c>
      <c r="AG48" s="7">
        <v>0.58074128299938566</v>
      </c>
      <c r="AH48" s="7">
        <v>0.36858317710185701</v>
      </c>
      <c r="AI48" s="7">
        <v>0.6050613461073564</v>
      </c>
      <c r="AJ48" s="7">
        <v>0.44240074063172624</v>
      </c>
      <c r="AK48" s="7">
        <v>0.380861513512043</v>
      </c>
      <c r="AL48" s="7">
        <v>0.41907735841422039</v>
      </c>
      <c r="AM48" s="7">
        <v>0.92884985808098552</v>
      </c>
      <c r="AN48" s="7">
        <v>0.47845824119729308</v>
      </c>
      <c r="AO48" s="7">
        <v>0.59194878065941992</v>
      </c>
      <c r="AP48" s="7">
        <v>0.44595533260053383</v>
      </c>
      <c r="AQ48" s="7">
        <v>0.23719178296455359</v>
      </c>
      <c r="AR48" s="7">
        <v>0.5693500302763691</v>
      </c>
      <c r="AS48" s="7">
        <v>0.51348377038841986</v>
      </c>
      <c r="AT48" s="7">
        <v>0.37363365087625205</v>
      </c>
      <c r="AU48" s="7">
        <v>0.63085022566965365</v>
      </c>
      <c r="AV48" s="7">
        <v>0.57630061637850249</v>
      </c>
      <c r="AW48" s="7">
        <v>0.86682203496012156</v>
      </c>
      <c r="AX48" s="7">
        <v>0.79498620590745317</v>
      </c>
      <c r="AY48" s="7">
        <v>0.64248212749921885</v>
      </c>
      <c r="AZ48" s="7">
        <v>0.70341535395421795</v>
      </c>
      <c r="BA48" s="7">
        <v>0.79794625135427422</v>
      </c>
      <c r="BB48" s="7">
        <v>0.77395737808523446</v>
      </c>
      <c r="BC48" s="7">
        <v>0.40870348685653601</v>
      </c>
      <c r="BD48" s="7">
        <v>0.40054935718333801</v>
      </c>
      <c r="BE48" s="7">
        <v>0.61431591019405174</v>
      </c>
      <c r="BF48" s="7">
        <v>0.27611179457091917</v>
      </c>
      <c r="BG48" s="7">
        <v>0.48277142009380952</v>
      </c>
      <c r="BH48" s="7">
        <v>0.71941027676961011</v>
      </c>
      <c r="BI48" s="7">
        <v>0.5317448895220257</v>
      </c>
      <c r="BJ48" s="7">
        <v>0.64223328431041027</v>
      </c>
      <c r="BK48" s="7">
        <v>0.57199123773069638</v>
      </c>
      <c r="BL48" s="7">
        <v>0.18314719841824645</v>
      </c>
      <c r="BM48" s="7">
        <v>0.39150066401062417</v>
      </c>
      <c r="BN48" s="7">
        <v>0.24643665108385451</v>
      </c>
      <c r="BO48" s="7">
        <v>4.9157547333680739E-2</v>
      </c>
      <c r="BP48" s="8">
        <v>1.2314225053078557E-2</v>
      </c>
      <c r="BQ48" s="7">
        <v>0.27826086956521739</v>
      </c>
      <c r="BR48" s="7">
        <v>0.20754716981132076</v>
      </c>
      <c r="BS48" s="7">
        <v>0.32517379211425668</v>
      </c>
      <c r="BT48" s="9">
        <v>1.9934333958724201E-3</v>
      </c>
      <c r="BU48" s="8">
        <v>7.8268737746946163E-2</v>
      </c>
      <c r="BV48" s="7">
        <v>0.17851552223237496</v>
      </c>
      <c r="BW48" s="8">
        <v>9.4479830148619954E-3</v>
      </c>
      <c r="BX48" s="7">
        <v>0.69984742681047818</v>
      </c>
      <c r="BY48" s="7">
        <v>0.8864111510303192</v>
      </c>
      <c r="BZ48" s="7">
        <v>0.91871917735941167</v>
      </c>
      <c r="CA48" s="7">
        <v>0.76511101607871479</v>
      </c>
      <c r="CB48" s="7">
        <v>0.83148199151365432</v>
      </c>
      <c r="CC48" s="7">
        <v>0.81892920068057407</v>
      </c>
      <c r="CD48" s="7">
        <v>0.84371403526962307</v>
      </c>
      <c r="CE48" s="7">
        <v>0.84836452025191045</v>
      </c>
      <c r="CF48" s="7">
        <v>0.57673845988603434</v>
      </c>
      <c r="CG48" s="7">
        <v>0.36031152423687918</v>
      </c>
      <c r="CH48" s="7">
        <v>5.8982592529998309E-2</v>
      </c>
      <c r="CI48" s="7">
        <v>0.6163596417103262</v>
      </c>
      <c r="CJ48" s="7">
        <v>0.95234071319925639</v>
      </c>
      <c r="CK48" s="7">
        <v>0.58119658119658124</v>
      </c>
      <c r="CL48" s="7">
        <v>0.32905982905982906</v>
      </c>
      <c r="CM48" s="8">
        <v>4.3541364296081277E-2</v>
      </c>
      <c r="CN48" s="7">
        <v>0.58369565217391306</v>
      </c>
      <c r="CO48" s="7">
        <v>0.14071260625791282</v>
      </c>
      <c r="CP48" s="7">
        <v>0.13786282305392714</v>
      </c>
      <c r="CQ48" s="7">
        <v>0.23012756824195815</v>
      </c>
      <c r="CR48" s="7">
        <v>0.19879543592920754</v>
      </c>
      <c r="CS48" s="7">
        <v>9.8158143947320545E-2</v>
      </c>
      <c r="CT48" s="7">
        <v>0.38943008893321013</v>
      </c>
      <c r="CU48" s="7">
        <v>0.2342811925889344</v>
      </c>
      <c r="CV48" s="7">
        <v>0.22474987138204697</v>
      </c>
      <c r="CW48" s="7">
        <v>0.69345124074512043</v>
      </c>
      <c r="CX48" s="7">
        <v>0.37637940893058075</v>
      </c>
      <c r="CY48" s="7">
        <v>0.85516059386419563</v>
      </c>
      <c r="CZ48" s="7">
        <v>0.70588607095331057</v>
      </c>
      <c r="DA48" s="7">
        <v>0.57673845988603434</v>
      </c>
      <c r="DB48" s="7">
        <v>0.36031152423687918</v>
      </c>
      <c r="DC48" s="7">
        <v>0.5569211092415961</v>
      </c>
      <c r="DD48" s="7">
        <v>0.10835754571868057</v>
      </c>
      <c r="DE48" s="7">
        <v>0.47524083150245056</v>
      </c>
      <c r="DF48" s="7">
        <v>0.51997703473189216</v>
      </c>
      <c r="DG48" s="7">
        <v>0.74798148347507809</v>
      </c>
    </row>
    <row r="49" spans="1:111" x14ac:dyDescent="0.4">
      <c r="A49" t="s">
        <v>149</v>
      </c>
      <c r="B49">
        <v>1010</v>
      </c>
      <c r="C49" t="s">
        <v>154</v>
      </c>
      <c r="D49" s="6">
        <v>94.701589123363988</v>
      </c>
      <c r="E49" s="6">
        <v>88.844277319028805</v>
      </c>
      <c r="F49" s="6">
        <v>100.55890092769917</v>
      </c>
      <c r="G49" s="6">
        <v>98.237957335240679</v>
      </c>
      <c r="H49" s="6">
        <v>98.206392515469503</v>
      </c>
      <c r="I49" s="6">
        <v>88.81329371937629</v>
      </c>
      <c r="J49" s="6">
        <v>85.417821791747812</v>
      </c>
      <c r="K49" s="6">
        <v>73.545921233309798</v>
      </c>
      <c r="L49" s="6">
        <v>92.209828711332307</v>
      </c>
      <c r="M49" s="6">
        <v>104.73029688383996</v>
      </c>
      <c r="N49" s="6">
        <v>94.516913082324464</v>
      </c>
      <c r="O49" s="6">
        <v>110.77856503329997</v>
      </c>
      <c r="P49" s="7">
        <v>0.78428640059716914</v>
      </c>
      <c r="Q49" s="7">
        <v>0.19626307228576528</v>
      </c>
      <c r="R49" s="7">
        <v>0.21987796424285821</v>
      </c>
      <c r="S49" s="7">
        <v>0.24008014557129106</v>
      </c>
      <c r="T49" s="7">
        <v>8.9744700659863993E-2</v>
      </c>
      <c r="U49" s="7">
        <v>9.9810668119172288E-2</v>
      </c>
      <c r="V49" s="7">
        <v>0.12588547598197783</v>
      </c>
      <c r="W49" s="7">
        <v>3.6667511979333531E-2</v>
      </c>
      <c r="X49" s="7">
        <v>0.22412144209245</v>
      </c>
      <c r="Y49" s="7">
        <v>0.23787110933133424</v>
      </c>
      <c r="Z49" s="7">
        <v>0.18196558099439572</v>
      </c>
      <c r="AA49" s="7">
        <v>0.15815963721652981</v>
      </c>
      <c r="AB49" s="7">
        <v>0.10420498653189614</v>
      </c>
      <c r="AC49" s="7">
        <v>0.1622131309008534</v>
      </c>
      <c r="AD49" s="7">
        <v>0.36023250200821494</v>
      </c>
      <c r="AE49" s="7">
        <v>0.50280063910859163</v>
      </c>
      <c r="AF49" s="7">
        <v>0.30164619969667539</v>
      </c>
      <c r="AG49" s="7">
        <v>0.53778327199485754</v>
      </c>
      <c r="AH49" s="7">
        <v>0.35058728766427594</v>
      </c>
      <c r="AI49" s="7">
        <v>0.62165426716677152</v>
      </c>
      <c r="AJ49" s="7">
        <v>0.44589908638176229</v>
      </c>
      <c r="AK49" s="7">
        <v>0.38285983372055549</v>
      </c>
      <c r="AL49" s="7">
        <v>0.45576300721463153</v>
      </c>
      <c r="AM49" s="7">
        <v>0.89950579280090837</v>
      </c>
      <c r="AN49" s="7">
        <v>0.48632934619624285</v>
      </c>
      <c r="AO49" s="7">
        <v>0.65488263685753856</v>
      </c>
      <c r="AP49" s="7">
        <v>0.46925233268149169</v>
      </c>
      <c r="AQ49" s="7">
        <v>0.24819580997344531</v>
      </c>
      <c r="AR49" s="7">
        <v>0.50083025263088921</v>
      </c>
      <c r="AS49" s="7">
        <v>0.48837287713213795</v>
      </c>
      <c r="AT49" s="7">
        <v>0.3796910745507816</v>
      </c>
      <c r="AU49" s="7">
        <v>0.65768425807528996</v>
      </c>
      <c r="AV49" s="7">
        <v>0.57586587516782595</v>
      </c>
      <c r="AW49" s="7">
        <v>0.84230568502322167</v>
      </c>
      <c r="AX49" s="7">
        <v>0.80593962946789877</v>
      </c>
      <c r="AY49" s="7">
        <v>0.61884194952620497</v>
      </c>
      <c r="AZ49" s="7">
        <v>0.7524868454720276</v>
      </c>
      <c r="BA49" s="7">
        <v>0.72555718992948759</v>
      </c>
      <c r="BB49" s="7">
        <v>0.78784967109090964</v>
      </c>
      <c r="BC49" s="7">
        <v>0.40747312547655284</v>
      </c>
      <c r="BD49" s="7">
        <v>0.45329143550591877</v>
      </c>
      <c r="BE49" s="7">
        <v>0.64713213372111111</v>
      </c>
      <c r="BF49" s="7">
        <v>0.36611634834817597</v>
      </c>
      <c r="BG49" s="7">
        <v>0.51392675822145506</v>
      </c>
      <c r="BH49" s="7">
        <v>0.77661132853757198</v>
      </c>
      <c r="BI49" s="7">
        <v>0.41528030457902076</v>
      </c>
      <c r="BJ49" s="7">
        <v>0.64590276189937679</v>
      </c>
      <c r="BK49" s="7">
        <v>0.50886819084447532</v>
      </c>
      <c r="BL49" s="7">
        <v>0.19944897531856509</v>
      </c>
      <c r="BM49" s="7">
        <v>0.40308792742498256</v>
      </c>
      <c r="BN49" s="7">
        <v>0.20669297245743273</v>
      </c>
      <c r="BO49" s="7">
        <v>0.15571683218742041</v>
      </c>
      <c r="BP49" s="8">
        <v>1.3779065215689345E-2</v>
      </c>
      <c r="BQ49" s="7">
        <v>0.28832116788321166</v>
      </c>
      <c r="BR49" s="7">
        <v>0.1891891891891892</v>
      </c>
      <c r="BS49" s="7">
        <v>0.27183462206990761</v>
      </c>
      <c r="BT49" s="9">
        <v>6.1733280569845669E-3</v>
      </c>
      <c r="BU49" s="8">
        <v>6.7286760340391841E-2</v>
      </c>
      <c r="BV49" s="7">
        <v>0.11566211574173731</v>
      </c>
      <c r="BW49" s="8">
        <v>1.6284349800360136E-2</v>
      </c>
      <c r="BX49" s="7">
        <v>0.71985593214813881</v>
      </c>
      <c r="BY49" s="7">
        <v>0.89569031666808363</v>
      </c>
      <c r="BZ49" s="7">
        <v>0.90926719242010301</v>
      </c>
      <c r="CA49" s="7">
        <v>0.83105713839787343</v>
      </c>
      <c r="CB49" s="7">
        <v>0.83969933659609231</v>
      </c>
      <c r="CC49" s="7">
        <v>0.86371612800058983</v>
      </c>
      <c r="CD49" s="7">
        <v>0.84301991513944308</v>
      </c>
      <c r="CE49" s="7">
        <v>0.82099975725683794</v>
      </c>
      <c r="CF49" s="7">
        <v>0.62807260344450777</v>
      </c>
      <c r="CG49" s="7">
        <v>0.3439114773803722</v>
      </c>
      <c r="CH49" s="7">
        <v>6.7364123500893089E-2</v>
      </c>
      <c r="CI49" s="7">
        <v>0.26001531002806838</v>
      </c>
      <c r="CJ49" s="7">
        <v>0.52385812707323298</v>
      </c>
      <c r="CK49" s="7">
        <v>0.57836644591611475</v>
      </c>
      <c r="CL49" s="7">
        <v>0.37858719646799116</v>
      </c>
      <c r="CM49" s="8">
        <v>4.954954954954955E-2</v>
      </c>
      <c r="CN49" s="7">
        <v>0.61663425237387026</v>
      </c>
      <c r="CO49" s="7">
        <v>0.12909485218582353</v>
      </c>
      <c r="CP49" s="7">
        <v>0.1235701276705211</v>
      </c>
      <c r="CQ49" s="7">
        <v>0.22675605489730682</v>
      </c>
      <c r="CR49" s="7">
        <v>0.26677103765828275</v>
      </c>
      <c r="CS49" s="7">
        <v>0.15384760230849856</v>
      </c>
      <c r="CT49" s="7">
        <v>0.43504919081508053</v>
      </c>
      <c r="CU49" s="7">
        <v>0.26774124647988673</v>
      </c>
      <c r="CV49" s="7">
        <v>0.21968747291552862</v>
      </c>
      <c r="CW49" s="7">
        <v>0.68193782877404097</v>
      </c>
      <c r="CX49" s="7">
        <v>0.41899292479950162</v>
      </c>
      <c r="CY49" s="7">
        <v>0.8016965375941848</v>
      </c>
      <c r="CZ49" s="7">
        <v>0.70577939466800044</v>
      </c>
      <c r="DA49" s="7">
        <v>0.62807260344450777</v>
      </c>
      <c r="DB49" s="7">
        <v>0.3439114773803722</v>
      </c>
      <c r="DC49" s="7">
        <v>0.56358348375305334</v>
      </c>
      <c r="DD49" s="7">
        <v>0.11235990628759578</v>
      </c>
      <c r="DE49" s="7">
        <v>0.43378412860423576</v>
      </c>
      <c r="DF49" s="7">
        <v>0.51065408024059278</v>
      </c>
      <c r="DG49" s="7">
        <v>0.72095789390214893</v>
      </c>
    </row>
    <row r="50" spans="1:111" x14ac:dyDescent="0.4">
      <c r="A50" t="s">
        <v>149</v>
      </c>
      <c r="B50">
        <v>4008</v>
      </c>
      <c r="C50" t="s">
        <v>149</v>
      </c>
      <c r="D50" s="6">
        <v>95.777011510803703</v>
      </c>
      <c r="E50" s="6">
        <v>88.415580150126956</v>
      </c>
      <c r="F50" s="6">
        <v>103.13844287148045</v>
      </c>
      <c r="G50" s="6">
        <v>93.822230811012304</v>
      </c>
      <c r="H50" s="6">
        <v>94.664806216730938</v>
      </c>
      <c r="I50" s="6">
        <v>91.304590511123195</v>
      </c>
      <c r="J50" s="6">
        <v>85.533839485895669</v>
      </c>
      <c r="K50" s="6">
        <v>76.752433725872706</v>
      </c>
      <c r="L50" s="6">
        <v>97.643156272179993</v>
      </c>
      <c r="M50" s="6">
        <v>103.5472105994517</v>
      </c>
      <c r="N50" s="6">
        <v>97.297097609894621</v>
      </c>
      <c r="O50" s="6">
        <v>114.06630700439547</v>
      </c>
      <c r="P50" s="7">
        <v>0.77680748547839717</v>
      </c>
      <c r="Q50" s="7">
        <v>0.23859117808467964</v>
      </c>
      <c r="R50" s="7">
        <v>0.22703395885203118</v>
      </c>
      <c r="S50" s="7">
        <v>0.24748469214356766</v>
      </c>
      <c r="T50" s="7">
        <v>9.4444607018713614E-2</v>
      </c>
      <c r="U50" s="7">
        <v>9.6475980176601001E-2</v>
      </c>
      <c r="V50" s="7">
        <v>0.13195092490916574</v>
      </c>
      <c r="W50" s="7">
        <v>3.7848299449440841E-2</v>
      </c>
      <c r="X50" s="7">
        <v>0.19859289198057534</v>
      </c>
      <c r="Y50" s="7">
        <v>0.21954847940927893</v>
      </c>
      <c r="Z50" s="7">
        <v>0.19360997136530345</v>
      </c>
      <c r="AA50" s="7">
        <v>0.1680298751099055</v>
      </c>
      <c r="AB50" s="7">
        <v>9.2867022787924469E-2</v>
      </c>
      <c r="AC50" s="7">
        <v>0.14322485592094147</v>
      </c>
      <c r="AD50" s="7">
        <v>0.37150830034777782</v>
      </c>
      <c r="AE50" s="7">
        <v>0.5125955728745234</v>
      </c>
      <c r="AF50" s="7">
        <v>0.29405037826503683</v>
      </c>
      <c r="AG50" s="7">
        <v>0.55291970726142037</v>
      </c>
      <c r="AH50" s="7">
        <v>0.36284082433602149</v>
      </c>
      <c r="AI50" s="7">
        <v>0.63255122703957156</v>
      </c>
      <c r="AJ50" s="7">
        <v>0.47864319250195914</v>
      </c>
      <c r="AK50" s="7">
        <v>0.42815770089609567</v>
      </c>
      <c r="AL50" s="7">
        <v>0.47550152506196092</v>
      </c>
      <c r="AM50" s="7">
        <v>0.90846590468230248</v>
      </c>
      <c r="AN50" s="7">
        <v>0.52461412607697888</v>
      </c>
      <c r="AO50" s="7">
        <v>0.58987668032884344</v>
      </c>
      <c r="AP50" s="7">
        <v>0.43799708028005885</v>
      </c>
      <c r="AQ50" s="7">
        <v>0.30076256925719597</v>
      </c>
      <c r="AR50" s="7">
        <v>0.54234898510314078</v>
      </c>
      <c r="AS50" s="7">
        <v>0.4664947517146531</v>
      </c>
      <c r="AT50" s="7">
        <v>0.38461257827351802</v>
      </c>
      <c r="AU50" s="7">
        <v>0.65365488454088616</v>
      </c>
      <c r="AV50" s="7">
        <v>0.5945935621198537</v>
      </c>
      <c r="AW50" s="7">
        <v>0.82933418506339984</v>
      </c>
      <c r="AX50" s="7">
        <v>0.79572558236321256</v>
      </c>
      <c r="AY50" s="7">
        <v>0.61441684396851981</v>
      </c>
      <c r="AZ50" s="7">
        <v>0.73857989667797341</v>
      </c>
      <c r="BA50" s="7">
        <v>0.74067653923542554</v>
      </c>
      <c r="BB50" s="7">
        <v>0.79211173961809644</v>
      </c>
      <c r="BC50" s="7">
        <v>0.37854488032955913</v>
      </c>
      <c r="BD50" s="7">
        <v>0.43464056000113471</v>
      </c>
      <c r="BE50" s="7">
        <v>0.62903773476257763</v>
      </c>
      <c r="BF50" s="7">
        <v>0.37931651911248826</v>
      </c>
      <c r="BG50" s="7">
        <v>0.49201500647305479</v>
      </c>
      <c r="BH50" s="7">
        <v>0.78049434155209085</v>
      </c>
      <c r="BI50" s="7">
        <v>0.43400482779192329</v>
      </c>
      <c r="BJ50" s="7">
        <v>0.63751882318105857</v>
      </c>
      <c r="BK50" s="7">
        <v>0.5465240732472405</v>
      </c>
      <c r="BL50" s="7">
        <v>0.224024044995663</v>
      </c>
      <c r="BM50" s="7">
        <v>0.41630724497213473</v>
      </c>
      <c r="BN50" s="7">
        <v>0.22079744387817946</v>
      </c>
      <c r="BO50" s="7">
        <v>0.11852533257854514</v>
      </c>
      <c r="BP50" s="8">
        <v>1.5745832617288194E-2</v>
      </c>
      <c r="BQ50" s="7">
        <v>0.29075630252100843</v>
      </c>
      <c r="BR50" s="7">
        <v>0.19615601999999999</v>
      </c>
      <c r="BS50" s="7">
        <v>0.27394755324941678</v>
      </c>
      <c r="BT50" s="9">
        <v>4.0182382211488418E-3</v>
      </c>
      <c r="BU50" s="8">
        <v>6.5755741734281253E-2</v>
      </c>
      <c r="BV50" s="7">
        <v>0.11406092408163586</v>
      </c>
      <c r="BW50" s="8">
        <v>1.6798418972332016E-2</v>
      </c>
      <c r="BX50" s="7">
        <v>0.72801804613224741</v>
      </c>
      <c r="BY50" s="7">
        <v>0.90967912418339014</v>
      </c>
      <c r="BZ50" s="7">
        <v>0.90776197955760141</v>
      </c>
      <c r="CA50" s="7">
        <v>0.81798419584567827</v>
      </c>
      <c r="CB50" s="7">
        <v>0.85118528043228903</v>
      </c>
      <c r="CC50" s="7">
        <v>0.85800981602217075</v>
      </c>
      <c r="CD50" s="7">
        <v>0.85164677369493924</v>
      </c>
      <c r="CE50" s="7">
        <v>0.83280563946268893</v>
      </c>
      <c r="CF50" s="7">
        <v>0.60183052638449064</v>
      </c>
      <c r="CG50" s="7">
        <v>0.3619819545694431</v>
      </c>
      <c r="CH50" s="7">
        <v>7.6302640970735192E-2</v>
      </c>
      <c r="CI50" s="7">
        <v>0.42298358315488938</v>
      </c>
      <c r="CJ50" s="7">
        <v>0.4748394004282655</v>
      </c>
      <c r="CK50" s="7">
        <v>0.59234608985024961</v>
      </c>
      <c r="CL50" s="7">
        <v>0.32695507487520797</v>
      </c>
      <c r="CM50" s="8">
        <v>5.2289429055963822E-2</v>
      </c>
      <c r="CN50" s="7">
        <v>0.6090712074303406</v>
      </c>
      <c r="CO50" s="7">
        <v>0.13100207154562038</v>
      </c>
      <c r="CP50" s="7">
        <v>0.12596242551643727</v>
      </c>
      <c r="CQ50" s="7">
        <v>0.21339575729879434</v>
      </c>
      <c r="CR50" s="7">
        <v>0.25886814855319307</v>
      </c>
      <c r="CS50" s="7">
        <v>0.14912604926166811</v>
      </c>
      <c r="CT50" s="7">
        <v>0.40810037370394137</v>
      </c>
      <c r="CU50" s="7">
        <v>0.2907591988495109</v>
      </c>
      <c r="CV50" s="7">
        <v>0.21047074488758422</v>
      </c>
      <c r="CW50" s="7">
        <v>0.70977982737537548</v>
      </c>
      <c r="CX50" s="7">
        <v>0.42266691279524393</v>
      </c>
      <c r="CY50" s="7">
        <v>0.82083716770546045</v>
      </c>
      <c r="CZ50" s="7">
        <v>0.74338156089541174</v>
      </c>
      <c r="DA50" s="7">
        <v>0.60183052638449064</v>
      </c>
      <c r="DB50" s="7">
        <v>0.3619819545694431</v>
      </c>
      <c r="DC50" s="7">
        <v>0.61561505195993249</v>
      </c>
      <c r="DD50" s="7">
        <v>0.11665646050214329</v>
      </c>
      <c r="DE50" s="7">
        <v>0.44075660242683795</v>
      </c>
      <c r="DF50" s="7">
        <v>0.5712529574520212</v>
      </c>
      <c r="DG50" s="7">
        <v>0.71623182719762857</v>
      </c>
    </row>
    <row r="51" spans="1:111" x14ac:dyDescent="0.4">
      <c r="A51" t="s">
        <v>155</v>
      </c>
      <c r="B51">
        <v>14</v>
      </c>
      <c r="C51" t="s">
        <v>156</v>
      </c>
      <c r="D51" s="6">
        <v>100.92971981389226</v>
      </c>
      <c r="E51" s="6">
        <v>103.63557021005954</v>
      </c>
      <c r="F51" s="6">
        <v>98.223869417724998</v>
      </c>
      <c r="G51" s="6">
        <v>115.17111658988718</v>
      </c>
      <c r="H51" s="6">
        <v>99.847886569347821</v>
      </c>
      <c r="I51" s="6">
        <v>81.584505141106533</v>
      </c>
      <c r="J51" s="6">
        <v>119.52520799057565</v>
      </c>
      <c r="K51" s="6">
        <v>102.04913475938051</v>
      </c>
      <c r="L51" s="6">
        <v>101.69299666456806</v>
      </c>
      <c r="M51" s="6">
        <v>99.697202943939189</v>
      </c>
      <c r="N51" s="6">
        <v>97.043933573797574</v>
      </c>
      <c r="O51" s="6">
        <v>94.461344488595188</v>
      </c>
      <c r="P51" s="7">
        <v>0.81329823539458079</v>
      </c>
      <c r="Q51" s="7">
        <v>0.23030762883080899</v>
      </c>
      <c r="R51" s="7">
        <v>0.18570434201335084</v>
      </c>
      <c r="S51" s="7">
        <v>0.23803526360819469</v>
      </c>
      <c r="T51" s="7">
        <v>0.13199101018283313</v>
      </c>
      <c r="U51" s="7">
        <v>0.14765630248990072</v>
      </c>
      <c r="V51" s="7">
        <v>0.17796425723163112</v>
      </c>
      <c r="W51" s="7">
        <v>6.2544536060175834E-2</v>
      </c>
      <c r="X51" s="7">
        <v>0.15429342977732652</v>
      </c>
      <c r="Y51" s="7">
        <v>0.13110354235017785</v>
      </c>
      <c r="Z51" s="7">
        <v>0.16392729849612009</v>
      </c>
      <c r="AA51" s="7">
        <v>0.13577302160716104</v>
      </c>
      <c r="AB51" s="7">
        <v>0.10150617291411183</v>
      </c>
      <c r="AC51" s="7">
        <v>0.14224827699392711</v>
      </c>
      <c r="AD51" s="7">
        <v>0.2522526606289659</v>
      </c>
      <c r="AE51" s="7">
        <v>0.5186735774526412</v>
      </c>
      <c r="AF51" s="7">
        <v>0.19032103609755568</v>
      </c>
      <c r="AG51" s="7">
        <v>0.40090549753567151</v>
      </c>
      <c r="AH51" s="7">
        <v>0.25729389618334408</v>
      </c>
      <c r="AI51" s="7">
        <v>0.71923492289527335</v>
      </c>
      <c r="AJ51" s="7">
        <v>0.43317284412415397</v>
      </c>
      <c r="AK51" s="7">
        <v>0.39121417574555345</v>
      </c>
      <c r="AL51" s="7">
        <v>0.5205396750228356</v>
      </c>
      <c r="AM51" s="7">
        <v>0.92772925864727729</v>
      </c>
      <c r="AN51" s="7">
        <v>0.47249865689066067</v>
      </c>
      <c r="AO51" s="7">
        <v>0.57762098203382006</v>
      </c>
      <c r="AP51" s="7">
        <v>0.42833242704268598</v>
      </c>
      <c r="AQ51" s="7">
        <v>0.22588879121223843</v>
      </c>
      <c r="AR51" s="7">
        <v>0.37730612787115675</v>
      </c>
      <c r="AS51" s="7">
        <v>0.46717655303585542</v>
      </c>
      <c r="AT51" s="7">
        <v>0.37576672716200271</v>
      </c>
      <c r="AU51" s="7">
        <v>0.6679110399850916</v>
      </c>
      <c r="AV51" s="7">
        <v>0.64995772347767777</v>
      </c>
      <c r="AW51" s="7">
        <v>0.86867193212753646</v>
      </c>
      <c r="AX51" s="7">
        <v>0.83166122759901284</v>
      </c>
      <c r="AY51" s="7">
        <v>0.68586660005884748</v>
      </c>
      <c r="AZ51" s="7">
        <v>0.82994429206808218</v>
      </c>
      <c r="BA51" s="7">
        <v>0.78197392562920598</v>
      </c>
      <c r="BB51" s="7">
        <v>0.85007766924707295</v>
      </c>
      <c r="BC51" s="7">
        <v>0.49446104501904553</v>
      </c>
      <c r="BD51" s="7">
        <v>0.44123464700280879</v>
      </c>
      <c r="BE51" s="7">
        <v>0.7406848732730843</v>
      </c>
      <c r="BF51" s="7">
        <v>0.51940958270713844</v>
      </c>
      <c r="BG51" s="7">
        <v>0.4481542069923426</v>
      </c>
      <c r="BH51" s="7">
        <v>0.80557401496764258</v>
      </c>
      <c r="BI51" s="7">
        <v>0.45650325602448089</v>
      </c>
      <c r="BJ51" s="7">
        <v>0.76439283024599958</v>
      </c>
      <c r="BK51" s="7">
        <v>0.62630320984382848</v>
      </c>
      <c r="BL51" s="7">
        <v>0.32676297993674525</v>
      </c>
      <c r="BM51" s="7">
        <v>0.46493594066082267</v>
      </c>
      <c r="BN51" s="7">
        <v>0.20177292821667978</v>
      </c>
      <c r="BO51" s="7">
        <v>0.12793733681462141</v>
      </c>
      <c r="BP51" s="8">
        <v>1.5027721038809455E-2</v>
      </c>
      <c r="BQ51" s="7">
        <v>0.20588235294117646</v>
      </c>
      <c r="BR51" s="7">
        <v>0.10526315789473684</v>
      </c>
      <c r="BS51" s="7">
        <v>0.18276215958725406</v>
      </c>
      <c r="BT51" s="9">
        <v>3.4797738147020443E-3</v>
      </c>
      <c r="BU51" s="8">
        <v>5.6152927120669056E-2</v>
      </c>
      <c r="BV51" s="7">
        <v>8.2772445145779666E-2</v>
      </c>
      <c r="BW51" s="8">
        <v>3.9538955354537497E-2</v>
      </c>
      <c r="BX51" s="7">
        <v>0.68158150924347372</v>
      </c>
      <c r="BY51" s="7">
        <v>0.91636390800491685</v>
      </c>
      <c r="BZ51" s="7">
        <v>0.90071376958272831</v>
      </c>
      <c r="CA51" s="7">
        <v>0.87246705450586204</v>
      </c>
      <c r="CB51" s="7">
        <v>0.81847932643286359</v>
      </c>
      <c r="CC51" s="7">
        <v>0.87654056185874429</v>
      </c>
      <c r="CD51" s="7">
        <v>0.85686399621327958</v>
      </c>
      <c r="CE51" s="7">
        <v>0.81277980753045587</v>
      </c>
      <c r="CF51" s="7">
        <v>0.48335495693730818</v>
      </c>
      <c r="CG51" s="7">
        <v>0.23260231269327947</v>
      </c>
      <c r="CH51" s="7">
        <v>6.911902530459231E-2</v>
      </c>
      <c r="CI51" s="7">
        <v>1</v>
      </c>
      <c r="CJ51" s="7">
        <v>1</v>
      </c>
      <c r="CK51" s="7">
        <v>0.76447876447876451</v>
      </c>
      <c r="CL51" s="7">
        <v>0.18532818532818532</v>
      </c>
      <c r="CM51" s="8">
        <v>9.2105263157894728E-3</v>
      </c>
      <c r="CN51" s="7">
        <v>0.58242436715373536</v>
      </c>
      <c r="CO51" s="7">
        <v>0.10789149198520345</v>
      </c>
      <c r="CP51" s="7">
        <v>9.1908002392729296E-2</v>
      </c>
      <c r="CQ51" s="7">
        <v>0.17751205222201377</v>
      </c>
      <c r="CR51" s="7">
        <v>0.29385755049274764</v>
      </c>
      <c r="CS51" s="7">
        <v>0.15899862256344613</v>
      </c>
      <c r="CT51" s="7">
        <v>0.48218844556930385</v>
      </c>
      <c r="CU51" s="7">
        <v>0.42666300633879434</v>
      </c>
      <c r="CV51" s="7">
        <v>0.15524917386793283</v>
      </c>
      <c r="CW51" s="7">
        <v>0.73667308205559656</v>
      </c>
      <c r="CX51" s="7">
        <v>0.59257665230203704</v>
      </c>
      <c r="CY51" s="7">
        <v>0.85142846705619646</v>
      </c>
      <c r="CZ51" s="7">
        <v>0.79118878631639744</v>
      </c>
      <c r="DA51" s="7">
        <v>0.48335495693730818</v>
      </c>
      <c r="DB51" s="7">
        <v>0.23260231269327947</v>
      </c>
      <c r="DC51" s="7">
        <v>0.64897121082147435</v>
      </c>
      <c r="DD51" s="7">
        <v>0.15868318845940449</v>
      </c>
      <c r="DE51" s="7">
        <v>0.38331771321462044</v>
      </c>
      <c r="DF51" s="7">
        <v>0.54451337163972713</v>
      </c>
      <c r="DG51" s="7">
        <v>0.66479539075195748</v>
      </c>
    </row>
    <row r="52" spans="1:111" x14ac:dyDescent="0.4">
      <c r="A52" t="s">
        <v>155</v>
      </c>
      <c r="B52">
        <v>36</v>
      </c>
      <c r="C52" t="s">
        <v>157</v>
      </c>
      <c r="D52" s="6">
        <v>100.85421615642366</v>
      </c>
      <c r="E52" s="6">
        <v>110.10510679082851</v>
      </c>
      <c r="F52" s="6">
        <v>91.603325522018793</v>
      </c>
      <c r="G52" s="6">
        <v>145.45862917145283</v>
      </c>
      <c r="H52" s="6">
        <v>104.18120229159933</v>
      </c>
      <c r="I52" s="6">
        <v>96.301304546908526</v>
      </c>
      <c r="J52" s="6">
        <v>99.342210089559046</v>
      </c>
      <c r="K52" s="6">
        <v>105.24218785462287</v>
      </c>
      <c r="L52" s="6">
        <v>86.820703260376405</v>
      </c>
      <c r="M52" s="6">
        <v>101.88916572825718</v>
      </c>
      <c r="N52" s="6">
        <v>98.388068753906467</v>
      </c>
      <c r="O52" s="6">
        <v>79.315364345535116</v>
      </c>
      <c r="P52" s="7">
        <v>0.8665043339879408</v>
      </c>
      <c r="Q52" s="7">
        <v>0.25952326818405697</v>
      </c>
      <c r="R52" s="7">
        <v>0.193465630245609</v>
      </c>
      <c r="S52" s="7">
        <v>0.24501451733936394</v>
      </c>
      <c r="T52" s="7">
        <v>9.7949073198019057E-2</v>
      </c>
      <c r="U52" s="7">
        <v>0.1312640044038226</v>
      </c>
      <c r="V52" s="7">
        <v>0.1658995105317172</v>
      </c>
      <c r="W52" s="7">
        <v>2.2616220477926299E-2</v>
      </c>
      <c r="X52" s="7">
        <v>0.1294858429697002</v>
      </c>
      <c r="Y52" s="7">
        <v>0.15335480597179241</v>
      </c>
      <c r="Z52" s="7">
        <v>0.14817295239902523</v>
      </c>
      <c r="AA52" s="7">
        <v>0.13146235108231002</v>
      </c>
      <c r="AB52" s="7">
        <v>9.8720292676091351E-2</v>
      </c>
      <c r="AC52" s="7">
        <v>8.684731038671481E-2</v>
      </c>
      <c r="AD52" s="7">
        <v>0.33825932647135803</v>
      </c>
      <c r="AE52" s="7">
        <v>0.50947627504802173</v>
      </c>
      <c r="AF52" s="7">
        <v>0.20869019274603048</v>
      </c>
      <c r="AG52" s="7">
        <v>0.47795068045162298</v>
      </c>
      <c r="AH52" s="7">
        <v>0.25362378682364001</v>
      </c>
      <c r="AI52" s="7">
        <v>0.67348765713547787</v>
      </c>
      <c r="AJ52" s="7">
        <v>0.48800910146678528</v>
      </c>
      <c r="AK52" s="7">
        <v>0.42251569155522528</v>
      </c>
      <c r="AL52" s="7">
        <v>0.50732817333112457</v>
      </c>
      <c r="AM52" s="7">
        <v>0.96504856682455842</v>
      </c>
      <c r="AN52" s="7">
        <v>0.51576479993678914</v>
      </c>
      <c r="AO52" s="7">
        <v>0.49996359681264357</v>
      </c>
      <c r="AP52" s="7">
        <v>0.33662622421985916</v>
      </c>
      <c r="AQ52" s="7">
        <v>0.4228095987632044</v>
      </c>
      <c r="AR52" s="7">
        <v>0.64820787925860057</v>
      </c>
      <c r="AS52" s="7">
        <v>0.43188970310955399</v>
      </c>
      <c r="AT52" s="7">
        <v>0.41240549105563568</v>
      </c>
      <c r="AU52" s="7">
        <v>0.71590673699851448</v>
      </c>
      <c r="AV52" s="7">
        <v>0.70331270914992106</v>
      </c>
      <c r="AW52" s="7">
        <v>0.83595269373527636</v>
      </c>
      <c r="AX52" s="7">
        <v>0.75417617467840736</v>
      </c>
      <c r="AY52" s="7">
        <v>0.57349848990892971</v>
      </c>
      <c r="AZ52" s="7">
        <v>0.72861965775106585</v>
      </c>
      <c r="BA52" s="7">
        <v>0.69441106193558377</v>
      </c>
      <c r="BB52" s="7">
        <v>0.70941377315603982</v>
      </c>
      <c r="BC52" s="7">
        <v>0.35632374159703689</v>
      </c>
      <c r="BD52" s="7">
        <v>0.46830706081754636</v>
      </c>
      <c r="BE52" s="7">
        <v>0.72094531783459637</v>
      </c>
      <c r="BF52" s="7">
        <v>0.3775426038769199</v>
      </c>
      <c r="BG52" s="7">
        <v>0.51832413376586461</v>
      </c>
      <c r="BH52" s="7">
        <v>0.77841120738856684</v>
      </c>
      <c r="BI52" s="7">
        <v>0.38692718297649392</v>
      </c>
      <c r="BJ52" s="7">
        <v>0.74152552797468341</v>
      </c>
      <c r="BK52" s="7">
        <v>0.67075343811483767</v>
      </c>
      <c r="BL52" s="7">
        <v>0.46763225878254588</v>
      </c>
      <c r="BM52" s="7">
        <v>0.4943310657596372</v>
      </c>
      <c r="BN52" s="7">
        <v>0.28488462337677301</v>
      </c>
      <c r="BO52" s="7">
        <v>0.1633356305995865</v>
      </c>
      <c r="BP52" s="8">
        <v>1.3842482100238664E-2</v>
      </c>
      <c r="BQ52" s="7">
        <v>0.10256410256410256</v>
      </c>
      <c r="BR52" s="7">
        <v>0.12380952380952381</v>
      </c>
      <c r="BS52" s="7">
        <v>0.27947958280261342</v>
      </c>
      <c r="BT52" s="9">
        <v>5.7624113475177301E-3</v>
      </c>
      <c r="BU52" s="8">
        <v>4.9325025960539982E-2</v>
      </c>
      <c r="BV52" s="7">
        <v>0.1530284773271412</v>
      </c>
      <c r="BW52" s="8">
        <v>2.4343675417661099E-2</v>
      </c>
      <c r="BX52" s="7">
        <v>0.65276393034502322</v>
      </c>
      <c r="BY52" s="7">
        <v>0.88173164926975645</v>
      </c>
      <c r="BZ52" s="7">
        <v>0.87367491289227994</v>
      </c>
      <c r="CA52" s="7">
        <v>0.79310419985158553</v>
      </c>
      <c r="CB52" s="7">
        <v>0.82822461244926671</v>
      </c>
      <c r="CC52" s="7">
        <v>0.83076528274185701</v>
      </c>
      <c r="CD52" s="7">
        <v>0.84647369897043268</v>
      </c>
      <c r="CE52" s="7">
        <v>0.84941700820969757</v>
      </c>
      <c r="CF52" s="7">
        <v>0.52843314408914266</v>
      </c>
      <c r="CG52" s="7">
        <v>0.32530781554073995</v>
      </c>
      <c r="CH52" s="7">
        <v>5.8788242351529692E-2</v>
      </c>
      <c r="CI52" s="7">
        <v>0.1277744451109778</v>
      </c>
      <c r="CJ52" s="7">
        <v>0.99940011997600475</v>
      </c>
      <c r="CK52" s="7">
        <v>0.6633663366336634</v>
      </c>
      <c r="CL52" s="7">
        <v>0.31188118811881188</v>
      </c>
      <c r="CM52" s="8">
        <v>4.2857142857142858E-2</v>
      </c>
      <c r="CN52" s="7">
        <v>0.5448484848484848</v>
      </c>
      <c r="CO52" s="7">
        <v>0.14277071990320628</v>
      </c>
      <c r="CP52" s="7">
        <v>7.4418687010824422E-2</v>
      </c>
      <c r="CQ52" s="7">
        <v>0.25256301717261764</v>
      </c>
      <c r="CR52" s="7">
        <v>0.31568947668238517</v>
      </c>
      <c r="CS52" s="7">
        <v>0.16835573443169782</v>
      </c>
      <c r="CT52" s="7">
        <v>0.53500486969510586</v>
      </c>
      <c r="CU52" s="7">
        <v>0.35944636185501605</v>
      </c>
      <c r="CV52" s="7">
        <v>0.18546382335024608</v>
      </c>
      <c r="CW52" s="7">
        <v>0.76282577124024886</v>
      </c>
      <c r="CX52" s="7">
        <v>0.6014221265935018</v>
      </c>
      <c r="CY52" s="7">
        <v>0.79901392754068712</v>
      </c>
      <c r="CZ52" s="7">
        <v>0.8425511269643573</v>
      </c>
      <c r="DA52" s="7">
        <v>0.52843314408914266</v>
      </c>
      <c r="DB52" s="7">
        <v>0.32530781554073995</v>
      </c>
      <c r="DC52" s="7">
        <v>0.5730259670770248</v>
      </c>
      <c r="DD52" s="7">
        <v>0.22789618062882464</v>
      </c>
      <c r="DE52" s="7">
        <v>0.20335932813437313</v>
      </c>
      <c r="DF52" s="7">
        <v>0.71376041705220195</v>
      </c>
      <c r="DG52" s="7">
        <v>0.62281553398058254</v>
      </c>
    </row>
    <row r="53" spans="1:111" x14ac:dyDescent="0.4">
      <c r="A53" t="s">
        <v>155</v>
      </c>
      <c r="B53">
        <v>37</v>
      </c>
      <c r="C53" t="s">
        <v>158</v>
      </c>
      <c r="D53" s="6">
        <v>84.491114158835217</v>
      </c>
      <c r="E53" s="6">
        <v>75.034326125506965</v>
      </c>
      <c r="F53" s="6">
        <v>93.947902192163454</v>
      </c>
      <c r="G53" s="6">
        <v>67.03151288739933</v>
      </c>
      <c r="H53" s="6">
        <v>55.379254121530678</v>
      </c>
      <c r="I53" s="6">
        <v>92.523826365058582</v>
      </c>
      <c r="J53" s="6">
        <v>78.389488052744824</v>
      </c>
      <c r="K53" s="6">
        <v>81.847549200801438</v>
      </c>
      <c r="L53" s="6">
        <v>68.319540025697691</v>
      </c>
      <c r="M53" s="6">
        <v>87.850787471654883</v>
      </c>
      <c r="N53" s="6">
        <v>92.734901098079888</v>
      </c>
      <c r="O53" s="6">
        <v>126.88638017322134</v>
      </c>
      <c r="P53" s="7">
        <v>0.73220020010763553</v>
      </c>
      <c r="Q53" s="7">
        <v>0.4261751888020523</v>
      </c>
      <c r="R53" s="7">
        <v>0.36355226987624217</v>
      </c>
      <c r="S53" s="7">
        <v>0.34265524447202828</v>
      </c>
      <c r="T53" s="7">
        <v>0.17377794359162965</v>
      </c>
      <c r="U53" s="7">
        <v>0.1975329729568914</v>
      </c>
      <c r="V53" s="7">
        <v>0.22469526126584605</v>
      </c>
      <c r="W53" s="7">
        <v>6.9171183427618493E-2</v>
      </c>
      <c r="X53" s="7">
        <v>0.23474413434691463</v>
      </c>
      <c r="Y53" s="7">
        <v>0.18458218730764267</v>
      </c>
      <c r="Z53" s="7">
        <v>0.22459944398534903</v>
      </c>
      <c r="AA53" s="7">
        <v>0.19819946956934531</v>
      </c>
      <c r="AB53" s="7">
        <v>8.2898095652465559E-2</v>
      </c>
      <c r="AC53" s="7">
        <v>0.15338962828861261</v>
      </c>
      <c r="AD53" s="7">
        <v>0.28024630061730549</v>
      </c>
      <c r="AE53" s="7">
        <v>0.40327672866214137</v>
      </c>
      <c r="AF53" s="7">
        <v>0.27332767702635608</v>
      </c>
      <c r="AG53" s="7">
        <v>0.4198232529673101</v>
      </c>
      <c r="AH53" s="7">
        <v>0.31423929574260151</v>
      </c>
      <c r="AI53" s="7">
        <v>0.63077534761187537</v>
      </c>
      <c r="AJ53" s="7">
        <v>0.42099411340031773</v>
      </c>
      <c r="AK53" s="7">
        <v>0.44433583429571921</v>
      </c>
      <c r="AL53" s="7">
        <v>0.48865299792593042</v>
      </c>
      <c r="AM53" s="7">
        <v>0.8786527237890549</v>
      </c>
      <c r="AN53" s="7">
        <v>0.60093371413593499</v>
      </c>
      <c r="AO53" s="7">
        <v>0.66847333508928675</v>
      </c>
      <c r="AP53" s="7">
        <v>0.43217004059857833</v>
      </c>
      <c r="AQ53" s="7">
        <v>0.3652660458321656</v>
      </c>
      <c r="AR53" s="7">
        <v>0.52427062172004202</v>
      </c>
      <c r="AS53" s="7">
        <v>0.47152945390215451</v>
      </c>
      <c r="AT53" s="7">
        <v>0.44344448737345882</v>
      </c>
      <c r="AU53" s="7">
        <v>0.65023370850747453</v>
      </c>
      <c r="AV53" s="7">
        <v>0.63125047142649815</v>
      </c>
      <c r="AW53" s="7">
        <v>0.7738719855748013</v>
      </c>
      <c r="AX53" s="7">
        <v>0.75862698897096237</v>
      </c>
      <c r="AY53" s="7">
        <v>0.64314593198256231</v>
      </c>
      <c r="AZ53" s="7">
        <v>0.7482719476920473</v>
      </c>
      <c r="BA53" s="7">
        <v>0.71903727972193221</v>
      </c>
      <c r="BB53" s="7">
        <v>0.80654560349397675</v>
      </c>
      <c r="BC53" s="7">
        <v>0.32903739302551638</v>
      </c>
      <c r="BD53" s="7">
        <v>0.43124915319457224</v>
      </c>
      <c r="BE53" s="7">
        <v>0.59404303140631243</v>
      </c>
      <c r="BF53" s="7">
        <v>0.34859812572364618</v>
      </c>
      <c r="BG53" s="7">
        <v>0.48587926457949071</v>
      </c>
      <c r="BH53" s="7">
        <v>0.77263849502678428</v>
      </c>
      <c r="BI53" s="7">
        <v>0.45452922497436721</v>
      </c>
      <c r="BJ53" s="7">
        <v>0.68935810090116267</v>
      </c>
      <c r="BK53" s="7">
        <v>0.59202389818841428</v>
      </c>
      <c r="BL53" s="7">
        <v>0.25814407530867972</v>
      </c>
      <c r="BM53" s="7">
        <v>0.42995491734847219</v>
      </c>
      <c r="BN53" s="7">
        <v>0.49611370114147313</v>
      </c>
      <c r="BO53" s="7">
        <v>0.22130943490166791</v>
      </c>
      <c r="BP53" s="8">
        <v>2.1273267636477397E-2</v>
      </c>
      <c r="BQ53" s="7">
        <v>0.24725274725274726</v>
      </c>
      <c r="BR53" s="7">
        <v>0.19290123456790123</v>
      </c>
      <c r="BS53" s="7">
        <v>0.41868508980477354</v>
      </c>
      <c r="BT53" s="9">
        <v>4.4084186575654152E-3</v>
      </c>
      <c r="BU53" s="8">
        <v>8.5083467959073775E-2</v>
      </c>
      <c r="BV53" s="7">
        <v>0.23912260888888948</v>
      </c>
      <c r="BW53" s="8">
        <v>2.17425308931644E-2</v>
      </c>
      <c r="BX53" s="7">
        <v>0.70784158895070548</v>
      </c>
      <c r="BY53" s="7">
        <v>0.91206502435732673</v>
      </c>
      <c r="BZ53" s="7">
        <v>0.8624259455802038</v>
      </c>
      <c r="CA53" s="7">
        <v>0.74380720795856481</v>
      </c>
      <c r="CB53" s="7">
        <v>0.77513516599742904</v>
      </c>
      <c r="CC53" s="7">
        <v>0.81423852945695108</v>
      </c>
      <c r="CD53" s="7">
        <v>0.78574217083274811</v>
      </c>
      <c r="CE53" s="7">
        <v>0.76079986409781697</v>
      </c>
      <c r="CF53" s="7">
        <v>0.55088951893509674</v>
      </c>
      <c r="CG53" s="7">
        <v>0.27118587743344963</v>
      </c>
      <c r="CH53" s="7">
        <v>0.13286163522012578</v>
      </c>
      <c r="CI53" s="7">
        <v>0.86425576519916147</v>
      </c>
      <c r="CJ53" s="7">
        <v>1</v>
      </c>
      <c r="CK53" s="7">
        <v>0.66770670826833078</v>
      </c>
      <c r="CL53" s="7">
        <v>0.23088923556942278</v>
      </c>
      <c r="CM53" s="8">
        <v>3.5493827160493825E-2</v>
      </c>
      <c r="CN53" s="7">
        <v>0.44208037825059104</v>
      </c>
      <c r="CO53" s="7">
        <v>0.16659492036160137</v>
      </c>
      <c r="CP53" s="7">
        <v>0.17001614356255551</v>
      </c>
      <c r="CQ53" s="7">
        <v>0.20262512294467819</v>
      </c>
      <c r="CR53" s="7">
        <v>0.20249758826111638</v>
      </c>
      <c r="CS53" s="7">
        <v>0.26245876752527958</v>
      </c>
      <c r="CT53" s="7">
        <v>0.41662554436807303</v>
      </c>
      <c r="CU53" s="7">
        <v>0.25966203497566953</v>
      </c>
      <c r="CV53" s="7">
        <v>0.2920257821916824</v>
      </c>
      <c r="CW53" s="7">
        <v>0.6468318893364885</v>
      </c>
      <c r="CX53" s="7">
        <v>0.43135948703724114</v>
      </c>
      <c r="CY53" s="7">
        <v>0.78861070975016656</v>
      </c>
      <c r="CZ53" s="7">
        <v>0.76577866652398385</v>
      </c>
      <c r="DA53" s="7">
        <v>0.55088951893509674</v>
      </c>
      <c r="DB53" s="7">
        <v>0.27118587743344963</v>
      </c>
      <c r="DC53" s="7">
        <v>0.53319228886336445</v>
      </c>
      <c r="DD53" s="7">
        <v>0.11973132856790732</v>
      </c>
      <c r="DE53" s="7">
        <v>0.43946540880503143</v>
      </c>
      <c r="DF53" s="7">
        <v>0.70818231031417112</v>
      </c>
      <c r="DG53" s="7">
        <v>0.74300699300699302</v>
      </c>
    </row>
    <row r="54" spans="1:111" x14ac:dyDescent="0.4">
      <c r="A54" t="s">
        <v>155</v>
      </c>
      <c r="B54">
        <v>41</v>
      </c>
      <c r="C54" t="s">
        <v>159</v>
      </c>
      <c r="D54" s="6">
        <v>97.270630877065656</v>
      </c>
      <c r="E54" s="6">
        <v>101.92245424530759</v>
      </c>
      <c r="F54" s="6">
        <v>92.618807508823721</v>
      </c>
      <c r="G54" s="6">
        <v>98.834906056888897</v>
      </c>
      <c r="H54" s="6">
        <v>96.101166546687494</v>
      </c>
      <c r="I54" s="6">
        <v>94.893773350431218</v>
      </c>
      <c r="J54" s="6">
        <v>106.75081494637321</v>
      </c>
      <c r="K54" s="6">
        <v>113.03161032615716</v>
      </c>
      <c r="L54" s="6">
        <v>95.790100388245122</v>
      </c>
      <c r="M54" s="6">
        <v>87.38798148207411</v>
      </c>
      <c r="N54" s="6">
        <v>103.15421096605257</v>
      </c>
      <c r="O54" s="6">
        <v>84.142937198923107</v>
      </c>
      <c r="P54" s="7">
        <v>0.78530020183110549</v>
      </c>
      <c r="Q54" s="7">
        <v>0.22709748575146491</v>
      </c>
      <c r="R54" s="7">
        <v>0.19717851368696757</v>
      </c>
      <c r="S54" s="7">
        <v>0.24215947611576855</v>
      </c>
      <c r="T54" s="7">
        <v>0.17070527533910765</v>
      </c>
      <c r="U54" s="7">
        <v>0.15706798814171963</v>
      </c>
      <c r="V54" s="7">
        <v>0.22151719855627536</v>
      </c>
      <c r="W54" s="7">
        <v>6.8556229912567296E-2</v>
      </c>
      <c r="X54" s="7">
        <v>0.16295746163972824</v>
      </c>
      <c r="Y54" s="7">
        <v>0.14370214754648913</v>
      </c>
      <c r="Z54" s="7">
        <v>0.16944119754071221</v>
      </c>
      <c r="AA54" s="7">
        <v>0.12207629688532931</v>
      </c>
      <c r="AB54" s="7">
        <v>0.12047577615879906</v>
      </c>
      <c r="AC54" s="7">
        <v>0.12954248270241508</v>
      </c>
      <c r="AD54" s="7">
        <v>0.33194199933323165</v>
      </c>
      <c r="AE54" s="7">
        <v>0.51773105140455544</v>
      </c>
      <c r="AF54" s="7">
        <v>0.29566512104418591</v>
      </c>
      <c r="AG54" s="7">
        <v>0.48698490325202665</v>
      </c>
      <c r="AH54" s="7">
        <v>0.32141796493340652</v>
      </c>
      <c r="AI54" s="7">
        <v>0.6592736113730564</v>
      </c>
      <c r="AJ54" s="7">
        <v>0.52293027656997815</v>
      </c>
      <c r="AK54" s="7">
        <v>0.42258894772124883</v>
      </c>
      <c r="AL54" s="7">
        <v>0.47614041509947108</v>
      </c>
      <c r="AM54" s="7">
        <v>0.94299583167366008</v>
      </c>
      <c r="AN54" s="7">
        <v>0.47043070050206115</v>
      </c>
      <c r="AO54" s="7">
        <v>0.61688285463669357</v>
      </c>
      <c r="AP54" s="7">
        <v>0.33891740751468896</v>
      </c>
      <c r="AQ54" s="7">
        <v>0.21109207642580394</v>
      </c>
      <c r="AR54" s="7">
        <v>0.54577127516557666</v>
      </c>
      <c r="AS54" s="7">
        <v>0.46921240081063093</v>
      </c>
      <c r="AT54" s="7">
        <v>0.41923181476848087</v>
      </c>
      <c r="AU54" s="7">
        <v>0.71571387257525843</v>
      </c>
      <c r="AV54" s="7">
        <v>0.64863170960848104</v>
      </c>
      <c r="AW54" s="7">
        <v>0.86044851093521979</v>
      </c>
      <c r="AX54" s="7">
        <v>0.80276703792696158</v>
      </c>
      <c r="AY54" s="7">
        <v>0.62240311298913686</v>
      </c>
      <c r="AZ54" s="7">
        <v>0.76370141830456906</v>
      </c>
      <c r="BA54" s="7">
        <v>0.75119189892107918</v>
      </c>
      <c r="BB54" s="7">
        <v>0.79328453808956678</v>
      </c>
      <c r="BC54" s="7">
        <v>0.54361279430070342</v>
      </c>
      <c r="BD54" s="7">
        <v>0.55763256685289875</v>
      </c>
      <c r="BE54" s="7">
        <v>0.7107591241514174</v>
      </c>
      <c r="BF54" s="7">
        <v>0.57707285974274736</v>
      </c>
      <c r="BG54" s="7">
        <v>0.53006601122505637</v>
      </c>
      <c r="BH54" s="7">
        <v>0.80656830376489363</v>
      </c>
      <c r="BI54" s="7">
        <v>0.51089991840363125</v>
      </c>
      <c r="BJ54" s="7">
        <v>0.73913195158060141</v>
      </c>
      <c r="BK54" s="7">
        <v>0.64092760135976068</v>
      </c>
      <c r="BL54" s="7">
        <v>0.32265658373982992</v>
      </c>
      <c r="BM54" s="7">
        <v>0.50817798100597955</v>
      </c>
      <c r="BN54" s="7">
        <v>0.25858951611777981</v>
      </c>
      <c r="BO54" s="7">
        <v>0.11717663421418636</v>
      </c>
      <c r="BP54" s="8">
        <v>1.2389241747039911E-2</v>
      </c>
      <c r="BQ54" s="7">
        <v>0.34199134199134201</v>
      </c>
      <c r="BR54" s="7">
        <v>7.3443008225616918E-2</v>
      </c>
      <c r="BS54" s="7">
        <v>0.17678444197965998</v>
      </c>
      <c r="BT54" s="9">
        <v>3.5955385970061638E-3</v>
      </c>
      <c r="BU54" s="8">
        <v>5.0051777701070076E-2</v>
      </c>
      <c r="BV54" s="7">
        <v>0.1195700815900505</v>
      </c>
      <c r="BW54" s="8">
        <v>4.8380773151415354E-2</v>
      </c>
      <c r="BX54" s="7">
        <v>0.64568583632453713</v>
      </c>
      <c r="BY54" s="7">
        <v>0.90628547763846201</v>
      </c>
      <c r="BZ54" s="7">
        <v>0.84817874846342267</v>
      </c>
      <c r="CA54" s="7">
        <v>0.81155974528223818</v>
      </c>
      <c r="CB54" s="7">
        <v>0.82176058054540135</v>
      </c>
      <c r="CC54" s="7">
        <v>0.8280566436182103</v>
      </c>
      <c r="CD54" s="7">
        <v>0.80874969389477769</v>
      </c>
      <c r="CE54" s="7">
        <v>0.70434511830396718</v>
      </c>
      <c r="CF54" s="7">
        <v>0.48202792999243027</v>
      </c>
      <c r="CG54" s="7">
        <v>0.24160358076299929</v>
      </c>
      <c r="CH54" s="7">
        <v>9.461989764074398E-2</v>
      </c>
      <c r="CI54" s="7">
        <v>0.95743352889776556</v>
      </c>
      <c r="CJ54" s="7">
        <v>0.52178254899513166</v>
      </c>
      <c r="CK54" s="7">
        <v>0.78777589134125636</v>
      </c>
      <c r="CL54" s="7">
        <v>0.17713638936049803</v>
      </c>
      <c r="CM54" s="8">
        <v>1.3513513513513514E-2</v>
      </c>
      <c r="CN54" s="7">
        <v>0.57295864262990459</v>
      </c>
      <c r="CO54" s="7">
        <v>0.1082385754130015</v>
      </c>
      <c r="CP54" s="7">
        <v>0.10164750764768905</v>
      </c>
      <c r="CQ54" s="7">
        <v>0.26219482336368694</v>
      </c>
      <c r="CR54" s="7">
        <v>0.29013266779718561</v>
      </c>
      <c r="CS54" s="7">
        <v>0.1814161537723189</v>
      </c>
      <c r="CT54" s="7">
        <v>0.47784284106017688</v>
      </c>
      <c r="CU54" s="7">
        <v>0.45808420267519578</v>
      </c>
      <c r="CV54" s="7">
        <v>0.2074261882354064</v>
      </c>
      <c r="CW54" s="7">
        <v>0.76573079519355947</v>
      </c>
      <c r="CX54" s="7">
        <v>0.62649758458572435</v>
      </c>
      <c r="CY54" s="7">
        <v>0.78228373246364391</v>
      </c>
      <c r="CZ54" s="7">
        <v>0.74618825094965235</v>
      </c>
      <c r="DA54" s="7">
        <v>0.48202792999243027</v>
      </c>
      <c r="DB54" s="7">
        <v>0.24160358076299929</v>
      </c>
      <c r="DC54" s="7">
        <v>0.65036725661824613</v>
      </c>
      <c r="DD54" s="7">
        <v>0.19769282967654378</v>
      </c>
      <c r="DE54" s="7">
        <v>0.33953314192984646</v>
      </c>
      <c r="DF54" s="7">
        <v>0.57410466463288645</v>
      </c>
      <c r="DG54" s="7">
        <v>0.6360159362549801</v>
      </c>
    </row>
    <row r="55" spans="1:111" x14ac:dyDescent="0.4">
      <c r="A55" t="s">
        <v>155</v>
      </c>
      <c r="B55">
        <v>45</v>
      </c>
      <c r="C55" t="s">
        <v>160</v>
      </c>
      <c r="D55" s="6">
        <v>92.727526951202279</v>
      </c>
      <c r="E55" s="6">
        <v>97.338432178443014</v>
      </c>
      <c r="F55" s="6">
        <v>88.116621723961543</v>
      </c>
      <c r="G55" s="6">
        <v>91.770012087743552</v>
      </c>
      <c r="H55" s="6">
        <v>108.64738471154985</v>
      </c>
      <c r="I55" s="6">
        <v>96.161183316174302</v>
      </c>
      <c r="J55" s="6">
        <v>91.859309001858563</v>
      </c>
      <c r="K55" s="6">
        <v>98.254271774888849</v>
      </c>
      <c r="L55" s="6">
        <v>113.12958959747236</v>
      </c>
      <c r="M55" s="6">
        <v>74.6142250773553</v>
      </c>
      <c r="N55" s="6">
        <v>86.897958303147419</v>
      </c>
      <c r="O55" s="6">
        <v>77.824713917871122</v>
      </c>
      <c r="P55" s="7">
        <v>0.77334383873144641</v>
      </c>
      <c r="Q55" s="7">
        <v>0.20082578126777961</v>
      </c>
      <c r="R55" s="7">
        <v>0.22905699020681161</v>
      </c>
      <c r="S55" s="7">
        <v>0.24919684958261581</v>
      </c>
      <c r="T55" s="7">
        <v>8.6152295597027251E-2</v>
      </c>
      <c r="U55" s="7">
        <v>9.1661258444855259E-2</v>
      </c>
      <c r="V55" s="7">
        <v>0.11086672183259924</v>
      </c>
      <c r="W55" s="7">
        <v>2.8283412714899116E-2</v>
      </c>
      <c r="X55" s="7">
        <v>0.16804075097510601</v>
      </c>
      <c r="Y55" s="7">
        <v>0.14838233815957019</v>
      </c>
      <c r="Z55" s="7">
        <v>0.14606578381180665</v>
      </c>
      <c r="AA55" s="7">
        <v>0.12505411261975424</v>
      </c>
      <c r="AB55" s="7">
        <v>7.0757277849825301E-2</v>
      </c>
      <c r="AC55" s="7">
        <v>0.12463693056774355</v>
      </c>
      <c r="AD55" s="7">
        <v>0.27958429846390204</v>
      </c>
      <c r="AE55" s="7">
        <v>0.45314076197001407</v>
      </c>
      <c r="AF55" s="7">
        <v>0.2727317876206054</v>
      </c>
      <c r="AG55" s="7">
        <v>0.41194097552117614</v>
      </c>
      <c r="AH55" s="7">
        <v>0.28696515311979615</v>
      </c>
      <c r="AI55" s="7">
        <v>0.663699261639908</v>
      </c>
      <c r="AJ55" s="7">
        <v>0.42778667819183253</v>
      </c>
      <c r="AK55" s="7">
        <v>0.40086067187592411</v>
      </c>
      <c r="AL55" s="7">
        <v>0.53033090324998833</v>
      </c>
      <c r="AM55" s="7">
        <v>0.94731652875684846</v>
      </c>
      <c r="AN55" s="7">
        <v>0.67363842644549299</v>
      </c>
      <c r="AO55" s="7">
        <v>0.23594515859331572</v>
      </c>
      <c r="AP55" s="7">
        <v>0.48266531793245626</v>
      </c>
      <c r="AQ55" s="7">
        <v>0.41618509740709814</v>
      </c>
      <c r="AR55" s="7">
        <v>0.67477617014306812</v>
      </c>
      <c r="AS55" s="7">
        <v>0.45991759985547248</v>
      </c>
      <c r="AT55" s="7">
        <v>0.39120622995665844</v>
      </c>
      <c r="AU55" s="7">
        <v>0.69504205393160556</v>
      </c>
      <c r="AV55" s="7">
        <v>0.62428858893796524</v>
      </c>
      <c r="AW55" s="7">
        <v>0.82709491233075361</v>
      </c>
      <c r="AX55" s="7">
        <v>0.79479286287062079</v>
      </c>
      <c r="AY55" s="7">
        <v>0.60429302287388476</v>
      </c>
      <c r="AZ55" s="7">
        <v>0.72180752847779595</v>
      </c>
      <c r="BA55" s="7">
        <v>0.77879538896484479</v>
      </c>
      <c r="BB55" s="7">
        <v>0.80494369478918093</v>
      </c>
      <c r="BC55" s="7">
        <v>0.41082206612408056</v>
      </c>
      <c r="BD55" s="7">
        <v>0.50904809934322515</v>
      </c>
      <c r="BE55" s="7">
        <v>0.70178530264921413</v>
      </c>
      <c r="BF55" s="7">
        <v>0.53522326857328728</v>
      </c>
      <c r="BG55" s="7">
        <v>0.5024848921938162</v>
      </c>
      <c r="BH55" s="7">
        <v>0.7783070287657573</v>
      </c>
      <c r="BI55" s="7">
        <v>0.46005889530573046</v>
      </c>
      <c r="BJ55" s="7">
        <v>0.67344258749373109</v>
      </c>
      <c r="BK55" s="7">
        <v>0.64466208233977107</v>
      </c>
      <c r="BL55" s="7">
        <v>0.3463812641232108</v>
      </c>
      <c r="BM55" s="7">
        <v>0.44249106078665079</v>
      </c>
      <c r="BN55" s="7">
        <v>0.2339547285884398</v>
      </c>
      <c r="BO55" s="7">
        <v>0.11019798281658573</v>
      </c>
      <c r="BP55" s="8">
        <v>1.2010443864229765E-2</v>
      </c>
      <c r="BQ55" s="7">
        <v>0.45161290322580644</v>
      </c>
      <c r="BR55" s="7">
        <v>0.10736196319018405</v>
      </c>
      <c r="BS55" s="7">
        <v>0.15516039240518562</v>
      </c>
      <c r="BT55" s="9">
        <v>5.1644468605599346E-3</v>
      </c>
      <c r="BU55" s="8">
        <v>5.6722030711375743E-2</v>
      </c>
      <c r="BV55" s="7">
        <v>6.462638939877248E-2</v>
      </c>
      <c r="BW55" s="8">
        <v>3.0287206266318537E-2</v>
      </c>
      <c r="BX55" s="7">
        <v>0.74878109360778033</v>
      </c>
      <c r="BY55" s="7">
        <v>0.94867115184467965</v>
      </c>
      <c r="BZ55" s="7">
        <v>0.94479866141104241</v>
      </c>
      <c r="CA55" s="7">
        <v>0.88045994577044673</v>
      </c>
      <c r="CB55" s="7">
        <v>0.89376658545607857</v>
      </c>
      <c r="CC55" s="7">
        <v>0.90478706014669497</v>
      </c>
      <c r="CD55" s="7">
        <v>0.88570673903506736</v>
      </c>
      <c r="CE55" s="7">
        <v>0.85477066228463794</v>
      </c>
      <c r="CF55" s="7">
        <v>0.48791893734513098</v>
      </c>
      <c r="CG55" s="7">
        <v>0.30837966331834782</v>
      </c>
      <c r="CH55" s="7">
        <v>5.3307392996108947E-2</v>
      </c>
      <c r="CI55" s="7">
        <v>0</v>
      </c>
      <c r="CJ55" s="7">
        <v>0</v>
      </c>
      <c r="CK55" s="7">
        <v>0.80250783699059558</v>
      </c>
      <c r="CL55" s="7">
        <v>0.21003134796238246</v>
      </c>
      <c r="CM55" s="8">
        <v>1.8404907975460124E-2</v>
      </c>
      <c r="CN55" s="7">
        <v>0.58719884933477162</v>
      </c>
      <c r="CO55" s="7">
        <v>0.10494049765596826</v>
      </c>
      <c r="CP55" s="7">
        <v>9.7822705853966491E-2</v>
      </c>
      <c r="CQ55" s="7">
        <v>0.13219182154673123</v>
      </c>
      <c r="CR55" s="7">
        <v>0.30308678932936933</v>
      </c>
      <c r="CS55" s="7">
        <v>0.12346730782852504</v>
      </c>
      <c r="CT55" s="7">
        <v>0.49570090754267726</v>
      </c>
      <c r="CU55" s="7">
        <v>0.45211923064088033</v>
      </c>
      <c r="CV55" s="7">
        <v>0.11032429251456087</v>
      </c>
      <c r="CW55" s="7">
        <v>0.70314655499881462</v>
      </c>
      <c r="CX55" s="7">
        <v>0.5749709196428564</v>
      </c>
      <c r="CY55" s="7">
        <v>0.77038598264057134</v>
      </c>
      <c r="CZ55" s="7">
        <v>0.78484048355141511</v>
      </c>
      <c r="DA55" s="7">
        <v>0.48791893734513098</v>
      </c>
      <c r="DB55" s="7">
        <v>0.30837966331834782</v>
      </c>
      <c r="DC55" s="7">
        <v>0.61966810240538595</v>
      </c>
      <c r="DD55" s="7">
        <v>0.13918750707253594</v>
      </c>
      <c r="DE55" s="7">
        <v>0.3914396887159533</v>
      </c>
      <c r="DF55" s="7">
        <v>0.49127028442119564</v>
      </c>
      <c r="DG55" s="7">
        <v>0.57811260904044404</v>
      </c>
    </row>
    <row r="56" spans="1:111" x14ac:dyDescent="0.4">
      <c r="A56" t="s">
        <v>155</v>
      </c>
      <c r="B56">
        <v>47</v>
      </c>
      <c r="C56" t="s">
        <v>161</v>
      </c>
      <c r="D56" s="6">
        <v>98.985237932551854</v>
      </c>
      <c r="E56" s="6">
        <v>112.37762594079841</v>
      </c>
      <c r="F56" s="6">
        <v>85.592849924305298</v>
      </c>
      <c r="G56" s="6">
        <v>113.01570668302438</v>
      </c>
      <c r="H56" s="6">
        <v>130.12937286399097</v>
      </c>
      <c r="I56" s="6">
        <v>77.159845120471019</v>
      </c>
      <c r="J56" s="6">
        <v>111.28223852306745</v>
      </c>
      <c r="K56" s="6">
        <v>130.3009665134382</v>
      </c>
      <c r="L56" s="6">
        <v>129.37786485164651</v>
      </c>
      <c r="M56" s="6">
        <v>75.124144173544593</v>
      </c>
      <c r="N56" s="6">
        <v>103.66962944948077</v>
      </c>
      <c r="O56" s="6">
        <v>34.199761222549327</v>
      </c>
      <c r="P56" s="7">
        <v>0.80957607398762788</v>
      </c>
      <c r="Q56" s="7">
        <v>0.15666828322674217</v>
      </c>
      <c r="R56" s="7">
        <v>0.10133738171158074</v>
      </c>
      <c r="S56" s="7">
        <v>0.15359295468808101</v>
      </c>
      <c r="T56" s="7">
        <v>0.18510982428398837</v>
      </c>
      <c r="U56" s="7">
        <v>0.18553819931046839</v>
      </c>
      <c r="V56" s="7">
        <v>0.21363514217153387</v>
      </c>
      <c r="W56" s="7">
        <v>7.4386076758616318E-2</v>
      </c>
      <c r="X56" s="7">
        <v>0.1214640059941953</v>
      </c>
      <c r="Y56" s="7">
        <v>0.1417758196821263</v>
      </c>
      <c r="Z56" s="7">
        <v>7.0408047057664278E-2</v>
      </c>
      <c r="AA56" s="7">
        <v>8.9011171444352902E-2</v>
      </c>
      <c r="AB56" s="7">
        <v>2.7898664915076619E-2</v>
      </c>
      <c r="AC56" s="7">
        <v>7.9901065434082902E-2</v>
      </c>
      <c r="AD56" s="7">
        <v>0.27009476148112704</v>
      </c>
      <c r="AE56" s="7">
        <v>0.56782164462160745</v>
      </c>
      <c r="AF56" s="7">
        <v>0.18365880687316574</v>
      </c>
      <c r="AG56" s="7">
        <v>0.36869583916107718</v>
      </c>
      <c r="AH56" s="7">
        <v>0.37876373095775129</v>
      </c>
      <c r="AI56" s="7">
        <v>0.75839357862683343</v>
      </c>
      <c r="AJ56" s="7">
        <v>0.50167155514203743</v>
      </c>
      <c r="AK56" s="7">
        <v>0.27797480252479129</v>
      </c>
      <c r="AL56" s="7">
        <v>0.42422067928872753</v>
      </c>
      <c r="AM56" s="7">
        <v>0.96773922943733337</v>
      </c>
      <c r="AN56" s="7">
        <v>0.32946189714624624</v>
      </c>
      <c r="AO56" s="7">
        <v>0.54357327725566973</v>
      </c>
      <c r="AP56" s="7">
        <v>0.20451081810350255</v>
      </c>
      <c r="AQ56" s="7">
        <v>0.13998693298078696</v>
      </c>
      <c r="AR56" s="7">
        <v>0.33357430958754553</v>
      </c>
      <c r="AS56" s="7">
        <v>0.48136327368722609</v>
      </c>
      <c r="AT56" s="7">
        <v>0.332950285897816</v>
      </c>
      <c r="AU56" s="7">
        <v>0.76308248916240762</v>
      </c>
      <c r="AV56" s="7">
        <v>0.6826104337286738</v>
      </c>
      <c r="AW56" s="7">
        <v>0.81394228230877574</v>
      </c>
      <c r="AX56" s="7">
        <v>0.88956456683636087</v>
      </c>
      <c r="AY56" s="7">
        <v>0.62985661236085688</v>
      </c>
      <c r="AZ56" s="7">
        <v>0.78715435079736962</v>
      </c>
      <c r="BA56" s="7">
        <v>0.84568353941978691</v>
      </c>
      <c r="BB56" s="7">
        <v>0.81292819457198051</v>
      </c>
      <c r="BC56" s="7">
        <v>0.61953929356173587</v>
      </c>
      <c r="BD56" s="7">
        <v>0.58379229728739301</v>
      </c>
      <c r="BE56" s="7">
        <v>0.86076349521500006</v>
      </c>
      <c r="BF56" s="7">
        <v>0.76328397735858478</v>
      </c>
      <c r="BG56" s="7">
        <v>0.50496336809252251</v>
      </c>
      <c r="BH56" s="7">
        <v>0.87088080833000725</v>
      </c>
      <c r="BI56" s="7">
        <v>0.54863044098266145</v>
      </c>
      <c r="BJ56" s="7">
        <v>0.72920431906024774</v>
      </c>
      <c r="BK56" s="7">
        <v>0.69915783538778908</v>
      </c>
      <c r="BL56" s="7">
        <v>0.35354127481500153</v>
      </c>
      <c r="BM56" s="7">
        <v>0.57135614702154625</v>
      </c>
      <c r="BN56" s="7">
        <v>9.1727273131322548E-2</v>
      </c>
      <c r="BO56" s="7">
        <v>3.3555105582875326E-2</v>
      </c>
      <c r="BP56" s="8">
        <v>4.5681966499891234E-3</v>
      </c>
      <c r="BQ56" s="7">
        <v>0.5</v>
      </c>
      <c r="BR56" s="7">
        <v>1.3002364066193853E-2</v>
      </c>
      <c r="BS56" s="7">
        <v>2.411964687796184E-2</v>
      </c>
      <c r="BT56" s="9">
        <v>2.6060175313906658E-3</v>
      </c>
      <c r="BU56" s="8">
        <v>2.4884556182657773E-2</v>
      </c>
      <c r="BV56" s="7">
        <v>1.7324421547443333E-2</v>
      </c>
      <c r="BW56" s="8">
        <v>0.14357189471394388</v>
      </c>
      <c r="BX56" s="7">
        <v>0.65442672382479028</v>
      </c>
      <c r="BY56" s="7">
        <v>0.87912866920396315</v>
      </c>
      <c r="BZ56" s="7">
        <v>0.86458441705143219</v>
      </c>
      <c r="CA56" s="7">
        <v>0.83361931092734798</v>
      </c>
      <c r="CB56" s="7">
        <v>0.84507932636686522</v>
      </c>
      <c r="CC56" s="7">
        <v>0.88196010498406296</v>
      </c>
      <c r="CD56" s="7">
        <v>0.82549520170744417</v>
      </c>
      <c r="CE56" s="7">
        <v>0.81044733053049867</v>
      </c>
      <c r="CF56" s="7">
        <v>0.35570518870888029</v>
      </c>
      <c r="CG56" s="7">
        <v>0.16315327833658408</v>
      </c>
      <c r="CH56" s="7">
        <v>4.2512990080302314E-2</v>
      </c>
      <c r="CI56" s="7">
        <v>0.54700047236655647</v>
      </c>
      <c r="CJ56" s="7">
        <v>0</v>
      </c>
      <c r="CK56" s="7">
        <v>0.86783042394014964</v>
      </c>
      <c r="CL56" s="7">
        <v>0.1059850374064838</v>
      </c>
      <c r="CM56" s="8">
        <v>5.9101654846335696E-3</v>
      </c>
      <c r="CN56" s="7">
        <v>0.4896619625861503</v>
      </c>
      <c r="CO56" s="7">
        <v>4.5601552393272959E-2</v>
      </c>
      <c r="CP56" s="7">
        <v>7.2059492113905443E-2</v>
      </c>
      <c r="CQ56" s="7">
        <v>0.22730227524257321</v>
      </c>
      <c r="CR56" s="7">
        <v>0.35622671467410449</v>
      </c>
      <c r="CS56" s="7">
        <v>0.16754794758660033</v>
      </c>
      <c r="CT56" s="7">
        <v>0.56616722891650151</v>
      </c>
      <c r="CU56" s="7">
        <v>0.56638687001678911</v>
      </c>
      <c r="CV56" s="7">
        <v>0.12286943532756728</v>
      </c>
      <c r="CW56" s="7">
        <v>0.7833719047822203</v>
      </c>
      <c r="CX56" s="7">
        <v>0.79312048136476831</v>
      </c>
      <c r="CY56" s="7">
        <v>0.78973396699370713</v>
      </c>
      <c r="CZ56" s="7">
        <v>0.86150853951760054</v>
      </c>
      <c r="DA56" s="7">
        <v>0.35570518870888029</v>
      </c>
      <c r="DB56" s="7">
        <v>0.16315327833658408</v>
      </c>
      <c r="DC56" s="7">
        <v>0.75463693000105292</v>
      </c>
      <c r="DD56" s="7">
        <v>0.24098932459570871</v>
      </c>
      <c r="DE56" s="7">
        <v>0.34529995276334435</v>
      </c>
      <c r="DF56" s="7">
        <v>0.44629919926318257</v>
      </c>
      <c r="DG56" s="7">
        <v>0.44187082405345213</v>
      </c>
    </row>
    <row r="57" spans="1:111" x14ac:dyDescent="0.4">
      <c r="A57" t="s">
        <v>155</v>
      </c>
      <c r="B57">
        <v>3005</v>
      </c>
      <c r="C57" t="s">
        <v>162</v>
      </c>
      <c r="D57" s="6">
        <v>134.60329602969719</v>
      </c>
      <c r="E57" s="6">
        <v>156.06690277424985</v>
      </c>
      <c r="F57" s="6">
        <v>113.13968928514454</v>
      </c>
      <c r="G57" s="6">
        <v>173.55613598535967</v>
      </c>
      <c r="H57" s="6">
        <v>165.23329192495515</v>
      </c>
      <c r="I57" s="6">
        <v>127.94515622517822</v>
      </c>
      <c r="J57" s="6">
        <v>165.19042347874822</v>
      </c>
      <c r="K57" s="6">
        <v>148.40950625700799</v>
      </c>
      <c r="L57" s="6">
        <v>148.86561269403779</v>
      </c>
      <c r="M57" s="6">
        <v>95.571975367051792</v>
      </c>
      <c r="N57" s="6">
        <v>133.84937359467378</v>
      </c>
      <c r="O57" s="6">
        <v>74.271795484814788</v>
      </c>
      <c r="P57" s="7">
        <v>0.91737049854747066</v>
      </c>
      <c r="Q57" s="7">
        <v>5.6622396246327082E-2</v>
      </c>
      <c r="R57" s="7">
        <v>4.8953688433628871E-2</v>
      </c>
      <c r="S57" s="7">
        <v>0.10185803342981627</v>
      </c>
      <c r="T57" s="7">
        <v>6.1959941615846358E-2</v>
      </c>
      <c r="U57" s="7">
        <v>6.1959941615846358E-2</v>
      </c>
      <c r="V57" s="7">
        <v>7.6177017710908304E-2</v>
      </c>
      <c r="W57" s="7">
        <v>1.8847033613481914E-2</v>
      </c>
      <c r="X57" s="7">
        <v>0.10829352388172223</v>
      </c>
      <c r="Y57" s="7">
        <v>0.15369381581231814</v>
      </c>
      <c r="Z57" s="7">
        <v>7.207951552367485E-2</v>
      </c>
      <c r="AA57" s="7">
        <v>7.5240766276303189E-2</v>
      </c>
      <c r="AB57" s="7">
        <v>3.9496229785552728E-2</v>
      </c>
      <c r="AC57" s="7">
        <v>9.1332556661952516E-2</v>
      </c>
      <c r="AD57" s="7">
        <v>0.60006422250281166</v>
      </c>
      <c r="AE57" s="7">
        <v>0.77934946350617063</v>
      </c>
      <c r="AF57" s="7">
        <v>0.49317776881502384</v>
      </c>
      <c r="AG57" s="7">
        <v>0.68272022394498422</v>
      </c>
      <c r="AH57" s="7">
        <v>0.55180428976162321</v>
      </c>
      <c r="AI57" s="7">
        <v>0.7557606101971569</v>
      </c>
      <c r="AJ57" s="7">
        <v>0.7437737506755947</v>
      </c>
      <c r="AK57" s="7">
        <v>0.35833847340142333</v>
      </c>
      <c r="AL57" s="7">
        <v>0.46659075505942388</v>
      </c>
      <c r="AM57" s="7">
        <v>0.96969331029413486</v>
      </c>
      <c r="AN57" s="7">
        <v>0.56958494968077855</v>
      </c>
      <c r="AO57" s="7">
        <v>0.7433236275783246</v>
      </c>
      <c r="AP57" s="7">
        <v>0.40951414718056967</v>
      </c>
      <c r="AQ57" s="7">
        <v>0.20450187237519649</v>
      </c>
      <c r="AR57" s="7">
        <v>0.5246421101082599</v>
      </c>
      <c r="AS57" s="7">
        <v>0.54875661696879785</v>
      </c>
      <c r="AT57" s="7">
        <v>0.52906164021822633</v>
      </c>
      <c r="AU57" s="7">
        <v>0.71124194294224141</v>
      </c>
      <c r="AV57" s="7">
        <v>0.77203949573399222</v>
      </c>
      <c r="AW57" s="7">
        <v>0.93421036723693085</v>
      </c>
      <c r="AX57" s="7">
        <v>0.89885513304239706</v>
      </c>
      <c r="AY57" s="7">
        <v>0.7633955381253561</v>
      </c>
      <c r="AZ57" s="7">
        <v>0.80550232124564136</v>
      </c>
      <c r="BA57" s="7">
        <v>0.85705967223263457</v>
      </c>
      <c r="BB57" s="7">
        <v>0.87953042577900331</v>
      </c>
      <c r="BC57" s="7">
        <v>0.81507079142769423</v>
      </c>
      <c r="BD57" s="7">
        <v>0.83217885301300798</v>
      </c>
      <c r="BE57" s="7">
        <v>0.87437771391795927</v>
      </c>
      <c r="BF57" s="7">
        <v>0.82422667326562593</v>
      </c>
      <c r="BG57" s="7">
        <v>0.8122311186417418</v>
      </c>
      <c r="BH57" s="7">
        <v>0.90540560158312278</v>
      </c>
      <c r="BI57" s="7">
        <v>0.53010105760286785</v>
      </c>
      <c r="BJ57" s="7">
        <v>0.7962527955261387</v>
      </c>
      <c r="BK57" s="7">
        <v>0.69227791216189882</v>
      </c>
      <c r="BL57" s="7">
        <v>0.37597186528565146</v>
      </c>
      <c r="BM57" s="7">
        <v>0.55014111006585131</v>
      </c>
      <c r="BN57" s="7">
        <v>3.5846397461428023E-2</v>
      </c>
      <c r="BO57" s="7">
        <v>3.0085197018104366E-2</v>
      </c>
      <c r="BP57" s="8">
        <v>2.5662959794696323E-3</v>
      </c>
      <c r="BQ57" s="7">
        <v>0.83544303797468356</v>
      </c>
      <c r="BR57" s="7">
        <v>4.8661800486618008E-2</v>
      </c>
      <c r="BS57" s="7">
        <v>2.4982835431773164E-2</v>
      </c>
      <c r="BT57" s="9">
        <v>1.7845554834523037E-3</v>
      </c>
      <c r="BU57" s="8">
        <v>2.3128423615337797E-2</v>
      </c>
      <c r="BV57" s="7">
        <v>1.5105450166197269E-2</v>
      </c>
      <c r="BW57" s="8">
        <v>6.1077844311377243E-2</v>
      </c>
      <c r="BX57" s="7">
        <v>0.7126926809451084</v>
      </c>
      <c r="BY57" s="7">
        <v>0.9374568633911653</v>
      </c>
      <c r="BZ57" s="7">
        <v>0.92419308709918346</v>
      </c>
      <c r="CA57" s="7">
        <v>0.85003023696125701</v>
      </c>
      <c r="CB57" s="7">
        <v>0.87758092129607435</v>
      </c>
      <c r="CC57" s="7">
        <v>0.91366867731638235</v>
      </c>
      <c r="CD57" s="7">
        <v>0.89869113019617619</v>
      </c>
      <c r="CE57" s="7">
        <v>0.83589678079116758</v>
      </c>
      <c r="CF57" s="7">
        <v>0.56469926300497819</v>
      </c>
      <c r="CG57" s="7">
        <v>0.35299956222897522</v>
      </c>
      <c r="CH57" s="7">
        <v>4.3912780133252574E-2</v>
      </c>
      <c r="CI57" s="7">
        <v>0.10690490611750454</v>
      </c>
      <c r="CJ57" s="7">
        <v>6.0569351907934583E-4</v>
      </c>
      <c r="CK57" s="7">
        <v>0.81828978622327786</v>
      </c>
      <c r="CL57" s="7">
        <v>0.13539192399049882</v>
      </c>
      <c r="CM57" s="8">
        <v>2.4330900243309003E-3</v>
      </c>
      <c r="CN57" s="7">
        <v>0.66108247422680411</v>
      </c>
      <c r="CO57" s="7">
        <v>3.71043072132849E-2</v>
      </c>
      <c r="CP57" s="7">
        <v>0.13640964813217121</v>
      </c>
      <c r="CQ57" s="7">
        <v>0.34296390786283898</v>
      </c>
      <c r="CR57" s="7">
        <v>0.49905130155276134</v>
      </c>
      <c r="CS57" s="7">
        <v>0.12209244753334006</v>
      </c>
      <c r="CT57" s="7">
        <v>0.61219419001203079</v>
      </c>
      <c r="CU57" s="7">
        <v>0.54363394367059792</v>
      </c>
      <c r="CV57" s="7">
        <v>0.12876102339150339</v>
      </c>
      <c r="CW57" s="7">
        <v>0.66253838363019057</v>
      </c>
      <c r="CX57" s="7">
        <v>0.78226750830064706</v>
      </c>
      <c r="CY57" s="7">
        <v>0.81098415073995644</v>
      </c>
      <c r="CZ57" s="7">
        <v>0.83755447799389127</v>
      </c>
      <c r="DA57" s="7">
        <v>0.56469926300497819</v>
      </c>
      <c r="DB57" s="7">
        <v>0.35299956222897522</v>
      </c>
      <c r="DC57" s="7">
        <v>0.77952239441690485</v>
      </c>
      <c r="DD57" s="7">
        <v>0.17584587105997684</v>
      </c>
      <c r="DE57" s="7">
        <v>0.35493640218049666</v>
      </c>
      <c r="DF57" s="7">
        <v>0.4987754643318103</v>
      </c>
      <c r="DG57" s="7">
        <v>0.59221096751659097</v>
      </c>
    </row>
    <row r="58" spans="1:111" x14ac:dyDescent="0.4">
      <c r="A58" t="s">
        <v>155</v>
      </c>
      <c r="B58">
        <v>4005</v>
      </c>
      <c r="C58" t="s">
        <v>155</v>
      </c>
      <c r="D58" s="6">
        <v>101.25837841421031</v>
      </c>
      <c r="E58" s="6">
        <v>106.810560771412</v>
      </c>
      <c r="F58" s="6">
        <v>95.70619605700864</v>
      </c>
      <c r="G58" s="6">
        <v>110.79411688796587</v>
      </c>
      <c r="H58" s="6">
        <v>102.31512180837069</v>
      </c>
      <c r="I58" s="6">
        <v>96.194521308405413</v>
      </c>
      <c r="J58" s="6">
        <v>112.19511091181668</v>
      </c>
      <c r="K58" s="6">
        <v>112.55393294050128</v>
      </c>
      <c r="L58" s="6">
        <v>101.55413151139328</v>
      </c>
      <c r="M58" s="6">
        <v>91.80648626574532</v>
      </c>
      <c r="N58" s="6">
        <v>104.27135819021598</v>
      </c>
      <c r="O58" s="6">
        <v>85.192808260679982</v>
      </c>
      <c r="P58" s="7">
        <v>0.80574856124369365</v>
      </c>
      <c r="Q58" s="7">
        <v>0.22562664931366613</v>
      </c>
      <c r="R58" s="7">
        <v>0.19239228760649144</v>
      </c>
      <c r="S58" s="7">
        <v>0.22853323645190757</v>
      </c>
      <c r="T58" s="7">
        <v>0.14004473416961843</v>
      </c>
      <c r="U58" s="7">
        <v>0.14433859755859574</v>
      </c>
      <c r="V58" s="7">
        <v>0.18107299744762867</v>
      </c>
      <c r="W58" s="7">
        <v>5.5458488077635031E-2</v>
      </c>
      <c r="X58" s="7">
        <v>0.1592153016871867</v>
      </c>
      <c r="Y58" s="7">
        <v>0.14994374299883659</v>
      </c>
      <c r="Z58" s="7">
        <v>0.14974017007515758</v>
      </c>
      <c r="AA58" s="7">
        <v>0.12656480243417439</v>
      </c>
      <c r="AB58" s="7">
        <v>8.5109743556120526E-2</v>
      </c>
      <c r="AC58" s="7">
        <v>0.1221001610623661</v>
      </c>
      <c r="AD58" s="7">
        <v>0.3368591954102092</v>
      </c>
      <c r="AE58" s="7">
        <v>0.53572094141966775</v>
      </c>
      <c r="AF58" s="7">
        <v>0.28405778334131077</v>
      </c>
      <c r="AG58" s="7">
        <v>0.4699346353540122</v>
      </c>
      <c r="AH58" s="7">
        <v>0.34146955520756828</v>
      </c>
      <c r="AI58" s="7">
        <v>0.68958384637485226</v>
      </c>
      <c r="AJ58" s="7">
        <v>0.51049281554085646</v>
      </c>
      <c r="AK58" s="7">
        <v>0.39467717911796385</v>
      </c>
      <c r="AL58" s="7">
        <v>0.48484754171102912</v>
      </c>
      <c r="AM58" s="7">
        <v>0.93860616237159145</v>
      </c>
      <c r="AN58" s="7">
        <v>0.50997902068751744</v>
      </c>
      <c r="AO58" s="7">
        <v>0.58798414128649901</v>
      </c>
      <c r="AP58" s="7">
        <v>0.37595405250063668</v>
      </c>
      <c r="AQ58" s="7">
        <v>0.25765033872584753</v>
      </c>
      <c r="AR58" s="7">
        <v>0.50640295399041668</v>
      </c>
      <c r="AS58" s="7">
        <v>0.47890908226820555</v>
      </c>
      <c r="AT58" s="7">
        <v>0.41904664349523779</v>
      </c>
      <c r="AU58" s="7">
        <v>0.70057509068690316</v>
      </c>
      <c r="AV58" s="7">
        <v>0.66759578237429995</v>
      </c>
      <c r="AW58" s="7">
        <v>0.84975230710205907</v>
      </c>
      <c r="AX58" s="7">
        <v>0.8201853456106053</v>
      </c>
      <c r="AY58" s="7">
        <v>0.65210111803889359</v>
      </c>
      <c r="AZ58" s="7">
        <v>0.77493987367725692</v>
      </c>
      <c r="BA58" s="7">
        <v>0.77569452558530083</v>
      </c>
      <c r="BB58" s="7">
        <v>0.81541434456209971</v>
      </c>
      <c r="BC58" s="7">
        <v>0.52778740628965204</v>
      </c>
      <c r="BD58" s="7">
        <v>0.5513585306678539</v>
      </c>
      <c r="BE58" s="7">
        <v>0.73612577270201762</v>
      </c>
      <c r="BF58" s="7">
        <v>0.57336541328339163</v>
      </c>
      <c r="BG58" s="7">
        <v>0.54345322604152457</v>
      </c>
      <c r="BH58" s="7">
        <v>0.8178595771942605</v>
      </c>
      <c r="BI58" s="7">
        <v>0.4898390581264237</v>
      </c>
      <c r="BJ58" s="7">
        <v>0.73674258497991141</v>
      </c>
      <c r="BK58" s="7">
        <v>0.64623148095279781</v>
      </c>
      <c r="BL58" s="7">
        <v>0.33346269485464436</v>
      </c>
      <c r="BM58" s="7">
        <v>0.49502269650394204</v>
      </c>
      <c r="BN58" s="7">
        <v>0.23915688734101342</v>
      </c>
      <c r="BO58" s="7">
        <v>0.11367294101182562</v>
      </c>
      <c r="BP58" s="8">
        <v>1.199046427644157E-2</v>
      </c>
      <c r="BQ58" s="7">
        <v>0.39371980676328505</v>
      </c>
      <c r="BR58" s="7">
        <v>8.3176515000000006E-2</v>
      </c>
      <c r="BS58" s="7">
        <v>0.181698988644376</v>
      </c>
      <c r="BT58" s="9">
        <v>3.6009754541103541E-3</v>
      </c>
      <c r="BU58" s="8">
        <v>5.0592500405822194E-2</v>
      </c>
      <c r="BV58" s="7">
        <v>0.10333516223042453</v>
      </c>
      <c r="BW58" s="8">
        <v>5.2186843533882504E-2</v>
      </c>
      <c r="BX58" s="7">
        <v>0.6807677127495646</v>
      </c>
      <c r="BY58" s="7">
        <v>0.91283545819216971</v>
      </c>
      <c r="BZ58" s="7">
        <v>0.88109333485783703</v>
      </c>
      <c r="CA58" s="7">
        <v>0.8241394402654505</v>
      </c>
      <c r="CB58" s="7">
        <v>0.83110843141668045</v>
      </c>
      <c r="CC58" s="7">
        <v>0.85846631228999126</v>
      </c>
      <c r="CD58" s="7">
        <v>0.83614752655980984</v>
      </c>
      <c r="CE58" s="7">
        <v>0.78091838723887685</v>
      </c>
      <c r="CF58" s="7">
        <v>0.4934571348168213</v>
      </c>
      <c r="CG58" s="7">
        <v>0.26179271439599999</v>
      </c>
      <c r="CH58" s="7">
        <v>7.88318900236884E-2</v>
      </c>
      <c r="CI58" s="7">
        <v>0.65861519940973168</v>
      </c>
      <c r="CJ58" s="7">
        <v>0.5410275329113432</v>
      </c>
      <c r="CK58" s="7">
        <v>0.78299065420560743</v>
      </c>
      <c r="CL58" s="7">
        <v>0.17457943925233646</v>
      </c>
      <c r="CM58" s="8">
        <v>1.4113662024840046E-2</v>
      </c>
      <c r="CN58" s="7">
        <v>0.55706270627062704</v>
      </c>
      <c r="CO58" s="7">
        <v>0.10325763093425147</v>
      </c>
      <c r="CP58" s="7">
        <v>0.11052430066030415</v>
      </c>
      <c r="CQ58" s="7">
        <v>0.23472776166207712</v>
      </c>
      <c r="CR58" s="7">
        <v>0.31581106416486238</v>
      </c>
      <c r="CS58" s="7">
        <v>0.17464113775526693</v>
      </c>
      <c r="CT58" s="7">
        <v>0.50166558843591402</v>
      </c>
      <c r="CU58" s="7">
        <v>0.44074858873282946</v>
      </c>
      <c r="CV58" s="7">
        <v>0.18225821326146063</v>
      </c>
      <c r="CW58" s="7">
        <v>0.72472749402019088</v>
      </c>
      <c r="CX58" s="7">
        <v>0.62466779002913764</v>
      </c>
      <c r="CY58" s="7">
        <v>0.79900300551691261</v>
      </c>
      <c r="CZ58" s="7">
        <v>0.78961765890886848</v>
      </c>
      <c r="DA58" s="7">
        <v>0.4934571348168213</v>
      </c>
      <c r="DB58" s="7">
        <v>0.26179271439599999</v>
      </c>
      <c r="DC58" s="7">
        <v>0.65460444446134702</v>
      </c>
      <c r="DD58" s="7">
        <v>0.1761041118648761</v>
      </c>
      <c r="DE58" s="7">
        <v>0.36041318783736553</v>
      </c>
      <c r="DF58" s="7">
        <v>0.56609689009639708</v>
      </c>
      <c r="DG58" s="7">
        <v>0.62399808015358771</v>
      </c>
    </row>
    <row r="59" spans="1:111" x14ac:dyDescent="0.4">
      <c r="A59" t="s">
        <v>163</v>
      </c>
      <c r="B59">
        <v>15</v>
      </c>
      <c r="C59" t="s">
        <v>164</v>
      </c>
      <c r="D59" s="6">
        <v>95.514078852818869</v>
      </c>
      <c r="E59" s="6">
        <v>94.529932269529127</v>
      </c>
      <c r="F59" s="6">
        <v>96.498225436108598</v>
      </c>
      <c r="G59" s="6">
        <v>89.707054416131228</v>
      </c>
      <c r="H59" s="6">
        <v>84.291676735231192</v>
      </c>
      <c r="I59" s="6">
        <v>90.200366358085148</v>
      </c>
      <c r="J59" s="6">
        <v>104.35576029634667</v>
      </c>
      <c r="K59" s="6">
        <v>104.09480354185139</v>
      </c>
      <c r="L59" s="6">
        <v>93.479542599807004</v>
      </c>
      <c r="M59" s="6">
        <v>101.79576577891793</v>
      </c>
      <c r="N59" s="6">
        <v>88.827029180750813</v>
      </c>
      <c r="O59" s="6">
        <v>101.89056418495863</v>
      </c>
      <c r="P59" s="7">
        <v>0.76986986725729034</v>
      </c>
      <c r="Q59" s="7">
        <v>0.30692888984411526</v>
      </c>
      <c r="R59" s="7">
        <v>0.19936323455828067</v>
      </c>
      <c r="S59" s="7">
        <v>0.21582281026203226</v>
      </c>
      <c r="T59" s="7">
        <v>0.17199586448709464</v>
      </c>
      <c r="U59" s="7">
        <v>0.16927284936148965</v>
      </c>
      <c r="V59" s="7">
        <v>0.20512276479906338</v>
      </c>
      <c r="W59" s="7">
        <v>0.10194900150303399</v>
      </c>
      <c r="X59" s="7">
        <v>0.20176535129496653</v>
      </c>
      <c r="Y59" s="7">
        <v>0.2424357250301297</v>
      </c>
      <c r="Z59" s="7">
        <v>0.20313498029299654</v>
      </c>
      <c r="AA59" s="7">
        <v>0.12728353781551846</v>
      </c>
      <c r="AB59" s="7">
        <v>7.8267818740069856E-2</v>
      </c>
      <c r="AC59" s="7">
        <v>0.14177337074306345</v>
      </c>
      <c r="AD59" s="7">
        <v>0.30945054985825804</v>
      </c>
      <c r="AE59" s="7">
        <v>0.48727834003782761</v>
      </c>
      <c r="AF59" s="7">
        <v>0.31785720361231584</v>
      </c>
      <c r="AG59" s="7">
        <v>0.46431945360161353</v>
      </c>
      <c r="AH59" s="7">
        <v>0.25864762596815716</v>
      </c>
      <c r="AI59" s="7">
        <v>0.55333535369911602</v>
      </c>
      <c r="AJ59" s="7">
        <v>0.45899595561149853</v>
      </c>
      <c r="AK59" s="7">
        <v>0.48576120213067114</v>
      </c>
      <c r="AL59" s="7">
        <v>0.53148861530634495</v>
      </c>
      <c r="AM59" s="7">
        <v>0.93232782674807146</v>
      </c>
      <c r="AN59" s="7">
        <v>0.58955250849500596</v>
      </c>
      <c r="AO59" s="7">
        <v>0.58459775860339547</v>
      </c>
      <c r="AP59" s="7">
        <v>0.29455110694692649</v>
      </c>
      <c r="AQ59" s="7">
        <v>0.31137489349827741</v>
      </c>
      <c r="AR59" s="7">
        <v>0.42774956668441988</v>
      </c>
      <c r="AS59" s="7">
        <v>0.45358479461974821</v>
      </c>
      <c r="AT59" s="7">
        <v>0.4024237771840406</v>
      </c>
      <c r="AU59" s="7">
        <v>0.70770976404189367</v>
      </c>
      <c r="AV59" s="7">
        <v>0.64075660460758321</v>
      </c>
      <c r="AW59" s="7">
        <v>0.84002035600765979</v>
      </c>
      <c r="AX59" s="7">
        <v>0.84321481325419623</v>
      </c>
      <c r="AY59" s="7">
        <v>0.70136704839739583</v>
      </c>
      <c r="AZ59" s="7">
        <v>0.7661294019586844</v>
      </c>
      <c r="BA59" s="7">
        <v>0.74344718067843485</v>
      </c>
      <c r="BB59" s="7">
        <v>0.78928105925783609</v>
      </c>
      <c r="BC59" s="7">
        <v>0.249819654943089</v>
      </c>
      <c r="BD59" s="7">
        <v>0.4643522238337372</v>
      </c>
      <c r="BE59" s="7">
        <v>0.66237241334218933</v>
      </c>
      <c r="BF59" s="7">
        <v>0.39674778560132046</v>
      </c>
      <c r="BG59" s="7">
        <v>0.57778297868454154</v>
      </c>
      <c r="BH59" s="7">
        <v>0.83590791728636371</v>
      </c>
      <c r="BI59" s="7">
        <v>0.51163371551929648</v>
      </c>
      <c r="BJ59" s="7">
        <v>0.76205069769792866</v>
      </c>
      <c r="BK59" s="7">
        <v>0.63297199782979674</v>
      </c>
      <c r="BL59" s="7">
        <v>0.3778822905726455</v>
      </c>
      <c r="BM59" s="7">
        <v>0.4406040268456376</v>
      </c>
      <c r="BN59" s="7">
        <v>0.2530291234785641</v>
      </c>
      <c r="BO59" s="7">
        <v>0.13220632856523623</v>
      </c>
      <c r="BP59" s="8">
        <v>1.911018214392356E-2</v>
      </c>
      <c r="BQ59" s="7">
        <v>0.29166666666666669</v>
      </c>
      <c r="BR59" s="7">
        <v>0.1282798833819242</v>
      </c>
      <c r="BS59" s="7">
        <v>0.21182678110877262</v>
      </c>
      <c r="BT59" s="9">
        <v>3.5991140642303433E-3</v>
      </c>
      <c r="BU59" s="8">
        <v>5.7602143335565972E-2</v>
      </c>
      <c r="BV59" s="7">
        <v>0.1116372464309295</v>
      </c>
      <c r="BW59" s="8">
        <v>4.5088085995819649E-2</v>
      </c>
      <c r="BX59" s="7">
        <v>0.71312407413889389</v>
      </c>
      <c r="BY59" s="7">
        <v>0.85411937559511997</v>
      </c>
      <c r="BZ59" s="7">
        <v>0.85476890936591199</v>
      </c>
      <c r="CA59" s="7">
        <v>0.8242505276930383</v>
      </c>
      <c r="CB59" s="7">
        <v>0.83104637024315831</v>
      </c>
      <c r="CC59" s="7">
        <v>0.86255131671241858</v>
      </c>
      <c r="CD59" s="7">
        <v>0.84052425242826079</v>
      </c>
      <c r="CE59" s="7">
        <v>0.81121427923304412</v>
      </c>
      <c r="CF59" s="7">
        <v>0.60746649582788148</v>
      </c>
      <c r="CG59" s="7">
        <v>0.34208891096220462</v>
      </c>
      <c r="CH59" s="7">
        <v>0.11889927310488058</v>
      </c>
      <c r="CI59" s="7">
        <v>1</v>
      </c>
      <c r="CJ59" s="7">
        <v>1</v>
      </c>
      <c r="CK59" s="7">
        <v>0.76217765042979946</v>
      </c>
      <c r="CL59" s="7">
        <v>0.20057306590257878</v>
      </c>
      <c r="CM59" s="8">
        <v>2.9154518950437316E-2</v>
      </c>
      <c r="CN59" s="7">
        <v>0.52482269503546097</v>
      </c>
      <c r="CO59" s="7">
        <v>0.13567251461988303</v>
      </c>
      <c r="CP59" s="7">
        <v>6.9807420754298605E-2</v>
      </c>
      <c r="CQ59" s="7">
        <v>0.16449523808627117</v>
      </c>
      <c r="CR59" s="7">
        <v>0.37157353795571696</v>
      </c>
      <c r="CS59" s="7">
        <v>0.18927483656860372</v>
      </c>
      <c r="CT59" s="7">
        <v>0.52333438232247598</v>
      </c>
      <c r="CU59" s="7">
        <v>0.3528048149461403</v>
      </c>
      <c r="CV59" s="7">
        <v>0.23378133260224618</v>
      </c>
      <c r="CW59" s="7">
        <v>0.67452490385752772</v>
      </c>
      <c r="CX59" s="7">
        <v>0.50722423493996149</v>
      </c>
      <c r="CY59" s="7">
        <v>0.80005833677160143</v>
      </c>
      <c r="CZ59" s="7">
        <v>0.81452706948637355</v>
      </c>
      <c r="DA59" s="7">
        <v>0.60746649582788148</v>
      </c>
      <c r="DB59" s="7">
        <v>0.34208891096220462</v>
      </c>
      <c r="DC59" s="7">
        <v>0.57803516428176549</v>
      </c>
      <c r="DD59" s="7">
        <v>0.14639529180971064</v>
      </c>
      <c r="DE59" s="7">
        <v>0.42107995846313601</v>
      </c>
      <c r="DF59" s="7">
        <v>0.66519712766746542</v>
      </c>
      <c r="DG59" s="7">
        <v>0.63957703927492449</v>
      </c>
    </row>
    <row r="60" spans="1:111" x14ac:dyDescent="0.4">
      <c r="A60" t="s">
        <v>163</v>
      </c>
      <c r="B60">
        <v>16</v>
      </c>
      <c r="C60" t="s">
        <v>165</v>
      </c>
      <c r="D60" s="6">
        <v>97.685346596490035</v>
      </c>
      <c r="E60" s="6">
        <v>100.87440677298005</v>
      </c>
      <c r="F60" s="6">
        <v>94.496286420000004</v>
      </c>
      <c r="G60" s="6">
        <v>86.712540747449964</v>
      </c>
      <c r="H60" s="6">
        <v>93.457208525947408</v>
      </c>
      <c r="I60" s="6">
        <v>112.77987418197256</v>
      </c>
      <c r="J60" s="6">
        <v>85.392231257496803</v>
      </c>
      <c r="K60" s="6">
        <v>126.03017915203353</v>
      </c>
      <c r="L60" s="6">
        <v>106.94263619586066</v>
      </c>
      <c r="M60" s="6">
        <v>91.182884492342623</v>
      </c>
      <c r="N60" s="6">
        <v>99.693055506313755</v>
      </c>
      <c r="O60" s="6">
        <v>80.166569485482981</v>
      </c>
      <c r="P60" s="7">
        <v>0.76484109249259635</v>
      </c>
      <c r="Q60" s="7">
        <v>0.21699888179063995</v>
      </c>
      <c r="R60" s="7">
        <v>0.21820237590772773</v>
      </c>
      <c r="S60" s="7">
        <v>0.23370229445889532</v>
      </c>
      <c r="T60" s="7">
        <v>0.14534280304258176</v>
      </c>
      <c r="U60" s="7">
        <v>0.16414736278056147</v>
      </c>
      <c r="V60" s="7">
        <v>0.20278975795843499</v>
      </c>
      <c r="W60" s="7">
        <v>8.3913380816549171E-2</v>
      </c>
      <c r="X60" s="7">
        <v>0.21237905741996094</v>
      </c>
      <c r="Y60" s="7">
        <v>0.18406779331426898</v>
      </c>
      <c r="Z60" s="7">
        <v>0.16496613357014014</v>
      </c>
      <c r="AA60" s="7">
        <v>0.12463320533264549</v>
      </c>
      <c r="AB60" s="7">
        <v>8.0413500654394676E-2</v>
      </c>
      <c r="AC60" s="7">
        <v>0.1653606107379125</v>
      </c>
      <c r="AD60" s="7">
        <v>0.34646155742666956</v>
      </c>
      <c r="AE60" s="7">
        <v>0.52042452163176467</v>
      </c>
      <c r="AF60" s="7">
        <v>0.30154375226234187</v>
      </c>
      <c r="AG60" s="7">
        <v>0.50980669250635136</v>
      </c>
      <c r="AH60" s="7">
        <v>0.28956572759645871</v>
      </c>
      <c r="AI60" s="7">
        <v>0.68721866972108547</v>
      </c>
      <c r="AJ60" s="7">
        <v>0.4331344112787156</v>
      </c>
      <c r="AK60" s="7">
        <v>0.46596195204305896</v>
      </c>
      <c r="AL60" s="7">
        <v>0.54857775203861048</v>
      </c>
      <c r="AM60" s="7">
        <v>0.9197302162700387</v>
      </c>
      <c r="AN60" s="7">
        <v>0.61437217913433195</v>
      </c>
      <c r="AO60" s="7">
        <v>0.60151082925399302</v>
      </c>
      <c r="AP60" s="7">
        <v>0.39207533775920739</v>
      </c>
      <c r="AQ60" s="7">
        <v>0.38478388846504297</v>
      </c>
      <c r="AR60" s="7">
        <v>0.48109549727708695</v>
      </c>
      <c r="AS60" s="7">
        <v>0.52876595273446225</v>
      </c>
      <c r="AT60" s="7">
        <v>0.4471806465321756</v>
      </c>
      <c r="AU60" s="7">
        <v>0.77898636126329301</v>
      </c>
      <c r="AV60" s="7">
        <v>0.61024172114002462</v>
      </c>
      <c r="AW60" s="7">
        <v>0.81414513486117668</v>
      </c>
      <c r="AX60" s="7">
        <v>0.8044856934594361</v>
      </c>
      <c r="AY60" s="7">
        <v>0.65655676025086962</v>
      </c>
      <c r="AZ60" s="7">
        <v>0.71805472720341479</v>
      </c>
      <c r="BA60" s="7">
        <v>0.73036560457081834</v>
      </c>
      <c r="BB60" s="7">
        <v>0.79041555611294478</v>
      </c>
      <c r="BC60" s="7">
        <v>0.54635191366445646</v>
      </c>
      <c r="BD60" s="7">
        <v>0.58793205148667438</v>
      </c>
      <c r="BE60" s="7">
        <v>0.78214735002253755</v>
      </c>
      <c r="BF60" s="7">
        <v>0.46680608875060658</v>
      </c>
      <c r="BG60" s="7">
        <v>0.50028637269378995</v>
      </c>
      <c r="BH60" s="7">
        <v>0.78782029642615226</v>
      </c>
      <c r="BI60" s="7">
        <v>0.53871840482984823</v>
      </c>
      <c r="BJ60" s="7">
        <v>0.74453368803875675</v>
      </c>
      <c r="BK60" s="7">
        <v>0.70204289739683079</v>
      </c>
      <c r="BL60" s="7">
        <v>0.50479416142310185</v>
      </c>
      <c r="BM60" s="7">
        <v>0.55160648279783908</v>
      </c>
      <c r="BN60" s="7">
        <v>0.19792049697410902</v>
      </c>
      <c r="BO60" s="7">
        <v>9.9390708301599393E-2</v>
      </c>
      <c r="BP60" s="8">
        <v>9.4920472036942021E-3</v>
      </c>
      <c r="BQ60" s="7">
        <v>0.47540983606557374</v>
      </c>
      <c r="BR60" s="7">
        <v>0.13002364066193853</v>
      </c>
      <c r="BS60" s="7">
        <v>6.0682440014358595E-2</v>
      </c>
      <c r="BT60" s="9">
        <v>4.8555474629764506E-3</v>
      </c>
      <c r="BU60" s="8">
        <v>4.6972269383135257E-2</v>
      </c>
      <c r="BV60" s="7">
        <v>7.5375169347507931E-2</v>
      </c>
      <c r="BW60" s="8">
        <v>4.6690610569522832E-2</v>
      </c>
      <c r="BX60" s="7">
        <v>0.65632696611853991</v>
      </c>
      <c r="BY60" s="7">
        <v>0.90623465640637424</v>
      </c>
      <c r="BZ60" s="7">
        <v>0.87364551047633576</v>
      </c>
      <c r="CA60" s="7">
        <v>0.81152520995645128</v>
      </c>
      <c r="CB60" s="7">
        <v>0.8385972815869932</v>
      </c>
      <c r="CC60" s="7">
        <v>0.85515423205014296</v>
      </c>
      <c r="CD60" s="7">
        <v>0.84576177844080991</v>
      </c>
      <c r="CE60" s="7">
        <v>0.79264038230208078</v>
      </c>
      <c r="CF60" s="7">
        <v>0.4643665502562957</v>
      </c>
      <c r="CG60" s="7">
        <v>0.26294647940301152</v>
      </c>
      <c r="CH60" s="7">
        <v>9.5153401511783017E-2</v>
      </c>
      <c r="CI60" s="7">
        <v>0.83192530013339261</v>
      </c>
      <c r="CJ60" s="7">
        <v>1</v>
      </c>
      <c r="CK60" s="7">
        <v>0.74090909090909096</v>
      </c>
      <c r="CL60" s="7">
        <v>0.22045454545454546</v>
      </c>
      <c r="CM60" s="8">
        <v>3.7825059101654845E-2</v>
      </c>
      <c r="CN60" s="7">
        <v>0.58673811118553254</v>
      </c>
      <c r="CO60" s="7">
        <v>0.10431293881644935</v>
      </c>
      <c r="CP60" s="7">
        <v>6.0036055224520359E-2</v>
      </c>
      <c r="CQ60" s="7">
        <v>0.21629283578581718</v>
      </c>
      <c r="CR60" s="7">
        <v>0.32455626467850629</v>
      </c>
      <c r="CS60" s="7">
        <v>0.21677809939379358</v>
      </c>
      <c r="CT60" s="7">
        <v>0.50562443591353656</v>
      </c>
      <c r="CU60" s="7">
        <v>0.5784505571419355</v>
      </c>
      <c r="CV60" s="7">
        <v>0.24356934575991623</v>
      </c>
      <c r="CW60" s="7">
        <v>0.74674173988224535</v>
      </c>
      <c r="CX60" s="7">
        <v>0.64474402813820675</v>
      </c>
      <c r="CY60" s="7">
        <v>0.77741565930595169</v>
      </c>
      <c r="CZ60" s="7">
        <v>0.83505210600612678</v>
      </c>
      <c r="DA60" s="7">
        <v>0.4643665502562957</v>
      </c>
      <c r="DB60" s="7">
        <v>0.26294647940301152</v>
      </c>
      <c r="DC60" s="7">
        <v>0.70396732290153641</v>
      </c>
      <c r="DD60" s="7">
        <v>0.16872160934458144</v>
      </c>
      <c r="DE60" s="7">
        <v>0.35393508225878167</v>
      </c>
      <c r="DF60" s="7">
        <v>0.57168648970983083</v>
      </c>
      <c r="DG60" s="7">
        <v>0.59231368475720592</v>
      </c>
    </row>
    <row r="61" spans="1:111" x14ac:dyDescent="0.4">
      <c r="A61" t="s">
        <v>163</v>
      </c>
      <c r="B61">
        <v>31</v>
      </c>
      <c r="C61" t="s">
        <v>166</v>
      </c>
      <c r="D61" s="6">
        <v>105.72558570959777</v>
      </c>
      <c r="E61" s="6">
        <v>115.45489187727314</v>
      </c>
      <c r="F61" s="6">
        <v>95.996279541922405</v>
      </c>
      <c r="G61" s="6">
        <v>121.6928222065048</v>
      </c>
      <c r="H61" s="6">
        <v>126.37298668841578</v>
      </c>
      <c r="I61" s="6">
        <v>91.259019666478778</v>
      </c>
      <c r="J61" s="6">
        <v>123.33076874024367</v>
      </c>
      <c r="K61" s="6">
        <v>114.61886208472265</v>
      </c>
      <c r="L61" s="6">
        <v>115.15178888232306</v>
      </c>
      <c r="M61" s="6">
        <v>94.496716774934455</v>
      </c>
      <c r="N61" s="6">
        <v>114.86084319835744</v>
      </c>
      <c r="O61" s="6">
        <v>59.475769312074675</v>
      </c>
      <c r="P61" s="7">
        <v>0.82461251449183282</v>
      </c>
      <c r="Q61" s="7">
        <v>0.18416456173505513</v>
      </c>
      <c r="R61" s="7">
        <v>0.11330422362559374</v>
      </c>
      <c r="S61" s="7">
        <v>0.15320221611265353</v>
      </c>
      <c r="T61" s="7">
        <v>0.10209990693915716</v>
      </c>
      <c r="U61" s="7">
        <v>0.10917508953545266</v>
      </c>
      <c r="V61" s="7">
        <v>0.15202254270306398</v>
      </c>
      <c r="W61" s="7">
        <v>4.6889299661525219E-2</v>
      </c>
      <c r="X61" s="7">
        <v>0.15123768066193</v>
      </c>
      <c r="Y61" s="7">
        <v>0.10760622794733429</v>
      </c>
      <c r="Z61" s="7">
        <v>0.10279753055101992</v>
      </c>
      <c r="AA61" s="7">
        <v>0.10228451655256068</v>
      </c>
      <c r="AB61" s="7">
        <v>8.0379245073686045E-2</v>
      </c>
      <c r="AC61" s="7">
        <v>0.12198153646621246</v>
      </c>
      <c r="AD61" s="7">
        <v>0.28336984535187804</v>
      </c>
      <c r="AE61" s="7">
        <v>0.51918168485497651</v>
      </c>
      <c r="AF61" s="7">
        <v>0.23920225957869429</v>
      </c>
      <c r="AG61" s="7">
        <v>0.44526118262386538</v>
      </c>
      <c r="AH61" s="7">
        <v>0.25747595036363102</v>
      </c>
      <c r="AI61" s="7">
        <v>0.61326194731264605</v>
      </c>
      <c r="AJ61" s="7">
        <v>0.47370910354065499</v>
      </c>
      <c r="AK61" s="7">
        <v>0.48853849164085894</v>
      </c>
      <c r="AL61" s="7">
        <v>0.55310650516100957</v>
      </c>
      <c r="AM61" s="7">
        <v>0.93231183600776002</v>
      </c>
      <c r="AN61" s="7">
        <v>0.5131840170748786</v>
      </c>
      <c r="AO61" s="7">
        <v>0.66096016217576314</v>
      </c>
      <c r="AP61" s="7">
        <v>0.22347251015915209</v>
      </c>
      <c r="AQ61" s="7">
        <v>0.24197017706311952</v>
      </c>
      <c r="AR61" s="7">
        <v>0.42240023370758395</v>
      </c>
      <c r="AS61" s="7">
        <v>0.47887068008771955</v>
      </c>
      <c r="AT61" s="7">
        <v>0.44629012466964668</v>
      </c>
      <c r="AU61" s="7">
        <v>0.70121414531041615</v>
      </c>
      <c r="AV61" s="7">
        <v>0.69563401661373292</v>
      </c>
      <c r="AW61" s="7">
        <v>0.82661561784383042</v>
      </c>
      <c r="AX61" s="7">
        <v>0.87384472289846249</v>
      </c>
      <c r="AY61" s="7">
        <v>0.70812835768697213</v>
      </c>
      <c r="AZ61" s="7">
        <v>0.82013665226446819</v>
      </c>
      <c r="BA61" s="7">
        <v>0.87002792062142587</v>
      </c>
      <c r="BB61" s="7">
        <v>0.85227245160047371</v>
      </c>
      <c r="BC61" s="7">
        <v>0.45740027884943452</v>
      </c>
      <c r="BD61" s="7">
        <v>0.47143072081910742</v>
      </c>
      <c r="BE61" s="7">
        <v>0.75201896113830125</v>
      </c>
      <c r="BF61" s="7">
        <v>0.62953826393290835</v>
      </c>
      <c r="BG61" s="7">
        <v>0.53641646211494598</v>
      </c>
      <c r="BH61" s="7">
        <v>0.81659413513638057</v>
      </c>
      <c r="BI61" s="7">
        <v>0.4723116661572071</v>
      </c>
      <c r="BJ61" s="7">
        <v>0.79145375767517734</v>
      </c>
      <c r="BK61" s="7">
        <v>0.67542846386147259</v>
      </c>
      <c r="BL61" s="7">
        <v>0.39080997666697131</v>
      </c>
      <c r="BM61" s="7">
        <v>0.46780150955516298</v>
      </c>
      <c r="BN61" s="7">
        <v>0.15915765608424021</v>
      </c>
      <c r="BO61" s="7">
        <v>6.8819374369323921E-2</v>
      </c>
      <c r="BP61" s="8">
        <v>1.087116203907742E-2</v>
      </c>
      <c r="BQ61" s="7">
        <v>0.30952380952380953</v>
      </c>
      <c r="BR61" s="7">
        <v>0.10912052117263844</v>
      </c>
      <c r="BS61" s="7">
        <v>0.12190183151304183</v>
      </c>
      <c r="BT61" s="9">
        <v>3.4582929865818231E-3</v>
      </c>
      <c r="BU61" s="8">
        <v>3.553846153846154E-2</v>
      </c>
      <c r="BV61" s="7">
        <v>3.8372232283560154E-2</v>
      </c>
      <c r="BW61" s="8">
        <v>4.3484648156309681E-2</v>
      </c>
      <c r="BX61" s="7">
        <v>0.63442559763938056</v>
      </c>
      <c r="BY61" s="7">
        <v>0.92133117763386752</v>
      </c>
      <c r="BZ61" s="7">
        <v>0.90934363919254257</v>
      </c>
      <c r="CA61" s="7">
        <v>0.82115349903846446</v>
      </c>
      <c r="CB61" s="7">
        <v>0.82354289870993691</v>
      </c>
      <c r="CC61" s="7">
        <v>0.90199263819244213</v>
      </c>
      <c r="CD61" s="7">
        <v>0.86129882324524421</v>
      </c>
      <c r="CE61" s="7">
        <v>0.83286684941758082</v>
      </c>
      <c r="CF61" s="7">
        <v>0.44972061073554526</v>
      </c>
      <c r="CG61" s="7">
        <v>0.20941825767619393</v>
      </c>
      <c r="CH61" s="7">
        <v>6.7871401554948516E-2</v>
      </c>
      <c r="CI61" s="7">
        <v>0.88022693843244382</v>
      </c>
      <c r="CJ61" s="7">
        <v>1</v>
      </c>
      <c r="CK61" s="7">
        <v>0.74920634920634921</v>
      </c>
      <c r="CL61" s="7">
        <v>0.22698412698412698</v>
      </c>
      <c r="CM61" s="8">
        <v>1.3008130081300813E-2</v>
      </c>
      <c r="CN61" s="7">
        <v>0.669098488796248</v>
      </c>
      <c r="CO61" s="7">
        <v>8.1944200736971395E-2</v>
      </c>
      <c r="CP61" s="7">
        <v>0.10736556874048063</v>
      </c>
      <c r="CQ61" s="7">
        <v>0.21799165375302668</v>
      </c>
      <c r="CR61" s="7">
        <v>0.40722183972095743</v>
      </c>
      <c r="CS61" s="7">
        <v>0.10165283144496637</v>
      </c>
      <c r="CT61" s="7">
        <v>0.57949954916597668</v>
      </c>
      <c r="CU61" s="7">
        <v>0.48985925493660543</v>
      </c>
      <c r="CV61" s="7">
        <v>0.15305159001519433</v>
      </c>
      <c r="CW61" s="7">
        <v>0.78418669888945081</v>
      </c>
      <c r="CX61" s="7">
        <v>0.67856615785593999</v>
      </c>
      <c r="CY61" s="7">
        <v>0.84122679614482843</v>
      </c>
      <c r="CZ61" s="7">
        <v>0.87291509612424034</v>
      </c>
      <c r="DA61" s="7">
        <v>0.44972061073554526</v>
      </c>
      <c r="DB61" s="7">
        <v>0.20941825767619393</v>
      </c>
      <c r="DC61" s="7">
        <v>0.76336486612176047</v>
      </c>
      <c r="DD61" s="7">
        <v>0.20400822199383351</v>
      </c>
      <c r="DE61" s="7">
        <v>0.24711073754990545</v>
      </c>
      <c r="DF61" s="7">
        <v>0.59345830977898084</v>
      </c>
      <c r="DG61" s="7">
        <v>0.53737763274992589</v>
      </c>
    </row>
    <row r="62" spans="1:111" x14ac:dyDescent="0.4">
      <c r="A62" t="s">
        <v>163</v>
      </c>
      <c r="B62">
        <v>34</v>
      </c>
      <c r="C62" t="s">
        <v>167</v>
      </c>
      <c r="D62" s="6">
        <v>107.56223433829948</v>
      </c>
      <c r="E62" s="6">
        <v>111.72953373723597</v>
      </c>
      <c r="F62" s="6">
        <v>103.39493493936297</v>
      </c>
      <c r="G62" s="6">
        <v>116.59282553907727</v>
      </c>
      <c r="H62" s="6">
        <v>115.38417826684329</v>
      </c>
      <c r="I62" s="6">
        <v>101.47137596648531</v>
      </c>
      <c r="J62" s="6">
        <v>112.91255590311009</v>
      </c>
      <c r="K62" s="6">
        <v>112.28673301066385</v>
      </c>
      <c r="L62" s="6">
        <v>113.69216260905121</v>
      </c>
      <c r="M62" s="6">
        <v>99.333669045129298</v>
      </c>
      <c r="N62" s="6">
        <v>101.58718830460373</v>
      </c>
      <c r="O62" s="6">
        <v>98.966719798667668</v>
      </c>
      <c r="P62" s="7">
        <v>0.81575804667036877</v>
      </c>
      <c r="Q62" s="7">
        <v>0.17270536760692781</v>
      </c>
      <c r="R62" s="7">
        <v>0.19184898110398138</v>
      </c>
      <c r="S62" s="7">
        <v>0.20563297098455385</v>
      </c>
      <c r="T62" s="7">
        <v>0.11621458709686926</v>
      </c>
      <c r="U62" s="7">
        <v>0.11034860852176395</v>
      </c>
      <c r="V62" s="7">
        <v>0.13505130409967719</v>
      </c>
      <c r="W62" s="7">
        <v>2.4173394380622635E-2</v>
      </c>
      <c r="X62" s="7">
        <v>0.18063329304818557</v>
      </c>
      <c r="Y62" s="7">
        <v>0.1617612533586068</v>
      </c>
      <c r="Z62" s="7">
        <v>0.13128987758674693</v>
      </c>
      <c r="AA62" s="7">
        <v>0.11588753508266117</v>
      </c>
      <c r="AB62" s="7">
        <v>7.1984810546355513E-2</v>
      </c>
      <c r="AC62" s="7">
        <v>0.11604293271576528</v>
      </c>
      <c r="AD62" s="7">
        <v>0.3966570398160042</v>
      </c>
      <c r="AE62" s="7">
        <v>0.5717290015191725</v>
      </c>
      <c r="AF62" s="7">
        <v>0.33023513421843714</v>
      </c>
      <c r="AG62" s="7">
        <v>0.52163588291976326</v>
      </c>
      <c r="AH62" s="7">
        <v>0.30433931493832506</v>
      </c>
      <c r="AI62" s="7">
        <v>0.72092630954237458</v>
      </c>
      <c r="AJ62" s="7">
        <v>0.46411549883387948</v>
      </c>
      <c r="AK62" s="7">
        <v>0.44618376498304846</v>
      </c>
      <c r="AL62" s="7">
        <v>0.5280866657942711</v>
      </c>
      <c r="AM62" s="7">
        <v>0.94904438207574882</v>
      </c>
      <c r="AN62" s="7">
        <v>0.49907663042671835</v>
      </c>
      <c r="AO62" s="7">
        <v>0.71151095240151963</v>
      </c>
      <c r="AP62" s="7">
        <v>0.31003595433931491</v>
      </c>
      <c r="AQ62" s="7">
        <v>0.22149922652665843</v>
      </c>
      <c r="AR62" s="7">
        <v>0.40199476193992445</v>
      </c>
      <c r="AS62" s="7">
        <v>0.43245006621973087</v>
      </c>
      <c r="AT62" s="7">
        <v>0.50372428635785749</v>
      </c>
      <c r="AU62" s="7">
        <v>0.73389103185695737</v>
      </c>
      <c r="AV62" s="7">
        <v>0.66870444137291618</v>
      </c>
      <c r="AW62" s="7">
        <v>0.82486692810701767</v>
      </c>
      <c r="AX62" s="7">
        <v>0.8513753886061014</v>
      </c>
      <c r="AY62" s="7">
        <v>0.71722997538993905</v>
      </c>
      <c r="AZ62" s="7">
        <v>0.77605066329314853</v>
      </c>
      <c r="BA62" s="7">
        <v>0.80725415796706168</v>
      </c>
      <c r="BB62" s="7">
        <v>0.85724885229343717</v>
      </c>
      <c r="BC62" s="7">
        <v>0.48385915470151852</v>
      </c>
      <c r="BD62" s="7">
        <v>0.55506158088127766</v>
      </c>
      <c r="BE62" s="7">
        <v>0.75191239520731668</v>
      </c>
      <c r="BF62" s="7">
        <v>0.52785278244140343</v>
      </c>
      <c r="BG62" s="7">
        <v>0.53891509554296546</v>
      </c>
      <c r="BH62" s="7">
        <v>0.83835898310353252</v>
      </c>
      <c r="BI62" s="7">
        <v>0.53444791748360732</v>
      </c>
      <c r="BJ62" s="7">
        <v>0.77119946569729736</v>
      </c>
      <c r="BK62" s="7">
        <v>0.64152170019825216</v>
      </c>
      <c r="BL62" s="7">
        <v>0.26887226349665355</v>
      </c>
      <c r="BM62" s="7">
        <v>0.51024279210925649</v>
      </c>
      <c r="BN62" s="7">
        <v>0.18448376003861996</v>
      </c>
      <c r="BO62" s="7">
        <v>0.10130135238581271</v>
      </c>
      <c r="BP62" s="8">
        <v>9.6281540504648076E-3</v>
      </c>
      <c r="BQ62" s="7">
        <v>0.43225806451612903</v>
      </c>
      <c r="BR62" s="7">
        <v>9.580838323353294E-2</v>
      </c>
      <c r="BS62" s="7">
        <v>0.16478055801976782</v>
      </c>
      <c r="BT62" s="9">
        <v>3.1602708803611739E-3</v>
      </c>
      <c r="BU62" s="8">
        <v>5.1067780872794802E-2</v>
      </c>
      <c r="BV62" s="7">
        <v>8.8968701025791061E-2</v>
      </c>
      <c r="BW62" s="8">
        <v>2.3240371845949535E-2</v>
      </c>
      <c r="BX62" s="7">
        <v>0.69456029514546003</v>
      </c>
      <c r="BY62" s="7">
        <v>0.9092747779338658</v>
      </c>
      <c r="BZ62" s="7">
        <v>0.8921024286514998</v>
      </c>
      <c r="CA62" s="7">
        <v>0.83210896171934656</v>
      </c>
      <c r="CB62" s="7">
        <v>0.84435716455142107</v>
      </c>
      <c r="CC62" s="7">
        <v>0.87750586227163785</v>
      </c>
      <c r="CD62" s="7">
        <v>0.86951712538567683</v>
      </c>
      <c r="CE62" s="7">
        <v>0.80053135088478411</v>
      </c>
      <c r="CF62" s="7">
        <v>0.56415116484189853</v>
      </c>
      <c r="CG62" s="7">
        <v>0.28606548967502221</v>
      </c>
      <c r="CH62" s="7">
        <v>9.3672966310599834E-2</v>
      </c>
      <c r="CI62" s="7">
        <v>0.75924404272801971</v>
      </c>
      <c r="CJ62" s="7">
        <v>1</v>
      </c>
      <c r="CK62" s="7">
        <v>0.74513618677042803</v>
      </c>
      <c r="CL62" s="7">
        <v>0.21984435797665369</v>
      </c>
      <c r="CM62" s="8">
        <v>2.9940119760479042E-2</v>
      </c>
      <c r="CN62" s="7">
        <v>0.63443850267379676</v>
      </c>
      <c r="CO62" s="7">
        <v>9.383033419023136E-2</v>
      </c>
      <c r="CP62" s="7">
        <v>6.3300873983430123E-2</v>
      </c>
      <c r="CQ62" s="7">
        <v>0.25809127353927042</v>
      </c>
      <c r="CR62" s="7">
        <v>0.28745417533594103</v>
      </c>
      <c r="CS62" s="7">
        <v>0.12809345523489102</v>
      </c>
      <c r="CT62" s="7">
        <v>0.43862635126024713</v>
      </c>
      <c r="CU62" s="7">
        <v>0.4286551320633748</v>
      </c>
      <c r="CV62" s="7">
        <v>0.20622600674968763</v>
      </c>
      <c r="CW62" s="7">
        <v>0.7774207349176504</v>
      </c>
      <c r="CX62" s="7">
        <v>0.57692669391461993</v>
      </c>
      <c r="CY62" s="7">
        <v>0.82058220533247994</v>
      </c>
      <c r="CZ62" s="7">
        <v>0.82511900745646294</v>
      </c>
      <c r="DA62" s="7">
        <v>0.56415116484189853</v>
      </c>
      <c r="DB62" s="7">
        <v>0.28606548967502221</v>
      </c>
      <c r="DC62" s="7">
        <v>0.66265023785811838</v>
      </c>
      <c r="DD62" s="7">
        <v>0.13836645178440884</v>
      </c>
      <c r="DE62" s="7">
        <v>0.39468638729115313</v>
      </c>
      <c r="DF62" s="7">
        <v>0.56146222906892562</v>
      </c>
      <c r="DG62" s="7">
        <v>0.66554395419333112</v>
      </c>
    </row>
    <row r="63" spans="1:111" x14ac:dyDescent="0.4">
      <c r="A63" t="s">
        <v>163</v>
      </c>
      <c r="B63">
        <v>35</v>
      </c>
      <c r="C63" t="s">
        <v>168</v>
      </c>
      <c r="D63" s="6">
        <v>92.472671337141179</v>
      </c>
      <c r="E63" s="6">
        <v>89.973798477034236</v>
      </c>
      <c r="F63" s="6">
        <v>94.971544197248107</v>
      </c>
      <c r="G63" s="6">
        <v>68.698686821438685</v>
      </c>
      <c r="H63" s="6">
        <v>89.509301662256803</v>
      </c>
      <c r="I63" s="6">
        <v>104.04317476702916</v>
      </c>
      <c r="J63" s="6">
        <v>85.189844342136794</v>
      </c>
      <c r="K63" s="6">
        <v>102.42798479230972</v>
      </c>
      <c r="L63" s="6">
        <v>89.915094366078847</v>
      </c>
      <c r="M63" s="6">
        <v>95.174206078284996</v>
      </c>
      <c r="N63" s="6">
        <v>92.713140160114364</v>
      </c>
      <c r="O63" s="6">
        <v>102.08373618451421</v>
      </c>
      <c r="P63" s="7">
        <v>0.73493760694086785</v>
      </c>
      <c r="Q63" s="7">
        <v>0.28206171567881344</v>
      </c>
      <c r="R63" s="7">
        <v>0.21867453289599309</v>
      </c>
      <c r="S63" s="7">
        <v>0.21410830937138869</v>
      </c>
      <c r="T63" s="7">
        <v>0.16111497345453746</v>
      </c>
      <c r="U63" s="7">
        <v>0.164113272468384</v>
      </c>
      <c r="V63" s="7">
        <v>0.20988677126886923</v>
      </c>
      <c r="W63" s="7">
        <v>7.0165140125720948E-2</v>
      </c>
      <c r="X63" s="7">
        <v>0.17660471821346066</v>
      </c>
      <c r="Y63" s="7">
        <v>0.16040858145085699</v>
      </c>
      <c r="Z63" s="7">
        <v>0.17730234770434847</v>
      </c>
      <c r="AA63" s="7">
        <v>0.1336888496845203</v>
      </c>
      <c r="AB63" s="7">
        <v>9.6510757540913594E-2</v>
      </c>
      <c r="AC63" s="7">
        <v>0.15940692242469928</v>
      </c>
      <c r="AD63" s="7">
        <v>0.4001611588269664</v>
      </c>
      <c r="AE63" s="7">
        <v>0.55133356418870672</v>
      </c>
      <c r="AF63" s="7">
        <v>0.29766537839097168</v>
      </c>
      <c r="AG63" s="7">
        <v>0.45956524015142519</v>
      </c>
      <c r="AH63" s="7">
        <v>0.30155838021673553</v>
      </c>
      <c r="AI63" s="7">
        <v>0.69831585909561977</v>
      </c>
      <c r="AJ63" s="7">
        <v>0.45566677350044166</v>
      </c>
      <c r="AK63" s="7">
        <v>0.51652252461270631</v>
      </c>
      <c r="AL63" s="7">
        <v>0.52587481217272403</v>
      </c>
      <c r="AM63" s="7">
        <v>0.89138355735892738</v>
      </c>
      <c r="AN63" s="7">
        <v>0.59811105189879354</v>
      </c>
      <c r="AO63" s="7">
        <v>0.71499201694211689</v>
      </c>
      <c r="AP63" s="7">
        <v>0.36995157258355493</v>
      </c>
      <c r="AQ63" s="7">
        <v>0.3693325487912209</v>
      </c>
      <c r="AR63" s="7">
        <v>0.45954794654030245</v>
      </c>
      <c r="AS63" s="7">
        <v>0.46984149332492342</v>
      </c>
      <c r="AT63" s="7">
        <v>0.46828614388372636</v>
      </c>
      <c r="AU63" s="7">
        <v>0.69805525580155736</v>
      </c>
      <c r="AV63" s="7">
        <v>0.62672510543065096</v>
      </c>
      <c r="AW63" s="7">
        <v>0.80419966041692226</v>
      </c>
      <c r="AX63" s="7">
        <v>0.78812500186998458</v>
      </c>
      <c r="AY63" s="7">
        <v>0.61772098430235389</v>
      </c>
      <c r="AZ63" s="7">
        <v>0.76894284722877737</v>
      </c>
      <c r="BA63" s="7">
        <v>0.70520011029864627</v>
      </c>
      <c r="BB63" s="7">
        <v>0.78242392405063343</v>
      </c>
      <c r="BC63" s="7">
        <v>0.33427542406872374</v>
      </c>
      <c r="BD63" s="7">
        <v>0.48269363090147277</v>
      </c>
      <c r="BE63" s="7">
        <v>0.69376311370072041</v>
      </c>
      <c r="BF63" s="7">
        <v>0.35699985421201746</v>
      </c>
      <c r="BG63" s="7">
        <v>0.54087568642284789</v>
      </c>
      <c r="BH63" s="7">
        <v>0.8143334121266721</v>
      </c>
      <c r="BI63" s="7">
        <v>0.4521627124644042</v>
      </c>
      <c r="BJ63" s="7">
        <v>0.74246983469173922</v>
      </c>
      <c r="BK63" s="7">
        <v>0.62281492263095872</v>
      </c>
      <c r="BL63" s="7">
        <v>0.38053201311781926</v>
      </c>
      <c r="BM63" s="7">
        <v>0.47718011409942951</v>
      </c>
      <c r="BN63" s="7">
        <v>0.3059790987539372</v>
      </c>
      <c r="BO63" s="7">
        <v>0.16738343141693074</v>
      </c>
      <c r="BP63" s="8">
        <v>1.6034007010217018E-2</v>
      </c>
      <c r="BQ63" s="7">
        <v>0.22608695652173913</v>
      </c>
      <c r="BR63" s="7">
        <v>0.17567567567567569</v>
      </c>
      <c r="BS63" s="7">
        <v>0.24759329077967926</v>
      </c>
      <c r="BT63" s="9">
        <v>4.4456066945606698E-3</v>
      </c>
      <c r="BU63" s="8">
        <v>6.6661292922779294E-2</v>
      </c>
      <c r="BV63" s="7">
        <v>0.1226915837680142</v>
      </c>
      <c r="BW63" s="8">
        <v>3.0651055261391603E-2</v>
      </c>
      <c r="BX63" s="7">
        <v>0.73422724737260514</v>
      </c>
      <c r="BY63" s="7">
        <v>0.89742248864567165</v>
      </c>
      <c r="BZ63" s="7">
        <v>0.90115670118233737</v>
      </c>
      <c r="CA63" s="7">
        <v>0.81643702411646457</v>
      </c>
      <c r="CB63" s="7">
        <v>0.8614351237271477</v>
      </c>
      <c r="CC63" s="7">
        <v>0.83805108206104717</v>
      </c>
      <c r="CD63" s="7">
        <v>0.85744235466131635</v>
      </c>
      <c r="CE63" s="7">
        <v>0.80085691059300335</v>
      </c>
      <c r="CF63" s="7">
        <v>0.56071345933012073</v>
      </c>
      <c r="CG63" s="7">
        <v>0.39286540687100668</v>
      </c>
      <c r="CH63" s="7">
        <v>0.13295346628679963</v>
      </c>
      <c r="CI63" s="7">
        <v>0.63722697056030386</v>
      </c>
      <c r="CJ63" s="7">
        <v>0.99964387464387461</v>
      </c>
      <c r="CK63" s="7">
        <v>0.64855072463768115</v>
      </c>
      <c r="CL63" s="7">
        <v>0.24420289855072463</v>
      </c>
      <c r="CM63" s="8">
        <v>4.0540540540540543E-2</v>
      </c>
      <c r="CN63" s="7">
        <v>0.51512548907338485</v>
      </c>
      <c r="CO63" s="7">
        <v>0.14879587155963303</v>
      </c>
      <c r="CP63" s="7">
        <v>9.4514727042339583E-2</v>
      </c>
      <c r="CQ63" s="7">
        <v>0.18915881800445372</v>
      </c>
      <c r="CR63" s="7">
        <v>0.28459505639374438</v>
      </c>
      <c r="CS63" s="7">
        <v>0.20273415406971612</v>
      </c>
      <c r="CT63" s="7">
        <v>0.46547910060397601</v>
      </c>
      <c r="CU63" s="7">
        <v>0.40313395369462351</v>
      </c>
      <c r="CV63" s="7">
        <v>0.28148847473854965</v>
      </c>
      <c r="CW63" s="7">
        <v>0.74616897947039273</v>
      </c>
      <c r="CX63" s="7">
        <v>0.49440947163490423</v>
      </c>
      <c r="CY63" s="7">
        <v>0.74187560244300799</v>
      </c>
      <c r="CZ63" s="7">
        <v>0.79316573857160366</v>
      </c>
      <c r="DA63" s="7">
        <v>0.56071345933012073</v>
      </c>
      <c r="DB63" s="7">
        <v>0.39286540687100668</v>
      </c>
      <c r="DC63" s="7">
        <v>0.64977786399254234</v>
      </c>
      <c r="DD63" s="7">
        <v>0.15476575121163166</v>
      </c>
      <c r="DE63" s="7">
        <v>0.38105413105413105</v>
      </c>
      <c r="DF63" s="7">
        <v>0.62632355353071067</v>
      </c>
      <c r="DG63" s="7">
        <v>0.67506430624905434</v>
      </c>
    </row>
    <row r="64" spans="1:111" x14ac:dyDescent="0.4">
      <c r="A64" t="s">
        <v>163</v>
      </c>
      <c r="B64">
        <v>3011</v>
      </c>
      <c r="C64" t="s">
        <v>169</v>
      </c>
      <c r="D64" s="6">
        <v>126.52365552229675</v>
      </c>
      <c r="E64" s="6">
        <v>140.11577147489055</v>
      </c>
      <c r="F64" s="6">
        <v>112.93153956970295</v>
      </c>
      <c r="G64" s="6">
        <v>150.77695583743335</v>
      </c>
      <c r="H64" s="6">
        <v>150.05423312717505</v>
      </c>
      <c r="I64" s="6">
        <v>109.01579396646041</v>
      </c>
      <c r="J64" s="6">
        <v>146.86116956591968</v>
      </c>
      <c r="K64" s="6">
        <v>143.87070487746436</v>
      </c>
      <c r="L64" s="6">
        <v>142.24089813003999</v>
      </c>
      <c r="M64" s="6">
        <v>112.31576500352703</v>
      </c>
      <c r="N64" s="6">
        <v>121.07342429147708</v>
      </c>
      <c r="O64" s="6">
        <v>76.096070853767685</v>
      </c>
      <c r="P64" s="7">
        <v>0.87602102818406513</v>
      </c>
      <c r="Q64" s="7">
        <v>0.12140764973077614</v>
      </c>
      <c r="R64" s="7">
        <v>0.10103608495695961</v>
      </c>
      <c r="S64" s="7">
        <v>0.1452884415979013</v>
      </c>
      <c r="T64" s="7">
        <v>6.3294367259315601E-2</v>
      </c>
      <c r="U64" s="7">
        <v>6.1849234323712553E-2</v>
      </c>
      <c r="V64" s="7">
        <v>7.7136462357960234E-2</v>
      </c>
      <c r="W64" s="7">
        <v>4.1911120104855606E-2</v>
      </c>
      <c r="X64" s="7">
        <v>0.10203310559184506</v>
      </c>
      <c r="Y64" s="7">
        <v>0.13242648241907964</v>
      </c>
      <c r="Z64" s="7">
        <v>6.8927688600756196E-2</v>
      </c>
      <c r="AA64" s="7">
        <v>4.1386981684802586E-2</v>
      </c>
      <c r="AB64" s="7">
        <v>3.5176525177418934E-2</v>
      </c>
      <c r="AC64" s="7">
        <v>8.1262365578600379E-2</v>
      </c>
      <c r="AD64" s="7">
        <v>0.47018778010335821</v>
      </c>
      <c r="AE64" s="7">
        <v>0.70896371734311103</v>
      </c>
      <c r="AF64" s="7">
        <v>0.32964880081496001</v>
      </c>
      <c r="AG64" s="7">
        <v>0.62476985765843673</v>
      </c>
      <c r="AH64" s="7">
        <v>0.46063118232429745</v>
      </c>
      <c r="AI64" s="7">
        <v>0.76707646409904195</v>
      </c>
      <c r="AJ64" s="7">
        <v>0.69290999137301978</v>
      </c>
      <c r="AK64" s="7">
        <v>0.32994409138599534</v>
      </c>
      <c r="AL64" s="7">
        <v>0.50903738093638529</v>
      </c>
      <c r="AM64" s="7">
        <v>0.9859949505960065</v>
      </c>
      <c r="AN64" s="7">
        <v>0.50924867892951897</v>
      </c>
      <c r="AO64" s="7">
        <v>0.69929772116905176</v>
      </c>
      <c r="AP64" s="7">
        <v>0.33155322283309224</v>
      </c>
      <c r="AQ64" s="7">
        <v>0.11924889354050121</v>
      </c>
      <c r="AR64" s="7">
        <v>0.49406367038601595</v>
      </c>
      <c r="AS64" s="7">
        <v>0.42792242068917491</v>
      </c>
      <c r="AT64" s="7">
        <v>0.46012369332395947</v>
      </c>
      <c r="AU64" s="7">
        <v>0.77185953135839969</v>
      </c>
      <c r="AV64" s="7">
        <v>0.69524415841341769</v>
      </c>
      <c r="AW64" s="7">
        <v>0.9211972924128633</v>
      </c>
      <c r="AX64" s="7">
        <v>0.87314817657311439</v>
      </c>
      <c r="AY64" s="7">
        <v>0.72868761079980293</v>
      </c>
      <c r="AZ64" s="7">
        <v>0.79495275099369433</v>
      </c>
      <c r="BA64" s="7">
        <v>0.86776484172790358</v>
      </c>
      <c r="BB64" s="7">
        <v>0.86791312559997047</v>
      </c>
      <c r="BC64" s="7">
        <v>0.81011754295127969</v>
      </c>
      <c r="BD64" s="7">
        <v>0.7794255009963772</v>
      </c>
      <c r="BE64" s="7">
        <v>0.92400104541729045</v>
      </c>
      <c r="BF64" s="7">
        <v>0.83158646408273384</v>
      </c>
      <c r="BG64" s="7">
        <v>0.67466121795897827</v>
      </c>
      <c r="BH64" s="7">
        <v>0.91110594608260476</v>
      </c>
      <c r="BI64" s="7">
        <v>0.49472532390512103</v>
      </c>
      <c r="BJ64" s="7">
        <v>0.77627169401434892</v>
      </c>
      <c r="BK64" s="7">
        <v>0.747833971534408</v>
      </c>
      <c r="BL64" s="7">
        <v>0.32191275526502489</v>
      </c>
      <c r="BM64" s="7">
        <v>0.53752843062926459</v>
      </c>
      <c r="BN64" s="7">
        <v>6.2454232139832942E-2</v>
      </c>
      <c r="BO64" s="7">
        <v>2.3132282385195338E-2</v>
      </c>
      <c r="BP64" s="8">
        <v>2.4176836288279991E-3</v>
      </c>
      <c r="BQ64" s="7">
        <v>0.57281553398058249</v>
      </c>
      <c r="BR64" s="7">
        <v>0.11385199240986717</v>
      </c>
      <c r="BS64" s="7">
        <v>7.767209051941848E-2</v>
      </c>
      <c r="BT64" s="9">
        <v>2.7391006619493265E-3</v>
      </c>
      <c r="BU64" s="8">
        <v>3.0164287638028548E-2</v>
      </c>
      <c r="BV64" s="7">
        <v>4.9143977733317697E-2</v>
      </c>
      <c r="BW64" s="8">
        <v>2.6364264333410086E-2</v>
      </c>
      <c r="BX64" s="7">
        <v>0.71035619750450529</v>
      </c>
      <c r="BY64" s="7">
        <v>0.93538537763260565</v>
      </c>
      <c r="BZ64" s="7">
        <v>0.93606290839796602</v>
      </c>
      <c r="CA64" s="7">
        <v>0.87868379850030143</v>
      </c>
      <c r="CB64" s="7">
        <v>0.9012384814901212</v>
      </c>
      <c r="CC64" s="7">
        <v>0.92155550902699346</v>
      </c>
      <c r="CD64" s="7">
        <v>0.91891508192647842</v>
      </c>
      <c r="CE64" s="7">
        <v>0.9028471032876999</v>
      </c>
      <c r="CF64" s="7">
        <v>0.52579243948033483</v>
      </c>
      <c r="CG64" s="7">
        <v>0.25361170779855402</v>
      </c>
      <c r="CH64" s="7">
        <v>2.8325564718537109E-2</v>
      </c>
      <c r="CI64" s="7">
        <v>0.26927214055216925</v>
      </c>
      <c r="CJ64" s="7">
        <v>0.99910362136966657</v>
      </c>
      <c r="CK64" s="7">
        <v>0.73025048169556839</v>
      </c>
      <c r="CL64" s="7">
        <v>0.23892100192678228</v>
      </c>
      <c r="CM64" s="8">
        <v>1.3282732447817837E-2</v>
      </c>
      <c r="CN64" s="7">
        <v>0.77556146572104023</v>
      </c>
      <c r="CO64" s="7">
        <v>4.4956940592614215E-2</v>
      </c>
      <c r="CP64" s="7">
        <v>0.11531251659488363</v>
      </c>
      <c r="CQ64" s="7">
        <v>0.26155662734001861</v>
      </c>
      <c r="CR64" s="7">
        <v>0.40362246031451382</v>
      </c>
      <c r="CS64" s="7">
        <v>0.15250772189700232</v>
      </c>
      <c r="CT64" s="7">
        <v>0.586148625859501</v>
      </c>
      <c r="CU64" s="7">
        <v>0.47342157494598242</v>
      </c>
      <c r="CV64" s="7">
        <v>0.12253610892663605</v>
      </c>
      <c r="CW64" s="7">
        <v>0.79639493916435578</v>
      </c>
      <c r="CX64" s="7">
        <v>0.70619967666190375</v>
      </c>
      <c r="CY64" s="7">
        <v>0.79946661849549627</v>
      </c>
      <c r="CZ64" s="7">
        <v>0.82094315602344137</v>
      </c>
      <c r="DA64" s="7">
        <v>0.52579243948033483</v>
      </c>
      <c r="DB64" s="7">
        <v>0.25361170779855402</v>
      </c>
      <c r="DC64" s="7">
        <v>0.71654517750603486</v>
      </c>
      <c r="DD64" s="7">
        <v>0.15042245021122511</v>
      </c>
      <c r="DE64" s="7">
        <v>0.30297597705270707</v>
      </c>
      <c r="DF64" s="7">
        <v>0.53547440528408219</v>
      </c>
      <c r="DG64" s="7">
        <v>0.59174684131215949</v>
      </c>
    </row>
    <row r="65" spans="1:111" x14ac:dyDescent="0.4">
      <c r="A65" t="s">
        <v>163</v>
      </c>
      <c r="B65">
        <v>4003</v>
      </c>
      <c r="C65" t="s">
        <v>163</v>
      </c>
      <c r="D65" s="6">
        <v>104.2575774992478</v>
      </c>
      <c r="E65" s="6">
        <v>108.92535463020472</v>
      </c>
      <c r="F65" s="6">
        <v>99.589800368290881</v>
      </c>
      <c r="G65" s="6">
        <v>104.62068107244247</v>
      </c>
      <c r="H65" s="6">
        <v>109.84667861493936</v>
      </c>
      <c r="I65" s="6">
        <v>103.03482501979937</v>
      </c>
      <c r="J65" s="6">
        <v>109.69874248282002</v>
      </c>
      <c r="K65" s="6">
        <v>117.42584596102239</v>
      </c>
      <c r="L65" s="6">
        <v>108.05509143598424</v>
      </c>
      <c r="M65" s="6">
        <v>98.751566912558573</v>
      </c>
      <c r="N65" s="6">
        <v>104.17581632524846</v>
      </c>
      <c r="O65" s="6">
        <v>87.376726799372264</v>
      </c>
      <c r="P65" s="7">
        <v>0.79516014475446173</v>
      </c>
      <c r="Q65" s="7">
        <v>0.21362529278981965</v>
      </c>
      <c r="R65" s="7">
        <v>0.17245805381517293</v>
      </c>
      <c r="S65" s="7">
        <v>0.19104949531214988</v>
      </c>
      <c r="T65" s="7">
        <v>0.12465929972196312</v>
      </c>
      <c r="U65" s="7">
        <v>0.12713351086774993</v>
      </c>
      <c r="V65" s="7">
        <v>0.16172652006216501</v>
      </c>
      <c r="W65" s="7">
        <v>5.785489986384388E-2</v>
      </c>
      <c r="X65" s="7">
        <v>0.16323020084044057</v>
      </c>
      <c r="Y65" s="7">
        <v>0.15519379269698239</v>
      </c>
      <c r="Z65" s="7">
        <v>0.1376774443137993</v>
      </c>
      <c r="AA65" s="7">
        <v>0.10595986929727992</v>
      </c>
      <c r="AB65" s="7">
        <v>7.4977803389489048E-2</v>
      </c>
      <c r="AC65" s="7">
        <v>0.13042817854985347</v>
      </c>
      <c r="AD65" s="7">
        <v>0.3830546494121449</v>
      </c>
      <c r="AE65" s="7">
        <v>0.57343718073630578</v>
      </c>
      <c r="AF65" s="7">
        <v>0.30152062565861387</v>
      </c>
      <c r="AG65" s="7">
        <v>0.5048780530915935</v>
      </c>
      <c r="AH65" s="7">
        <v>0.32292780593878473</v>
      </c>
      <c r="AI65" s="7">
        <v>0.68970882629812724</v>
      </c>
      <c r="AJ65" s="7">
        <v>0.50616407801037289</v>
      </c>
      <c r="AK65" s="7">
        <v>0.45683770950236058</v>
      </c>
      <c r="AL65" s="7">
        <v>0.52963513046673349</v>
      </c>
      <c r="AM65" s="7">
        <v>0.93126789845218327</v>
      </c>
      <c r="AN65" s="7">
        <v>0.55319417212067901</v>
      </c>
      <c r="AO65" s="7">
        <v>0.68182342350455027</v>
      </c>
      <c r="AP65" s="7">
        <v>0.32622096698217373</v>
      </c>
      <c r="AQ65" s="7">
        <v>0.27390277571023275</v>
      </c>
      <c r="AR65" s="7">
        <v>0.45188597425443999</v>
      </c>
      <c r="AS65" s="7">
        <v>0.46156046469431161</v>
      </c>
      <c r="AT65" s="7">
        <v>0.4610288704163214</v>
      </c>
      <c r="AU65" s="7">
        <v>0.72693945464261966</v>
      </c>
      <c r="AV65" s="7">
        <v>0.65730756795045531</v>
      </c>
      <c r="AW65" s="7">
        <v>0.83827413490091263</v>
      </c>
      <c r="AX65" s="7">
        <v>0.8340567814433365</v>
      </c>
      <c r="AY65" s="7">
        <v>0.67930921075867212</v>
      </c>
      <c r="AZ65" s="7">
        <v>0.77852828964806353</v>
      </c>
      <c r="BA65" s="7">
        <v>0.78455258067755163</v>
      </c>
      <c r="BB65" s="7">
        <v>0.82302915790364328</v>
      </c>
      <c r="BC65" s="7">
        <v>0.48554880509149156</v>
      </c>
      <c r="BD65" s="7">
        <v>0.55988692731488043</v>
      </c>
      <c r="BE65" s="7">
        <v>0.76405647926338693</v>
      </c>
      <c r="BF65" s="7">
        <v>0.53445984747232644</v>
      </c>
      <c r="BG65" s="7">
        <v>0.56623602970549247</v>
      </c>
      <c r="BH65" s="7">
        <v>0.83716614444249127</v>
      </c>
      <c r="BI65" s="7">
        <v>0.48779393399791454</v>
      </c>
      <c r="BJ65" s="7">
        <v>0.76303208488175145</v>
      </c>
      <c r="BK65" s="7">
        <v>0.66736480020263356</v>
      </c>
      <c r="BL65" s="7">
        <v>0.3655253901954611</v>
      </c>
      <c r="BM65" s="7">
        <v>0.49671302480291246</v>
      </c>
      <c r="BN65" s="7">
        <v>0.19668698861112782</v>
      </c>
      <c r="BO65" s="7">
        <v>0.10246146283226237</v>
      </c>
      <c r="BP65" s="8">
        <v>1.1120859317572855E-2</v>
      </c>
      <c r="BQ65" s="7">
        <v>0.34146341463414637</v>
      </c>
      <c r="BR65" s="7">
        <v>0.13582887699999999</v>
      </c>
      <c r="BS65" s="7">
        <v>0.15844560221864254</v>
      </c>
      <c r="BT65" s="9">
        <v>3.7448262269233297E-3</v>
      </c>
      <c r="BU65" s="8">
        <v>4.9559327353087324E-2</v>
      </c>
      <c r="BV65" s="7">
        <v>8.2966888385118245E-2</v>
      </c>
      <c r="BW65" s="8">
        <v>3.3410001659829748E-2</v>
      </c>
      <c r="BX65" s="7">
        <v>0.69900161201659605</v>
      </c>
      <c r="BY65" s="7">
        <v>0.90801020169569036</v>
      </c>
      <c r="BZ65" s="7">
        <v>0.90200658208391482</v>
      </c>
      <c r="CA65" s="7">
        <v>0.83227972533076366</v>
      </c>
      <c r="CB65" s="7">
        <v>0.85652580210919316</v>
      </c>
      <c r="CC65" s="7">
        <v>0.8743220680219842</v>
      </c>
      <c r="CD65" s="7">
        <v>0.86985308266670991</v>
      </c>
      <c r="CE65" s="7">
        <v>0.82665336279283552</v>
      </c>
      <c r="CF65" s="7">
        <v>0.53125362707272061</v>
      </c>
      <c r="CG65" s="7">
        <v>0.30389660811463171</v>
      </c>
      <c r="CH65" s="7">
        <v>8.9743107533757097E-2</v>
      </c>
      <c r="CI65" s="7">
        <v>0.66303080452852903</v>
      </c>
      <c r="CJ65" s="7">
        <v>0.99969910106442994</v>
      </c>
      <c r="CK65" s="7">
        <v>0.71007306889352817</v>
      </c>
      <c r="CL65" s="7">
        <v>0.23068893528183715</v>
      </c>
      <c r="CM65" s="8">
        <v>2.9403902699812884E-2</v>
      </c>
      <c r="CN65" s="7">
        <v>0.61888985935005869</v>
      </c>
      <c r="CO65" s="7">
        <v>0.10319513809495157</v>
      </c>
      <c r="CP65" s="7">
        <v>9.1171684973553838E-2</v>
      </c>
      <c r="CQ65" s="7">
        <v>0.21891949881427331</v>
      </c>
      <c r="CR65" s="7">
        <v>0.33941267943596121</v>
      </c>
      <c r="CS65" s="7">
        <v>0.16594163731875136</v>
      </c>
      <c r="CT65" s="7">
        <v>0.51268663439089002</v>
      </c>
      <c r="CU65" s="7">
        <v>0.44711311847958796</v>
      </c>
      <c r="CV65" s="7">
        <v>0.21054094177519739</v>
      </c>
      <c r="CW65" s="7">
        <v>0.76134870492990991</v>
      </c>
      <c r="CX65" s="7">
        <v>0.59359256672219018</v>
      </c>
      <c r="CY65" s="7">
        <v>0.78864049577203654</v>
      </c>
      <c r="CZ65" s="7">
        <v>0.82171263359325086</v>
      </c>
      <c r="DA65" s="7">
        <v>0.53125362707272061</v>
      </c>
      <c r="DB65" s="7">
        <v>0.30389660811463171</v>
      </c>
      <c r="DC65" s="7">
        <v>0.68260776842384341</v>
      </c>
      <c r="DD65" s="7">
        <v>0.15961391324819021</v>
      </c>
      <c r="DE65" s="7">
        <v>0.34317523601760258</v>
      </c>
      <c r="DF65" s="7">
        <v>0.58858154409509367</v>
      </c>
      <c r="DG65" s="7">
        <v>0.62373458715156171</v>
      </c>
    </row>
    <row r="66" spans="1:111" x14ac:dyDescent="0.4">
      <c r="A66" t="s">
        <v>170</v>
      </c>
      <c r="B66">
        <v>51</v>
      </c>
      <c r="C66" t="s">
        <v>171</v>
      </c>
      <c r="D66" s="6">
        <v>106.12331028048257</v>
      </c>
      <c r="E66" s="6">
        <v>110.14571450005425</v>
      </c>
      <c r="F66" s="6">
        <v>102.10090606091087</v>
      </c>
      <c r="G66" s="6">
        <v>122.575528916449</v>
      </c>
      <c r="H66" s="6">
        <v>100.77235797440949</v>
      </c>
      <c r="I66" s="6">
        <v>103.50015571440463</v>
      </c>
      <c r="J66" s="6">
        <v>115.40396375496719</v>
      </c>
      <c r="K66" s="6">
        <v>108.476566140041</v>
      </c>
      <c r="L66" s="6">
        <v>96.747349480016879</v>
      </c>
      <c r="M66" s="6">
        <v>107.19734799754339</v>
      </c>
      <c r="N66" s="6">
        <v>98.039343803873294</v>
      </c>
      <c r="O66" s="6">
        <v>106.41958296220993</v>
      </c>
      <c r="P66" s="7">
        <v>0.82614989664963312</v>
      </c>
      <c r="Q66" s="7">
        <v>0.20246960183702722</v>
      </c>
      <c r="R66" s="7">
        <v>0.21587541336703622</v>
      </c>
      <c r="S66" s="7">
        <v>0.22630304702731061</v>
      </c>
      <c r="T66" s="7">
        <v>0.10709304554134212</v>
      </c>
      <c r="U66" s="7">
        <v>0.12239625856412503</v>
      </c>
      <c r="V66" s="7">
        <v>0.15465886123111028</v>
      </c>
      <c r="W66" s="7">
        <v>3.8497872244128727E-2</v>
      </c>
      <c r="X66" s="7">
        <v>0.15494032159327839</v>
      </c>
      <c r="Y66" s="7">
        <v>0.19296199060529615</v>
      </c>
      <c r="Z66" s="7">
        <v>0.18071922939261117</v>
      </c>
      <c r="AA66" s="7">
        <v>0.1445881452802939</v>
      </c>
      <c r="AB66" s="7">
        <v>0.11333470364121408</v>
      </c>
      <c r="AC66" s="7">
        <v>0.15547565010747835</v>
      </c>
      <c r="AD66" s="7">
        <v>0.42515359988540641</v>
      </c>
      <c r="AE66" s="7">
        <v>0.57122348719164295</v>
      </c>
      <c r="AF66" s="7">
        <v>0.38851094854920976</v>
      </c>
      <c r="AG66" s="7">
        <v>0.61162527471535677</v>
      </c>
      <c r="AH66" s="7">
        <v>0.37524975864504562</v>
      </c>
      <c r="AI66" s="7">
        <v>0.68977311011169995</v>
      </c>
      <c r="AJ66" s="7">
        <v>0.53504857021139907</v>
      </c>
      <c r="AK66" s="7">
        <v>0.53320822830727066</v>
      </c>
      <c r="AL66" s="7">
        <v>0.57665159457101356</v>
      </c>
      <c r="AM66" s="7">
        <v>0.9424026857434038</v>
      </c>
      <c r="AN66" s="7">
        <v>0.48407049002612251</v>
      </c>
      <c r="AO66" s="7">
        <v>0.61121557904981305</v>
      </c>
      <c r="AP66" s="7">
        <v>0.48866239599461991</v>
      </c>
      <c r="AQ66" s="7">
        <v>0.25032733080872649</v>
      </c>
      <c r="AR66" s="7">
        <v>0.57744514711565109</v>
      </c>
      <c r="AS66" s="7">
        <v>0.44023330343370237</v>
      </c>
      <c r="AT66" s="7">
        <v>0.42636387766478778</v>
      </c>
      <c r="AU66" s="7">
        <v>0.67661899636163059</v>
      </c>
      <c r="AV66" s="7">
        <v>0.65567999075189665</v>
      </c>
      <c r="AW66" s="7">
        <v>0.8774483239605152</v>
      </c>
      <c r="AX66" s="7">
        <v>0.80369696569187243</v>
      </c>
      <c r="AY66" s="7">
        <v>0.63384973220725083</v>
      </c>
      <c r="AZ66" s="7">
        <v>0.78588867723091616</v>
      </c>
      <c r="BA66" s="7">
        <v>0.7591056137728649</v>
      </c>
      <c r="BB66" s="7">
        <v>0.81913111581722076</v>
      </c>
      <c r="BC66" s="7">
        <v>0.49522807955658615</v>
      </c>
      <c r="BD66" s="7">
        <v>0.56229710545910172</v>
      </c>
      <c r="BE66" s="7">
        <v>0.73353216022738654</v>
      </c>
      <c r="BF66" s="7">
        <v>0.51211598785440682</v>
      </c>
      <c r="BG66" s="7">
        <v>0.53496275490529266</v>
      </c>
      <c r="BH66" s="7">
        <v>0.79132094710181489</v>
      </c>
      <c r="BI66" s="7">
        <v>0.52889484151314192</v>
      </c>
      <c r="BJ66" s="7">
        <v>0.67210420515001157</v>
      </c>
      <c r="BK66" s="7">
        <v>0.61739851954603897</v>
      </c>
      <c r="BL66" s="7">
        <v>0.3212281661035129</v>
      </c>
      <c r="BM66" s="7">
        <v>0.51988108509847641</v>
      </c>
      <c r="BN66" s="7">
        <v>0.24440234065347963</v>
      </c>
      <c r="BO66" s="7">
        <v>0.12525826446280991</v>
      </c>
      <c r="BP66" s="8">
        <v>1.5392254220456803E-2</v>
      </c>
      <c r="BQ66" s="7">
        <v>0.35036496350364965</v>
      </c>
      <c r="BR66" s="7">
        <v>0.18803418803418803</v>
      </c>
      <c r="BS66" s="7">
        <v>0.27752124474595513</v>
      </c>
      <c r="BT66" s="9">
        <v>4.4813278008298757E-3</v>
      </c>
      <c r="BU66" s="8">
        <v>7.0794633642930857E-2</v>
      </c>
      <c r="BV66" s="7">
        <v>0.10029032525164305</v>
      </c>
      <c r="BW66" s="8">
        <v>1.6716319099635883E-2</v>
      </c>
      <c r="BX66" s="7">
        <v>0.74096434100643405</v>
      </c>
      <c r="BY66" s="7">
        <v>0.89983061476873094</v>
      </c>
      <c r="BZ66" s="7">
        <v>0.91594007223438034</v>
      </c>
      <c r="CA66" s="7">
        <v>0.80158395477057787</v>
      </c>
      <c r="CB66" s="7">
        <v>0.82235947611705806</v>
      </c>
      <c r="CC66" s="7">
        <v>0.85657503334480345</v>
      </c>
      <c r="CD66" s="7">
        <v>0.79225194198155358</v>
      </c>
      <c r="CE66" s="7">
        <v>0.862935965077121</v>
      </c>
      <c r="CF66" s="7">
        <v>0.59559156426349191</v>
      </c>
      <c r="CG66" s="7">
        <v>0.35293620558324185</v>
      </c>
      <c r="CH66" s="7">
        <v>7.8289981972701525E-2</v>
      </c>
      <c r="CI66" s="7">
        <v>0.64511975276847799</v>
      </c>
      <c r="CJ66" s="7">
        <v>0.70203450939994849</v>
      </c>
      <c r="CK66" s="7">
        <v>0.64102564102564108</v>
      </c>
      <c r="CL66" s="7">
        <v>0.28846153846153844</v>
      </c>
      <c r="CM66" s="8">
        <v>4.2735042735042736E-2</v>
      </c>
      <c r="CN66" s="7">
        <v>0.57825252040326447</v>
      </c>
      <c r="CO66" s="7">
        <v>0.11833893422947672</v>
      </c>
      <c r="CP66" s="7">
        <v>0.12242432769497735</v>
      </c>
      <c r="CQ66" s="7">
        <v>0.21032688302510497</v>
      </c>
      <c r="CR66" s="7">
        <v>0.22522967415430106</v>
      </c>
      <c r="CS66" s="7">
        <v>0.21877015315780804</v>
      </c>
      <c r="CT66" s="7">
        <v>0.46705258241111575</v>
      </c>
      <c r="CU66" s="7">
        <v>0.35023479962556009</v>
      </c>
      <c r="CV66" s="7">
        <v>0.19355796706192918</v>
      </c>
      <c r="CW66" s="7">
        <v>0.70588192233238978</v>
      </c>
      <c r="CX66" s="7">
        <v>0.44491587979628439</v>
      </c>
      <c r="CY66" s="7">
        <v>0.80474254849845828</v>
      </c>
      <c r="CZ66" s="7">
        <v>0.7762696480501845</v>
      </c>
      <c r="DA66" s="7">
        <v>0.59559156426349191</v>
      </c>
      <c r="DB66" s="7">
        <v>0.35293620558324185</v>
      </c>
      <c r="DC66" s="7">
        <v>0.5703887578939022</v>
      </c>
      <c r="DD66" s="7">
        <v>0.1460500704745285</v>
      </c>
      <c r="DE66" s="7">
        <v>0.36878702034509397</v>
      </c>
      <c r="DF66" s="7">
        <v>0.57570830789990179</v>
      </c>
      <c r="DG66" s="7">
        <v>0.71870273903545623</v>
      </c>
    </row>
    <row r="67" spans="1:111" x14ac:dyDescent="0.4">
      <c r="A67" t="s">
        <v>170</v>
      </c>
      <c r="B67">
        <v>56</v>
      </c>
      <c r="C67" t="s">
        <v>170</v>
      </c>
      <c r="D67" s="6">
        <v>122.13791385537682</v>
      </c>
      <c r="E67" s="6">
        <v>122.32949849142101</v>
      </c>
      <c r="F67" s="6">
        <v>121.94632921933264</v>
      </c>
      <c r="G67" s="6">
        <v>147.1700912315022</v>
      </c>
      <c r="H67" s="6">
        <v>133.90153557029305</v>
      </c>
      <c r="I67" s="6">
        <v>104.86979004255937</v>
      </c>
      <c r="J67" s="6">
        <v>128.0434405160608</v>
      </c>
      <c r="K67" s="6">
        <v>97.662635096689627</v>
      </c>
      <c r="L67" s="6">
        <v>119.15539322243005</v>
      </c>
      <c r="M67" s="6">
        <v>114.16654028686251</v>
      </c>
      <c r="N67" s="6">
        <v>123.60942217395696</v>
      </c>
      <c r="O67" s="6">
        <v>130.85396119408105</v>
      </c>
      <c r="P67" s="7">
        <v>0.86956117838786062</v>
      </c>
      <c r="Q67" s="7">
        <v>0.13498327356763329</v>
      </c>
      <c r="R67" s="7">
        <v>0.14111557713730688</v>
      </c>
      <c r="S67" s="7">
        <v>0.1777619888767378</v>
      </c>
      <c r="T67" s="7">
        <v>3.072149456569288E-2</v>
      </c>
      <c r="U67" s="7">
        <v>5.0378463376177698E-2</v>
      </c>
      <c r="V67" s="7">
        <v>7.5554963578656001E-2</v>
      </c>
      <c r="W67" s="7">
        <v>7.5939382392261083E-3</v>
      </c>
      <c r="X67" s="7">
        <v>0.13068917231637164</v>
      </c>
      <c r="Y67" s="7">
        <v>0.17516382142806164</v>
      </c>
      <c r="Z67" s="7">
        <v>0.15475113983549571</v>
      </c>
      <c r="AA67" s="7">
        <v>0.14966190049196923</v>
      </c>
      <c r="AB67" s="7">
        <v>8.6920440801331891E-2</v>
      </c>
      <c r="AC67" s="7">
        <v>9.9055803280676147E-2</v>
      </c>
      <c r="AD67" s="7">
        <v>0.64130424859679969</v>
      </c>
      <c r="AE67" s="7">
        <v>0.63447394086855335</v>
      </c>
      <c r="AF67" s="7">
        <v>0.45415368479051715</v>
      </c>
      <c r="AG67" s="7">
        <v>0.71775495313267357</v>
      </c>
      <c r="AH67" s="7">
        <v>0.47979502635441751</v>
      </c>
      <c r="AI67" s="7">
        <v>0.69729458065063643</v>
      </c>
      <c r="AJ67" s="7">
        <v>0.65193986200570686</v>
      </c>
      <c r="AK67" s="7">
        <v>0.43959262472861865</v>
      </c>
      <c r="AL67" s="7">
        <v>0.5665893676180016</v>
      </c>
      <c r="AM67" s="7">
        <v>0.92919965399233861</v>
      </c>
      <c r="AN67" s="7">
        <v>0.50049020126619148</v>
      </c>
      <c r="AO67" s="7">
        <v>0.71181290655700347</v>
      </c>
      <c r="AP67" s="7">
        <v>0.44608921235450066</v>
      </c>
      <c r="AQ67" s="7">
        <v>0.23184973011120943</v>
      </c>
      <c r="AR67" s="7">
        <v>0.55125134351160587</v>
      </c>
      <c r="AS67" s="7">
        <v>0.46691584889527432</v>
      </c>
      <c r="AT67" s="7">
        <v>0.34475351506739016</v>
      </c>
      <c r="AU67" s="7">
        <v>0.67489925582472754</v>
      </c>
      <c r="AV67" s="7">
        <v>0.6966903949930765</v>
      </c>
      <c r="AW67" s="7">
        <v>0.86415758254828634</v>
      </c>
      <c r="AX67" s="7">
        <v>0.85076606933127108</v>
      </c>
      <c r="AY67" s="7">
        <v>0.69318002938390655</v>
      </c>
      <c r="AZ67" s="7">
        <v>0.83072330721173071</v>
      </c>
      <c r="BA67" s="7">
        <v>0.78693579532554347</v>
      </c>
      <c r="BB67" s="7">
        <v>0.83019149775669276</v>
      </c>
      <c r="BC67" s="7">
        <v>0.5734129329208737</v>
      </c>
      <c r="BD67" s="7">
        <v>0.63321402452614695</v>
      </c>
      <c r="BE67" s="7">
        <v>0.82148511906100408</v>
      </c>
      <c r="BF67" s="7">
        <v>0.68468321778415342</v>
      </c>
      <c r="BG67" s="7">
        <v>0.61826326008327881</v>
      </c>
      <c r="BH67" s="7">
        <v>0.84008275531112886</v>
      </c>
      <c r="BI67" s="7">
        <v>0.38486519162675131</v>
      </c>
      <c r="BJ67" s="7">
        <v>0.64478286270131047</v>
      </c>
      <c r="BK67" s="7">
        <v>0.61086179184008205</v>
      </c>
      <c r="BL67" s="7">
        <v>0.19981716976788205</v>
      </c>
      <c r="BM67" s="7">
        <v>0.39047042196648496</v>
      </c>
      <c r="BN67" s="7">
        <v>0.13208660321908022</v>
      </c>
      <c r="BO67" s="7">
        <v>6.2840654055787107E-2</v>
      </c>
      <c r="BP67" s="8">
        <v>7.0697674418604651E-3</v>
      </c>
      <c r="BQ67" s="7">
        <v>0.42253521126760563</v>
      </c>
      <c r="BR67" s="7">
        <v>0.13370473537604458</v>
      </c>
      <c r="BS67" s="7">
        <v>0.23583046750363529</v>
      </c>
      <c r="BT67" s="9">
        <v>2.7787426189649182E-3</v>
      </c>
      <c r="BU67" s="8">
        <v>5.3831126546559582E-2</v>
      </c>
      <c r="BV67" s="7">
        <v>0.10504916792733521</v>
      </c>
      <c r="BW67" s="8">
        <v>1.655813953488372E-2</v>
      </c>
      <c r="BX67" s="7">
        <v>0.72276814189343097</v>
      </c>
      <c r="BY67" s="7">
        <v>0.92462438914032241</v>
      </c>
      <c r="BZ67" s="7">
        <v>0.91640083595196342</v>
      </c>
      <c r="CA67" s="7">
        <v>0.90662453962339218</v>
      </c>
      <c r="CB67" s="7">
        <v>0.86402592295137903</v>
      </c>
      <c r="CC67" s="7">
        <v>0.88195750358904412</v>
      </c>
      <c r="CD67" s="7">
        <v>0.87388756439520876</v>
      </c>
      <c r="CE67" s="7">
        <v>0.89273919267109425</v>
      </c>
      <c r="CF67" s="7">
        <v>0.69277702954130937</v>
      </c>
      <c r="CG67" s="7">
        <v>0.44356085903946918</v>
      </c>
      <c r="CH67" s="7">
        <v>8.6065573770491802E-2</v>
      </c>
      <c r="CI67" s="7">
        <v>0.31305170239596469</v>
      </c>
      <c r="CJ67" s="7">
        <v>0.92622950819672134</v>
      </c>
      <c r="CK67" s="7">
        <v>0.61643835616438358</v>
      </c>
      <c r="CL67" s="7">
        <v>0.39726027397260272</v>
      </c>
      <c r="CM67" s="8">
        <v>1.9498607242339833E-2</v>
      </c>
      <c r="CN67" s="7">
        <v>0.68570722057368938</v>
      </c>
      <c r="CO67" s="7">
        <v>7.3543928923988158E-2</v>
      </c>
      <c r="CP67" s="7">
        <v>0.17604590706891751</v>
      </c>
      <c r="CQ67" s="7">
        <v>0.24830293482764185</v>
      </c>
      <c r="CR67" s="7">
        <v>0.30864735670832466</v>
      </c>
      <c r="CS67" s="7">
        <v>0.15150796646190781</v>
      </c>
      <c r="CT67" s="7">
        <v>0.51261886521755762</v>
      </c>
      <c r="CU67" s="7">
        <v>0.31880471772945557</v>
      </c>
      <c r="CV67" s="7">
        <v>0.13924712387150132</v>
      </c>
      <c r="CW67" s="7">
        <v>0.77177343299751888</v>
      </c>
      <c r="CX67" s="7">
        <v>0.46446923255631978</v>
      </c>
      <c r="CY67" s="7">
        <v>0.82434727641594285</v>
      </c>
      <c r="CZ67" s="7">
        <v>0.77218544285063984</v>
      </c>
      <c r="DA67" s="7">
        <v>0.69277702954130937</v>
      </c>
      <c r="DB67" s="7">
        <v>0.44356085903946918</v>
      </c>
      <c r="DC67" s="7">
        <v>0.6756930651087022</v>
      </c>
      <c r="DD67" s="7">
        <v>9.0624999999999997E-2</v>
      </c>
      <c r="DE67" s="7">
        <v>0.49779319041614123</v>
      </c>
      <c r="DF67" s="7">
        <v>0.59886000561265751</v>
      </c>
      <c r="DG67" s="7">
        <v>0.76308851224105456</v>
      </c>
    </row>
    <row r="68" spans="1:111" x14ac:dyDescent="0.4">
      <c r="A68" t="s">
        <v>170</v>
      </c>
      <c r="B68">
        <v>3006</v>
      </c>
      <c r="C68" t="s">
        <v>172</v>
      </c>
      <c r="D68" s="6">
        <v>127.96698516953469</v>
      </c>
      <c r="E68" s="6">
        <v>139.04315537160741</v>
      </c>
      <c r="F68" s="6">
        <v>116.89081496746198</v>
      </c>
      <c r="G68" s="6">
        <v>152.92381022662809</v>
      </c>
      <c r="H68" s="6">
        <v>158.32760378486597</v>
      </c>
      <c r="I68" s="6">
        <v>102.11666874334473</v>
      </c>
      <c r="J68" s="6">
        <v>145.37751319128787</v>
      </c>
      <c r="K68" s="6">
        <v>136.4701809119104</v>
      </c>
      <c r="L68" s="6">
        <v>130.71992556660854</v>
      </c>
      <c r="M68" s="6">
        <v>114.91681307532671</v>
      </c>
      <c r="N68" s="6">
        <v>97.951951860487327</v>
      </c>
      <c r="O68" s="6">
        <v>123.97456936742533</v>
      </c>
      <c r="P68" s="7">
        <v>0.87987736704226727</v>
      </c>
      <c r="Q68" s="7">
        <v>3.8419250584779907E-2</v>
      </c>
      <c r="R68" s="7">
        <v>0.13503002369545733</v>
      </c>
      <c r="S68" s="7">
        <v>0.18405203356426997</v>
      </c>
      <c r="T68" s="7">
        <v>1.3727249692044936E-2</v>
      </c>
      <c r="U68" s="7">
        <v>2.3509786520381284E-2</v>
      </c>
      <c r="V68" s="7">
        <v>5.4629144792097427E-2</v>
      </c>
      <c r="W68" s="7">
        <v>1.3727249692044936E-2</v>
      </c>
      <c r="X68" s="7">
        <v>0.1209437175726976</v>
      </c>
      <c r="Y68" s="7">
        <v>0.18583794544564289</v>
      </c>
      <c r="Z68" s="7">
        <v>7.5889426870907939E-2</v>
      </c>
      <c r="AA68" s="7">
        <v>7.5453953460720355E-2</v>
      </c>
      <c r="AB68" s="7">
        <v>3.5271753873453306E-2</v>
      </c>
      <c r="AC68" s="7">
        <v>9.1380990284441826E-2</v>
      </c>
      <c r="AD68" s="7">
        <v>0.77849846054211969</v>
      </c>
      <c r="AE68" s="7">
        <v>0.79342580298145748</v>
      </c>
      <c r="AF68" s="7">
        <v>0.46689570855917123</v>
      </c>
      <c r="AG68" s="7">
        <v>0.8622249487084882</v>
      </c>
      <c r="AH68" s="7">
        <v>0.50106542040556878</v>
      </c>
      <c r="AI68" s="7">
        <v>0.76613259959032487</v>
      </c>
      <c r="AJ68" s="7">
        <v>0.77103430008061125</v>
      </c>
      <c r="AK68" s="7">
        <v>0.40904172683344925</v>
      </c>
      <c r="AL68" s="7">
        <v>0.49716604348321086</v>
      </c>
      <c r="AM68" s="7">
        <v>0.96562892470778217</v>
      </c>
      <c r="AN68" s="7">
        <v>0.34174558031113894</v>
      </c>
      <c r="AO68" s="7">
        <v>0.25607374415961842</v>
      </c>
      <c r="AP68" s="7">
        <v>0.16854342815530823</v>
      </c>
      <c r="AQ68" s="7">
        <v>0.17669462205716377</v>
      </c>
      <c r="AR68" s="7">
        <v>0.47656658432902804</v>
      </c>
      <c r="AS68" s="7">
        <v>0.47490700588962742</v>
      </c>
      <c r="AT68" s="7">
        <v>0.42949149773991147</v>
      </c>
      <c r="AU68" s="7">
        <v>0.72947286570064596</v>
      </c>
      <c r="AV68" s="7">
        <v>0.72967960905230256</v>
      </c>
      <c r="AW68" s="7">
        <v>0.88984364245471914</v>
      </c>
      <c r="AX68" s="7">
        <v>0.85785099136859888</v>
      </c>
      <c r="AY68" s="7">
        <v>0.74164277580155824</v>
      </c>
      <c r="AZ68" s="7">
        <v>0.83060667694908374</v>
      </c>
      <c r="BA68" s="7">
        <v>0.86371801722935171</v>
      </c>
      <c r="BB68" s="7">
        <v>0.83025658135013569</v>
      </c>
      <c r="BC68" s="7">
        <v>0.79611383543491698</v>
      </c>
      <c r="BD68" s="7">
        <v>0.78349510329465355</v>
      </c>
      <c r="BE68" s="7">
        <v>0.87713328333300566</v>
      </c>
      <c r="BF68" s="7">
        <v>0.87811856040508529</v>
      </c>
      <c r="BG68" s="7">
        <v>0.75216846976454765</v>
      </c>
      <c r="BH68" s="7">
        <v>0.88512189706408939</v>
      </c>
      <c r="BI68" s="7">
        <v>0.44012013288057233</v>
      </c>
      <c r="BJ68" s="7">
        <v>0.71073893990770076</v>
      </c>
      <c r="BK68" s="7">
        <v>0.79773420952893792</v>
      </c>
      <c r="BL68" s="7">
        <v>0.30560236620745768</v>
      </c>
      <c r="BM68" s="7">
        <v>0.45209368346344925</v>
      </c>
      <c r="BN68" s="7">
        <v>0</v>
      </c>
      <c r="BO68" s="7">
        <v>6.5468549422336333E-2</v>
      </c>
      <c r="BP68" s="8">
        <v>3.0599755201958386E-3</v>
      </c>
      <c r="BQ68" s="7">
        <v>0.52941176470588236</v>
      </c>
      <c r="BR68" s="7">
        <v>0.2608695652173913</v>
      </c>
      <c r="BS68" s="7">
        <v>0.20050340552491991</v>
      </c>
      <c r="BT68" s="9">
        <v>1.8192844147968466E-3</v>
      </c>
      <c r="BU68" s="8">
        <v>6.0606060606060608E-2</v>
      </c>
      <c r="BV68" s="7">
        <v>4.8828298909252048E-2</v>
      </c>
      <c r="BW68" s="8">
        <v>3.6719706242350062E-3</v>
      </c>
      <c r="BX68" s="7">
        <v>0.74313786250788383</v>
      </c>
      <c r="BY68" s="7">
        <v>0.87850488021753448</v>
      </c>
      <c r="BZ68" s="7">
        <v>0.86264694869316427</v>
      </c>
      <c r="CA68" s="7">
        <v>0.87522272282850022</v>
      </c>
      <c r="CB68" s="7">
        <v>0.85266638680094997</v>
      </c>
      <c r="CC68" s="7">
        <v>0.86264694869316427</v>
      </c>
      <c r="CD68" s="7">
        <v>0.88726204193110803</v>
      </c>
      <c r="CE68" s="7">
        <v>0.84651166541925815</v>
      </c>
      <c r="CF68" s="7">
        <v>0.80125934965359069</v>
      </c>
      <c r="CG68" s="7">
        <v>0.4688878082632249</v>
      </c>
      <c r="CH68" s="7">
        <v>6.9857697283311773E-2</v>
      </c>
      <c r="CI68" s="7">
        <v>4.3984476067270378E-2</v>
      </c>
      <c r="CJ68" s="7">
        <v>0.42302716688227682</v>
      </c>
      <c r="CK68" s="7">
        <v>0.43820224719101125</v>
      </c>
      <c r="CL68" s="7">
        <v>0.48314606741573035</v>
      </c>
      <c r="CM68" s="8">
        <v>6.5217391304347824E-2</v>
      </c>
      <c r="CN68" s="7">
        <v>0.69919427036705462</v>
      </c>
      <c r="CO68" s="7">
        <v>5.1483420593368238E-2</v>
      </c>
      <c r="CP68" s="7">
        <v>9.9684892790533122E-2</v>
      </c>
      <c r="CQ68" s="7">
        <v>0.16708328823803023</v>
      </c>
      <c r="CR68" s="7">
        <v>0.38086094304066392</v>
      </c>
      <c r="CS68" s="7">
        <v>0.11122348278238381</v>
      </c>
      <c r="CT68" s="7">
        <v>0.45492140749582527</v>
      </c>
      <c r="CU68" s="7">
        <v>0.39728707381499107</v>
      </c>
      <c r="CV68" s="7">
        <v>9.3662425320298656E-2</v>
      </c>
      <c r="CW68" s="7">
        <v>0.78138859639494074</v>
      </c>
      <c r="CX68" s="7">
        <v>0.5743732473435913</v>
      </c>
      <c r="CY68" s="7">
        <v>0.82593158292964597</v>
      </c>
      <c r="CZ68" s="7">
        <v>0.73194987651737387</v>
      </c>
      <c r="DA68" s="7">
        <v>0.80125934965359069</v>
      </c>
      <c r="DB68" s="7">
        <v>0.4688878082632249</v>
      </c>
      <c r="DC68" s="7">
        <v>0.61807950648672849</v>
      </c>
      <c r="DD68" s="7">
        <v>0.13188775510204082</v>
      </c>
      <c r="DE68" s="7">
        <v>0.6015523932729625</v>
      </c>
      <c r="DF68" s="7">
        <v>0.58892510290256861</v>
      </c>
      <c r="DG68" s="7">
        <v>0.72637430512662138</v>
      </c>
    </row>
    <row r="69" spans="1:111" x14ac:dyDescent="0.4">
      <c r="A69" t="s">
        <v>170</v>
      </c>
      <c r="B69">
        <v>4002</v>
      </c>
      <c r="C69" t="s">
        <v>170</v>
      </c>
      <c r="D69" s="6">
        <v>115.46017949310593</v>
      </c>
      <c r="E69" s="6">
        <v>118.73009035413372</v>
      </c>
      <c r="F69" s="6">
        <v>112.19026863207814</v>
      </c>
      <c r="G69" s="6">
        <v>136.55085896564356</v>
      </c>
      <c r="H69" s="6">
        <v>120.06055397947843</v>
      </c>
      <c r="I69" s="6">
        <v>104.40679482836678</v>
      </c>
      <c r="J69" s="6">
        <v>124.44622677909634</v>
      </c>
      <c r="K69" s="6">
        <v>108.18601721808352</v>
      </c>
      <c r="L69" s="6">
        <v>109.18124759369827</v>
      </c>
      <c r="M69" s="6">
        <v>112.15005543550468</v>
      </c>
      <c r="N69" s="6">
        <v>108.9670503639463</v>
      </c>
      <c r="O69" s="6">
        <v>118.46272113516333</v>
      </c>
      <c r="P69" s="7">
        <v>0.8506810668834548</v>
      </c>
      <c r="Q69" s="7">
        <v>0.1535335488014011</v>
      </c>
      <c r="R69" s="7">
        <v>0.17496757092122983</v>
      </c>
      <c r="S69" s="7">
        <v>0.20096926682119501</v>
      </c>
      <c r="T69" s="7">
        <v>6.3907978362563428E-2</v>
      </c>
      <c r="U69" s="7">
        <v>8.0321882589419705E-2</v>
      </c>
      <c r="V69" s="7">
        <v>0.10951460809786415</v>
      </c>
      <c r="W69" s="7">
        <v>2.2644125714258945E-2</v>
      </c>
      <c r="X69" s="7">
        <v>0.14071678062788806</v>
      </c>
      <c r="Y69" s="7">
        <v>0.18475154177977401</v>
      </c>
      <c r="Z69" s="7">
        <v>0.15693164156180522</v>
      </c>
      <c r="AA69" s="7">
        <v>0.13803286796779163</v>
      </c>
      <c r="AB69" s="7">
        <v>9.2713105887556727E-2</v>
      </c>
      <c r="AC69" s="7">
        <v>0.12425961761360731</v>
      </c>
      <c r="AD69" s="7">
        <v>0.55834577606004188</v>
      </c>
      <c r="AE69" s="7">
        <v>0.6250423804931019</v>
      </c>
      <c r="AF69" s="7">
        <v>0.42531685706353672</v>
      </c>
      <c r="AG69" s="7">
        <v>0.68675702925799009</v>
      </c>
      <c r="AH69" s="7">
        <v>0.43420614965030419</v>
      </c>
      <c r="AI69" s="7">
        <v>0.70242766415786972</v>
      </c>
      <c r="AJ69" s="7">
        <v>0.61290077500480433</v>
      </c>
      <c r="AK69" s="7">
        <v>0.47906118253353308</v>
      </c>
      <c r="AL69" s="7">
        <v>0.56257733249642572</v>
      </c>
      <c r="AM69" s="7">
        <v>0.93989798697869786</v>
      </c>
      <c r="AN69" s="7">
        <v>0.47307405745345954</v>
      </c>
      <c r="AO69" s="7">
        <v>0.60835185804510172</v>
      </c>
      <c r="AP69" s="7">
        <v>0.43115998891257074</v>
      </c>
      <c r="AQ69" s="7">
        <v>0.23352113158655985</v>
      </c>
      <c r="AR69" s="7">
        <v>0.55426229844147523</v>
      </c>
      <c r="AS69" s="7">
        <v>0.45555868942864869</v>
      </c>
      <c r="AT69" s="7">
        <v>0.39319062981282699</v>
      </c>
      <c r="AU69" s="7">
        <v>0.68250705754339902</v>
      </c>
      <c r="AV69" s="7">
        <v>0.68174155270773218</v>
      </c>
      <c r="AW69" s="7">
        <v>0.87355096993299253</v>
      </c>
      <c r="AX69" s="7">
        <v>0.82982467291499895</v>
      </c>
      <c r="AY69" s="7">
        <v>0.67176008807726084</v>
      </c>
      <c r="AZ69" s="7">
        <v>0.80991787242459168</v>
      </c>
      <c r="BA69" s="7">
        <v>0.78362830282358364</v>
      </c>
      <c r="BB69" s="7">
        <v>0.82507067829314007</v>
      </c>
      <c r="BC69" s="7">
        <v>0.56529304270323832</v>
      </c>
      <c r="BD69" s="7">
        <v>0.61927144044155513</v>
      </c>
      <c r="BE69" s="7">
        <v>0.78782576652073388</v>
      </c>
      <c r="BF69" s="7">
        <v>0.6291636680285555</v>
      </c>
      <c r="BG69" s="7">
        <v>0.59640660886977492</v>
      </c>
      <c r="BH69" s="7">
        <v>0.82309162683027914</v>
      </c>
      <c r="BI69" s="7">
        <v>0.45740319672447532</v>
      </c>
      <c r="BJ69" s="7">
        <v>0.66566541599116369</v>
      </c>
      <c r="BK69" s="7">
        <v>0.63716983984551145</v>
      </c>
      <c r="BL69" s="7">
        <v>0.26912361070615548</v>
      </c>
      <c r="BM69" s="7">
        <v>0.45720854977433367</v>
      </c>
      <c r="BN69" s="7">
        <v>0.16879712943314465</v>
      </c>
      <c r="BO69" s="7">
        <v>9.4208494208494212E-2</v>
      </c>
      <c r="BP69" s="8">
        <v>1.0420657420887288E-2</v>
      </c>
      <c r="BQ69" s="7">
        <v>0.402555910543131</v>
      </c>
      <c r="BR69" s="7">
        <v>0.174102285</v>
      </c>
      <c r="BS69" s="7">
        <v>0.24982160318427613</v>
      </c>
      <c r="BT69" s="9">
        <v>3.4246575342465752E-3</v>
      </c>
      <c r="BU69" s="8">
        <v>6.2301513170184945E-2</v>
      </c>
      <c r="BV69" s="7">
        <v>9.5823634560249477E-2</v>
      </c>
      <c r="BW69" s="8">
        <v>1.5018006283043445E-2</v>
      </c>
      <c r="BX69" s="7">
        <v>0.73372313270117051</v>
      </c>
      <c r="BY69" s="7">
        <v>0.90740290739463081</v>
      </c>
      <c r="BZ69" s="7">
        <v>0.9094718195277629</v>
      </c>
      <c r="CA69" s="7">
        <v>0.85406756631474734</v>
      </c>
      <c r="CB69" s="7">
        <v>0.8434073269361444</v>
      </c>
      <c r="CC69" s="7">
        <v>0.86781347131531572</v>
      </c>
      <c r="CD69" s="7">
        <v>0.83782796140670046</v>
      </c>
      <c r="CE69" s="7">
        <v>0.87318892934115611</v>
      </c>
      <c r="CF69" s="7">
        <v>0.66131823641438214</v>
      </c>
      <c r="CG69" s="7">
        <v>0.4047063987225587</v>
      </c>
      <c r="CH69" s="7">
        <v>8.0608073582013287E-2</v>
      </c>
      <c r="CI69" s="7">
        <v>0.45120081757792541</v>
      </c>
      <c r="CJ69" s="7">
        <v>0.7653295861011753</v>
      </c>
      <c r="CK69" s="7">
        <v>0.61171366594360088</v>
      </c>
      <c r="CL69" s="7">
        <v>0.35032537960954446</v>
      </c>
      <c r="CM69" s="8">
        <v>3.5908596300326445E-2</v>
      </c>
      <c r="CN69" s="7">
        <v>0.63932668596547659</v>
      </c>
      <c r="CO69" s="7">
        <v>9.0773173857325931E-2</v>
      </c>
      <c r="CP69" s="7">
        <v>0.14174293940047586</v>
      </c>
      <c r="CQ69" s="7">
        <v>0.22062696115908489</v>
      </c>
      <c r="CR69" s="7">
        <v>0.27908459687755327</v>
      </c>
      <c r="CS69" s="7">
        <v>0.17766331861270179</v>
      </c>
      <c r="CT69" s="7">
        <v>0.48427637084172692</v>
      </c>
      <c r="CU69" s="7">
        <v>0.34319010286147944</v>
      </c>
      <c r="CV69" s="7">
        <v>0.15873409559592508</v>
      </c>
      <c r="CW69" s="7">
        <v>0.74241993850299781</v>
      </c>
      <c r="CX69" s="7">
        <v>0.46914022007681638</v>
      </c>
      <c r="CY69" s="7">
        <v>0.81551376181082424</v>
      </c>
      <c r="CZ69" s="7">
        <v>0.76904981748971701</v>
      </c>
      <c r="DA69" s="7">
        <v>0.66131823641438214</v>
      </c>
      <c r="DB69" s="7">
        <v>0.4047063987225587</v>
      </c>
      <c r="DC69" s="7">
        <v>0.61965915376704572</v>
      </c>
      <c r="DD69" s="7">
        <v>0.12123748411296073</v>
      </c>
      <c r="DE69" s="7">
        <v>0.44404701073071029</v>
      </c>
      <c r="DF69" s="7">
        <v>0.58864796307203426</v>
      </c>
      <c r="DG69" s="7">
        <v>0.73796583850931674</v>
      </c>
    </row>
    <row r="70" spans="1:111" x14ac:dyDescent="0.4">
      <c r="A70" t="s">
        <v>173</v>
      </c>
      <c r="B70">
        <v>91</v>
      </c>
      <c r="C70" t="s">
        <v>173</v>
      </c>
      <c r="D70" s="6">
        <v>134.36688400334972</v>
      </c>
      <c r="E70" s="6">
        <v>134.71297551041175</v>
      </c>
      <c r="F70" s="6">
        <v>134.0207924962877</v>
      </c>
      <c r="G70" s="6">
        <v>130.80357251133151</v>
      </c>
      <c r="H70" s="6">
        <v>140.15970650436975</v>
      </c>
      <c r="I70" s="6">
        <v>149.17176739229754</v>
      </c>
      <c r="J70" s="6">
        <v>137.86844005837449</v>
      </c>
      <c r="K70" s="6">
        <v>115.56139108568553</v>
      </c>
      <c r="L70" s="6">
        <v>125.59394685592095</v>
      </c>
      <c r="M70" s="6">
        <v>134.18969486023369</v>
      </c>
      <c r="N70" s="6">
        <v>124.70313343689205</v>
      </c>
      <c r="O70" s="6">
        <v>151.59639483210407</v>
      </c>
      <c r="P70" s="7">
        <v>0.84054929393790356</v>
      </c>
      <c r="Q70" s="7">
        <v>0.11611117467974338</v>
      </c>
      <c r="R70" s="7">
        <v>0.14808664476373534</v>
      </c>
      <c r="S70" s="7">
        <v>0.18382672759064819</v>
      </c>
      <c r="T70" s="7">
        <v>2.6744560083188415E-2</v>
      </c>
      <c r="U70" s="7">
        <v>4.305011928715953E-2</v>
      </c>
      <c r="V70" s="7">
        <v>5.0317253587158252E-2</v>
      </c>
      <c r="W70" s="7">
        <v>8.3332956261560828E-3</v>
      </c>
      <c r="X70" s="7">
        <v>0.14251965922560794</v>
      </c>
      <c r="Y70" s="7">
        <v>0.19153001258526622</v>
      </c>
      <c r="Z70" s="7">
        <v>0.13583118786320952</v>
      </c>
      <c r="AA70" s="7">
        <v>0.12492033783436854</v>
      </c>
      <c r="AB70" s="7">
        <v>4.6115448839793974E-2</v>
      </c>
      <c r="AC70" s="7">
        <v>9.2021349779767975E-2</v>
      </c>
      <c r="AD70" s="7">
        <v>0.77769721720970542</v>
      </c>
      <c r="AE70" s="7">
        <v>0.72973591133342242</v>
      </c>
      <c r="AF70" s="7">
        <v>0.50502862684376681</v>
      </c>
      <c r="AG70" s="7">
        <v>0.76432079939756903</v>
      </c>
      <c r="AH70" s="7">
        <v>0.54655143917925464</v>
      </c>
      <c r="AI70" s="7">
        <v>0.74142662162224249</v>
      </c>
      <c r="AJ70" s="7">
        <v>0.74856946417196757</v>
      </c>
      <c r="AK70" s="7">
        <v>0.44723383671953615</v>
      </c>
      <c r="AL70" s="7">
        <v>0.59412798558249735</v>
      </c>
      <c r="AM70" s="7">
        <v>0.97890358735418992</v>
      </c>
      <c r="AN70" s="7">
        <v>0.84280915412136725</v>
      </c>
      <c r="AO70" s="7">
        <v>0.9230985437581346</v>
      </c>
      <c r="AP70" s="7">
        <v>0.67884060642453015</v>
      </c>
      <c r="AQ70" s="7">
        <v>0.79365913915962527</v>
      </c>
      <c r="AR70" s="7">
        <v>0.66430588557410908</v>
      </c>
      <c r="AS70" s="7">
        <v>0.5168646259574996</v>
      </c>
      <c r="AT70" s="7">
        <v>0.52168897736578812</v>
      </c>
      <c r="AU70" s="7">
        <v>0.66835037670632569</v>
      </c>
      <c r="AV70" s="7">
        <v>0.65654896289004616</v>
      </c>
      <c r="AW70" s="7">
        <v>0.9375415683922943</v>
      </c>
      <c r="AX70" s="7">
        <v>0.8794468799178532</v>
      </c>
      <c r="AY70" s="7">
        <v>0.64013111672243683</v>
      </c>
      <c r="AZ70" s="7">
        <v>0.77838190235016746</v>
      </c>
      <c r="BA70" s="7">
        <v>0.77395815794385248</v>
      </c>
      <c r="BB70" s="7">
        <v>0.90338553078882078</v>
      </c>
      <c r="BC70" s="7">
        <v>0.58766510855316867</v>
      </c>
      <c r="BD70" s="7">
        <v>0.62128860081150494</v>
      </c>
      <c r="BE70" s="7">
        <v>0.81868926136227249</v>
      </c>
      <c r="BF70" s="7">
        <v>0.7653869103112807</v>
      </c>
      <c r="BG70" s="7">
        <v>0.74381766504173152</v>
      </c>
      <c r="BH70" s="7">
        <v>0.90161559047443107</v>
      </c>
      <c r="BI70" s="7">
        <v>0.65147559985834091</v>
      </c>
      <c r="BJ70" s="7">
        <v>0.52602253558483369</v>
      </c>
      <c r="BK70" s="7">
        <v>0.61245044903256263</v>
      </c>
      <c r="BL70" s="7">
        <v>0.20753015631364799</v>
      </c>
      <c r="BM70" s="7">
        <v>0.49163120567375884</v>
      </c>
      <c r="BN70" s="7">
        <v>0.12461269154661633</v>
      </c>
      <c r="BO70" s="7">
        <v>3.6516853932584269E-2</v>
      </c>
      <c r="BP70" s="8">
        <v>5.9942663539223348E-3</v>
      </c>
      <c r="BQ70" s="7">
        <v>0.27619047619047621</v>
      </c>
      <c r="BR70" s="7">
        <v>0.2</v>
      </c>
      <c r="BS70" s="7">
        <v>0.32829416282029528</v>
      </c>
      <c r="BT70" s="9">
        <v>3.0659172202350538E-3</v>
      </c>
      <c r="BU70" s="8">
        <v>4.9695415197178586E-2</v>
      </c>
      <c r="BV70" s="7">
        <v>6.6664773222136042E-2</v>
      </c>
      <c r="BW70" s="8">
        <v>4.4305446963773783E-3</v>
      </c>
      <c r="BX70" s="7">
        <v>0.81951631212153753</v>
      </c>
      <c r="BY70" s="7">
        <v>0.94543467229212774</v>
      </c>
      <c r="BZ70" s="7">
        <v>0.97689325870435106</v>
      </c>
      <c r="CA70" s="7">
        <v>0.92597358096789539</v>
      </c>
      <c r="CB70" s="7">
        <v>0.89039531660777804</v>
      </c>
      <c r="CC70" s="7">
        <v>0.93436609668387149</v>
      </c>
      <c r="CD70" s="7">
        <v>0.91036309975340579</v>
      </c>
      <c r="CE70" s="7">
        <v>0.86850444429096951</v>
      </c>
      <c r="CF70" s="7">
        <v>0.69664402111098345</v>
      </c>
      <c r="CG70" s="7">
        <v>0.49174844174151777</v>
      </c>
      <c r="CH70" s="7">
        <v>6.2471500227998175E-2</v>
      </c>
      <c r="CI70" s="7">
        <v>1</v>
      </c>
      <c r="CJ70" s="7">
        <v>1</v>
      </c>
      <c r="CK70" s="7">
        <v>0.53030303030303028</v>
      </c>
      <c r="CL70" s="7">
        <v>0.45454545454545453</v>
      </c>
      <c r="CM70" s="8">
        <v>5.2830188679245285E-2</v>
      </c>
      <c r="CN70" s="7">
        <v>0.73390081421169506</v>
      </c>
      <c r="CO70" s="7">
        <v>6.6149297856614928E-2</v>
      </c>
      <c r="CP70" s="7">
        <v>0.1275729526145841</v>
      </c>
      <c r="CQ70" s="7">
        <v>0.27517611522777646</v>
      </c>
      <c r="CR70" s="7">
        <v>0.41230422340356443</v>
      </c>
      <c r="CS70" s="7">
        <v>0.14518607029776298</v>
      </c>
      <c r="CT70" s="7">
        <v>0.53181528638394182</v>
      </c>
      <c r="CU70" s="7">
        <v>0.27256873066638454</v>
      </c>
      <c r="CV70" s="7">
        <v>0.17843630278914518</v>
      </c>
      <c r="CW70" s="7">
        <v>0.72345432234070883</v>
      </c>
      <c r="CX70" s="7">
        <v>0.44531163943089747</v>
      </c>
      <c r="CY70" s="7">
        <v>0.87087123167229041</v>
      </c>
      <c r="CZ70" s="7">
        <v>0.76614159315912889</v>
      </c>
      <c r="DA70" s="7">
        <v>0.69664402111098345</v>
      </c>
      <c r="DB70" s="7">
        <v>0.49174844174151777</v>
      </c>
      <c r="DC70" s="7">
        <v>0.69876514705901482</v>
      </c>
      <c r="DD70" s="7">
        <v>7.5143303804064615E-2</v>
      </c>
      <c r="DE70" s="7">
        <v>0.53944368445052437</v>
      </c>
      <c r="DF70" s="7">
        <v>0.73965473963831496</v>
      </c>
      <c r="DG70" s="7">
        <v>0.80655391120507403</v>
      </c>
    </row>
    <row r="71" spans="1:111" x14ac:dyDescent="0.4">
      <c r="A71" t="s">
        <v>173</v>
      </c>
      <c r="B71">
        <v>4010</v>
      </c>
      <c r="C71" t="s">
        <v>173</v>
      </c>
      <c r="D71" s="6">
        <v>134.36688400334972</v>
      </c>
      <c r="E71" s="6">
        <v>134.71297551041175</v>
      </c>
      <c r="F71" s="6">
        <v>134.0207924962877</v>
      </c>
      <c r="G71" s="6">
        <v>130.80357251133151</v>
      </c>
      <c r="H71" s="6">
        <v>140.15970650436975</v>
      </c>
      <c r="I71" s="6">
        <v>149.17176739229754</v>
      </c>
      <c r="J71" s="6">
        <v>137.86844005837449</v>
      </c>
      <c r="K71" s="6">
        <v>115.56139108568553</v>
      </c>
      <c r="L71" s="6">
        <v>125.59394685592095</v>
      </c>
      <c r="M71" s="6">
        <v>134.18969486023369</v>
      </c>
      <c r="N71" s="6">
        <v>124.70313343689205</v>
      </c>
      <c r="O71" s="6">
        <v>151.59639483210407</v>
      </c>
      <c r="P71" s="7">
        <v>0.84054929393790356</v>
      </c>
      <c r="Q71" s="7">
        <v>0.11611117467974338</v>
      </c>
      <c r="R71" s="7">
        <v>0.14808664476373534</v>
      </c>
      <c r="S71" s="7">
        <v>0.18382672759064819</v>
      </c>
      <c r="T71" s="7">
        <v>2.6744560083188415E-2</v>
      </c>
      <c r="U71" s="7">
        <v>4.305011928715953E-2</v>
      </c>
      <c r="V71" s="7">
        <v>5.0317253587158252E-2</v>
      </c>
      <c r="W71" s="7">
        <v>8.3332956261560828E-3</v>
      </c>
      <c r="X71" s="7">
        <v>0.14251965922560794</v>
      </c>
      <c r="Y71" s="7">
        <v>0.19153001258526622</v>
      </c>
      <c r="Z71" s="7">
        <v>0.13583118786320952</v>
      </c>
      <c r="AA71" s="7">
        <v>0.12492033783436854</v>
      </c>
      <c r="AB71" s="7">
        <v>4.6115448839793974E-2</v>
      </c>
      <c r="AC71" s="7">
        <v>9.2021349779767975E-2</v>
      </c>
      <c r="AD71" s="7">
        <v>0.77769721720970542</v>
      </c>
      <c r="AE71" s="7">
        <v>0.72973591133342242</v>
      </c>
      <c r="AF71" s="7">
        <v>0.50502862684376681</v>
      </c>
      <c r="AG71" s="7">
        <v>0.76432079939756903</v>
      </c>
      <c r="AH71" s="7">
        <v>0.54655143917925464</v>
      </c>
      <c r="AI71" s="7">
        <v>0.74142662162224249</v>
      </c>
      <c r="AJ71" s="7">
        <v>0.74856946417196757</v>
      </c>
      <c r="AK71" s="7">
        <v>0.44723383671953615</v>
      </c>
      <c r="AL71" s="7">
        <v>0.59412798558249735</v>
      </c>
      <c r="AM71" s="7">
        <v>0.97890358735418992</v>
      </c>
      <c r="AN71" s="7">
        <v>0.84280915412136725</v>
      </c>
      <c r="AO71" s="7">
        <v>0.9230985437581346</v>
      </c>
      <c r="AP71" s="7">
        <v>0.67884060642453015</v>
      </c>
      <c r="AQ71" s="7">
        <v>0.79365913915962527</v>
      </c>
      <c r="AR71" s="7">
        <v>0.66430588557410908</v>
      </c>
      <c r="AS71" s="7">
        <v>0.5168646259574996</v>
      </c>
      <c r="AT71" s="7">
        <v>0.52168897736578812</v>
      </c>
      <c r="AU71" s="7">
        <v>0.66835037670632569</v>
      </c>
      <c r="AV71" s="7">
        <v>0.65654896289004616</v>
      </c>
      <c r="AW71" s="7">
        <v>0.9375415683922943</v>
      </c>
      <c r="AX71" s="7">
        <v>0.8794468799178532</v>
      </c>
      <c r="AY71" s="7">
        <v>0.64013111672243683</v>
      </c>
      <c r="AZ71" s="7">
        <v>0.77838190235016746</v>
      </c>
      <c r="BA71" s="7">
        <v>0.77395815794385248</v>
      </c>
      <c r="BB71" s="7">
        <v>0.90338553078882078</v>
      </c>
      <c r="BC71" s="7">
        <v>0.58766510855316867</v>
      </c>
      <c r="BD71" s="7">
        <v>0.62128860081150494</v>
      </c>
      <c r="BE71" s="7">
        <v>0.81868926136227249</v>
      </c>
      <c r="BF71" s="7">
        <v>0.7653869103112807</v>
      </c>
      <c r="BG71" s="7">
        <v>0.74381766504173152</v>
      </c>
      <c r="BH71" s="7">
        <v>0.90161559047443107</v>
      </c>
      <c r="BI71" s="7">
        <v>0.65147559985834091</v>
      </c>
      <c r="BJ71" s="7">
        <v>0.52602253558483369</v>
      </c>
      <c r="BK71" s="7">
        <v>0.61245044903256263</v>
      </c>
      <c r="BL71" s="7">
        <v>0.20753015631364799</v>
      </c>
      <c r="BM71" s="7">
        <v>0.49163120567375884</v>
      </c>
      <c r="BN71" s="7">
        <v>0.12461269154661633</v>
      </c>
      <c r="BO71" s="7">
        <v>3.6516853932584269E-2</v>
      </c>
      <c r="BP71" s="8">
        <v>5.9942663539223348E-3</v>
      </c>
      <c r="BQ71" s="7">
        <v>0.27619047619047621</v>
      </c>
      <c r="BR71" s="7">
        <v>0.2</v>
      </c>
      <c r="BS71" s="7">
        <v>0.32829416282029528</v>
      </c>
      <c r="BT71" s="9">
        <v>3.0659172202350538E-3</v>
      </c>
      <c r="BU71" s="8">
        <v>4.9695415197178586E-2</v>
      </c>
      <c r="BV71" s="7">
        <v>6.6664773222136042E-2</v>
      </c>
      <c r="BW71" s="8">
        <v>4.4305446963773783E-3</v>
      </c>
      <c r="BX71" s="7">
        <v>0.81951631212153753</v>
      </c>
      <c r="BY71" s="7">
        <v>0.94543467229212774</v>
      </c>
      <c r="BZ71" s="7">
        <v>0.97689325870435106</v>
      </c>
      <c r="CA71" s="7">
        <v>0.92597358096789539</v>
      </c>
      <c r="CB71" s="7">
        <v>0.89039531660777804</v>
      </c>
      <c r="CC71" s="7">
        <v>0.93436609668387149</v>
      </c>
      <c r="CD71" s="7">
        <v>0.91036309975340579</v>
      </c>
      <c r="CE71" s="7">
        <v>0.86850444429096951</v>
      </c>
      <c r="CF71" s="7">
        <v>0.69664402111098345</v>
      </c>
      <c r="CG71" s="7">
        <v>0.49174844174151777</v>
      </c>
      <c r="CH71" s="7">
        <v>6.2471500227998175E-2</v>
      </c>
      <c r="CI71" s="7">
        <v>1</v>
      </c>
      <c r="CJ71" s="7">
        <v>1</v>
      </c>
      <c r="CK71" s="7">
        <v>0.53030303030303028</v>
      </c>
      <c r="CL71" s="7">
        <v>0.45454545454545453</v>
      </c>
      <c r="CM71" s="8">
        <v>5.2830188679245285E-2</v>
      </c>
      <c r="CN71" s="7">
        <v>0.73390081421169506</v>
      </c>
      <c r="CO71" s="7">
        <v>6.6149297856614928E-2</v>
      </c>
      <c r="CP71" s="7">
        <v>0.1275729526145841</v>
      </c>
      <c r="CQ71" s="7">
        <v>0.27517611522777646</v>
      </c>
      <c r="CR71" s="7">
        <v>0.41230422340356443</v>
      </c>
      <c r="CS71" s="7">
        <v>0.14518607029776298</v>
      </c>
      <c r="CT71" s="7">
        <v>0.53181528638394182</v>
      </c>
      <c r="CU71" s="7">
        <v>0.27256873066638454</v>
      </c>
      <c r="CV71" s="7">
        <v>0.17843630278914518</v>
      </c>
      <c r="CW71" s="7">
        <v>0.72345432234070883</v>
      </c>
      <c r="CX71" s="7">
        <v>0.44531163943089747</v>
      </c>
      <c r="CY71" s="7">
        <v>0.87087123167229041</v>
      </c>
      <c r="CZ71" s="7">
        <v>0.76614159315912889</v>
      </c>
      <c r="DA71" s="7">
        <v>0.69664402111098345</v>
      </c>
      <c r="DB71" s="7">
        <v>0.49174844174151777</v>
      </c>
      <c r="DC71" s="7">
        <v>0.69876514705901482</v>
      </c>
      <c r="DD71" s="7">
        <v>7.5143303804064615E-2</v>
      </c>
      <c r="DE71" s="7">
        <v>0.53944368445052437</v>
      </c>
      <c r="DF71" s="7">
        <v>0.73965473963831496</v>
      </c>
      <c r="DG71" s="7">
        <v>0.80655391120507403</v>
      </c>
    </row>
    <row r="72" spans="1:111" x14ac:dyDescent="0.4">
      <c r="A72" t="s">
        <v>174</v>
      </c>
      <c r="B72">
        <v>44</v>
      </c>
      <c r="C72" t="s">
        <v>175</v>
      </c>
      <c r="D72" s="6">
        <v>121.5884571999574</v>
      </c>
      <c r="E72" s="6">
        <v>130.70454018016193</v>
      </c>
      <c r="F72" s="6">
        <v>112.47237421975288</v>
      </c>
      <c r="G72" s="6">
        <v>142.77254989887984</v>
      </c>
      <c r="H72" s="6">
        <v>153.26884509369418</v>
      </c>
      <c r="I72" s="6">
        <v>106.99396957895647</v>
      </c>
      <c r="J72" s="6">
        <v>132.98996972956127</v>
      </c>
      <c r="K72" s="6">
        <v>117.49736659971785</v>
      </c>
      <c r="L72" s="6">
        <v>139.29879508450381</v>
      </c>
      <c r="M72" s="6">
        <v>87.196149375979033</v>
      </c>
      <c r="N72" s="6">
        <v>116.34288691319824</v>
      </c>
      <c r="O72" s="6">
        <v>107.05166550533042</v>
      </c>
      <c r="P72" s="7">
        <v>0.86171757752004408</v>
      </c>
      <c r="Q72" s="7">
        <v>9.9424409741133743E-2</v>
      </c>
      <c r="R72" s="7">
        <v>0.13207687663350678</v>
      </c>
      <c r="S72" s="7">
        <v>0.1555602876426459</v>
      </c>
      <c r="T72" s="7">
        <v>2.2720794837757928E-2</v>
      </c>
      <c r="U72" s="7">
        <v>2.0272582809807555E-2</v>
      </c>
      <c r="V72" s="7">
        <v>4.9050358264855556E-2</v>
      </c>
      <c r="W72" s="7">
        <v>4.8798426931805023E-3</v>
      </c>
      <c r="X72" s="7">
        <v>0.10902733895907346</v>
      </c>
      <c r="Y72" s="7">
        <v>0.17799907918586724</v>
      </c>
      <c r="Z72" s="7">
        <v>0.12527917298777166</v>
      </c>
      <c r="AA72" s="7">
        <v>9.665922456312033E-2</v>
      </c>
      <c r="AB72" s="7">
        <v>3.5156365487897683E-2</v>
      </c>
      <c r="AC72" s="7">
        <v>7.9160535214081937E-2</v>
      </c>
      <c r="AD72" s="7">
        <v>0.47530362358124839</v>
      </c>
      <c r="AE72" s="7">
        <v>0.67877093165643321</v>
      </c>
      <c r="AF72" s="7">
        <v>0.27695918730255531</v>
      </c>
      <c r="AG72" s="7">
        <v>0.64377881162288975</v>
      </c>
      <c r="AH72" s="7">
        <v>0.4900037780444354</v>
      </c>
      <c r="AI72" s="7">
        <v>0.70931514043941235</v>
      </c>
      <c r="AJ72" s="7">
        <v>0.61705023612664678</v>
      </c>
      <c r="AK72" s="7">
        <v>0.43037408277082079</v>
      </c>
      <c r="AL72" s="7">
        <v>0.53687924677239307</v>
      </c>
      <c r="AM72" s="7">
        <v>0.98063158269031991</v>
      </c>
      <c r="AN72" s="7">
        <v>0.58539985423526575</v>
      </c>
      <c r="AO72" s="7">
        <v>0.47761925617489659</v>
      </c>
      <c r="AP72" s="7">
        <v>0.35483080571715597</v>
      </c>
      <c r="AQ72" s="7">
        <v>0.41520408988112828</v>
      </c>
      <c r="AR72" s="7">
        <v>0.64125998407376805</v>
      </c>
      <c r="AS72" s="7">
        <v>0.4141021870847601</v>
      </c>
      <c r="AT72" s="7">
        <v>0.36550192014147226</v>
      </c>
      <c r="AU72" s="7">
        <v>0.73052780672759399</v>
      </c>
      <c r="AV72" s="7">
        <v>0.60182111934928684</v>
      </c>
      <c r="AW72" s="7">
        <v>0.92201716558273683</v>
      </c>
      <c r="AX72" s="7">
        <v>0.8972239205263397</v>
      </c>
      <c r="AY72" s="7">
        <v>0.70500350676962653</v>
      </c>
      <c r="AZ72" s="7">
        <v>0.8353975850658939</v>
      </c>
      <c r="BA72" s="7">
        <v>0.88145921550626771</v>
      </c>
      <c r="BB72" s="7">
        <v>0.91575867279665546</v>
      </c>
      <c r="BC72" s="7">
        <v>0.72322863620411793</v>
      </c>
      <c r="BD72" s="7">
        <v>0.70133619545774495</v>
      </c>
      <c r="BE72" s="7">
        <v>0.83812457003529195</v>
      </c>
      <c r="BF72" s="7">
        <v>0.73785999622851617</v>
      </c>
      <c r="BG72" s="7">
        <v>0.64035217566072322</v>
      </c>
      <c r="BH72" s="7">
        <v>0.8516625514852052</v>
      </c>
      <c r="BI72" s="7">
        <v>0.45785470642638881</v>
      </c>
      <c r="BJ72" s="7">
        <v>0.71364710598155878</v>
      </c>
      <c r="BK72" s="7">
        <v>0.60304726255268193</v>
      </c>
      <c r="BL72" s="7">
        <v>0.2217156948516196</v>
      </c>
      <c r="BM72" s="7">
        <v>0.49765088543548969</v>
      </c>
      <c r="BN72" s="7">
        <v>5.6272834471103268E-2</v>
      </c>
      <c r="BO72" s="7">
        <v>1.691570341133352E-2</v>
      </c>
      <c r="BP72" s="8">
        <v>2.0475665459127423E-3</v>
      </c>
      <c r="BQ72" s="7">
        <v>0.70909090909090911</v>
      </c>
      <c r="BR72" s="7">
        <v>8.4437086092715233E-2</v>
      </c>
      <c r="BS72" s="7">
        <v>0.11741323734339779</v>
      </c>
      <c r="BT72" s="9">
        <v>2.5832766825288917E-3</v>
      </c>
      <c r="BU72" s="8">
        <v>3.0853616729516628E-2</v>
      </c>
      <c r="BV72" s="7">
        <v>2.9761541267936963E-2</v>
      </c>
      <c r="BW72" s="8">
        <v>1.9058119388880138E-2</v>
      </c>
      <c r="BX72" s="7">
        <v>0.70676965740390973</v>
      </c>
      <c r="BY72" s="7">
        <v>0.90022762134213719</v>
      </c>
      <c r="BZ72" s="7">
        <v>0.92348905535028647</v>
      </c>
      <c r="CA72" s="7">
        <v>0.77143240883017627</v>
      </c>
      <c r="CB72" s="7">
        <v>0.8623360565025634</v>
      </c>
      <c r="CC72" s="7">
        <v>0.88371704162561893</v>
      </c>
      <c r="CD72" s="7">
        <v>0.87143437852827232</v>
      </c>
      <c r="CE72" s="7">
        <v>0.7940594450414431</v>
      </c>
      <c r="CF72" s="7">
        <v>0.57905669187805064</v>
      </c>
      <c r="CG72" s="7">
        <v>0.26085203792104311</v>
      </c>
      <c r="CH72" s="7">
        <v>2.9657089898053754E-2</v>
      </c>
      <c r="CI72" s="7">
        <v>0</v>
      </c>
      <c r="CJ72" s="7">
        <v>0</v>
      </c>
      <c r="CK72" s="7">
        <v>0.76677852348993292</v>
      </c>
      <c r="CL72" s="7">
        <v>0.1761744966442953</v>
      </c>
      <c r="CM72" s="8">
        <v>1.3245033112582781E-2</v>
      </c>
      <c r="CN72" s="7">
        <v>0.72475911185588604</v>
      </c>
      <c r="CO72" s="7">
        <v>4.1499894670318095E-2</v>
      </c>
      <c r="CP72" s="7">
        <v>0.11950908494461242</v>
      </c>
      <c r="CQ72" s="7">
        <v>0.22036653440514484</v>
      </c>
      <c r="CR72" s="7">
        <v>0.45551278719016075</v>
      </c>
      <c r="CS72" s="7">
        <v>0.13337043792196487</v>
      </c>
      <c r="CT72" s="7">
        <v>0.61520176578330388</v>
      </c>
      <c r="CU72" s="7">
        <v>0.38871382797128545</v>
      </c>
      <c r="CV72" s="7">
        <v>0.13477960345197243</v>
      </c>
      <c r="CW72" s="7">
        <v>0.7391961583310086</v>
      </c>
      <c r="CX72" s="7">
        <v>0.64277102649029949</v>
      </c>
      <c r="CY72" s="7">
        <v>0.82812194681986173</v>
      </c>
      <c r="CZ72" s="7">
        <v>0.76214612606840526</v>
      </c>
      <c r="DA72" s="7">
        <v>0.57905669187805064</v>
      </c>
      <c r="DB72" s="7">
        <v>0.26085203792104311</v>
      </c>
      <c r="DC72" s="7">
        <v>0.7496053408137171</v>
      </c>
      <c r="DD72" s="7">
        <v>8.4345961401000716E-2</v>
      </c>
      <c r="DE72" s="7">
        <v>0.5641025641025641</v>
      </c>
      <c r="DF72" s="7">
        <v>0.44544221142709689</v>
      </c>
      <c r="DG72" s="7">
        <v>0.65980045059542969</v>
      </c>
    </row>
    <row r="73" spans="1:111" x14ac:dyDescent="0.4">
      <c r="A73" t="s">
        <v>174</v>
      </c>
      <c r="B73">
        <v>46</v>
      </c>
      <c r="C73" t="s">
        <v>176</v>
      </c>
      <c r="D73" s="6">
        <v>127.02869381496507</v>
      </c>
      <c r="E73" s="6">
        <v>141.85446325759764</v>
      </c>
      <c r="F73" s="6">
        <v>112.20292437233248</v>
      </c>
      <c r="G73" s="6">
        <v>159.98427307847246</v>
      </c>
      <c r="H73" s="6">
        <v>145.82178261624122</v>
      </c>
      <c r="I73" s="6">
        <v>142.10406635332035</v>
      </c>
      <c r="J73" s="6">
        <v>140.91117024540321</v>
      </c>
      <c r="K73" s="6">
        <v>120.45102399455104</v>
      </c>
      <c r="L73" s="6">
        <v>113.07417747875851</v>
      </c>
      <c r="M73" s="6">
        <v>84.220246487579786</v>
      </c>
      <c r="N73" s="6">
        <v>118.98667771080702</v>
      </c>
      <c r="O73" s="6">
        <v>132.53059581218457</v>
      </c>
      <c r="P73" s="7">
        <v>0.89261962198162625</v>
      </c>
      <c r="Q73" s="7">
        <v>0.10354790307274626</v>
      </c>
      <c r="R73" s="7">
        <v>0.14582116452661253</v>
      </c>
      <c r="S73" s="7">
        <v>0.1307417711277393</v>
      </c>
      <c r="T73" s="7">
        <v>4.0181062484461447E-2</v>
      </c>
      <c r="U73" s="7">
        <v>5.804489124528963E-2</v>
      </c>
      <c r="V73" s="7">
        <v>0.1097488412293405</v>
      </c>
      <c r="W73" s="7">
        <v>1.0497122206549567E-2</v>
      </c>
      <c r="X73" s="7">
        <v>0.15603679285782956</v>
      </c>
      <c r="Y73" s="7">
        <v>0.12890839701738463</v>
      </c>
      <c r="Z73" s="7">
        <v>0.1253228432610036</v>
      </c>
      <c r="AA73" s="7">
        <v>0.12183729840391978</v>
      </c>
      <c r="AB73" s="7">
        <v>3.4539812150464727E-2</v>
      </c>
      <c r="AC73" s="7">
        <v>8.7748113845654313E-2</v>
      </c>
      <c r="AD73" s="7">
        <v>0.78095164306602105</v>
      </c>
      <c r="AE73" s="7">
        <v>0.66332880171967523</v>
      </c>
      <c r="AF73" s="7">
        <v>0.69748251751620494</v>
      </c>
      <c r="AG73" s="7">
        <v>0.81382363142476921</v>
      </c>
      <c r="AH73" s="7">
        <v>0.36678708771912621</v>
      </c>
      <c r="AI73" s="7">
        <v>0.7471018207397816</v>
      </c>
      <c r="AJ73" s="7">
        <v>0.75331762279072112</v>
      </c>
      <c r="AK73" s="7">
        <v>0.46443124264062596</v>
      </c>
      <c r="AL73" s="7">
        <v>0.59551991997574405</v>
      </c>
      <c r="AM73" s="7">
        <v>0.96393409755976445</v>
      </c>
      <c r="AN73" s="7">
        <v>0.85506421686829859</v>
      </c>
      <c r="AO73" s="7">
        <v>0.89431326979783854</v>
      </c>
      <c r="AP73" s="7">
        <v>0.51701195545115208</v>
      </c>
      <c r="AQ73" s="7">
        <v>0.72691430588419015</v>
      </c>
      <c r="AR73" s="7">
        <v>0.86494309079853104</v>
      </c>
      <c r="AS73" s="7">
        <v>0.42169008370750877</v>
      </c>
      <c r="AT73" s="7">
        <v>0.45194730424163104</v>
      </c>
      <c r="AU73" s="7">
        <v>0.7450347810441873</v>
      </c>
      <c r="AV73" s="7">
        <v>0.63897833018946126</v>
      </c>
      <c r="AW73" s="7">
        <v>0.89906761722873263</v>
      </c>
      <c r="AX73" s="7">
        <v>0.91711489683084879</v>
      </c>
      <c r="AY73" s="7">
        <v>0.78979634935572218</v>
      </c>
      <c r="AZ73" s="7">
        <v>0.91912568050253851</v>
      </c>
      <c r="BA73" s="7">
        <v>0.90288847740908462</v>
      </c>
      <c r="BB73" s="7">
        <v>0.91345216377835303</v>
      </c>
      <c r="BC73" s="7">
        <v>0.60318540398721354</v>
      </c>
      <c r="BD73" s="7">
        <v>0.65317618582995596</v>
      </c>
      <c r="BE73" s="7">
        <v>0.8367850708825364</v>
      </c>
      <c r="BF73" s="7">
        <v>0.83046910776742222</v>
      </c>
      <c r="BG73" s="7">
        <v>0.66774507693890084</v>
      </c>
      <c r="BH73" s="7">
        <v>0.91764935742463549</v>
      </c>
      <c r="BI73" s="7">
        <v>0.51057120769286046</v>
      </c>
      <c r="BJ73" s="7">
        <v>0.6765905193620031</v>
      </c>
      <c r="BK73" s="7">
        <v>0.60811715563522639</v>
      </c>
      <c r="BL73" s="7">
        <v>0.28968302721084305</v>
      </c>
      <c r="BM73" s="7">
        <v>0.46978723404255318</v>
      </c>
      <c r="BN73" s="7">
        <v>7.2845683942629247E-2</v>
      </c>
      <c r="BO73" s="7">
        <v>2.1037868162692847E-2</v>
      </c>
      <c r="BP73" s="8">
        <v>6.6964285714285711E-3</v>
      </c>
      <c r="BQ73" s="7">
        <v>0.31428571428571428</v>
      </c>
      <c r="BR73" s="7">
        <v>0.13274336283185842</v>
      </c>
      <c r="BS73" s="7">
        <v>0.23156033211294236</v>
      </c>
      <c r="BT73" s="9">
        <v>5.3015241882041087E-3</v>
      </c>
      <c r="BU73" s="8">
        <v>7.6794657762938229E-2</v>
      </c>
      <c r="BV73" s="7">
        <v>9.5768955380976642E-2</v>
      </c>
      <c r="BW73" s="8">
        <v>8.1845238095238099E-3</v>
      </c>
      <c r="BX73" s="7">
        <v>0.72146496072368049</v>
      </c>
      <c r="BY73" s="7">
        <v>0.88605534075177061</v>
      </c>
      <c r="BZ73" s="7">
        <v>0.88917587804781861</v>
      </c>
      <c r="CA73" s="7">
        <v>0.88486729910544515</v>
      </c>
      <c r="CB73" s="7">
        <v>0.86898105609683107</v>
      </c>
      <c r="CC73" s="7">
        <v>0.88182764510191036</v>
      </c>
      <c r="CD73" s="7">
        <v>0.88919435165618921</v>
      </c>
      <c r="CE73" s="7">
        <v>0.85844699649024392</v>
      </c>
      <c r="CF73" s="7">
        <v>0.68556114529019274</v>
      </c>
      <c r="CG73" s="7">
        <v>0.49006134336168233</v>
      </c>
      <c r="CH73" s="7">
        <v>9.9319727891156465E-2</v>
      </c>
      <c r="CI73" s="7">
        <v>0</v>
      </c>
      <c r="CJ73" s="7">
        <v>0</v>
      </c>
      <c r="CK73" s="7">
        <v>0.6071428571428571</v>
      </c>
      <c r="CL73" s="7">
        <v>0.41964285714285715</v>
      </c>
      <c r="CM73" s="8">
        <v>2.6548672566371681E-2</v>
      </c>
      <c r="CN73" s="7">
        <v>0.71264367816091956</v>
      </c>
      <c r="CO73" s="7">
        <v>4.4188280499519693E-2</v>
      </c>
      <c r="CP73" s="7">
        <v>0.13899335645340422</v>
      </c>
      <c r="CQ73" s="7">
        <v>0.22158753665221251</v>
      </c>
      <c r="CR73" s="7">
        <v>0.29959434728442286</v>
      </c>
      <c r="CS73" s="7">
        <v>0.14581054410721983</v>
      </c>
      <c r="CT73" s="7">
        <v>0.43913021124048335</v>
      </c>
      <c r="CU73" s="7">
        <v>0.28543600614418313</v>
      </c>
      <c r="CV73" s="7">
        <v>0.16542243760742151</v>
      </c>
      <c r="CW73" s="7">
        <v>0.73106768876810546</v>
      </c>
      <c r="CX73" s="7">
        <v>0.45172954562864387</v>
      </c>
      <c r="CY73" s="7">
        <v>0.86240326709597503</v>
      </c>
      <c r="CZ73" s="7">
        <v>0.75406445721544257</v>
      </c>
      <c r="DA73" s="7">
        <v>0.68556114529019274</v>
      </c>
      <c r="DB73" s="7">
        <v>0.49006134336168233</v>
      </c>
      <c r="DC73" s="7">
        <v>0.71319884507629427</v>
      </c>
      <c r="DD73" s="7">
        <v>6.9219440353460976E-2</v>
      </c>
      <c r="DE73" s="7">
        <v>0.52653061224489794</v>
      </c>
      <c r="DF73" s="7">
        <v>0.61271205887469704</v>
      </c>
      <c r="DG73" s="7">
        <v>0.73636363636363633</v>
      </c>
    </row>
    <row r="74" spans="1:111" x14ac:dyDescent="0.4">
      <c r="A74" t="s">
        <v>174</v>
      </c>
      <c r="B74">
        <v>48</v>
      </c>
      <c r="C74" t="s">
        <v>177</v>
      </c>
      <c r="D74" s="6">
        <v>112.78742880584551</v>
      </c>
      <c r="E74" s="6">
        <v>122.12194429288827</v>
      </c>
      <c r="F74" s="6">
        <v>103.45291331880273</v>
      </c>
      <c r="G74" s="6">
        <v>130.93211659702052</v>
      </c>
      <c r="H74" s="6">
        <v>113.75547366853849</v>
      </c>
      <c r="I74" s="6">
        <v>124.72827145689321</v>
      </c>
      <c r="J74" s="6">
        <v>128.64210148734776</v>
      </c>
      <c r="K74" s="6">
        <v>112.55175825464141</v>
      </c>
      <c r="L74" s="6">
        <v>106.94523747197522</v>
      </c>
      <c r="M74" s="6">
        <v>107.01567200057254</v>
      </c>
      <c r="N74" s="6">
        <v>88.494803871064477</v>
      </c>
      <c r="O74" s="6">
        <v>111.3559399315987</v>
      </c>
      <c r="P74" s="7">
        <v>0.84077523805784804</v>
      </c>
      <c r="Q74" s="7">
        <v>0.15820449147912061</v>
      </c>
      <c r="R74" s="7">
        <v>0.18561458521040045</v>
      </c>
      <c r="S74" s="7">
        <v>0.20301934250100329</v>
      </c>
      <c r="T74" s="7">
        <v>6.6210031648749834E-2</v>
      </c>
      <c r="U74" s="7">
        <v>8.5785163360994121E-2</v>
      </c>
      <c r="V74" s="7">
        <v>0.10099568390965592</v>
      </c>
      <c r="W74" s="7">
        <v>2.7940954260890508E-2</v>
      </c>
      <c r="X74" s="7">
        <v>0.18037947548776556</v>
      </c>
      <c r="Y74" s="7">
        <v>0.18687399860254741</v>
      </c>
      <c r="Z74" s="7">
        <v>0.17162816586781887</v>
      </c>
      <c r="AA74" s="7">
        <v>0.20120918833135165</v>
      </c>
      <c r="AB74" s="7">
        <v>9.7300321693520583E-2</v>
      </c>
      <c r="AC74" s="7">
        <v>0.12069850864747088</v>
      </c>
      <c r="AD74" s="7">
        <v>0.3983759481440034</v>
      </c>
      <c r="AE74" s="7">
        <v>0.6427179672388712</v>
      </c>
      <c r="AF74" s="7">
        <v>0.32040604279555801</v>
      </c>
      <c r="AG74" s="7">
        <v>0.59622470305122677</v>
      </c>
      <c r="AH74" s="7">
        <v>0.45407786259023075</v>
      </c>
      <c r="AI74" s="7">
        <v>0.71118872154376489</v>
      </c>
      <c r="AJ74" s="7">
        <v>0.57477453837918846</v>
      </c>
      <c r="AK74" s="7">
        <v>0.50944887250442028</v>
      </c>
      <c r="AL74" s="7">
        <v>0.64456981468907348</v>
      </c>
      <c r="AM74" s="7">
        <v>0.98645581535179594</v>
      </c>
      <c r="AN74" s="7">
        <v>0.71272972680653524</v>
      </c>
      <c r="AO74" s="7">
        <v>0.60068395746788272</v>
      </c>
      <c r="AP74" s="7">
        <v>0.59352475656408221</v>
      </c>
      <c r="AQ74" s="7">
        <v>0.38061761146104717</v>
      </c>
      <c r="AR74" s="7">
        <v>0.6727487685725847</v>
      </c>
      <c r="AS74" s="7">
        <v>0.4766224968167978</v>
      </c>
      <c r="AT74" s="7">
        <v>0.39336158883242739</v>
      </c>
      <c r="AU74" s="7">
        <v>0.74558931123934524</v>
      </c>
      <c r="AV74" s="7">
        <v>0.65230772123036629</v>
      </c>
      <c r="AW74" s="7">
        <v>0.9488042683097081</v>
      </c>
      <c r="AX74" s="7">
        <v>0.80789076384513925</v>
      </c>
      <c r="AY74" s="7">
        <v>0.61056829732397566</v>
      </c>
      <c r="AZ74" s="7">
        <v>0.77058849733777202</v>
      </c>
      <c r="BA74" s="7">
        <v>0.71826751798762523</v>
      </c>
      <c r="BB74" s="7">
        <v>0.80799414722724638</v>
      </c>
      <c r="BC74" s="7">
        <v>0.63900389192605089</v>
      </c>
      <c r="BD74" s="7">
        <v>0.64556161694838909</v>
      </c>
      <c r="BE74" s="7">
        <v>0.84077027602891286</v>
      </c>
      <c r="BF74" s="7">
        <v>0.73508117644521098</v>
      </c>
      <c r="BG74" s="7">
        <v>0.61995208997818307</v>
      </c>
      <c r="BH74" s="7">
        <v>0.80920194934982359</v>
      </c>
      <c r="BI74" s="7">
        <v>0.46532239466705572</v>
      </c>
      <c r="BJ74" s="7">
        <v>0.74396577822233734</v>
      </c>
      <c r="BK74" s="7">
        <v>0.63140787534629594</v>
      </c>
      <c r="BL74" s="7">
        <v>0.21254556651767623</v>
      </c>
      <c r="BM74" s="7">
        <v>0.46744309158284808</v>
      </c>
      <c r="BN74" s="7">
        <v>0.1873578717135588</v>
      </c>
      <c r="BO74" s="7">
        <v>6.9555080629492907E-2</v>
      </c>
      <c r="BP74" s="8">
        <v>9.8262432594367882E-3</v>
      </c>
      <c r="BQ74" s="7">
        <v>0.47826086956521741</v>
      </c>
      <c r="BR74" s="7">
        <v>0.11149228130360206</v>
      </c>
      <c r="BS74" s="7">
        <v>0.21907358569996849</v>
      </c>
      <c r="BT74" s="9">
        <v>4.3701799485861186E-3</v>
      </c>
      <c r="BU74" s="8">
        <v>7.2702121118967108E-2</v>
      </c>
      <c r="BV74" s="7">
        <v>7.6264320349387765E-2</v>
      </c>
      <c r="BW74" s="8">
        <v>1.2222887956860395E-2</v>
      </c>
      <c r="BX74" s="7">
        <v>0.69371955316591327</v>
      </c>
      <c r="BY74" s="7">
        <v>0.8995138602603916</v>
      </c>
      <c r="BZ74" s="7">
        <v>0.88990119222947761</v>
      </c>
      <c r="CA74" s="7">
        <v>0.81401148989395389</v>
      </c>
      <c r="CB74" s="7">
        <v>0.78810241494738276</v>
      </c>
      <c r="CC74" s="7">
        <v>0.86067178474423411</v>
      </c>
      <c r="CD74" s="7">
        <v>0.83801737134794074</v>
      </c>
      <c r="CE74" s="7">
        <v>0.83002000020892763</v>
      </c>
      <c r="CF74" s="7">
        <v>0.58907848108539973</v>
      </c>
      <c r="CG74" s="7">
        <v>0.35362918099282203</v>
      </c>
      <c r="CH74" s="7">
        <v>3.8930854154561302E-2</v>
      </c>
      <c r="CI74" s="7">
        <v>5.0358318806895216E-2</v>
      </c>
      <c r="CJ74" s="7">
        <v>0.37071470075537477</v>
      </c>
      <c r="CK74" s="7">
        <v>0.67125645438898451</v>
      </c>
      <c r="CL74" s="7">
        <v>0.30120481927710846</v>
      </c>
      <c r="CM74" s="8">
        <v>2.2298456260720412E-2</v>
      </c>
      <c r="CN74" s="7">
        <v>0.67108088761632068</v>
      </c>
      <c r="CO74" s="7">
        <v>7.7267837934743636E-2</v>
      </c>
      <c r="CP74" s="7">
        <v>0.11118582282909835</v>
      </c>
      <c r="CQ74" s="7">
        <v>0.14348034707071602</v>
      </c>
      <c r="CR74" s="7">
        <v>0.3488497013300349</v>
      </c>
      <c r="CS74" s="7">
        <v>0.1574989536720052</v>
      </c>
      <c r="CT74" s="7">
        <v>0.45601484017019694</v>
      </c>
      <c r="CU74" s="7">
        <v>0.3169937699264283</v>
      </c>
      <c r="CV74" s="7">
        <v>0.12042092115635136</v>
      </c>
      <c r="CW74" s="7">
        <v>0.67927102636356218</v>
      </c>
      <c r="CX74" s="7">
        <v>0.48616718032055412</v>
      </c>
      <c r="CY74" s="7">
        <v>0.73715632696083622</v>
      </c>
      <c r="CZ74" s="7">
        <v>0.70815809654707407</v>
      </c>
      <c r="DA74" s="7">
        <v>0.58907848108539973</v>
      </c>
      <c r="DB74" s="7">
        <v>0.35362918099282203</v>
      </c>
      <c r="DC74" s="7">
        <v>0.598058553081948</v>
      </c>
      <c r="DD74" s="7">
        <v>8.8095357339610353E-2</v>
      </c>
      <c r="DE74" s="7">
        <v>0.49060623668409842</v>
      </c>
      <c r="DF74" s="7">
        <v>0.46390377398589511</v>
      </c>
      <c r="DG74" s="7">
        <v>0.70363172598080892</v>
      </c>
    </row>
    <row r="75" spans="1:111" x14ac:dyDescent="0.4">
      <c r="A75" t="s">
        <v>174</v>
      </c>
      <c r="B75">
        <v>49</v>
      </c>
      <c r="C75" t="s">
        <v>178</v>
      </c>
      <c r="D75" s="6">
        <v>114.8111234618883</v>
      </c>
      <c r="E75" s="6">
        <v>117.56573596653996</v>
      </c>
      <c r="F75" s="6">
        <v>112.05651095723664</v>
      </c>
      <c r="G75" s="6">
        <v>118.47509029393112</v>
      </c>
      <c r="H75" s="6">
        <v>126.0187042107522</v>
      </c>
      <c r="I75" s="6">
        <v>116.04025701026016</v>
      </c>
      <c r="J75" s="6">
        <v>112.55977360726179</v>
      </c>
      <c r="K75" s="6">
        <v>114.73485471049452</v>
      </c>
      <c r="L75" s="6">
        <v>110.89902304543867</v>
      </c>
      <c r="M75" s="6">
        <v>114.19356832523984</v>
      </c>
      <c r="N75" s="6">
        <v>110.26720909598095</v>
      </c>
      <c r="O75" s="6">
        <v>112.86624336228712</v>
      </c>
      <c r="P75" s="7">
        <v>0.81902041594232688</v>
      </c>
      <c r="Q75" s="7">
        <v>0.10704621757365188</v>
      </c>
      <c r="R75" s="7">
        <v>0.17156539848982308</v>
      </c>
      <c r="S75" s="7">
        <v>0.21512079677999427</v>
      </c>
      <c r="T75" s="7">
        <v>7.6628519421669428E-2</v>
      </c>
      <c r="U75" s="7">
        <v>9.1294631619376426E-2</v>
      </c>
      <c r="V75" s="7">
        <v>0.1009663197203764</v>
      </c>
      <c r="W75" s="7">
        <v>1.5231867023556913E-2</v>
      </c>
      <c r="X75" s="7">
        <v>0.16662040867973679</v>
      </c>
      <c r="Y75" s="7">
        <v>0.20958634888049529</v>
      </c>
      <c r="Z75" s="7">
        <v>0.15462524554147639</v>
      </c>
      <c r="AA75" s="7">
        <v>0.12914355175656431</v>
      </c>
      <c r="AB75" s="7">
        <v>5.8515414219895728E-2</v>
      </c>
      <c r="AC75" s="7">
        <v>0.12069024882929692</v>
      </c>
      <c r="AD75" s="7">
        <v>0.38370117628082895</v>
      </c>
      <c r="AE75" s="7">
        <v>0.60789924397422856</v>
      </c>
      <c r="AF75" s="7">
        <v>0.26755314414937714</v>
      </c>
      <c r="AG75" s="7">
        <v>0.61937879837863807</v>
      </c>
      <c r="AH75" s="7">
        <v>0.44524796113296111</v>
      </c>
      <c r="AI75" s="7">
        <v>0.7322210812411063</v>
      </c>
      <c r="AJ75" s="7">
        <v>0.51568501112274234</v>
      </c>
      <c r="AK75" s="7">
        <v>0.46374945371892623</v>
      </c>
      <c r="AL75" s="7">
        <v>0.58261280381541447</v>
      </c>
      <c r="AM75" s="7">
        <v>0.95641159542351373</v>
      </c>
      <c r="AN75" s="7">
        <v>0.69984940777693405</v>
      </c>
      <c r="AO75" s="7">
        <v>0.79209799825570848</v>
      </c>
      <c r="AP75" s="7">
        <v>0.60666778945410671</v>
      </c>
      <c r="AQ75" s="7">
        <v>0.35053800669518737</v>
      </c>
      <c r="AR75" s="7">
        <v>0.47698974648176345</v>
      </c>
      <c r="AS75" s="7">
        <v>0.49966818628611043</v>
      </c>
      <c r="AT75" s="7">
        <v>0.38808669732224982</v>
      </c>
      <c r="AU75" s="7">
        <v>0.69326064440025681</v>
      </c>
      <c r="AV75" s="7">
        <v>0.64991117993629033</v>
      </c>
      <c r="AW75" s="7">
        <v>0.87015662153715712</v>
      </c>
      <c r="AX75" s="7">
        <v>0.82105728698777503</v>
      </c>
      <c r="AY75" s="7">
        <v>0.62178498319011011</v>
      </c>
      <c r="AZ75" s="7">
        <v>0.72639363366404552</v>
      </c>
      <c r="BA75" s="7">
        <v>0.8023098886607124</v>
      </c>
      <c r="BB75" s="7">
        <v>0.84253632393283462</v>
      </c>
      <c r="BC75" s="7">
        <v>0.51646016760134894</v>
      </c>
      <c r="BD75" s="7">
        <v>0.54301789502565168</v>
      </c>
      <c r="BE75" s="7">
        <v>0.82148003029272698</v>
      </c>
      <c r="BF75" s="7">
        <v>0.73214011415504598</v>
      </c>
      <c r="BG75" s="7">
        <v>0.58485720331706192</v>
      </c>
      <c r="BH75" s="7">
        <v>0.83154410048117366</v>
      </c>
      <c r="BI75" s="7">
        <v>0.53929082614855084</v>
      </c>
      <c r="BJ75" s="7">
        <v>0.69402710074323093</v>
      </c>
      <c r="BK75" s="7">
        <v>0.64427834517300797</v>
      </c>
      <c r="BL75" s="7">
        <v>0.24622483066536929</v>
      </c>
      <c r="BM75" s="7">
        <v>0.51259784735812131</v>
      </c>
      <c r="BN75" s="7">
        <v>0.10186906258406955</v>
      </c>
      <c r="BO75" s="7">
        <v>5.8996539792387545E-2</v>
      </c>
      <c r="BP75" s="8">
        <v>7.8650404650632624E-3</v>
      </c>
      <c r="BQ75" s="7">
        <v>0.36315789473684212</v>
      </c>
      <c r="BR75" s="7">
        <v>9.1729323308270674E-2</v>
      </c>
      <c r="BS75" s="7">
        <v>0.17050932150450135</v>
      </c>
      <c r="BT75" s="9">
        <v>4.2188698542572232E-3</v>
      </c>
      <c r="BU75" s="8">
        <v>5.6437933693138008E-2</v>
      </c>
      <c r="BV75" s="7">
        <v>6.8286098381894353E-2</v>
      </c>
      <c r="BW75" s="8">
        <v>2.3025190926706941E-2</v>
      </c>
      <c r="BX75" s="7">
        <v>0.68302681344207594</v>
      </c>
      <c r="BY75" s="7">
        <v>0.86940394905092733</v>
      </c>
      <c r="BZ75" s="7">
        <v>0.87009775801574052</v>
      </c>
      <c r="CA75" s="7">
        <v>0.83822607640034319</v>
      </c>
      <c r="CB75" s="7">
        <v>0.8072931273823265</v>
      </c>
      <c r="CC75" s="7">
        <v>0.85835825963777357</v>
      </c>
      <c r="CD75" s="7">
        <v>0.83991943165381466</v>
      </c>
      <c r="CE75" s="7">
        <v>0.81778641347675618</v>
      </c>
      <c r="CF75" s="7">
        <v>0.60121347840984096</v>
      </c>
      <c r="CG75" s="7">
        <v>0.25683065104491404</v>
      </c>
      <c r="CH75" s="7">
        <v>4.5719489981785065E-2</v>
      </c>
      <c r="CI75" s="7">
        <v>0.77704918032786885</v>
      </c>
      <c r="CJ75" s="7">
        <v>0.79417122040072863</v>
      </c>
      <c r="CK75" s="7">
        <v>0.71826625386996901</v>
      </c>
      <c r="CL75" s="7">
        <v>0.28637770897832815</v>
      </c>
      <c r="CM75" s="8">
        <v>7.5187969924812026E-3</v>
      </c>
      <c r="CN75" s="7">
        <v>0.66007905138339917</v>
      </c>
      <c r="CO75" s="7">
        <v>7.2043010752688166E-2</v>
      </c>
      <c r="CP75" s="7">
        <v>0.13220487238910486</v>
      </c>
      <c r="CQ75" s="7">
        <v>0.26289080667152248</v>
      </c>
      <c r="CR75" s="7">
        <v>0.27347090409935926</v>
      </c>
      <c r="CS75" s="7">
        <v>0.1085541688207519</v>
      </c>
      <c r="CT75" s="7">
        <v>0.4248220009878273</v>
      </c>
      <c r="CU75" s="7">
        <v>0.33342455234179735</v>
      </c>
      <c r="CV75" s="7">
        <v>0.20867243234949159</v>
      </c>
      <c r="CW75" s="7">
        <v>0.70460952844475377</v>
      </c>
      <c r="CX75" s="7">
        <v>0.48572111084701503</v>
      </c>
      <c r="CY75" s="7">
        <v>0.80983503755746433</v>
      </c>
      <c r="CZ75" s="7">
        <v>0.74037027262994981</v>
      </c>
      <c r="DA75" s="7">
        <v>0.60121347840984096</v>
      </c>
      <c r="DB75" s="7">
        <v>0.25683065104491404</v>
      </c>
      <c r="DC75" s="7">
        <v>0.6765643276902189</v>
      </c>
      <c r="DD75" s="7">
        <v>0.12277992277992278</v>
      </c>
      <c r="DE75" s="7">
        <v>0.42058287795992716</v>
      </c>
      <c r="DF75" s="7">
        <v>0.72943818227249968</v>
      </c>
      <c r="DG75" s="7">
        <v>0.66235416426013627</v>
      </c>
    </row>
    <row r="76" spans="1:111" x14ac:dyDescent="0.4">
      <c r="A76" t="s">
        <v>174</v>
      </c>
      <c r="B76">
        <v>63</v>
      </c>
      <c r="C76" t="s">
        <v>179</v>
      </c>
      <c r="D76" s="6">
        <v>106.41224173188131</v>
      </c>
      <c r="E76" s="6">
        <v>100.52178740979366</v>
      </c>
      <c r="F76" s="6">
        <v>112.30269605396896</v>
      </c>
      <c r="G76" s="6">
        <v>92.400782486700905</v>
      </c>
      <c r="H76" s="6">
        <v>101.76960980686937</v>
      </c>
      <c r="I76" s="6">
        <v>103.31398096025147</v>
      </c>
      <c r="J76" s="6">
        <v>105.70766770445317</v>
      </c>
      <c r="K76" s="6">
        <v>99.416896090693371</v>
      </c>
      <c r="L76" s="6">
        <v>110.0977608386676</v>
      </c>
      <c r="M76" s="6">
        <v>113.93576228199606</v>
      </c>
      <c r="N76" s="6">
        <v>94.710050934702394</v>
      </c>
      <c r="O76" s="6">
        <v>130.46721016050975</v>
      </c>
      <c r="P76" s="7">
        <v>0.77440760216455784</v>
      </c>
      <c r="Q76" s="7">
        <v>0.16276682678385831</v>
      </c>
      <c r="R76" s="7">
        <v>0.24840423420561958</v>
      </c>
      <c r="S76" s="7">
        <v>0.28908401640186254</v>
      </c>
      <c r="T76" s="7">
        <v>6.9333447077418536E-2</v>
      </c>
      <c r="U76" s="7">
        <v>9.50402800965712E-2</v>
      </c>
      <c r="V76" s="7">
        <v>0.10153454633022851</v>
      </c>
      <c r="W76" s="7">
        <v>3.5841391757357836E-2</v>
      </c>
      <c r="X76" s="7">
        <v>0.18340421806711374</v>
      </c>
      <c r="Y76" s="7">
        <v>0.22449429187635003</v>
      </c>
      <c r="Z76" s="7">
        <v>0.19074199427002844</v>
      </c>
      <c r="AA76" s="7">
        <v>0.14748660279361062</v>
      </c>
      <c r="AB76" s="7">
        <v>8.593792427662611E-2</v>
      </c>
      <c r="AC76" s="7">
        <v>0.15665346320704049</v>
      </c>
      <c r="AD76" s="7">
        <v>0.42467529703086171</v>
      </c>
      <c r="AE76" s="7">
        <v>0.63076167281253337</v>
      </c>
      <c r="AF76" s="7">
        <v>0.28241142298219318</v>
      </c>
      <c r="AG76" s="7">
        <v>0.61208524549733412</v>
      </c>
      <c r="AH76" s="7">
        <v>0.37033784246979295</v>
      </c>
      <c r="AI76" s="7">
        <v>0.70463945964435915</v>
      </c>
      <c r="AJ76" s="7">
        <v>0.50820963030485966</v>
      </c>
      <c r="AK76" s="7">
        <v>0.39483786849620722</v>
      </c>
      <c r="AL76" s="7">
        <v>0.51855226261473264</v>
      </c>
      <c r="AM76" s="7">
        <v>0.97272145927575404</v>
      </c>
      <c r="AN76" s="7">
        <v>0.59608451646152949</v>
      </c>
      <c r="AO76" s="7">
        <v>0.5944682358990393</v>
      </c>
      <c r="AP76" s="7">
        <v>0.64114480680929631</v>
      </c>
      <c r="AQ76" s="7">
        <v>0.31696984247331994</v>
      </c>
      <c r="AR76" s="7">
        <v>0.4928336169578087</v>
      </c>
      <c r="AS76" s="7">
        <v>0.4337698712512284</v>
      </c>
      <c r="AT76" s="7">
        <v>0.36334818853869866</v>
      </c>
      <c r="AU76" s="7">
        <v>0.70678697710634519</v>
      </c>
      <c r="AV76" s="7">
        <v>0.59540539385370639</v>
      </c>
      <c r="AW76" s="7">
        <v>0.91069868760333306</v>
      </c>
      <c r="AX76" s="7">
        <v>0.79416023031480121</v>
      </c>
      <c r="AY76" s="7">
        <v>0.58475710759579758</v>
      </c>
      <c r="AZ76" s="7">
        <v>0.74385323923474145</v>
      </c>
      <c r="BA76" s="7">
        <v>0.73960998942937539</v>
      </c>
      <c r="BB76" s="7">
        <v>0.80789716742336593</v>
      </c>
      <c r="BC76" s="7">
        <v>0.57342943073828845</v>
      </c>
      <c r="BD76" s="7">
        <v>0.57252078431088893</v>
      </c>
      <c r="BE76" s="7">
        <v>0.81515667773386435</v>
      </c>
      <c r="BF76" s="7">
        <v>0.69295969336386731</v>
      </c>
      <c r="BG76" s="7">
        <v>0.62120757317620912</v>
      </c>
      <c r="BH76" s="7">
        <v>0.87523610005365293</v>
      </c>
      <c r="BI76" s="7">
        <v>0.47698756019671795</v>
      </c>
      <c r="BJ76" s="7">
        <v>0.65125120094735267</v>
      </c>
      <c r="BK76" s="7">
        <v>0.58679463423073852</v>
      </c>
      <c r="BL76" s="7">
        <v>0.15578652279652513</v>
      </c>
      <c r="BM76" s="7">
        <v>0.42732477349786002</v>
      </c>
      <c r="BN76" s="7">
        <v>0.14264928375127484</v>
      </c>
      <c r="BO76" s="7">
        <v>6.4128096869274273E-2</v>
      </c>
      <c r="BP76" s="8">
        <v>8.1413725396293282E-3</v>
      </c>
      <c r="BQ76" s="7">
        <v>0.43811881188118812</v>
      </c>
      <c r="BR76" s="7">
        <v>0.15495207667731628</v>
      </c>
      <c r="BS76" s="7">
        <v>0.24421675999593331</v>
      </c>
      <c r="BT76" s="9">
        <v>3.8441376900227153E-3</v>
      </c>
      <c r="BU76" s="8">
        <v>7.3846153846153853E-2</v>
      </c>
      <c r="BV76" s="7">
        <v>7.6689178594700286E-2</v>
      </c>
      <c r="BW76" s="8">
        <v>8.0455916862219243E-3</v>
      </c>
      <c r="BX76" s="7">
        <v>0.7101352567851027</v>
      </c>
      <c r="BY76" s="7">
        <v>0.92377375827140762</v>
      </c>
      <c r="BZ76" s="7">
        <v>0.91547378367323906</v>
      </c>
      <c r="CA76" s="7">
        <v>0.81365628474144647</v>
      </c>
      <c r="CB76" s="7">
        <v>0.79601404075733428</v>
      </c>
      <c r="CC76" s="7">
        <v>0.84686590706632958</v>
      </c>
      <c r="CD76" s="7">
        <v>0.85866358299369572</v>
      </c>
      <c r="CE76" s="7">
        <v>0.8272938306197658</v>
      </c>
      <c r="CF76" s="7">
        <v>0.60274360459753473</v>
      </c>
      <c r="CG76" s="7">
        <v>0.32217272480184694</v>
      </c>
      <c r="CH76" s="7">
        <v>2.6948460087994973E-2</v>
      </c>
      <c r="CI76" s="7">
        <v>0.43808925204274041</v>
      </c>
      <c r="CJ76" s="7">
        <v>6.6231929604022632E-2</v>
      </c>
      <c r="CK76" s="7">
        <v>0.62530217566478641</v>
      </c>
      <c r="CL76" s="7">
        <v>0.33924254633360196</v>
      </c>
      <c r="CM76" s="8">
        <v>3.4345047923322686E-2</v>
      </c>
      <c r="CN76" s="7">
        <v>0.6496714630291941</v>
      </c>
      <c r="CO76" s="7">
        <v>7.2695478391206589E-2</v>
      </c>
      <c r="CP76" s="7">
        <v>0.13514952575376374</v>
      </c>
      <c r="CQ76" s="7">
        <v>0.16518276459436648</v>
      </c>
      <c r="CR76" s="7">
        <v>0.29751985658791252</v>
      </c>
      <c r="CS76" s="7">
        <v>0.1719635683785288</v>
      </c>
      <c r="CT76" s="7">
        <v>0.42619263976057314</v>
      </c>
      <c r="CU76" s="7">
        <v>0.30569472306828543</v>
      </c>
      <c r="CV76" s="7">
        <v>0.11505382075798484</v>
      </c>
      <c r="CW76" s="7">
        <v>0.65089696524602159</v>
      </c>
      <c r="CX76" s="7">
        <v>0.46323059327535659</v>
      </c>
      <c r="CY76" s="7">
        <v>0.83230173493176451</v>
      </c>
      <c r="CZ76" s="7">
        <v>0.70014148541759402</v>
      </c>
      <c r="DA76" s="7">
        <v>0.60274360459753473</v>
      </c>
      <c r="DB76" s="7">
        <v>0.32217272480184694</v>
      </c>
      <c r="DC76" s="7">
        <v>0.5883025119384262</v>
      </c>
      <c r="DD76" s="7">
        <v>8.7604639435199194E-2</v>
      </c>
      <c r="DE76" s="7">
        <v>0.47470144563167821</v>
      </c>
      <c r="DF76" s="7">
        <v>0.6401389514866459</v>
      </c>
      <c r="DG76" s="7">
        <v>0.74952708929524181</v>
      </c>
    </row>
    <row r="77" spans="1:111" x14ac:dyDescent="0.4">
      <c r="A77" t="s">
        <v>174</v>
      </c>
      <c r="B77">
        <v>66</v>
      </c>
      <c r="C77" t="s">
        <v>180</v>
      </c>
      <c r="D77" s="6">
        <v>103.45288902363986</v>
      </c>
      <c r="E77" s="6">
        <v>101.22357600314255</v>
      </c>
      <c r="F77" s="6">
        <v>105.68220204413716</v>
      </c>
      <c r="G77" s="6">
        <v>106.9279086472369</v>
      </c>
      <c r="H77" s="6">
        <v>120.92375544425995</v>
      </c>
      <c r="I77" s="6">
        <v>101.65530394274401</v>
      </c>
      <c r="J77" s="6">
        <v>91.856844068934194</v>
      </c>
      <c r="K77" s="6">
        <v>84.754067912537693</v>
      </c>
      <c r="L77" s="6">
        <v>101.78106890782412</v>
      </c>
      <c r="M77" s="6">
        <v>95.221593149770811</v>
      </c>
      <c r="N77" s="6">
        <v>97.944557158252394</v>
      </c>
      <c r="O77" s="6">
        <v>127.7815889607013</v>
      </c>
      <c r="P77" s="7">
        <v>0.7991092082748007</v>
      </c>
      <c r="Q77" s="7">
        <v>0.19339128678112152</v>
      </c>
      <c r="R77" s="7">
        <v>0.17247352230410704</v>
      </c>
      <c r="S77" s="7">
        <v>0.22504115413744802</v>
      </c>
      <c r="T77" s="7">
        <v>5.2158162211250657E-2</v>
      </c>
      <c r="U77" s="7">
        <v>7.1758186566832041E-2</v>
      </c>
      <c r="V77" s="7">
        <v>0.11879810233836405</v>
      </c>
      <c r="W77" s="7">
        <v>1.4005785342611177E-2</v>
      </c>
      <c r="X77" s="7">
        <v>0.15815514597501498</v>
      </c>
      <c r="Y77" s="7">
        <v>0.1564113178928429</v>
      </c>
      <c r="Z77" s="7">
        <v>0.12150024129352699</v>
      </c>
      <c r="AA77" s="7">
        <v>9.4484197813662699E-2</v>
      </c>
      <c r="AB77" s="7">
        <v>6.3177356110768093E-2</v>
      </c>
      <c r="AC77" s="7">
        <v>0.11346503037120871</v>
      </c>
      <c r="AD77" s="7">
        <v>0.41415025003001776</v>
      </c>
      <c r="AE77" s="7">
        <v>0.55816137798253818</v>
      </c>
      <c r="AF77" s="7">
        <v>0.2452593050941482</v>
      </c>
      <c r="AG77" s="7">
        <v>0.52520204360349321</v>
      </c>
      <c r="AH77" s="7">
        <v>0.36487501867281913</v>
      </c>
      <c r="AI77" s="7">
        <v>0.63160378846098486</v>
      </c>
      <c r="AJ77" s="7">
        <v>0.52490672569761876</v>
      </c>
      <c r="AK77" s="7">
        <v>0.49810135018464158</v>
      </c>
      <c r="AL77" s="7">
        <v>0.58096622384637697</v>
      </c>
      <c r="AM77" s="7">
        <v>0.9704427810251306</v>
      </c>
      <c r="AN77" s="7">
        <v>0.59172543653879017</v>
      </c>
      <c r="AO77" s="7">
        <v>0.40081589627969966</v>
      </c>
      <c r="AP77" s="7">
        <v>0.40474922188504353</v>
      </c>
      <c r="AQ77" s="7">
        <v>0.39867217720630144</v>
      </c>
      <c r="AR77" s="7">
        <v>0.59736493504114085</v>
      </c>
      <c r="AS77" s="7">
        <v>0.46461521827105562</v>
      </c>
      <c r="AT77" s="7">
        <v>0.43251792845352588</v>
      </c>
      <c r="AU77" s="7">
        <v>0.6604367000670105</v>
      </c>
      <c r="AV77" s="7">
        <v>0.56740624462894762</v>
      </c>
      <c r="AW77" s="7">
        <v>0.85231891679733629</v>
      </c>
      <c r="AX77" s="7">
        <v>0.81975600776706969</v>
      </c>
      <c r="AY77" s="7">
        <v>0.64304530438377505</v>
      </c>
      <c r="AZ77" s="7">
        <v>0.78981011523665823</v>
      </c>
      <c r="BA77" s="7">
        <v>0.75633736382613803</v>
      </c>
      <c r="BB77" s="7">
        <v>0.81550099028654488</v>
      </c>
      <c r="BC77" s="7">
        <v>0.36710127019409544</v>
      </c>
      <c r="BD77" s="7">
        <v>0.44458206168765324</v>
      </c>
      <c r="BE77" s="7">
        <v>0.74939971160275243</v>
      </c>
      <c r="BF77" s="7">
        <v>0.50453023450690215</v>
      </c>
      <c r="BG77" s="7">
        <v>0.48700524011547003</v>
      </c>
      <c r="BH77" s="7">
        <v>0.83718892302257553</v>
      </c>
      <c r="BI77" s="7">
        <v>0.42077152532495382</v>
      </c>
      <c r="BJ77" s="7">
        <v>0.68346148423108732</v>
      </c>
      <c r="BK77" s="7">
        <v>0.56313218841718904</v>
      </c>
      <c r="BL77" s="7">
        <v>0.19577063460624061</v>
      </c>
      <c r="BM77" s="7">
        <v>0.4153754974176615</v>
      </c>
      <c r="BN77" s="7">
        <v>0.19650049244932138</v>
      </c>
      <c r="BO77" s="7">
        <v>0.10794520547945205</v>
      </c>
      <c r="BP77" s="8">
        <v>1.6209089498991778E-2</v>
      </c>
      <c r="BQ77" s="7">
        <v>0.34825870646766172</v>
      </c>
      <c r="BR77" s="7">
        <v>0.17002629272567923</v>
      </c>
      <c r="BS77" s="7">
        <v>0.24042567175923435</v>
      </c>
      <c r="BT77" s="9">
        <v>4.2432814710042432E-3</v>
      </c>
      <c r="BU77" s="8">
        <v>7.5149070501578388E-2</v>
      </c>
      <c r="BV77" s="7">
        <v>9.7481564693297842E-2</v>
      </c>
      <c r="BW77" s="8">
        <v>1.0780207848611757E-2</v>
      </c>
      <c r="BX77" s="7">
        <v>0.69634619483525773</v>
      </c>
      <c r="BY77" s="7">
        <v>0.94801732262753735</v>
      </c>
      <c r="BZ77" s="7">
        <v>0.92165451230306883</v>
      </c>
      <c r="CA77" s="7">
        <v>0.82946450285983775</v>
      </c>
      <c r="CB77" s="7">
        <v>0.82905397953833826</v>
      </c>
      <c r="CC77" s="7">
        <v>0.87701557368128336</v>
      </c>
      <c r="CD77" s="7">
        <v>0.85255305024417793</v>
      </c>
      <c r="CE77" s="7">
        <v>0.82478298942546258</v>
      </c>
      <c r="CF77" s="7">
        <v>0.59016709273686585</v>
      </c>
      <c r="CG77" s="7">
        <v>0.35531942922195536</v>
      </c>
      <c r="CH77" s="7">
        <v>6.9725028058361394E-2</v>
      </c>
      <c r="CI77" s="7">
        <v>0.57351290684624023</v>
      </c>
      <c r="CJ77" s="7">
        <v>0</v>
      </c>
      <c r="CK77" s="7">
        <v>0.61958405545927209</v>
      </c>
      <c r="CL77" s="7">
        <v>0.30849220103986136</v>
      </c>
      <c r="CM77" s="8">
        <v>3.0674846625766871E-2</v>
      </c>
      <c r="CN77" s="7">
        <v>0.63867552418517748</v>
      </c>
      <c r="CO77" s="7">
        <v>8.7400917813934081E-2</v>
      </c>
      <c r="CP77" s="7">
        <v>8.6682758882722255E-2</v>
      </c>
      <c r="CQ77" s="7">
        <v>0.21367214331342416</v>
      </c>
      <c r="CR77" s="7">
        <v>0.31109655221234656</v>
      </c>
      <c r="CS77" s="7">
        <v>0.11781662154127485</v>
      </c>
      <c r="CT77" s="7">
        <v>0.47845250447655918</v>
      </c>
      <c r="CU77" s="7">
        <v>0.30095569667237171</v>
      </c>
      <c r="CV77" s="7">
        <v>0.13986084341916327</v>
      </c>
      <c r="CW77" s="7">
        <v>0.75013252711970257</v>
      </c>
      <c r="CX77" s="7">
        <v>0.45973007374666952</v>
      </c>
      <c r="CY77" s="7">
        <v>0.81524536235262368</v>
      </c>
      <c r="CZ77" s="7">
        <v>0.76173829923506198</v>
      </c>
      <c r="DA77" s="7">
        <v>0.59016709273686585</v>
      </c>
      <c r="DB77" s="7">
        <v>0.35531942922195536</v>
      </c>
      <c r="DC77" s="7">
        <v>0.66314359913014453</v>
      </c>
      <c r="DD77" s="7">
        <v>8.95162520982756E-2</v>
      </c>
      <c r="DE77" s="7">
        <v>0.5067340067340067</v>
      </c>
      <c r="DF77" s="7">
        <v>0.63342123829291685</v>
      </c>
      <c r="DG77" s="7">
        <v>0.72666456792066736</v>
      </c>
    </row>
    <row r="78" spans="1:111" x14ac:dyDescent="0.4">
      <c r="A78" t="s">
        <v>174</v>
      </c>
      <c r="B78">
        <v>67</v>
      </c>
      <c r="C78" t="s">
        <v>181</v>
      </c>
      <c r="D78" s="6">
        <v>98.166167256383787</v>
      </c>
      <c r="E78" s="6">
        <v>91.22579802564556</v>
      </c>
      <c r="F78" s="6">
        <v>105.10653648712201</v>
      </c>
      <c r="G78" s="6">
        <v>105.00257779539349</v>
      </c>
      <c r="H78" s="6">
        <v>102.39347265802597</v>
      </c>
      <c r="I78" s="6">
        <v>78.59778736445621</v>
      </c>
      <c r="J78" s="6">
        <v>93.435209160943771</v>
      </c>
      <c r="K78" s="6">
        <v>76.699943149408398</v>
      </c>
      <c r="L78" s="6">
        <v>105.09388929238567</v>
      </c>
      <c r="M78" s="6">
        <v>103.73586599411972</v>
      </c>
      <c r="N78" s="6">
        <v>91.952344177104322</v>
      </c>
      <c r="O78" s="6">
        <v>119.64404648487832</v>
      </c>
      <c r="P78" s="7">
        <v>0.79581312573890917</v>
      </c>
      <c r="Q78" s="7">
        <v>0.20522755746569207</v>
      </c>
      <c r="R78" s="7">
        <v>0.20598768776624082</v>
      </c>
      <c r="S78" s="7">
        <v>0.28074489624289561</v>
      </c>
      <c r="T78" s="7">
        <v>9.9399075775720283E-2</v>
      </c>
      <c r="U78" s="7">
        <v>9.3094623132044363E-2</v>
      </c>
      <c r="V78" s="7">
        <v>0.1194265441305206</v>
      </c>
      <c r="W78" s="7">
        <v>5.783077065191615E-2</v>
      </c>
      <c r="X78" s="7">
        <v>0.19197675928245697</v>
      </c>
      <c r="Y78" s="7">
        <v>0.21926064444405968</v>
      </c>
      <c r="Z78" s="7">
        <v>0.18904823742315235</v>
      </c>
      <c r="AA78" s="7">
        <v>0.10660605262784892</v>
      </c>
      <c r="AB78" s="7">
        <v>6.4451115949042945E-2</v>
      </c>
      <c r="AC78" s="7">
        <v>0.10796647374087037</v>
      </c>
      <c r="AD78" s="7">
        <v>0.28127120110555326</v>
      </c>
      <c r="AE78" s="7">
        <v>0.46365362420533046</v>
      </c>
      <c r="AF78" s="7">
        <v>0.21624988344424398</v>
      </c>
      <c r="AG78" s="7">
        <v>0.43870192557952664</v>
      </c>
      <c r="AH78" s="7">
        <v>0.2475606207733646</v>
      </c>
      <c r="AI78" s="7">
        <v>0.63443623129447646</v>
      </c>
      <c r="AJ78" s="7">
        <v>0.38171719986133679</v>
      </c>
      <c r="AK78" s="7">
        <v>0.31249930943889936</v>
      </c>
      <c r="AL78" s="7">
        <v>0.44645986237181501</v>
      </c>
      <c r="AM78" s="7">
        <v>0.93140527865184375</v>
      </c>
      <c r="AN78" s="7">
        <v>0.62718848120407156</v>
      </c>
      <c r="AO78" s="7">
        <v>0.48958093500852556</v>
      </c>
      <c r="AP78" s="7">
        <v>0.55308577841067252</v>
      </c>
      <c r="AQ78" s="7">
        <v>0.36309180487927428</v>
      </c>
      <c r="AR78" s="7">
        <v>0.47462628225954184</v>
      </c>
      <c r="AS78" s="7">
        <v>0.44113850147893252</v>
      </c>
      <c r="AT78" s="7">
        <v>0.28557396893074088</v>
      </c>
      <c r="AU78" s="7">
        <v>0.6784446333870211</v>
      </c>
      <c r="AV78" s="7">
        <v>0.58784925535124211</v>
      </c>
      <c r="AW78" s="7">
        <v>0.84748611679536334</v>
      </c>
      <c r="AX78" s="7">
        <v>0.81997013140319353</v>
      </c>
      <c r="AY78" s="7">
        <v>0.64175943526101453</v>
      </c>
      <c r="AZ78" s="7">
        <v>0.73321212771025868</v>
      </c>
      <c r="BA78" s="7">
        <v>0.76979224075666397</v>
      </c>
      <c r="BB78" s="7">
        <v>0.83073576760496404</v>
      </c>
      <c r="BC78" s="7">
        <v>0.33777083656654022</v>
      </c>
      <c r="BD78" s="7">
        <v>0.40680067955346083</v>
      </c>
      <c r="BE78" s="7">
        <v>0.72160180185092571</v>
      </c>
      <c r="BF78" s="7">
        <v>0.4720065862688077</v>
      </c>
      <c r="BG78" s="7">
        <v>0.50700348798052086</v>
      </c>
      <c r="BH78" s="7">
        <v>0.80982678453596502</v>
      </c>
      <c r="BI78" s="7">
        <v>0.41144404733615458</v>
      </c>
      <c r="BJ78" s="7">
        <v>0.66398933233440627</v>
      </c>
      <c r="BK78" s="7">
        <v>0.55132263402222115</v>
      </c>
      <c r="BL78" s="7">
        <v>0.15282717101798787</v>
      </c>
      <c r="BM78" s="7">
        <v>0.41728880157170922</v>
      </c>
      <c r="BN78" s="7">
        <v>0.14628824186702194</v>
      </c>
      <c r="BO78" s="7">
        <v>0.11345980126467932</v>
      </c>
      <c r="BP78" s="8">
        <v>1.6297486514403766E-2</v>
      </c>
      <c r="BQ78" s="7">
        <v>0.38785046728971961</v>
      </c>
      <c r="BR78" s="7">
        <v>0.20303605313092979</v>
      </c>
      <c r="BS78" s="7">
        <v>0.19032414799508968</v>
      </c>
      <c r="BT78" s="9">
        <v>4.7619047619047623E-3</v>
      </c>
      <c r="BU78" s="8">
        <v>8.0985416961631029E-2</v>
      </c>
      <c r="BV78" s="7">
        <v>8.8884995898584562E-2</v>
      </c>
      <c r="BW78" s="8">
        <v>1.0558934924824974E-2</v>
      </c>
      <c r="BX78" s="7">
        <v>0.76665610705365117</v>
      </c>
      <c r="BY78" s="7">
        <v>0.89869660247859717</v>
      </c>
      <c r="BZ78" s="7">
        <v>0.92320386417759037</v>
      </c>
      <c r="CA78" s="7">
        <v>0.85899434944467223</v>
      </c>
      <c r="CB78" s="7">
        <v>0.85736871025324635</v>
      </c>
      <c r="CC78" s="7">
        <v>0.90837155709927508</v>
      </c>
      <c r="CD78" s="7">
        <v>0.88298579277257128</v>
      </c>
      <c r="CE78" s="7">
        <v>0.86950337782868226</v>
      </c>
      <c r="CF78" s="7">
        <v>0.54804918363199417</v>
      </c>
      <c r="CG78" s="7">
        <v>0.2629670655120725</v>
      </c>
      <c r="CH78" s="7">
        <v>6.4235468345057389E-2</v>
      </c>
      <c r="CI78" s="7">
        <v>0.57460199925953348</v>
      </c>
      <c r="CJ78" s="7">
        <v>1</v>
      </c>
      <c r="CK78" s="7">
        <v>0.59735349716446129</v>
      </c>
      <c r="CL78" s="7">
        <v>0.33648393194706994</v>
      </c>
      <c r="CM78" s="8">
        <v>3.7950664136622389E-2</v>
      </c>
      <c r="CN78" s="7">
        <v>0.61681345076060845</v>
      </c>
      <c r="CO78" s="7">
        <v>9.6479999999999996E-2</v>
      </c>
      <c r="CP78" s="7">
        <v>0.10001180645842765</v>
      </c>
      <c r="CQ78" s="7">
        <v>0.18325132731743887</v>
      </c>
      <c r="CR78" s="7">
        <v>0.31640905037205358</v>
      </c>
      <c r="CS78" s="7">
        <v>0.17664201244794522</v>
      </c>
      <c r="CT78" s="7">
        <v>0.46886709714890673</v>
      </c>
      <c r="CU78" s="7">
        <v>0.30713976766316442</v>
      </c>
      <c r="CV78" s="7">
        <v>0.15612996696663925</v>
      </c>
      <c r="CW78" s="7">
        <v>0.66364677737618782</v>
      </c>
      <c r="CX78" s="7">
        <v>0.46238762071439921</v>
      </c>
      <c r="CY78" s="7">
        <v>0.82096194005780743</v>
      </c>
      <c r="CZ78" s="7">
        <v>0.71948431242389521</v>
      </c>
      <c r="DA78" s="7">
        <v>0.54804918363199417</v>
      </c>
      <c r="DB78" s="7">
        <v>0.2629670655120725</v>
      </c>
      <c r="DC78" s="7">
        <v>0.6753795271147609</v>
      </c>
      <c r="DD78" s="7">
        <v>0.1018549110303488</v>
      </c>
      <c r="DE78" s="7">
        <v>0.45186967789707516</v>
      </c>
      <c r="DF78" s="7">
        <v>0.65732710301549957</v>
      </c>
      <c r="DG78" s="7">
        <v>0.69941927990708475</v>
      </c>
    </row>
    <row r="79" spans="1:111" x14ac:dyDescent="0.4">
      <c r="A79" t="s">
        <v>174</v>
      </c>
      <c r="B79">
        <v>68</v>
      </c>
      <c r="C79" t="s">
        <v>182</v>
      </c>
      <c r="D79" s="6">
        <v>132.25648296497459</v>
      </c>
      <c r="E79" s="6">
        <v>150.74889233034963</v>
      </c>
      <c r="F79" s="6">
        <v>113.76407359959954</v>
      </c>
      <c r="G79" s="6">
        <v>165.91401602535998</v>
      </c>
      <c r="H79" s="6">
        <v>157.86868729919738</v>
      </c>
      <c r="I79" s="6">
        <v>147.36180046118162</v>
      </c>
      <c r="J79" s="6">
        <v>143.29020017808242</v>
      </c>
      <c r="K79" s="6">
        <v>139.30975768792675</v>
      </c>
      <c r="L79" s="6">
        <v>143.46363789905209</v>
      </c>
      <c r="M79" s="6">
        <v>105.84315580828797</v>
      </c>
      <c r="N79" s="6">
        <v>122.86237175085455</v>
      </c>
      <c r="O79" s="6">
        <v>82.887128940203567</v>
      </c>
      <c r="P79" s="7">
        <v>0.90339200175636469</v>
      </c>
      <c r="Q79" s="7">
        <v>8.2689185804571935E-2</v>
      </c>
      <c r="R79" s="7">
        <v>9.0635366381873486E-2</v>
      </c>
      <c r="S79" s="7">
        <v>0.12428785323689469</v>
      </c>
      <c r="T79" s="7">
        <v>3.8097475634763386E-2</v>
      </c>
      <c r="U79" s="7">
        <v>4.0260390425984609E-2</v>
      </c>
      <c r="V79" s="7">
        <v>6.0764283210863017E-2</v>
      </c>
      <c r="W79" s="7">
        <v>1.0604217777036139E-2</v>
      </c>
      <c r="X79" s="7">
        <v>0.13726327761961443</v>
      </c>
      <c r="Y79" s="7">
        <v>0.15837691893745517</v>
      </c>
      <c r="Z79" s="7">
        <v>9.8529319578964117E-2</v>
      </c>
      <c r="AA79" s="7">
        <v>0.10844142814564431</v>
      </c>
      <c r="AB79" s="7">
        <v>2.9578195629322471E-2</v>
      </c>
      <c r="AC79" s="7">
        <v>9.7895917647136441E-2</v>
      </c>
      <c r="AD79" s="7">
        <v>0.47031596817904187</v>
      </c>
      <c r="AE79" s="7">
        <v>0.76538327175053256</v>
      </c>
      <c r="AF79" s="7">
        <v>0.45603147443182895</v>
      </c>
      <c r="AG79" s="7">
        <v>0.67465065826664783</v>
      </c>
      <c r="AH79" s="7">
        <v>0.59614138276285122</v>
      </c>
      <c r="AI79" s="7">
        <v>0.77746362844926586</v>
      </c>
      <c r="AJ79" s="7">
        <v>0.67137133220521339</v>
      </c>
      <c r="AK79" s="7">
        <v>0.49692915188088632</v>
      </c>
      <c r="AL79" s="7">
        <v>0.62568331896429064</v>
      </c>
      <c r="AM79" s="7">
        <v>0.96165501369065809</v>
      </c>
      <c r="AN79" s="7">
        <v>0.70239578977494677</v>
      </c>
      <c r="AO79" s="7">
        <v>0.42042004299626706</v>
      </c>
      <c r="AP79" s="7">
        <v>0.66920488003737433</v>
      </c>
      <c r="AQ79" s="7">
        <v>0.43882538485189393</v>
      </c>
      <c r="AR79" s="7">
        <v>0.7510196446453683</v>
      </c>
      <c r="AS79" s="7">
        <v>0.54115320916068532</v>
      </c>
      <c r="AT79" s="7">
        <v>0.51742859210387382</v>
      </c>
      <c r="AU79" s="7">
        <v>0.79752886323450367</v>
      </c>
      <c r="AV79" s="7">
        <v>0.69482413832433809</v>
      </c>
      <c r="AW79" s="7">
        <v>0.90349495224876608</v>
      </c>
      <c r="AX79" s="7">
        <v>0.88075393529820534</v>
      </c>
      <c r="AY79" s="7">
        <v>0.68490249781294488</v>
      </c>
      <c r="AZ79" s="7">
        <v>0.83311593706975229</v>
      </c>
      <c r="BA79" s="7">
        <v>0.86620564497513342</v>
      </c>
      <c r="BB79" s="7">
        <v>0.87395031254748845</v>
      </c>
      <c r="BC79" s="7">
        <v>0.74647291395012105</v>
      </c>
      <c r="BD79" s="7">
        <v>0.7518101740323152</v>
      </c>
      <c r="BE79" s="7">
        <v>0.93021914616792101</v>
      </c>
      <c r="BF79" s="7">
        <v>0.76119605763520259</v>
      </c>
      <c r="BG79" s="7">
        <v>0.73892501243462905</v>
      </c>
      <c r="BH79" s="7">
        <v>0.93325374337852318</v>
      </c>
      <c r="BI79" s="7">
        <v>0.53672419990327835</v>
      </c>
      <c r="BJ79" s="7">
        <v>0.67289365566359194</v>
      </c>
      <c r="BK79" s="7">
        <v>0.69909250790371469</v>
      </c>
      <c r="BL79" s="7">
        <v>0.27507403053736612</v>
      </c>
      <c r="BM79" s="7">
        <v>0.55290150344246169</v>
      </c>
      <c r="BN79" s="7">
        <v>4.8395473142843544E-2</v>
      </c>
      <c r="BO79" s="7">
        <v>2.5357307514983864E-2</v>
      </c>
      <c r="BP79" s="8">
        <v>4.3760940235058766E-3</v>
      </c>
      <c r="BQ79" s="7">
        <v>0.48995983935742971</v>
      </c>
      <c r="BR79" s="7">
        <v>0.12895377128953772</v>
      </c>
      <c r="BS79" s="7">
        <v>0.10067535387482995</v>
      </c>
      <c r="BT79" s="9">
        <v>2.0873037480715127E-3</v>
      </c>
      <c r="BU79" s="8">
        <v>3.77256804095931E-2</v>
      </c>
      <c r="BV79" s="7">
        <v>2.9887133983093048E-2</v>
      </c>
      <c r="BW79" s="8">
        <v>5.3763440860215058E-3</v>
      </c>
      <c r="BX79" s="7">
        <v>0.7421284259908203</v>
      </c>
      <c r="BY79" s="7">
        <v>0.91347646444030461</v>
      </c>
      <c r="BZ79" s="7">
        <v>0.91624016606958891</v>
      </c>
      <c r="CA79" s="7">
        <v>0.88231627740462482</v>
      </c>
      <c r="CB79" s="7">
        <v>0.91198854753432212</v>
      </c>
      <c r="CC79" s="7">
        <v>0.91622670618272495</v>
      </c>
      <c r="CD79" s="7">
        <v>0.89387098119023956</v>
      </c>
      <c r="CE79" s="7">
        <v>0.85870575653355186</v>
      </c>
      <c r="CF79" s="7">
        <v>0.61964922131530542</v>
      </c>
      <c r="CG79" s="7">
        <v>0.38159091528691486</v>
      </c>
      <c r="CH79" s="7">
        <v>5.5516514406184117E-2</v>
      </c>
      <c r="CI79" s="7">
        <v>0.7303818224408527</v>
      </c>
      <c r="CJ79" s="7">
        <v>0</v>
      </c>
      <c r="CK79" s="7">
        <v>0.6740196078431373</v>
      </c>
      <c r="CL79" s="7">
        <v>0.32598039215686275</v>
      </c>
      <c r="CM79" s="8">
        <v>1.2165450121654502E-2</v>
      </c>
      <c r="CN79" s="7">
        <v>0.7955668713494084</v>
      </c>
      <c r="CO79" s="7">
        <v>4.0932178069913353E-2</v>
      </c>
      <c r="CP79" s="7">
        <v>0.11048553029652852</v>
      </c>
      <c r="CQ79" s="7">
        <v>0.21236496630952487</v>
      </c>
      <c r="CR79" s="7">
        <v>0.40427551649829202</v>
      </c>
      <c r="CS79" s="7">
        <v>0.16014000832477365</v>
      </c>
      <c r="CT79" s="7">
        <v>0.61991715978324302</v>
      </c>
      <c r="CU79" s="7">
        <v>0.35867828579174038</v>
      </c>
      <c r="CV79" s="7">
        <v>0.10852488150358003</v>
      </c>
      <c r="CW79" s="7">
        <v>0.80169705025015758</v>
      </c>
      <c r="CX79" s="7">
        <v>0.60153934846747315</v>
      </c>
      <c r="CY79" s="7">
        <v>0.85811570657033542</v>
      </c>
      <c r="CZ79" s="7">
        <v>0.74903533201089345</v>
      </c>
      <c r="DA79" s="7">
        <v>0.61964922131530542</v>
      </c>
      <c r="DB79" s="7">
        <v>0.38159091528691486</v>
      </c>
      <c r="DC79" s="7">
        <v>0.7442125392601594</v>
      </c>
      <c r="DD79" s="7">
        <v>6.8570698901847277E-2</v>
      </c>
      <c r="DE79" s="7">
        <v>0.63902553291168895</v>
      </c>
      <c r="DF79" s="7">
        <v>0.53875780510700766</v>
      </c>
      <c r="DG79" s="7">
        <v>0.46318590799645165</v>
      </c>
    </row>
    <row r="80" spans="1:111" x14ac:dyDescent="0.4">
      <c r="A80" t="s">
        <v>174</v>
      </c>
      <c r="B80">
        <v>4006</v>
      </c>
      <c r="C80" t="s">
        <v>174</v>
      </c>
      <c r="D80" s="6">
        <v>111.64499543447241</v>
      </c>
      <c r="E80" s="6">
        <v>112.82775436293539</v>
      </c>
      <c r="F80" s="6">
        <v>110.46223650600943</v>
      </c>
      <c r="G80" s="6">
        <v>117.40605147742673</v>
      </c>
      <c r="H80" s="6">
        <v>118.87941546856277</v>
      </c>
      <c r="I80" s="6">
        <v>110.76427642542585</v>
      </c>
      <c r="J80" s="6">
        <v>112.63058779172179</v>
      </c>
      <c r="K80" s="6">
        <v>104.45844065153983</v>
      </c>
      <c r="L80" s="6">
        <v>113.53406924378498</v>
      </c>
      <c r="M80" s="6">
        <v>108.98073510269529</v>
      </c>
      <c r="N80" s="6">
        <v>101.82181032666381</v>
      </c>
      <c r="O80" s="6">
        <v>117.51233135089365</v>
      </c>
      <c r="P80" s="7">
        <v>0.81716674319481453</v>
      </c>
      <c r="Q80" s="7">
        <v>0.15062274302413411</v>
      </c>
      <c r="R80" s="7">
        <v>0.18573777745484207</v>
      </c>
      <c r="S80" s="7">
        <v>0.22689224344599715</v>
      </c>
      <c r="T80" s="7">
        <v>6.2414691960012744E-2</v>
      </c>
      <c r="U80" s="7">
        <v>7.6338458981821261E-2</v>
      </c>
      <c r="V80" s="7">
        <v>9.7708720386397135E-2</v>
      </c>
      <c r="W80" s="7">
        <v>2.5493636970486479E-2</v>
      </c>
      <c r="X80" s="7">
        <v>0.1658412668948463</v>
      </c>
      <c r="Y80" s="7">
        <v>0.1934096283208554</v>
      </c>
      <c r="Z80" s="7">
        <v>0.15552514239669249</v>
      </c>
      <c r="AA80" s="7">
        <v>0.12844110489340049</v>
      </c>
      <c r="AB80" s="7">
        <v>6.6246215393968119E-2</v>
      </c>
      <c r="AC80" s="7">
        <v>0.12121411963392666</v>
      </c>
      <c r="AD80" s="7">
        <v>0.41444433367683564</v>
      </c>
      <c r="AE80" s="7">
        <v>0.61698147343562537</v>
      </c>
      <c r="AF80" s="7">
        <v>0.29640036297415917</v>
      </c>
      <c r="AG80" s="7">
        <v>0.58941168714129522</v>
      </c>
      <c r="AH80" s="7">
        <v>0.40774350416599514</v>
      </c>
      <c r="AI80" s="7">
        <v>0.69694898651672987</v>
      </c>
      <c r="AJ80" s="7">
        <v>0.53623640048986787</v>
      </c>
      <c r="AK80" s="7">
        <v>0.4390021139698379</v>
      </c>
      <c r="AL80" s="7">
        <v>0.55680990394024954</v>
      </c>
      <c r="AM80" s="7">
        <v>0.96655434484341973</v>
      </c>
      <c r="AN80" s="7">
        <v>0.63874905759212375</v>
      </c>
      <c r="AO80" s="7">
        <v>0.54909063405300895</v>
      </c>
      <c r="AP80" s="7">
        <v>0.557079182866559</v>
      </c>
      <c r="AQ80" s="7">
        <v>0.37608926269009252</v>
      </c>
      <c r="AR80" s="7">
        <v>0.57406252504689514</v>
      </c>
      <c r="AS80" s="7">
        <v>0.46180298622074423</v>
      </c>
      <c r="AT80" s="7">
        <v>0.39080412226158223</v>
      </c>
      <c r="AU80" s="7">
        <v>0.71077043571730192</v>
      </c>
      <c r="AV80" s="7">
        <v>0.61427408655029969</v>
      </c>
      <c r="AW80" s="7">
        <v>0.89287066537977122</v>
      </c>
      <c r="AX80" s="7">
        <v>0.82663777516584747</v>
      </c>
      <c r="AY80" s="7">
        <v>0.63341872389007092</v>
      </c>
      <c r="AZ80" s="7">
        <v>0.77215100905002454</v>
      </c>
      <c r="BA80" s="7">
        <v>0.77971578439090727</v>
      </c>
      <c r="BB80" s="7">
        <v>0.83427292576578216</v>
      </c>
      <c r="BC80" s="7">
        <v>0.5438988212631396</v>
      </c>
      <c r="BD80" s="7">
        <v>0.56789930849361725</v>
      </c>
      <c r="BE80" s="7">
        <v>0.81139949883112927</v>
      </c>
      <c r="BF80" s="7">
        <v>0.6581460246388191</v>
      </c>
      <c r="BG80" s="7">
        <v>0.59577600261320007</v>
      </c>
      <c r="BH80" s="7">
        <v>0.85367281950495888</v>
      </c>
      <c r="BI80" s="7">
        <v>0.47115448167373691</v>
      </c>
      <c r="BJ80" s="7">
        <v>0.68165279071699458</v>
      </c>
      <c r="BK80" s="7">
        <v>0.60396855083201539</v>
      </c>
      <c r="BL80" s="7">
        <v>0.19994760058237676</v>
      </c>
      <c r="BM80" s="7">
        <v>0.45890114482738031</v>
      </c>
      <c r="BN80" s="7">
        <v>0.13271651729308986</v>
      </c>
      <c r="BO80" s="7">
        <v>6.9133658406252088E-2</v>
      </c>
      <c r="BP80" s="8">
        <v>9.6816606239292398E-3</v>
      </c>
      <c r="BQ80" s="7">
        <v>0.46056475170399219</v>
      </c>
      <c r="BR80" s="7">
        <v>0.139728097</v>
      </c>
      <c r="BS80" s="7">
        <v>0.1942974328123615</v>
      </c>
      <c r="BT80" s="9">
        <v>3.7663784414619914E-3</v>
      </c>
      <c r="BU80" s="8">
        <v>6.4321138143503598E-2</v>
      </c>
      <c r="BV80" s="7">
        <v>7.2005946156250847E-2</v>
      </c>
      <c r="BW80" s="8">
        <v>1.1660491121824242E-2</v>
      </c>
      <c r="BX80" s="7">
        <v>0.71265177628843968</v>
      </c>
      <c r="BY80" s="7">
        <v>0.91231485447901983</v>
      </c>
      <c r="BZ80" s="7">
        <v>0.90968917023795548</v>
      </c>
      <c r="CA80" s="7">
        <v>0.82938456609796396</v>
      </c>
      <c r="CB80" s="7">
        <v>0.82870029425027836</v>
      </c>
      <c r="CC80" s="7">
        <v>0.87324185929276699</v>
      </c>
      <c r="CD80" s="7">
        <v>0.86141786904175111</v>
      </c>
      <c r="CE80" s="7">
        <v>0.8319105919829074</v>
      </c>
      <c r="CF80" s="7">
        <v>0.59382973803360373</v>
      </c>
      <c r="CG80" s="7">
        <v>0.32102413788087364</v>
      </c>
      <c r="CH80" s="7">
        <v>4.6317267620945825E-2</v>
      </c>
      <c r="CI80" s="7">
        <v>0.46231201304584163</v>
      </c>
      <c r="CJ80" s="7">
        <v>0.28354321435042579</v>
      </c>
      <c r="CK80" s="7">
        <v>0.65711030947408389</v>
      </c>
      <c r="CL80" s="7">
        <v>0.30377824188342512</v>
      </c>
      <c r="CM80" s="8">
        <v>2.4924471299093656E-2</v>
      </c>
      <c r="CN80" s="7">
        <v>0.67420612597233809</v>
      </c>
      <c r="CO80" s="7">
        <v>7.1163594693806204E-2</v>
      </c>
      <c r="CP80" s="7">
        <v>0.11582081979721857</v>
      </c>
      <c r="CQ80" s="7">
        <v>0.19527447846105708</v>
      </c>
      <c r="CR80" s="7">
        <v>0.33009175403564667</v>
      </c>
      <c r="CS80" s="7">
        <v>0.14913560500669781</v>
      </c>
      <c r="CT80" s="7">
        <v>0.48049833363932537</v>
      </c>
      <c r="CU80" s="7">
        <v>0.3220270245359847</v>
      </c>
      <c r="CV80" s="7">
        <v>0.13736072164078994</v>
      </c>
      <c r="CW80" s="7">
        <v>0.70400673631052413</v>
      </c>
      <c r="CX80" s="7">
        <v>0.49793065694538263</v>
      </c>
      <c r="CY80" s="7">
        <v>0.81789022377137122</v>
      </c>
      <c r="CZ80" s="7">
        <v>0.73007488458024428</v>
      </c>
      <c r="DA80" s="7">
        <v>0.59382973803360373</v>
      </c>
      <c r="DB80" s="7">
        <v>0.32102413788087364</v>
      </c>
      <c r="DC80" s="7">
        <v>0.655464597814024</v>
      </c>
      <c r="DD80" s="7">
        <v>9.047266766369863E-2</v>
      </c>
      <c r="DE80" s="7">
        <v>0.49551549193694511</v>
      </c>
      <c r="DF80" s="7">
        <v>0.5933791697014632</v>
      </c>
      <c r="DG80" s="7">
        <v>0.6863753905829113</v>
      </c>
    </row>
    <row r="81" spans="1:111" x14ac:dyDescent="0.4">
      <c r="A81" t="s">
        <v>183</v>
      </c>
      <c r="B81">
        <v>10</v>
      </c>
      <c r="C81" t="s">
        <v>184</v>
      </c>
      <c r="D81" s="6">
        <v>111.32445839808744</v>
      </c>
      <c r="E81" s="6">
        <v>127.52523578075386</v>
      </c>
      <c r="F81" s="6">
        <v>95.123681015421027</v>
      </c>
      <c r="G81" s="6">
        <v>142.98969630353275</v>
      </c>
      <c r="H81" s="6">
        <v>142.99039407912292</v>
      </c>
      <c r="I81" s="6">
        <v>83.970173884733384</v>
      </c>
      <c r="J81" s="6">
        <v>129.54022728500914</v>
      </c>
      <c r="K81" s="6">
        <v>138.13568735137108</v>
      </c>
      <c r="L81" s="6">
        <v>132.52269647261235</v>
      </c>
      <c r="M81" s="6">
        <v>98.60407937084581</v>
      </c>
      <c r="N81" s="6">
        <v>103.61218619980737</v>
      </c>
      <c r="O81" s="6">
        <v>45.755762018418586</v>
      </c>
      <c r="P81" s="7">
        <v>0.86210405302509385</v>
      </c>
      <c r="Q81" s="7">
        <v>0.11684219502979774</v>
      </c>
      <c r="R81" s="7">
        <v>0.10823603212127041</v>
      </c>
      <c r="S81" s="7">
        <v>0.13665335625655428</v>
      </c>
      <c r="T81" s="7">
        <v>7.6844067357578275E-2</v>
      </c>
      <c r="U81" s="7">
        <v>7.7114557263283409E-2</v>
      </c>
      <c r="V81" s="7">
        <v>0.12321525676887145</v>
      </c>
      <c r="W81" s="7">
        <v>3.5376694524921128E-2</v>
      </c>
      <c r="X81" s="7">
        <v>0.12320974205638027</v>
      </c>
      <c r="Y81" s="7">
        <v>0.13780252474506363</v>
      </c>
      <c r="Z81" s="7">
        <v>0.10686411223587131</v>
      </c>
      <c r="AA81" s="7">
        <v>9.8138621463302891E-2</v>
      </c>
      <c r="AB81" s="7">
        <v>5.7896740601059253E-2</v>
      </c>
      <c r="AC81" s="7">
        <v>8.3672476645405267E-2</v>
      </c>
      <c r="AD81" s="7">
        <v>0.22639597787036406</v>
      </c>
      <c r="AE81" s="7">
        <v>0.56647882602490363</v>
      </c>
      <c r="AF81" s="7">
        <v>0.15763236494555039</v>
      </c>
      <c r="AG81" s="7">
        <v>0.37680483716858126</v>
      </c>
      <c r="AH81" s="7">
        <v>0.28635473461047078</v>
      </c>
      <c r="AI81" s="7">
        <v>0.73408363361927731</v>
      </c>
      <c r="AJ81" s="7">
        <v>0.48640205062579722</v>
      </c>
      <c r="AK81" s="7">
        <v>0.39835751052631613</v>
      </c>
      <c r="AL81" s="7">
        <v>0.5325495345723863</v>
      </c>
      <c r="AM81" s="7">
        <v>0.95628577014541349</v>
      </c>
      <c r="AN81" s="7">
        <v>0.38171310534329028</v>
      </c>
      <c r="AO81" s="7">
        <v>0.49875883533576032</v>
      </c>
      <c r="AP81" s="7">
        <v>0.19420603767849096</v>
      </c>
      <c r="AQ81" s="7">
        <v>0.13807645254140305</v>
      </c>
      <c r="AR81" s="7">
        <v>0.18324349792099015</v>
      </c>
      <c r="AS81" s="7">
        <v>0.5244956182326127</v>
      </c>
      <c r="AT81" s="7">
        <v>0.43655821345588841</v>
      </c>
      <c r="AU81" s="7">
        <v>0.73882431538424798</v>
      </c>
      <c r="AV81" s="7">
        <v>0.64988394371945113</v>
      </c>
      <c r="AW81" s="7">
        <v>0.89266364831296119</v>
      </c>
      <c r="AX81" s="7">
        <v>0.87541561632933151</v>
      </c>
      <c r="AY81" s="7">
        <v>0.69999231343165436</v>
      </c>
      <c r="AZ81" s="7">
        <v>0.82145321930582871</v>
      </c>
      <c r="BA81" s="7">
        <v>0.81669812045770962</v>
      </c>
      <c r="BB81" s="7">
        <v>0.86769195417674749</v>
      </c>
      <c r="BC81" s="7">
        <v>0.65923143593308653</v>
      </c>
      <c r="BD81" s="7">
        <v>0.6487404642724397</v>
      </c>
      <c r="BE81" s="7">
        <v>0.86703172007524554</v>
      </c>
      <c r="BF81" s="7">
        <v>0.72327848337619538</v>
      </c>
      <c r="BG81" s="7">
        <v>0.54956908755447087</v>
      </c>
      <c r="BH81" s="7">
        <v>0.79336234452454946</v>
      </c>
      <c r="BI81" s="7">
        <v>0.52250603743969803</v>
      </c>
      <c r="BJ81" s="7">
        <v>0.77245007525667475</v>
      </c>
      <c r="BK81" s="7">
        <v>0.76993081443207823</v>
      </c>
      <c r="BL81" s="7">
        <v>0.45510746208681957</v>
      </c>
      <c r="BM81" s="7">
        <v>0.57677216845409363</v>
      </c>
      <c r="BN81" s="7">
        <v>8.7307351408547867E-2</v>
      </c>
      <c r="BO81" s="7">
        <v>3.5714285714285712E-2</v>
      </c>
      <c r="BP81" s="8">
        <v>4.6418567426970789E-3</v>
      </c>
      <c r="BQ81" s="7">
        <v>0.40322580645161288</v>
      </c>
      <c r="BR81" s="7">
        <v>4.5623836126629423E-2</v>
      </c>
      <c r="BS81" s="7">
        <v>7.5198077614340539E-2</v>
      </c>
      <c r="BT81" s="9">
        <v>2.8420964640976346E-3</v>
      </c>
      <c r="BU81" s="8">
        <v>3.1286948613005912E-2</v>
      </c>
      <c r="BV81" s="7">
        <v>2.2331741791394473E-2</v>
      </c>
      <c r="BW81" s="8">
        <v>5.7222889155662267E-2</v>
      </c>
      <c r="BX81" s="7">
        <v>0.66622718359197186</v>
      </c>
      <c r="BY81" s="7">
        <v>0.94078143195549546</v>
      </c>
      <c r="BZ81" s="7">
        <v>0.91305462754399169</v>
      </c>
      <c r="CA81" s="7">
        <v>0.86058834567546849</v>
      </c>
      <c r="CB81" s="7">
        <v>0.85890175346641906</v>
      </c>
      <c r="CC81" s="7">
        <v>0.91961648891667014</v>
      </c>
      <c r="CD81" s="7">
        <v>0.86316749529545267</v>
      </c>
      <c r="CE81" s="7">
        <v>0.81191552673066569</v>
      </c>
      <c r="CF81" s="7">
        <v>0.34589587947827166</v>
      </c>
      <c r="CG81" s="7">
        <v>0.22347320181477781</v>
      </c>
      <c r="CH81" s="7">
        <v>2.7281506518590053E-2</v>
      </c>
      <c r="CI81" s="7">
        <v>0.78585224529212938</v>
      </c>
      <c r="CJ81" s="7">
        <v>0.2970787059391598</v>
      </c>
      <c r="CK81" s="7">
        <v>0.84544618215271394</v>
      </c>
      <c r="CL81" s="7">
        <v>0.15639374425023</v>
      </c>
      <c r="CM81" s="8">
        <v>2.7932960893854749E-3</v>
      </c>
      <c r="CN81" s="7">
        <v>0.70848182466143972</v>
      </c>
      <c r="CO81" s="7">
        <v>5.0969641587978474E-2</v>
      </c>
      <c r="CP81" s="7">
        <v>6.9248860733292297E-2</v>
      </c>
      <c r="CQ81" s="7">
        <v>0.18665521074608085</v>
      </c>
      <c r="CR81" s="7">
        <v>0.3623143570566173</v>
      </c>
      <c r="CS81" s="7">
        <v>0.13590937845739404</v>
      </c>
      <c r="CT81" s="7">
        <v>0.59318788692231073</v>
      </c>
      <c r="CU81" s="7">
        <v>0.59864130052109332</v>
      </c>
      <c r="CV81" s="7">
        <v>6.4193885609367965E-2</v>
      </c>
      <c r="CW81" s="7">
        <v>0.82026857003324216</v>
      </c>
      <c r="CX81" s="7">
        <v>0.83799816180619124</v>
      </c>
      <c r="CY81" s="7">
        <v>0.78984843496496271</v>
      </c>
      <c r="CZ81" s="7">
        <v>0.7896214596973945</v>
      </c>
      <c r="DA81" s="7">
        <v>0.34589587947827166</v>
      </c>
      <c r="DB81" s="7">
        <v>0.22347320181477781</v>
      </c>
      <c r="DC81" s="7">
        <v>0.77434614380329292</v>
      </c>
      <c r="DD81" s="7">
        <v>0.20570370370370369</v>
      </c>
      <c r="DE81" s="7">
        <v>0.33148237566393046</v>
      </c>
      <c r="DF81" s="7">
        <v>0.48340333732472396</v>
      </c>
      <c r="DG81" s="7">
        <v>0.47677694598728165</v>
      </c>
    </row>
    <row r="82" spans="1:111" x14ac:dyDescent="0.4">
      <c r="A82" t="s">
        <v>183</v>
      </c>
      <c r="B82">
        <v>11</v>
      </c>
      <c r="C82" t="s">
        <v>185</v>
      </c>
      <c r="D82" s="6">
        <v>98.666652243742007</v>
      </c>
      <c r="E82" s="6">
        <v>97.071448564664053</v>
      </c>
      <c r="F82" s="6">
        <v>100.26185592281996</v>
      </c>
      <c r="G82" s="6">
        <v>88.880490857814266</v>
      </c>
      <c r="H82" s="6">
        <v>69.744620664173297</v>
      </c>
      <c r="I82" s="6">
        <v>106.35061677367031</v>
      </c>
      <c r="J82" s="6">
        <v>114.56590198424531</v>
      </c>
      <c r="K82" s="6">
        <v>105.81561254341702</v>
      </c>
      <c r="L82" s="6">
        <v>90.242358485915503</v>
      </c>
      <c r="M82" s="6">
        <v>107.98264028914491</v>
      </c>
      <c r="N82" s="6">
        <v>95.242261259891393</v>
      </c>
      <c r="O82" s="6">
        <v>107.58016365632807</v>
      </c>
      <c r="P82" s="7">
        <v>0.76848014836958489</v>
      </c>
      <c r="Q82" s="7">
        <v>0.33115596358173749</v>
      </c>
      <c r="R82" s="7">
        <v>0.30497510926974181</v>
      </c>
      <c r="S82" s="7">
        <v>0.27210148200153461</v>
      </c>
      <c r="T82" s="7">
        <v>0.22712693350440485</v>
      </c>
      <c r="U82" s="7">
        <v>0.22993889415741978</v>
      </c>
      <c r="V82" s="7">
        <v>0.2591955551005628</v>
      </c>
      <c r="W82" s="7">
        <v>7.8416661120614572E-2</v>
      </c>
      <c r="X82" s="7">
        <v>0.20910376473990708</v>
      </c>
      <c r="Y82" s="7">
        <v>0.19577697442566327</v>
      </c>
      <c r="Z82" s="7">
        <v>0.17816745212946644</v>
      </c>
      <c r="AA82" s="7">
        <v>0.15902409846309437</v>
      </c>
      <c r="AB82" s="7">
        <v>9.7666156406381974E-2</v>
      </c>
      <c r="AC82" s="7">
        <v>0.13956160004082288</v>
      </c>
      <c r="AD82" s="7">
        <v>0.41876686518037659</v>
      </c>
      <c r="AE82" s="7">
        <v>0.59348301558784433</v>
      </c>
      <c r="AF82" s="7">
        <v>0.41990481003911084</v>
      </c>
      <c r="AG82" s="7">
        <v>0.53137553912827795</v>
      </c>
      <c r="AH82" s="7">
        <v>0.39072672764873251</v>
      </c>
      <c r="AI82" s="7">
        <v>0.65017461107231167</v>
      </c>
      <c r="AJ82" s="7">
        <v>0.53192747800120521</v>
      </c>
      <c r="AK82" s="7">
        <v>0.56538995947372794</v>
      </c>
      <c r="AL82" s="7">
        <v>0.59683394823978875</v>
      </c>
      <c r="AM82" s="7">
        <v>0.96643589250818784</v>
      </c>
      <c r="AN82" s="7">
        <v>0.61100064291657163</v>
      </c>
      <c r="AO82" s="7">
        <v>0.58984130472046481</v>
      </c>
      <c r="AP82" s="7">
        <v>0.46277805437411296</v>
      </c>
      <c r="AQ82" s="7">
        <v>0.37660125614614209</v>
      </c>
      <c r="AR82" s="7">
        <v>0.48799929545615339</v>
      </c>
      <c r="AS82" s="7">
        <v>0.44002982086667219</v>
      </c>
      <c r="AT82" s="7">
        <v>0.39115551660628051</v>
      </c>
      <c r="AU82" s="7">
        <v>0.69101084345357711</v>
      </c>
      <c r="AV82" s="7">
        <v>0.7238229079004399</v>
      </c>
      <c r="AW82" s="7">
        <v>0.85847389576540145</v>
      </c>
      <c r="AX82" s="7">
        <v>0.775220186925071</v>
      </c>
      <c r="AY82" s="7">
        <v>0.58228265426706893</v>
      </c>
      <c r="AZ82" s="7">
        <v>0.75070782296850325</v>
      </c>
      <c r="BA82" s="7">
        <v>0.69507811574826028</v>
      </c>
      <c r="BB82" s="7">
        <v>0.77479597031229652</v>
      </c>
      <c r="BC82" s="7">
        <v>0.50796510859277177</v>
      </c>
      <c r="BD82" s="7">
        <v>0.54795752095447092</v>
      </c>
      <c r="BE82" s="7">
        <v>0.61787091213037848</v>
      </c>
      <c r="BF82" s="7">
        <v>0.44048042094946327</v>
      </c>
      <c r="BG82" s="7">
        <v>0.61708532454291065</v>
      </c>
      <c r="BH82" s="7">
        <v>0.79622322130400558</v>
      </c>
      <c r="BI82" s="7">
        <v>0.42821902527244138</v>
      </c>
      <c r="BJ82" s="7">
        <v>0.75647409322557435</v>
      </c>
      <c r="BK82" s="7">
        <v>0.66125857558068302</v>
      </c>
      <c r="BL82" s="7">
        <v>0.45317210425432497</v>
      </c>
      <c r="BM82" s="7">
        <v>0.40916009409160092</v>
      </c>
      <c r="BN82" s="7">
        <v>0.29525875219037578</v>
      </c>
      <c r="BO82" s="7">
        <v>0.19831306394664575</v>
      </c>
      <c r="BP82" s="8">
        <v>1.9894070533522802E-2</v>
      </c>
      <c r="BQ82" s="7">
        <v>0.28971962616822428</v>
      </c>
      <c r="BR82" s="7">
        <v>0.14764267990074442</v>
      </c>
      <c r="BS82" s="7">
        <v>0.27619428787038081</v>
      </c>
      <c r="BT82" s="9">
        <v>4.3336944745395447E-3</v>
      </c>
      <c r="BU82" s="8">
        <v>6.9438366156090447E-2</v>
      </c>
      <c r="BV82" s="7">
        <v>0.15852019967509245</v>
      </c>
      <c r="BW82" s="8">
        <v>4.2242604314688022E-2</v>
      </c>
      <c r="BX82" s="7">
        <v>0.77978576144518108</v>
      </c>
      <c r="BY82" s="7">
        <v>0.91650709954030196</v>
      </c>
      <c r="BZ82" s="7">
        <v>0.9132314496586863</v>
      </c>
      <c r="CA82" s="7">
        <v>0.81049983622800215</v>
      </c>
      <c r="CB82" s="7">
        <v>0.85805663797186937</v>
      </c>
      <c r="CC82" s="7">
        <v>0.87452231668654978</v>
      </c>
      <c r="CD82" s="7">
        <v>0.88518680692758211</v>
      </c>
      <c r="CE82" s="7">
        <v>0.84558995305749984</v>
      </c>
      <c r="CF82" s="7">
        <v>0.5902277400828253</v>
      </c>
      <c r="CG82" s="7">
        <v>0.43695349751216778</v>
      </c>
      <c r="CH82" s="7">
        <v>0.11650922177237967</v>
      </c>
      <c r="CI82" s="7">
        <v>1</v>
      </c>
      <c r="CJ82" s="7">
        <v>1</v>
      </c>
      <c r="CK82" s="7">
        <v>0.71025641025641029</v>
      </c>
      <c r="CL82" s="7">
        <v>0.18846153846153846</v>
      </c>
      <c r="CM82" s="8">
        <v>2.3573200992555832E-2</v>
      </c>
      <c r="CN82" s="7">
        <v>0.47937608318890812</v>
      </c>
      <c r="CO82" s="7">
        <v>0.16167768882701009</v>
      </c>
      <c r="CP82" s="7">
        <v>9.4155173869787834E-2</v>
      </c>
      <c r="CQ82" s="7">
        <v>0.1959749215264259</v>
      </c>
      <c r="CR82" s="7">
        <v>0.23919327325210898</v>
      </c>
      <c r="CS82" s="7">
        <v>0.25500422559262448</v>
      </c>
      <c r="CT82" s="7">
        <v>0.41060848396450395</v>
      </c>
      <c r="CU82" s="7">
        <v>0.4128192418952118</v>
      </c>
      <c r="CV82" s="7">
        <v>0.28314538174435044</v>
      </c>
      <c r="CW82" s="7">
        <v>0.71335812765285189</v>
      </c>
      <c r="CX82" s="7">
        <v>0.58354884221025549</v>
      </c>
      <c r="CY82" s="7">
        <v>0.77370838546747867</v>
      </c>
      <c r="CZ82" s="7">
        <v>0.7929763095551865</v>
      </c>
      <c r="DA82" s="7">
        <v>0.5902277400828253</v>
      </c>
      <c r="DB82" s="7">
        <v>0.43695349751216778</v>
      </c>
      <c r="DC82" s="7">
        <v>0.58229797691015805</v>
      </c>
      <c r="DD82" s="7">
        <v>0.14733427510071678</v>
      </c>
      <c r="DE82" s="7">
        <v>0.43679712100764734</v>
      </c>
      <c r="DF82" s="7">
        <v>0.68852756210551269</v>
      </c>
      <c r="DG82" s="7">
        <v>0.65860709592641264</v>
      </c>
    </row>
    <row r="83" spans="1:111" x14ac:dyDescent="0.4">
      <c r="A83" t="s">
        <v>183</v>
      </c>
      <c r="B83">
        <v>12</v>
      </c>
      <c r="C83" t="s">
        <v>186</v>
      </c>
      <c r="D83" s="6">
        <v>105.64275606173197</v>
      </c>
      <c r="E83" s="6">
        <v>113.89876148096985</v>
      </c>
      <c r="F83" s="6">
        <v>97.386750642494093</v>
      </c>
      <c r="G83" s="6">
        <v>119.41821027827825</v>
      </c>
      <c r="H83" s="6">
        <v>115.3188470923975</v>
      </c>
      <c r="I83" s="6">
        <v>91.976960673410417</v>
      </c>
      <c r="J83" s="6">
        <v>120.555429710247</v>
      </c>
      <c r="K83" s="6">
        <v>122.22435965051605</v>
      </c>
      <c r="L83" s="6">
        <v>111.85035353850421</v>
      </c>
      <c r="M83" s="6">
        <v>103.4706874642556</v>
      </c>
      <c r="N83" s="6">
        <v>113.18540627295576</v>
      </c>
      <c r="O83" s="6">
        <v>61.040555294260784</v>
      </c>
      <c r="P83" s="7">
        <v>0.8206574938070712</v>
      </c>
      <c r="Q83" s="7">
        <v>0.19573549851168032</v>
      </c>
      <c r="R83" s="7">
        <v>0.15512076590232099</v>
      </c>
      <c r="S83" s="7">
        <v>0.19060140920975574</v>
      </c>
      <c r="T83" s="7">
        <v>0.13291423028814661</v>
      </c>
      <c r="U83" s="7">
        <v>0.1310413009521473</v>
      </c>
      <c r="V83" s="7">
        <v>0.16909944258854956</v>
      </c>
      <c r="W83" s="7">
        <v>6.0620456830349161E-2</v>
      </c>
      <c r="X83" s="7">
        <v>0.13165395484318515</v>
      </c>
      <c r="Y83" s="7">
        <v>0.14732522403761203</v>
      </c>
      <c r="Z83" s="7">
        <v>0.16855904548592102</v>
      </c>
      <c r="AA83" s="7">
        <v>0.10065474229433721</v>
      </c>
      <c r="AB83" s="7">
        <v>3.6206329478441789E-2</v>
      </c>
      <c r="AC83" s="7">
        <v>0.12786408731934748</v>
      </c>
      <c r="AD83" s="7">
        <v>0.2683060402905213</v>
      </c>
      <c r="AE83" s="7">
        <v>0.51866672788203172</v>
      </c>
      <c r="AF83" s="7">
        <v>0.2119056256593152</v>
      </c>
      <c r="AG83" s="7">
        <v>0.46607359367620843</v>
      </c>
      <c r="AH83" s="7">
        <v>0.29163111389804885</v>
      </c>
      <c r="AI83" s="7">
        <v>0.67676890401790502</v>
      </c>
      <c r="AJ83" s="7">
        <v>0.42874221002158358</v>
      </c>
      <c r="AK83" s="7">
        <v>0.4521935311311473</v>
      </c>
      <c r="AL83" s="7">
        <v>0.54536906341852942</v>
      </c>
      <c r="AM83" s="7">
        <v>0.89932963762610674</v>
      </c>
      <c r="AN83" s="7">
        <v>0.51437014988410368</v>
      </c>
      <c r="AO83" s="7">
        <v>0.55949498837029099</v>
      </c>
      <c r="AP83" s="7">
        <v>0.28057474008600636</v>
      </c>
      <c r="AQ83" s="7">
        <v>0.27755665383391714</v>
      </c>
      <c r="AR83" s="7">
        <v>0.35978438632300253</v>
      </c>
      <c r="AS83" s="7">
        <v>0.49466829999300765</v>
      </c>
      <c r="AT83" s="7">
        <v>0.44212173339419936</v>
      </c>
      <c r="AU83" s="7">
        <v>0.72425293451531148</v>
      </c>
      <c r="AV83" s="7">
        <v>0.70192776869889772</v>
      </c>
      <c r="AW83" s="7">
        <v>0.82597950471456338</v>
      </c>
      <c r="AX83" s="7">
        <v>0.87481842231835938</v>
      </c>
      <c r="AY83" s="7">
        <v>0.68523181218061169</v>
      </c>
      <c r="AZ83" s="7">
        <v>0.81637910093215693</v>
      </c>
      <c r="BA83" s="7">
        <v>0.77282070372747369</v>
      </c>
      <c r="BB83" s="7">
        <v>0.8630112545570644</v>
      </c>
      <c r="BC83" s="7">
        <v>0.55863318133947415</v>
      </c>
      <c r="BD83" s="7">
        <v>0.5982941720669166</v>
      </c>
      <c r="BE83" s="7">
        <v>0.80515105561485334</v>
      </c>
      <c r="BF83" s="7">
        <v>0.45197580832071566</v>
      </c>
      <c r="BG83" s="7">
        <v>0.53473677980162992</v>
      </c>
      <c r="BH83" s="7">
        <v>0.80627385781110661</v>
      </c>
      <c r="BI83" s="7">
        <v>0.48713572053485382</v>
      </c>
      <c r="BJ83" s="7">
        <v>0.77742604491746869</v>
      </c>
      <c r="BK83" s="7">
        <v>0.68487097663317786</v>
      </c>
      <c r="BL83" s="7">
        <v>0.4455373272282821</v>
      </c>
      <c r="BM83" s="7">
        <v>0.52069351230425054</v>
      </c>
      <c r="BN83" s="7">
        <v>0.12183334858643556</v>
      </c>
      <c r="BO83" s="7">
        <v>7.2314781992201344E-2</v>
      </c>
      <c r="BP83" s="8">
        <v>7.1501532175689483E-3</v>
      </c>
      <c r="BQ83" s="7">
        <v>0.4</v>
      </c>
      <c r="BR83" s="7">
        <v>8.8235294117647065E-2</v>
      </c>
      <c r="BS83" s="7">
        <v>9.7148173611605118E-2</v>
      </c>
      <c r="BT83" s="9">
        <v>3.2679738562091504E-3</v>
      </c>
      <c r="BU83" s="8">
        <v>4.1104294478527606E-2</v>
      </c>
      <c r="BV83" s="7">
        <v>5.5217925920274046E-2</v>
      </c>
      <c r="BW83" s="8">
        <v>4.9029622063329927E-2</v>
      </c>
      <c r="BX83" s="7">
        <v>0.6511870340634498</v>
      </c>
      <c r="BY83" s="7">
        <v>0.87151967144888043</v>
      </c>
      <c r="BZ83" s="7">
        <v>0.87668296061851358</v>
      </c>
      <c r="CA83" s="7">
        <v>0.82530993910655548</v>
      </c>
      <c r="CB83" s="7">
        <v>0.7906569977309601</v>
      </c>
      <c r="CC83" s="7">
        <v>0.85975606980747987</v>
      </c>
      <c r="CD83" s="7">
        <v>0.81183696772643477</v>
      </c>
      <c r="CE83" s="7">
        <v>0.76062942789887877</v>
      </c>
      <c r="CF83" s="7">
        <v>0.42203199391040408</v>
      </c>
      <c r="CG83" s="7">
        <v>0.25554212629865247</v>
      </c>
      <c r="CH83" s="7">
        <v>4.3157894736842103E-2</v>
      </c>
      <c r="CI83" s="7">
        <v>0.8298245614035088</v>
      </c>
      <c r="CJ83" s="7">
        <v>0.75122807017543858</v>
      </c>
      <c r="CK83" s="7">
        <v>0.81762917933130697</v>
      </c>
      <c r="CL83" s="7">
        <v>0.20668693009118541</v>
      </c>
      <c r="CM83" s="8">
        <v>5.8823529411764705E-3</v>
      </c>
      <c r="CN83" s="7">
        <v>0.62879051934471941</v>
      </c>
      <c r="CO83" s="7">
        <v>9.4326725905673273E-2</v>
      </c>
      <c r="CP83" s="7">
        <v>0.11082542995404639</v>
      </c>
      <c r="CQ83" s="7">
        <v>0.22211777633806765</v>
      </c>
      <c r="CR83" s="7">
        <v>0.30994519118926106</v>
      </c>
      <c r="CS83" s="7">
        <v>0.14565520907771645</v>
      </c>
      <c r="CT83" s="7">
        <v>0.52235334246205256</v>
      </c>
      <c r="CU83" s="7">
        <v>0.61167421275302003</v>
      </c>
      <c r="CV83" s="7">
        <v>0.13116269899824137</v>
      </c>
      <c r="CW83" s="7">
        <v>0.81283503934723234</v>
      </c>
      <c r="CX83" s="7">
        <v>0.75423482419731802</v>
      </c>
      <c r="CY83" s="7">
        <v>0.81904236752053017</v>
      </c>
      <c r="CZ83" s="7">
        <v>0.85252802047979015</v>
      </c>
      <c r="DA83" s="7">
        <v>0.42203199391040408</v>
      </c>
      <c r="DB83" s="7">
        <v>0.25554212629865247</v>
      </c>
      <c r="DC83" s="7">
        <v>0.68527007604945045</v>
      </c>
      <c r="DD83" s="7">
        <v>0.20592035710090451</v>
      </c>
      <c r="DE83" s="7">
        <v>0.30491228070175441</v>
      </c>
      <c r="DF83" s="7">
        <v>0.50559368415917982</v>
      </c>
      <c r="DG83" s="7">
        <v>0.55512721665381648</v>
      </c>
    </row>
    <row r="84" spans="1:111" x14ac:dyDescent="0.4">
      <c r="A84" t="s">
        <v>183</v>
      </c>
      <c r="B84">
        <v>13</v>
      </c>
      <c r="C84" t="s">
        <v>187</v>
      </c>
      <c r="D84" s="6">
        <v>92.813981039925707</v>
      </c>
      <c r="E84" s="6">
        <v>93.179179892545861</v>
      </c>
      <c r="F84" s="6">
        <v>92.448782187305554</v>
      </c>
      <c r="G84" s="6">
        <v>129.05375067839483</v>
      </c>
      <c r="H84" s="6">
        <v>100.07543742831939</v>
      </c>
      <c r="I84" s="6">
        <v>69.121843872294846</v>
      </c>
      <c r="J84" s="6">
        <v>70.889390314632337</v>
      </c>
      <c r="K84" s="6">
        <v>96.755477169087897</v>
      </c>
      <c r="L84" s="6">
        <v>125.91795733259055</v>
      </c>
      <c r="M84" s="6">
        <v>109.74936567884464</v>
      </c>
      <c r="N84" s="6">
        <v>102.44961529437522</v>
      </c>
      <c r="O84" s="6">
        <v>31.678190443411815</v>
      </c>
      <c r="P84" s="7">
        <v>0.83747662230423292</v>
      </c>
      <c r="Q84" s="7">
        <v>0.1936355678960596</v>
      </c>
      <c r="R84" s="7">
        <v>0.17652862463943084</v>
      </c>
      <c r="S84" s="7">
        <v>0.16877623446147158</v>
      </c>
      <c r="T84" s="7">
        <v>0.31563581357877213</v>
      </c>
      <c r="U84" s="7">
        <v>0.31563581357877213</v>
      </c>
      <c r="V84" s="7">
        <v>0.31563581357877213</v>
      </c>
      <c r="W84" s="7">
        <v>0.24488554853042402</v>
      </c>
      <c r="X84" s="7">
        <v>9.9984199676473873E-2</v>
      </c>
      <c r="Y84" s="7">
        <v>0.18668504047303466</v>
      </c>
      <c r="Z84" s="7">
        <v>8.1326684763360024E-2</v>
      </c>
      <c r="AA84" s="7">
        <v>8.616049796761098E-2</v>
      </c>
      <c r="AB84" s="7">
        <v>0.11091706853087564</v>
      </c>
      <c r="AC84" s="7">
        <v>0.13055383901984302</v>
      </c>
      <c r="AD84" s="7">
        <v>8.9928075826355397E-2</v>
      </c>
      <c r="AE84" s="7">
        <v>0.44909939640438906</v>
      </c>
      <c r="AF84" s="7">
        <v>0.1104240361779061</v>
      </c>
      <c r="AG84" s="7">
        <v>0.31631343711458093</v>
      </c>
      <c r="AH84" s="7">
        <v>0.37337707144534843</v>
      </c>
      <c r="AI84" s="7">
        <v>0.76488226747990773</v>
      </c>
      <c r="AJ84" s="7">
        <v>0.2482051419397158</v>
      </c>
      <c r="AK84" s="7">
        <v>0.45194252052238126</v>
      </c>
      <c r="AL84" s="7">
        <v>0.36919800741474729</v>
      </c>
      <c r="AM84" s="7">
        <v>0.92924973495165197</v>
      </c>
      <c r="AN84" s="7">
        <v>0.31835732129580491</v>
      </c>
      <c r="AO84" s="7">
        <v>0.45179288565100806</v>
      </c>
      <c r="AP84" s="7">
        <v>0.25397624999267265</v>
      </c>
      <c r="AQ84" s="7">
        <v>0.12236139799641932</v>
      </c>
      <c r="AR84" s="7">
        <v>0.16105617640998823</v>
      </c>
      <c r="AS84" s="7">
        <v>0.43158961261564399</v>
      </c>
      <c r="AT84" s="7">
        <v>0.3752798840006199</v>
      </c>
      <c r="AU84" s="7">
        <v>0.79637863077999471</v>
      </c>
      <c r="AV84" s="7">
        <v>0.453632962937349</v>
      </c>
      <c r="AW84" s="7">
        <v>0.87745633859607486</v>
      </c>
      <c r="AX84" s="7">
        <v>0.80783486850609909</v>
      </c>
      <c r="AY84" s="7">
        <v>0.46638023281938124</v>
      </c>
      <c r="AZ84" s="7">
        <v>0.69888794362764783</v>
      </c>
      <c r="BA84" s="7">
        <v>0.73534618441007327</v>
      </c>
      <c r="BB84" s="7">
        <v>0.80798526687917016</v>
      </c>
      <c r="BC84" s="7">
        <v>0.40609674572697879</v>
      </c>
      <c r="BD84" s="7">
        <v>0.24180248880536487</v>
      </c>
      <c r="BE84" s="7">
        <v>0.69235515627505595</v>
      </c>
      <c r="BF84" s="7">
        <v>0.42743807330611339</v>
      </c>
      <c r="BG84" s="7">
        <v>0.42768546347266112</v>
      </c>
      <c r="BH84" s="7">
        <v>0.735236270476328</v>
      </c>
      <c r="BI84" s="7">
        <v>0.39850499840260678</v>
      </c>
      <c r="BJ84" s="7">
        <v>0.67336164482050742</v>
      </c>
      <c r="BK84" s="7">
        <v>0.76034222831751574</v>
      </c>
      <c r="BL84" s="7">
        <v>0.49832508893905109</v>
      </c>
      <c r="BM84" s="7">
        <v>0.46592178770949721</v>
      </c>
      <c r="BN84" s="7">
        <v>0</v>
      </c>
      <c r="BO84" s="7">
        <v>4.0106951871657758E-3</v>
      </c>
      <c r="BP84" s="8">
        <v>9.9108027750247768E-4</v>
      </c>
      <c r="BQ84" s="7">
        <v>0.6</v>
      </c>
      <c r="BR84" s="7">
        <v>6.8965517241379309E-2</v>
      </c>
      <c r="BS84" s="7">
        <v>3.4492113664960092E-2</v>
      </c>
      <c r="BT84" s="9">
        <v>3.0364372469635628E-3</v>
      </c>
      <c r="BU84" s="8">
        <v>2.2411953041622197E-2</v>
      </c>
      <c r="BV84" s="7">
        <v>0</v>
      </c>
      <c r="BW84" s="8">
        <v>0.16551040634291378</v>
      </c>
      <c r="BX84" s="7">
        <v>0.51762836707397408</v>
      </c>
      <c r="BY84" s="7">
        <v>0.70396687748814335</v>
      </c>
      <c r="BZ84" s="7">
        <v>0.75096955987772585</v>
      </c>
      <c r="CA84" s="7">
        <v>0.77058953239057504</v>
      </c>
      <c r="CB84" s="7">
        <v>0.67199733881221935</v>
      </c>
      <c r="CC84" s="7">
        <v>0.67868020317059818</v>
      </c>
      <c r="CD84" s="7">
        <v>0.68996964088822199</v>
      </c>
      <c r="CE84" s="7">
        <v>0.66239122109497872</v>
      </c>
      <c r="CF84" s="7">
        <v>0.30869622376892047</v>
      </c>
      <c r="CG84" s="7">
        <v>0.18090200333777987</v>
      </c>
      <c r="CH84" s="7">
        <v>1.3157894736842105E-2</v>
      </c>
      <c r="CI84" s="7">
        <v>1</v>
      </c>
      <c r="CJ84" s="7">
        <v>1</v>
      </c>
      <c r="CK84" s="7">
        <v>0.77049180327868849</v>
      </c>
      <c r="CL84" s="7">
        <v>0</v>
      </c>
      <c r="CM84" s="8">
        <v>0</v>
      </c>
      <c r="CN84" s="7">
        <v>0.51898734177215189</v>
      </c>
      <c r="CO84" s="7">
        <v>2.8538812785388126E-2</v>
      </c>
      <c r="CP84" s="7">
        <v>0.14247849616262892</v>
      </c>
      <c r="CQ84" s="7">
        <v>0.13011618682551521</v>
      </c>
      <c r="CR84" s="7">
        <v>0.43104124450683146</v>
      </c>
      <c r="CS84" s="7">
        <v>6.9586308674179073E-2</v>
      </c>
      <c r="CT84" s="7">
        <v>0.60890023472682642</v>
      </c>
      <c r="CU84" s="7">
        <v>0.69648436729496388</v>
      </c>
      <c r="CV84" s="7">
        <v>0.21966463167641795</v>
      </c>
      <c r="CW84" s="7">
        <v>0.78594384413311069</v>
      </c>
      <c r="CX84" s="7">
        <v>0.76966286618447988</v>
      </c>
      <c r="CY84" s="7">
        <v>0.77491439856704147</v>
      </c>
      <c r="CZ84" s="7">
        <v>0.75932770665781646</v>
      </c>
      <c r="DA84" s="7">
        <v>0.30869622376892047</v>
      </c>
      <c r="DB84" s="7">
        <v>0.18090200333777987</v>
      </c>
      <c r="DC84" s="7">
        <v>0.78910312807422611</v>
      </c>
      <c r="DD84" s="7">
        <v>0.23953488372093024</v>
      </c>
      <c r="DE84" s="7">
        <v>0.29511278195488722</v>
      </c>
      <c r="DF84" s="7">
        <v>0.46975789340722907</v>
      </c>
      <c r="DG84" s="7">
        <v>0.36852589641434264</v>
      </c>
    </row>
    <row r="85" spans="1:111" x14ac:dyDescent="0.4">
      <c r="A85" t="s">
        <v>183</v>
      </c>
      <c r="B85">
        <v>3003</v>
      </c>
      <c r="C85" t="s">
        <v>188</v>
      </c>
      <c r="D85" s="6">
        <v>111.56103455957638</v>
      </c>
      <c r="E85" s="6">
        <v>130.16788043343368</v>
      </c>
      <c r="F85" s="6">
        <v>92.954188685719089</v>
      </c>
      <c r="G85" s="6">
        <v>140.2198079668299</v>
      </c>
      <c r="H85" s="6">
        <v>157.41557047936425</v>
      </c>
      <c r="I85" s="6">
        <v>81.864130576890034</v>
      </c>
      <c r="J85" s="6">
        <v>129.06502343473343</v>
      </c>
      <c r="K85" s="6">
        <v>142.27486970935075</v>
      </c>
      <c r="L85" s="6">
        <v>146.81401385989861</v>
      </c>
      <c r="M85" s="6">
        <v>82.084054139195089</v>
      </c>
      <c r="N85" s="6">
        <v>110.30248025573684</v>
      </c>
      <c r="O85" s="6">
        <v>32.616206488045826</v>
      </c>
      <c r="P85" s="7">
        <v>0.85718072360495134</v>
      </c>
      <c r="Q85" s="7">
        <v>8.064150300026203E-2</v>
      </c>
      <c r="R85" s="7">
        <v>7.4777486618965508E-2</v>
      </c>
      <c r="S85" s="7">
        <v>6.8959933343554394E-2</v>
      </c>
      <c r="T85" s="7">
        <v>0.1026827441487978</v>
      </c>
      <c r="U85" s="7">
        <v>8.3272870203132413E-2</v>
      </c>
      <c r="V85" s="7">
        <v>0.1026827441487978</v>
      </c>
      <c r="W85" s="7">
        <v>5.0905386336780864E-2</v>
      </c>
      <c r="X85" s="7">
        <v>3.0119183581698902E-2</v>
      </c>
      <c r="Y85" s="7">
        <v>2.9402778053042384E-2</v>
      </c>
      <c r="Z85" s="7">
        <v>9.1069970086775254E-2</v>
      </c>
      <c r="AA85" s="7">
        <v>0.11081103095862646</v>
      </c>
      <c r="AB85" s="7">
        <v>3.4252130587217558E-2</v>
      </c>
      <c r="AC85" s="7">
        <v>9.8757758411723462E-2</v>
      </c>
      <c r="AD85" s="7">
        <v>0.18478654092382235</v>
      </c>
      <c r="AE85" s="7">
        <v>0.61716674413227268</v>
      </c>
      <c r="AF85" s="7">
        <v>0.15979490237238092</v>
      </c>
      <c r="AG85" s="7">
        <v>0.3894529709634143</v>
      </c>
      <c r="AH85" s="7">
        <v>0.38953733582861594</v>
      </c>
      <c r="AI85" s="7">
        <v>0.76508125319884424</v>
      </c>
      <c r="AJ85" s="7">
        <v>0.61232878569924587</v>
      </c>
      <c r="AK85" s="7">
        <v>0.39215067352382993</v>
      </c>
      <c r="AL85" s="7">
        <v>0.45613328967721967</v>
      </c>
      <c r="AM85" s="7">
        <v>0.98438253664385789</v>
      </c>
      <c r="AN85" s="7">
        <v>0.36107212550553808</v>
      </c>
      <c r="AO85" s="7">
        <v>0.49116996041209599</v>
      </c>
      <c r="AP85" s="7">
        <v>0.20212568370919379</v>
      </c>
      <c r="AQ85" s="7">
        <v>0.11552250140043506</v>
      </c>
      <c r="AR85" s="7">
        <v>0.3434966239681021</v>
      </c>
      <c r="AS85" s="7">
        <v>0.44641894327469117</v>
      </c>
      <c r="AT85" s="7">
        <v>0.41423785375203948</v>
      </c>
      <c r="AU85" s="7">
        <v>0.750005903559684</v>
      </c>
      <c r="AV85" s="7">
        <v>0.61545565643253963</v>
      </c>
      <c r="AW85" s="7">
        <v>0.90684957659917442</v>
      </c>
      <c r="AX85" s="7">
        <v>0.87335925316058094</v>
      </c>
      <c r="AY85" s="7">
        <v>0.71669960900513641</v>
      </c>
      <c r="AZ85" s="7">
        <v>0.82052206394686555</v>
      </c>
      <c r="BA85" s="7">
        <v>0.85693264736886932</v>
      </c>
      <c r="BB85" s="7">
        <v>0.89517977191488396</v>
      </c>
      <c r="BC85" s="7">
        <v>0.74065100735961287</v>
      </c>
      <c r="BD85" s="7">
        <v>0.73662876617108652</v>
      </c>
      <c r="BE85" s="7">
        <v>0.88906619392768438</v>
      </c>
      <c r="BF85" s="7">
        <v>0.68986169653185347</v>
      </c>
      <c r="BG85" s="7">
        <v>0.49024620195687951</v>
      </c>
      <c r="BH85" s="7">
        <v>0.8259262069926554</v>
      </c>
      <c r="BI85" s="7">
        <v>0.56630968002708282</v>
      </c>
      <c r="BJ85" s="7">
        <v>0.72547830993841123</v>
      </c>
      <c r="BK85" s="7">
        <v>0.81516415236635154</v>
      </c>
      <c r="BL85" s="7">
        <v>0.41339742379071043</v>
      </c>
      <c r="BM85" s="7">
        <v>0.60570365778053314</v>
      </c>
      <c r="BN85" s="7">
        <v>0.10901169809798737</v>
      </c>
      <c r="BO85" s="7">
        <v>2.1883289124668436E-2</v>
      </c>
      <c r="BP85" s="8">
        <v>1.5251652262328419E-3</v>
      </c>
      <c r="BQ85" s="7">
        <v>1</v>
      </c>
      <c r="BR85" s="7">
        <v>1.2269938650306749E-2</v>
      </c>
      <c r="BS85" s="7">
        <v>7.3243717542389739E-3</v>
      </c>
      <c r="BT85" s="9">
        <v>2.6838432635534087E-3</v>
      </c>
      <c r="BU85" s="8">
        <v>1.4212620807276862E-2</v>
      </c>
      <c r="BV85" s="7">
        <v>0</v>
      </c>
      <c r="BW85" s="8">
        <v>6.2023385866802234E-2</v>
      </c>
      <c r="BX85" s="7">
        <v>0.60851752901988132</v>
      </c>
      <c r="BY85" s="7">
        <v>0.94900980012963965</v>
      </c>
      <c r="BZ85" s="7">
        <v>0.88853650878269008</v>
      </c>
      <c r="CA85" s="7">
        <v>0.77124759883309613</v>
      </c>
      <c r="CB85" s="7">
        <v>0.85562410698030988</v>
      </c>
      <c r="CC85" s="7">
        <v>0.87507985946121214</v>
      </c>
      <c r="CD85" s="7">
        <v>0.86572929335287718</v>
      </c>
      <c r="CE85" s="7">
        <v>0.84467878086024994</v>
      </c>
      <c r="CF85" s="7">
        <v>0.38763201417380744</v>
      </c>
      <c r="CG85" s="7">
        <v>0.13056483699985741</v>
      </c>
      <c r="CH85" s="7">
        <v>2.4471635150166853E-2</v>
      </c>
      <c r="CI85" s="7">
        <v>9.5661846496106789E-2</v>
      </c>
      <c r="CJ85" s="7">
        <v>9.6774193548387094E-2</v>
      </c>
      <c r="CK85" s="7">
        <v>0.939873417721519</v>
      </c>
      <c r="CL85" s="7">
        <v>0.13924050632911392</v>
      </c>
      <c r="CM85" s="8">
        <v>3.0674846625766872E-3</v>
      </c>
      <c r="CN85" s="7">
        <v>0.60292072322670376</v>
      </c>
      <c r="CO85" s="7">
        <v>5.1228070175438595E-2</v>
      </c>
      <c r="CP85" s="7">
        <v>4.9865752903684279E-2</v>
      </c>
      <c r="CQ85" s="7">
        <v>0.2893035908049692</v>
      </c>
      <c r="CR85" s="7">
        <v>0.2730990167817734</v>
      </c>
      <c r="CS85" s="7">
        <v>9.1791417835867556E-2</v>
      </c>
      <c r="CT85" s="7">
        <v>0.60767168900054513</v>
      </c>
      <c r="CU85" s="7">
        <v>0.68293288010788222</v>
      </c>
      <c r="CV85" s="7">
        <v>0.10469440240718836</v>
      </c>
      <c r="CW85" s="7">
        <v>0.82131086773286111</v>
      </c>
      <c r="CX85" s="7">
        <v>0.87528891969763889</v>
      </c>
      <c r="CY85" s="7">
        <v>0.83431631332464906</v>
      </c>
      <c r="CZ85" s="7">
        <v>0.88099456254017339</v>
      </c>
      <c r="DA85" s="7">
        <v>0.38763201417380744</v>
      </c>
      <c r="DB85" s="7">
        <v>0.13056483699985741</v>
      </c>
      <c r="DC85" s="7">
        <v>0.85883667214627912</v>
      </c>
      <c r="DD85" s="7">
        <v>0.28031037827352084</v>
      </c>
      <c r="DE85" s="7">
        <v>0.25361512791991103</v>
      </c>
      <c r="DF85" s="7">
        <v>0.56067382588855241</v>
      </c>
      <c r="DG85" s="7">
        <v>0.39454732510288065</v>
      </c>
    </row>
    <row r="86" spans="1:111" x14ac:dyDescent="0.4">
      <c r="A86" t="s">
        <v>183</v>
      </c>
      <c r="B86">
        <v>4000</v>
      </c>
      <c r="C86" t="s">
        <v>183</v>
      </c>
      <c r="D86" s="6">
        <v>105.8251949556599</v>
      </c>
      <c r="E86" s="6">
        <v>115.18448000883282</v>
      </c>
      <c r="F86" s="6">
        <v>96.46590990248697</v>
      </c>
      <c r="G86" s="6">
        <v>123.46366845629737</v>
      </c>
      <c r="H86" s="6">
        <v>113.93317677467712</v>
      </c>
      <c r="I86" s="6">
        <v>91.069259607777028</v>
      </c>
      <c r="J86" s="6">
        <v>121.7248560349429</v>
      </c>
      <c r="K86" s="6">
        <v>125.7314391704696</v>
      </c>
      <c r="L86" s="6">
        <v>113.74044343921875</v>
      </c>
      <c r="M86" s="6">
        <v>100.34711541429799</v>
      </c>
      <c r="N86" s="6">
        <v>106.43437948200447</v>
      </c>
      <c r="O86" s="6">
        <v>65.341701274426683</v>
      </c>
      <c r="P86" s="7">
        <v>0.82769818602934497</v>
      </c>
      <c r="Q86" s="7">
        <v>0.19071946272009918</v>
      </c>
      <c r="R86" s="7">
        <v>0.17238439755663515</v>
      </c>
      <c r="S86" s="7">
        <v>0.18019831018494997</v>
      </c>
      <c r="T86" s="7">
        <v>0.13903339710360965</v>
      </c>
      <c r="U86" s="7">
        <v>0.13852719298408925</v>
      </c>
      <c r="V86" s="7">
        <v>0.17479149622088813</v>
      </c>
      <c r="W86" s="7">
        <v>6.0384564053431268E-2</v>
      </c>
      <c r="X86" s="7">
        <v>0.1418253393833491</v>
      </c>
      <c r="Y86" s="7">
        <v>0.15010121720328137</v>
      </c>
      <c r="Z86" s="7">
        <v>0.13438812064100328</v>
      </c>
      <c r="AA86" s="7">
        <v>0.11665199800602948</v>
      </c>
      <c r="AB86" s="7">
        <v>6.6595727289902054E-2</v>
      </c>
      <c r="AC86" s="7">
        <v>0.10912805377466912</v>
      </c>
      <c r="AD86" s="7">
        <v>0.28065549730698969</v>
      </c>
      <c r="AE86" s="7">
        <v>0.56672568047767435</v>
      </c>
      <c r="AF86" s="7">
        <v>0.24048030400501286</v>
      </c>
      <c r="AG86" s="7">
        <v>0.43313013820910329</v>
      </c>
      <c r="AH86" s="7">
        <v>0.3282143476749883</v>
      </c>
      <c r="AI86" s="7">
        <v>0.70476348303454772</v>
      </c>
      <c r="AJ86" s="7">
        <v>0.49154560366044042</v>
      </c>
      <c r="AK86" s="7">
        <v>0.45636330165302397</v>
      </c>
      <c r="AL86" s="7">
        <v>0.54164566901139577</v>
      </c>
      <c r="AM86" s="7">
        <v>0.95203677460818925</v>
      </c>
      <c r="AN86" s="7">
        <v>0.46424169657016973</v>
      </c>
      <c r="AO86" s="7">
        <v>0.53183110626972518</v>
      </c>
      <c r="AP86" s="7">
        <v>0.2878787359435927</v>
      </c>
      <c r="AQ86" s="7">
        <v>0.22575817451041671</v>
      </c>
      <c r="AR86" s="7">
        <v>0.3084221062296752</v>
      </c>
      <c r="AS86" s="7">
        <v>0.48662893964976989</v>
      </c>
      <c r="AT86" s="7">
        <v>0.4202654527759821</v>
      </c>
      <c r="AU86" s="7">
        <v>0.72567063043762969</v>
      </c>
      <c r="AV86" s="7">
        <v>0.66916176370855707</v>
      </c>
      <c r="AW86" s="7">
        <v>0.87354835979665635</v>
      </c>
      <c r="AX86" s="7">
        <v>0.84351225695813303</v>
      </c>
      <c r="AY86" s="7">
        <v>0.65620798277644132</v>
      </c>
      <c r="AZ86" s="7">
        <v>0.79551731684867122</v>
      </c>
      <c r="BA86" s="7">
        <v>0.77491708188503428</v>
      </c>
      <c r="BB86" s="7">
        <v>0.83967451556260375</v>
      </c>
      <c r="BC86" s="7">
        <v>0.59709686136128415</v>
      </c>
      <c r="BD86" s="7">
        <v>0.60332833753331927</v>
      </c>
      <c r="BE86" s="7">
        <v>0.78021907165645799</v>
      </c>
      <c r="BF86" s="7">
        <v>0.58808966751278013</v>
      </c>
      <c r="BG86" s="7">
        <v>0.55835051911162126</v>
      </c>
      <c r="BH86" s="7">
        <v>0.79622548949825378</v>
      </c>
      <c r="BI86" s="7">
        <v>0.48649764995872385</v>
      </c>
      <c r="BJ86" s="7">
        <v>0.761519434949953</v>
      </c>
      <c r="BK86" s="7">
        <v>0.7288152561040605</v>
      </c>
      <c r="BL86" s="7">
        <v>0.45178701875715815</v>
      </c>
      <c r="BM86" s="7">
        <v>0.51773679325235078</v>
      </c>
      <c r="BN86" s="7">
        <v>0.1480738720606051</v>
      </c>
      <c r="BO86" s="7">
        <v>8.1763942931258105E-2</v>
      </c>
      <c r="BP86" s="8">
        <v>8.9943969330580943E-3</v>
      </c>
      <c r="BQ86" s="7">
        <v>0.34161490683229812</v>
      </c>
      <c r="BR86" s="7">
        <v>7.9109062999999993E-2</v>
      </c>
      <c r="BS86" s="7">
        <v>0.12117687682970245</v>
      </c>
      <c r="BT86" s="9">
        <v>3.3590863285186431E-3</v>
      </c>
      <c r="BU86" s="8">
        <v>4.2006216920104172E-2</v>
      </c>
      <c r="BV86" s="7">
        <v>6.0024292610821053E-2</v>
      </c>
      <c r="BW86" s="8">
        <v>5.614125626658803E-2</v>
      </c>
      <c r="BX86" s="7">
        <v>0.68742038750727918</v>
      </c>
      <c r="BY86" s="7">
        <v>0.9154112426653872</v>
      </c>
      <c r="BZ86" s="7">
        <v>0.90007738499331091</v>
      </c>
      <c r="CA86" s="7">
        <v>0.83112418968702007</v>
      </c>
      <c r="CB86" s="7">
        <v>0.84151714145630008</v>
      </c>
      <c r="CC86" s="7">
        <v>0.88566783367637691</v>
      </c>
      <c r="CD86" s="7">
        <v>0.85583128877755676</v>
      </c>
      <c r="CE86" s="7">
        <v>0.8110016199701614</v>
      </c>
      <c r="CF86" s="7">
        <v>0.42962981868876776</v>
      </c>
      <c r="CG86" s="7">
        <v>0.28192993877543993</v>
      </c>
      <c r="CH86" s="7">
        <v>5.2671800599612018E-2</v>
      </c>
      <c r="CI86" s="7">
        <v>0.81941096937275881</v>
      </c>
      <c r="CJ86" s="7">
        <v>0.56827934865675156</v>
      </c>
      <c r="CK86" s="7">
        <v>0.81072677808006222</v>
      </c>
      <c r="CL86" s="7">
        <v>0.16673144189661873</v>
      </c>
      <c r="CM86" s="8">
        <v>9.6006144393241174E-3</v>
      </c>
      <c r="CN86" s="7">
        <v>0.61857755092213607</v>
      </c>
      <c r="CO86" s="7">
        <v>8.6687157813850738E-2</v>
      </c>
      <c r="CP86" s="7">
        <v>8.381796413960306E-2</v>
      </c>
      <c r="CQ86" s="7">
        <v>0.19972208164177302</v>
      </c>
      <c r="CR86" s="7">
        <v>0.31499747007882267</v>
      </c>
      <c r="CS86" s="7">
        <v>0.16627797666103847</v>
      </c>
      <c r="CT86" s="7">
        <v>0.5314680157507824</v>
      </c>
      <c r="CU86" s="7">
        <v>0.55622983629015055</v>
      </c>
      <c r="CV86" s="7">
        <v>0.14614371059638312</v>
      </c>
      <c r="CW86" s="7">
        <v>0.78702966263135354</v>
      </c>
      <c r="CX86" s="7">
        <v>0.75188470052908385</v>
      </c>
      <c r="CY86" s="7">
        <v>0.79196530516389219</v>
      </c>
      <c r="CZ86" s="7">
        <v>0.80509457083835578</v>
      </c>
      <c r="DA86" s="7">
        <v>0.42962981868876776</v>
      </c>
      <c r="DB86" s="7">
        <v>0.28192993877543993</v>
      </c>
      <c r="DC86" s="7">
        <v>0.71225487293579171</v>
      </c>
      <c r="DD86" s="7">
        <v>0.19366174055829227</v>
      </c>
      <c r="DE86" s="7">
        <v>0.34930339192287341</v>
      </c>
      <c r="DF86" s="7">
        <v>0.57435193421256159</v>
      </c>
      <c r="DG86" s="7">
        <v>0.52962191128311997</v>
      </c>
    </row>
    <row r="87" spans="1:111" x14ac:dyDescent="0.4">
      <c r="A87" t="s">
        <v>189</v>
      </c>
      <c r="B87">
        <v>4</v>
      </c>
      <c r="C87" t="s">
        <v>189</v>
      </c>
      <c r="D87" s="6">
        <v>104.41385306211521</v>
      </c>
      <c r="E87" s="6">
        <v>96.042402242727789</v>
      </c>
      <c r="F87" s="6">
        <v>112.78530388150261</v>
      </c>
      <c r="G87" s="6">
        <v>121.95180763630356</v>
      </c>
      <c r="H87" s="6">
        <v>126.61136159086549</v>
      </c>
      <c r="I87" s="6">
        <v>78.783313408330216</v>
      </c>
      <c r="J87" s="6">
        <v>93.731621463374097</v>
      </c>
      <c r="K87" s="6">
        <v>59.133907114765606</v>
      </c>
      <c r="L87" s="6">
        <v>120.80300008619983</v>
      </c>
      <c r="M87" s="6">
        <v>124.44038648129572</v>
      </c>
      <c r="N87" s="6">
        <v>109.34857145280017</v>
      </c>
      <c r="O87" s="6">
        <v>96.549257505714763</v>
      </c>
      <c r="P87" s="7">
        <v>0.82506343274833038</v>
      </c>
      <c r="Q87" s="7">
        <v>0.14465342985374277</v>
      </c>
      <c r="R87" s="7">
        <v>0.15531528545674012</v>
      </c>
      <c r="S87" s="7">
        <v>0.18907189927337481</v>
      </c>
      <c r="T87" s="7">
        <v>3.595398877928134E-2</v>
      </c>
      <c r="U87" s="7">
        <v>3.9550696271363997E-2</v>
      </c>
      <c r="V87" s="7">
        <v>5.5523801539961289E-2</v>
      </c>
      <c r="W87" s="7">
        <v>9.6783667682146905E-3</v>
      </c>
      <c r="X87" s="7">
        <v>0.19508553080524824</v>
      </c>
      <c r="Y87" s="7">
        <v>0.23696107822922055</v>
      </c>
      <c r="Z87" s="7">
        <v>0.16715167279407886</v>
      </c>
      <c r="AA87" s="7">
        <v>0.15514177992328787</v>
      </c>
      <c r="AB87" s="7">
        <v>7.6069597562232735E-2</v>
      </c>
      <c r="AC87" s="7">
        <v>0.10994276445151217</v>
      </c>
      <c r="AD87" s="7">
        <v>0.48178754121177603</v>
      </c>
      <c r="AE87" s="7">
        <v>0.59458361703129137</v>
      </c>
      <c r="AF87" s="7">
        <v>0.297108190089311</v>
      </c>
      <c r="AG87" s="7">
        <v>0.56777357470950152</v>
      </c>
      <c r="AH87" s="7">
        <v>0.36407992211784945</v>
      </c>
      <c r="AI87" s="7">
        <v>0.65708097460107062</v>
      </c>
      <c r="AJ87" s="7">
        <v>0.54486066174272785</v>
      </c>
      <c r="AK87" s="7">
        <v>0.34001125703335072</v>
      </c>
      <c r="AL87" s="7">
        <v>0.48964372894241565</v>
      </c>
      <c r="AM87" s="7">
        <v>0.9591216582522708</v>
      </c>
      <c r="AN87" s="7">
        <v>0.49433002973463408</v>
      </c>
      <c r="AO87" s="7">
        <v>0.72838952682746916</v>
      </c>
      <c r="AP87" s="7">
        <v>0.5719210518200335</v>
      </c>
      <c r="AQ87" s="7">
        <v>0.32768364984092796</v>
      </c>
      <c r="AR87" s="7">
        <v>0.56782234893107442</v>
      </c>
      <c r="AS87" s="7">
        <v>0.24794783192777747</v>
      </c>
      <c r="AT87" s="7">
        <v>0.21665526106785321</v>
      </c>
      <c r="AU87" s="7">
        <v>0.61075038958290351</v>
      </c>
      <c r="AV87" s="7">
        <v>0.41977098222824533</v>
      </c>
      <c r="AW87" s="7">
        <v>0.94015313289533431</v>
      </c>
      <c r="AX87" s="7">
        <v>0.81952026386636834</v>
      </c>
      <c r="AY87" s="7">
        <v>0.60290745053883776</v>
      </c>
      <c r="AZ87" s="7">
        <v>0.74392837743305162</v>
      </c>
      <c r="BA87" s="7">
        <v>0.7580925985586553</v>
      </c>
      <c r="BB87" s="7">
        <v>0.80610738793020986</v>
      </c>
      <c r="BC87" s="7">
        <v>0.48453298652547577</v>
      </c>
      <c r="BD87" s="7">
        <v>0.49685488656372645</v>
      </c>
      <c r="BE87" s="7">
        <v>0.76880640573219583</v>
      </c>
      <c r="BF87" s="7">
        <v>0.70428817928373388</v>
      </c>
      <c r="BG87" s="7">
        <v>0.58192176875207824</v>
      </c>
      <c r="BH87" s="7">
        <v>0.83344999983280221</v>
      </c>
      <c r="BI87" s="7">
        <v>0.34844483098260132</v>
      </c>
      <c r="BJ87" s="7">
        <v>0.1730707134352828</v>
      </c>
      <c r="BK87" s="7">
        <v>0.31468798289062244</v>
      </c>
      <c r="BL87" s="7">
        <v>6.6732418931334608E-2</v>
      </c>
      <c r="BM87" s="7">
        <v>0.19516129032258064</v>
      </c>
      <c r="BN87" s="7">
        <v>0.10875070554078244</v>
      </c>
      <c r="BO87" s="7">
        <v>3.7499999999999999E-2</v>
      </c>
      <c r="BP87" s="8">
        <v>5.4233202771919254E-3</v>
      </c>
      <c r="BQ87" s="7">
        <v>0.29431438127090304</v>
      </c>
      <c r="BR87" s="7">
        <v>0.12103746397694524</v>
      </c>
      <c r="BS87" s="7">
        <v>0.31706379508753224</v>
      </c>
      <c r="BT87" s="9">
        <v>3.7867463876432488E-3</v>
      </c>
      <c r="BU87" s="8">
        <v>5.6444609849894557E-2</v>
      </c>
      <c r="BV87" s="7">
        <v>7.416632562854579E-2</v>
      </c>
      <c r="BW87" s="8">
        <v>5.3228884202068897E-3</v>
      </c>
      <c r="BX87" s="7">
        <v>0.72283936158432849</v>
      </c>
      <c r="BY87" s="7">
        <v>0.9293786027425599</v>
      </c>
      <c r="BZ87" s="7">
        <v>0.91270577547357756</v>
      </c>
      <c r="CA87" s="7">
        <v>0.87929932051853388</v>
      </c>
      <c r="CB87" s="7">
        <v>0.90686811297130654</v>
      </c>
      <c r="CC87" s="7">
        <v>0.91173479607005681</v>
      </c>
      <c r="CD87" s="7">
        <v>0.88026794774131378</v>
      </c>
      <c r="CE87" s="7">
        <v>0.81478605239244084</v>
      </c>
      <c r="CF87" s="7">
        <v>0.57613119377930322</v>
      </c>
      <c r="CG87" s="7">
        <v>0.31373862572740074</v>
      </c>
      <c r="CH87" s="7">
        <v>2.5910364145658265E-2</v>
      </c>
      <c r="CI87" s="7">
        <v>0.48406862745098039</v>
      </c>
      <c r="CJ87" s="7">
        <v>0.92314425770308128</v>
      </c>
      <c r="CK87" s="7">
        <v>0.57545839210155147</v>
      </c>
      <c r="CL87" s="7">
        <v>0.46403385049365303</v>
      </c>
      <c r="CM87" s="8">
        <v>3.7463976945244955E-2</v>
      </c>
      <c r="CN87" s="7">
        <v>0.69254163649529321</v>
      </c>
      <c r="CO87" s="7">
        <v>5.9593023255813955E-2</v>
      </c>
      <c r="CP87" s="7">
        <v>0.10975414905605116</v>
      </c>
      <c r="CQ87" s="7">
        <v>0.25473275460171274</v>
      </c>
      <c r="CR87" s="7">
        <v>0.40212990339554477</v>
      </c>
      <c r="CS87" s="7">
        <v>0.15316947763994324</v>
      </c>
      <c r="CT87" s="7">
        <v>0.48940978728668066</v>
      </c>
      <c r="CU87" s="7">
        <v>0.17253728088707307</v>
      </c>
      <c r="CV87" s="7">
        <v>0.13095020532429277</v>
      </c>
      <c r="CW87" s="7">
        <v>0.77057643065608339</v>
      </c>
      <c r="CX87" s="7">
        <v>0.37381398166263297</v>
      </c>
      <c r="CY87" s="7">
        <v>0.85637228403854448</v>
      </c>
      <c r="CZ87" s="7">
        <v>0.73862964268834508</v>
      </c>
      <c r="DA87" s="7">
        <v>0.57613119377930322</v>
      </c>
      <c r="DB87" s="7">
        <v>0.31373862572740074</v>
      </c>
      <c r="DC87" s="7">
        <v>0.69119157928393082</v>
      </c>
      <c r="DD87" s="7">
        <v>7.4498797113071377E-2</v>
      </c>
      <c r="DE87" s="7">
        <v>0.6029411764705882</v>
      </c>
      <c r="DF87" s="7">
        <v>0.65048161666821647</v>
      </c>
      <c r="DG87" s="7">
        <v>0.50742171614477427</v>
      </c>
    </row>
    <row r="88" spans="1:111" x14ac:dyDescent="0.4">
      <c r="A88" t="s">
        <v>189</v>
      </c>
      <c r="B88">
        <v>4013</v>
      </c>
      <c r="C88" t="s">
        <v>189</v>
      </c>
      <c r="D88" s="6">
        <v>104.41385306211521</v>
      </c>
      <c r="E88" s="6">
        <v>96.042402242727789</v>
      </c>
      <c r="F88" s="6">
        <v>112.78530388150261</v>
      </c>
      <c r="G88" s="6">
        <v>121.95180763630356</v>
      </c>
      <c r="H88" s="6">
        <v>126.61136159086549</v>
      </c>
      <c r="I88" s="6">
        <v>78.783313408330216</v>
      </c>
      <c r="J88" s="6">
        <v>93.731621463374097</v>
      </c>
      <c r="K88" s="6">
        <v>59.133907114765606</v>
      </c>
      <c r="L88" s="6">
        <v>120.80300008619983</v>
      </c>
      <c r="M88" s="6">
        <v>124.44038648129572</v>
      </c>
      <c r="N88" s="6">
        <v>109.34857145280017</v>
      </c>
      <c r="O88" s="6">
        <v>96.549257505714763</v>
      </c>
      <c r="P88" s="7">
        <v>0.82506343274833038</v>
      </c>
      <c r="Q88" s="7">
        <v>0.14465342985374277</v>
      </c>
      <c r="R88" s="7">
        <v>0.15531528545674012</v>
      </c>
      <c r="S88" s="7">
        <v>0.18907189927337481</v>
      </c>
      <c r="T88" s="7">
        <v>3.595398877928134E-2</v>
      </c>
      <c r="U88" s="7">
        <v>3.9550696271363997E-2</v>
      </c>
      <c r="V88" s="7">
        <v>5.5523801539961289E-2</v>
      </c>
      <c r="W88" s="7">
        <v>9.6783667682146905E-3</v>
      </c>
      <c r="X88" s="7">
        <v>0.19508553080524824</v>
      </c>
      <c r="Y88" s="7">
        <v>0.23696107822922055</v>
      </c>
      <c r="Z88" s="7">
        <v>0.16715167279407886</v>
      </c>
      <c r="AA88" s="7">
        <v>0.15514177992328787</v>
      </c>
      <c r="AB88" s="7">
        <v>7.6069597562232735E-2</v>
      </c>
      <c r="AC88" s="7">
        <v>0.10994276445151217</v>
      </c>
      <c r="AD88" s="7">
        <v>0.48178754121177603</v>
      </c>
      <c r="AE88" s="7">
        <v>0.59458361703129137</v>
      </c>
      <c r="AF88" s="7">
        <v>0.297108190089311</v>
      </c>
      <c r="AG88" s="7">
        <v>0.56777357470950152</v>
      </c>
      <c r="AH88" s="7">
        <v>0.36407992211784945</v>
      </c>
      <c r="AI88" s="7">
        <v>0.65708097460107062</v>
      </c>
      <c r="AJ88" s="7">
        <v>0.54486066174272785</v>
      </c>
      <c r="AK88" s="7">
        <v>0.34001125703335072</v>
      </c>
      <c r="AL88" s="7">
        <v>0.48964372894241565</v>
      </c>
      <c r="AM88" s="7">
        <v>0.9591216582522708</v>
      </c>
      <c r="AN88" s="7">
        <v>0.49433002973463408</v>
      </c>
      <c r="AO88" s="7">
        <v>0.72838952682746916</v>
      </c>
      <c r="AP88" s="7">
        <v>0.5719210518200335</v>
      </c>
      <c r="AQ88" s="7">
        <v>0.32768364984092796</v>
      </c>
      <c r="AR88" s="7">
        <v>0.56782234893107442</v>
      </c>
      <c r="AS88" s="7">
        <v>0.24794783192777747</v>
      </c>
      <c r="AT88" s="7">
        <v>0.21665526106785321</v>
      </c>
      <c r="AU88" s="7">
        <v>0.61075038958290351</v>
      </c>
      <c r="AV88" s="7">
        <v>0.41977098222824533</v>
      </c>
      <c r="AW88" s="7">
        <v>0.94015313289533431</v>
      </c>
      <c r="AX88" s="7">
        <v>0.81952026386636834</v>
      </c>
      <c r="AY88" s="7">
        <v>0.60290745053883776</v>
      </c>
      <c r="AZ88" s="7">
        <v>0.74392837743305162</v>
      </c>
      <c r="BA88" s="7">
        <v>0.7580925985586553</v>
      </c>
      <c r="BB88" s="7">
        <v>0.80610738793020986</v>
      </c>
      <c r="BC88" s="7">
        <v>0.48453298652547577</v>
      </c>
      <c r="BD88" s="7">
        <v>0.49685488656372645</v>
      </c>
      <c r="BE88" s="7">
        <v>0.76880640573219583</v>
      </c>
      <c r="BF88" s="7">
        <v>0.70428817928373388</v>
      </c>
      <c r="BG88" s="7">
        <v>0.58192176875207824</v>
      </c>
      <c r="BH88" s="7">
        <v>0.83344999983280221</v>
      </c>
      <c r="BI88" s="7">
        <v>0.34844483098260132</v>
      </c>
      <c r="BJ88" s="7">
        <v>0.1730707134352828</v>
      </c>
      <c r="BK88" s="7">
        <v>0.31468798289062244</v>
      </c>
      <c r="BL88" s="7">
        <v>6.6732418931334608E-2</v>
      </c>
      <c r="BM88" s="7">
        <v>0.19516129032258064</v>
      </c>
      <c r="BN88" s="7">
        <v>0.10875070554078244</v>
      </c>
      <c r="BO88" s="7">
        <v>3.7499999999999999E-2</v>
      </c>
      <c r="BP88" s="8">
        <v>5.4233202771919254E-3</v>
      </c>
      <c r="BQ88" s="7">
        <v>0.29431438127090304</v>
      </c>
      <c r="BR88" s="7">
        <v>0.121037464</v>
      </c>
      <c r="BS88" s="7">
        <v>0.31706379508753224</v>
      </c>
      <c r="BT88" s="9">
        <v>3.7867463876432488E-3</v>
      </c>
      <c r="BU88" s="8">
        <v>5.6444609849894557E-2</v>
      </c>
      <c r="BV88" s="7">
        <v>7.416632562854579E-2</v>
      </c>
      <c r="BW88" s="8">
        <v>5.3228884202068897E-3</v>
      </c>
      <c r="BX88" s="7">
        <v>0.72283936158432849</v>
      </c>
      <c r="BY88" s="7">
        <v>0.9293786027425599</v>
      </c>
      <c r="BZ88" s="7">
        <v>0.91270577547357756</v>
      </c>
      <c r="CA88" s="7">
        <v>0.87929932051853388</v>
      </c>
      <c r="CB88" s="7">
        <v>0.90686811297130654</v>
      </c>
      <c r="CC88" s="7">
        <v>0.91173479607005681</v>
      </c>
      <c r="CD88" s="7">
        <v>0.88026794774131378</v>
      </c>
      <c r="CE88" s="7">
        <v>0.81478605239244084</v>
      </c>
      <c r="CF88" s="7">
        <v>0.57613119377930322</v>
      </c>
      <c r="CG88" s="7">
        <v>0.31373862572740074</v>
      </c>
      <c r="CH88" s="7">
        <v>2.5910364145658265E-2</v>
      </c>
      <c r="CI88" s="7">
        <v>0.48406862745098039</v>
      </c>
      <c r="CJ88" s="7">
        <v>0.92314425770308128</v>
      </c>
      <c r="CK88" s="7">
        <v>0.57545839210155147</v>
      </c>
      <c r="CL88" s="7">
        <v>0.46403385049365303</v>
      </c>
      <c r="CM88" s="8">
        <v>3.7463976945244955E-2</v>
      </c>
      <c r="CN88" s="7">
        <v>0.69254163649529321</v>
      </c>
      <c r="CO88" s="7">
        <v>5.9593023255813955E-2</v>
      </c>
      <c r="CP88" s="7">
        <v>0.10975414905605116</v>
      </c>
      <c r="CQ88" s="7">
        <v>0.25473275460171274</v>
      </c>
      <c r="CR88" s="7">
        <v>0.40212990339554477</v>
      </c>
      <c r="CS88" s="7">
        <v>0.15316947763994324</v>
      </c>
      <c r="CT88" s="7">
        <v>0.48940978728668066</v>
      </c>
      <c r="CU88" s="7">
        <v>0.17253728088707307</v>
      </c>
      <c r="CV88" s="7">
        <v>0.13095020532429277</v>
      </c>
      <c r="CW88" s="7">
        <v>0.77057643065608339</v>
      </c>
      <c r="CX88" s="7">
        <v>0.37381398166263297</v>
      </c>
      <c r="CY88" s="7">
        <v>0.85637228403854448</v>
      </c>
      <c r="CZ88" s="7">
        <v>0.73862964268834508</v>
      </c>
      <c r="DA88" s="7">
        <v>0.57613119377930322</v>
      </c>
      <c r="DB88" s="7">
        <v>0.31373862572740074</v>
      </c>
      <c r="DC88" s="7">
        <v>0.69119157928393082</v>
      </c>
      <c r="DD88" s="7">
        <v>7.4498797113071377E-2</v>
      </c>
      <c r="DE88" s="7">
        <v>0.6029411764705882</v>
      </c>
      <c r="DF88" s="7">
        <v>0.65048161666821647</v>
      </c>
      <c r="DG88" s="7">
        <v>0.50742171614477427</v>
      </c>
    </row>
    <row r="89" spans="1:111" x14ac:dyDescent="0.4">
      <c r="A89" t="s">
        <v>190</v>
      </c>
      <c r="B89">
        <v>5000</v>
      </c>
      <c r="C89" t="s">
        <v>190</v>
      </c>
      <c r="D89" s="6">
        <v>100</v>
      </c>
      <c r="E89" s="6">
        <v>100</v>
      </c>
      <c r="F89" s="6">
        <v>100</v>
      </c>
      <c r="G89" s="6">
        <v>100</v>
      </c>
      <c r="H89" s="6">
        <v>100</v>
      </c>
      <c r="I89" s="6">
        <v>100</v>
      </c>
      <c r="J89" s="6">
        <v>100</v>
      </c>
      <c r="K89" s="6">
        <v>100</v>
      </c>
      <c r="L89" s="6">
        <v>100</v>
      </c>
      <c r="M89" s="6">
        <v>100</v>
      </c>
      <c r="N89" s="6">
        <v>100</v>
      </c>
      <c r="O89" s="6">
        <v>100</v>
      </c>
      <c r="P89" s="7">
        <v>0.78728077338516811</v>
      </c>
      <c r="Q89" s="7">
        <v>0.21586564309389564</v>
      </c>
      <c r="R89" s="7">
        <v>0.21010547566329238</v>
      </c>
      <c r="S89" s="7">
        <v>0.22964779412681507</v>
      </c>
      <c r="T89" s="7">
        <v>0.12261599954492916</v>
      </c>
      <c r="U89" s="7">
        <v>0.12804738246814232</v>
      </c>
      <c r="V89" s="7">
        <v>0.16270419758609483</v>
      </c>
      <c r="W89" s="7">
        <v>5.0603312542884145E-2</v>
      </c>
      <c r="X89" s="7">
        <v>0.17591464552316449</v>
      </c>
      <c r="Y89" s="7">
        <v>0.18949404089775429</v>
      </c>
      <c r="Z89" s="7">
        <v>0.16824374735195524</v>
      </c>
      <c r="AA89" s="7">
        <v>0.13817090447886829</v>
      </c>
      <c r="AB89" s="7">
        <v>8.6886743741617145E-2</v>
      </c>
      <c r="AC89" s="7">
        <v>0.13482080994926168</v>
      </c>
      <c r="AD89" s="7">
        <v>0.39498548005016199</v>
      </c>
      <c r="AE89" s="7">
        <v>0.56190704808525826</v>
      </c>
      <c r="AF89" s="7">
        <v>0.316269254822025</v>
      </c>
      <c r="AG89" s="7">
        <v>0.53691262746965107</v>
      </c>
      <c r="AH89" s="7">
        <v>0.36230411458989881</v>
      </c>
      <c r="AI89" s="7">
        <v>0.67020190691262582</v>
      </c>
      <c r="AJ89" s="7">
        <v>0.50673453226377718</v>
      </c>
      <c r="AK89" s="7">
        <v>0.44061812478237</v>
      </c>
      <c r="AL89" s="7">
        <v>0.50970725101251679</v>
      </c>
      <c r="AM89" s="7">
        <v>0.93710851311452759</v>
      </c>
      <c r="AN89" s="7">
        <v>0.55748975388667088</v>
      </c>
      <c r="AO89" s="7">
        <v>0.63477797512140055</v>
      </c>
      <c r="AP89" s="7">
        <v>0.41058898686793255</v>
      </c>
      <c r="AQ89" s="7">
        <v>0.31716286917209008</v>
      </c>
      <c r="AR89" s="7">
        <v>0.51612382473124541</v>
      </c>
      <c r="AS89" s="7">
        <v>0.45860419792193957</v>
      </c>
      <c r="AT89" s="7">
        <v>0.40247413739798188</v>
      </c>
      <c r="AU89" s="7">
        <v>0.69269002424297388</v>
      </c>
      <c r="AV89" s="7">
        <v>0.62284438089461025</v>
      </c>
      <c r="AW89" s="7">
        <v>0.85112390812672589</v>
      </c>
      <c r="AX89" s="7">
        <v>0.80927712537790164</v>
      </c>
      <c r="AY89" s="7">
        <v>0.63100806125354669</v>
      </c>
      <c r="AZ89" s="7">
        <v>0.75740655220156539</v>
      </c>
      <c r="BA89" s="7">
        <v>0.75021689846739681</v>
      </c>
      <c r="BB89" s="7">
        <v>0.80475691414718542</v>
      </c>
      <c r="BC89" s="7">
        <v>0.47080432107801412</v>
      </c>
      <c r="BD89" s="7">
        <v>0.52467745252195097</v>
      </c>
      <c r="BE89" s="7">
        <v>0.71777377910837714</v>
      </c>
      <c r="BF89" s="7">
        <v>0.51636431418317641</v>
      </c>
      <c r="BG89" s="7">
        <v>0.54944841242725406</v>
      </c>
      <c r="BH89" s="7">
        <v>0.80624368759409648</v>
      </c>
      <c r="BI89" s="7">
        <v>0.4630089230948054</v>
      </c>
      <c r="BJ89" s="7">
        <v>0.66868630621332592</v>
      </c>
      <c r="BK89" s="7">
        <v>0.60772549609967441</v>
      </c>
      <c r="BL89" s="7">
        <v>0.29115602291602438</v>
      </c>
      <c r="BM89" s="7">
        <v>0.46216148439670968</v>
      </c>
      <c r="BN89" s="7">
        <v>0.21032348473073981</v>
      </c>
      <c r="BO89" s="7">
        <v>0.1101992551629291</v>
      </c>
      <c r="BP89" s="8">
        <v>1.257043867317869E-2</v>
      </c>
      <c r="BQ89" s="7">
        <v>0.36232002617801046</v>
      </c>
      <c r="BR89" s="7">
        <v>0.14810857506592706</v>
      </c>
      <c r="BS89" s="7">
        <v>0.2303905003029556</v>
      </c>
      <c r="BT89" s="9">
        <v>3.8328985700413183E-3</v>
      </c>
      <c r="BU89" s="8">
        <v>5.9186984957025131E-2</v>
      </c>
      <c r="BV89" s="7">
        <v>0.10667368982023694</v>
      </c>
      <c r="BW89" s="8">
        <v>3.0961721338450883E-2</v>
      </c>
      <c r="BX89" s="7">
        <v>0.70040223012180813</v>
      </c>
      <c r="BY89" s="7">
        <v>0.90442335727826362</v>
      </c>
      <c r="BZ89" s="7">
        <v>0.89425498570915629</v>
      </c>
      <c r="CA89" s="7">
        <v>0.81138772802579995</v>
      </c>
      <c r="CB89" s="7">
        <v>0.83773652003009891</v>
      </c>
      <c r="CC89" s="7">
        <v>0.85994158195401871</v>
      </c>
      <c r="CD89" s="7">
        <v>0.84322289806704798</v>
      </c>
      <c r="CE89" s="7">
        <v>0.81418284534729068</v>
      </c>
      <c r="CF89" s="7">
        <v>0.56333230159909176</v>
      </c>
      <c r="CG89" s="7">
        <v>0.33339838359157919</v>
      </c>
      <c r="CH89" s="7">
        <v>8.2706036780562292E-2</v>
      </c>
      <c r="CI89" s="7">
        <v>0.58984516267295306</v>
      </c>
      <c r="CJ89" s="7">
        <v>0.54083231760403971</v>
      </c>
      <c r="CK89" s="7">
        <v>0.67262066467445436</v>
      </c>
      <c r="CL89" s="7">
        <v>0.26390020827673638</v>
      </c>
      <c r="CM89" s="8">
        <v>3.5139192139737992E-2</v>
      </c>
      <c r="CN89" s="7">
        <v>0.60070066151996915</v>
      </c>
      <c r="CO89" s="7">
        <v>0.11403433321587418</v>
      </c>
      <c r="CP89" s="7">
        <v>0.10865328919296352</v>
      </c>
      <c r="CQ89" s="7">
        <v>0.2132327165001755</v>
      </c>
      <c r="CR89" s="7">
        <v>0.29419797230847</v>
      </c>
      <c r="CS89" s="7">
        <v>0.16097358363748662</v>
      </c>
      <c r="CT89" s="7">
        <v>0.46382888948405943</v>
      </c>
      <c r="CU89" s="7">
        <v>0.36339879498903449</v>
      </c>
      <c r="CV89" s="7">
        <v>0.2069284719582343</v>
      </c>
      <c r="CW89" s="7">
        <v>0.72189379350904148</v>
      </c>
      <c r="CX89" s="7">
        <v>0.51675820758802626</v>
      </c>
      <c r="CY89" s="7">
        <v>0.80936555933492293</v>
      </c>
      <c r="CZ89" s="7">
        <v>0.76619323605871348</v>
      </c>
      <c r="DA89" s="7">
        <v>0.56333230159909176</v>
      </c>
      <c r="DB89" s="7">
        <v>0.33339838359157919</v>
      </c>
      <c r="DC89" s="7">
        <v>0.64351788857962333</v>
      </c>
      <c r="DD89" s="7">
        <v>0.14109906731345051</v>
      </c>
      <c r="DE89" s="7">
        <v>0.41810096572415917</v>
      </c>
      <c r="DF89" s="7">
        <v>0.58834576656224036</v>
      </c>
      <c r="DG89" s="7">
        <v>0.65451580254299446</v>
      </c>
    </row>
    <row r="90" spans="1:111" x14ac:dyDescent="0.4">
      <c r="K90" s="6"/>
      <c r="AI90" s="7"/>
      <c r="AX90" s="7"/>
      <c r="CG90" s="7"/>
      <c r="CH90" s="7"/>
      <c r="CJ90" s="7"/>
      <c r="CT90" s="7"/>
    </row>
    <row r="91" spans="1:111" x14ac:dyDescent="0.4">
      <c r="K91" s="6"/>
      <c r="AI91" s="7"/>
      <c r="CG91" s="7"/>
      <c r="CH91" s="7"/>
      <c r="CJ91" s="7"/>
      <c r="CT91" s="7"/>
    </row>
    <row r="92" spans="1:111" x14ac:dyDescent="0.4">
      <c r="K92" s="6"/>
      <c r="AI92" s="7"/>
      <c r="CG92" s="7"/>
      <c r="CH92" s="7"/>
      <c r="CJ92" s="7"/>
    </row>
    <row r="93" spans="1:111" x14ac:dyDescent="0.4">
      <c r="K93" s="6"/>
      <c r="AI93" s="7"/>
      <c r="CG93" s="7"/>
      <c r="CH93" s="7"/>
      <c r="CJ93" s="7"/>
    </row>
    <row r="94" spans="1:111" x14ac:dyDescent="0.4">
      <c r="K94" s="6"/>
      <c r="AI94" s="7"/>
      <c r="CH94" s="7"/>
      <c r="CJ94" s="7"/>
    </row>
    <row r="95" spans="1:111" x14ac:dyDescent="0.4">
      <c r="K95" s="6"/>
      <c r="AI95" s="7"/>
      <c r="CH95" s="7"/>
      <c r="CJ95" s="7"/>
    </row>
    <row r="96" spans="1:111" x14ac:dyDescent="0.4">
      <c r="K96" s="6"/>
      <c r="AI96" s="7"/>
      <c r="CH96" s="7"/>
      <c r="CJ96" s="7"/>
    </row>
    <row r="97" spans="11:88" x14ac:dyDescent="0.4">
      <c r="K97" s="6"/>
      <c r="AI97" s="7"/>
      <c r="CH97" s="7"/>
      <c r="CJ97" s="7"/>
    </row>
    <row r="98" spans="11:88" x14ac:dyDescent="0.4">
      <c r="K98" s="6"/>
      <c r="AI98" s="7"/>
      <c r="CH98" s="7"/>
      <c r="CJ98" s="7"/>
    </row>
    <row r="99" spans="11:88" x14ac:dyDescent="0.4">
      <c r="K99" s="6"/>
      <c r="AI99" s="7"/>
      <c r="CH99" s="7"/>
      <c r="CJ99" s="7"/>
    </row>
    <row r="100" spans="11:88" x14ac:dyDescent="0.4">
      <c r="K100" s="6"/>
      <c r="AI100" s="7"/>
      <c r="CH100" s="7"/>
      <c r="CJ100" s="7"/>
    </row>
    <row r="101" spans="11:88" x14ac:dyDescent="0.4">
      <c r="K101" s="6"/>
      <c r="AI101" s="7"/>
      <c r="CJ101" s="7"/>
    </row>
    <row r="102" spans="11:88" x14ac:dyDescent="0.4">
      <c r="K102" s="6"/>
      <c r="AI102" s="7"/>
      <c r="CJ102" s="7"/>
    </row>
    <row r="103" spans="11:88" x14ac:dyDescent="0.4">
      <c r="K103" s="6"/>
      <c r="AI103" s="7"/>
      <c r="CJ103" s="7"/>
    </row>
    <row r="104" spans="11:88" x14ac:dyDescent="0.4">
      <c r="K104" s="6"/>
      <c r="AI104" s="7"/>
      <c r="CJ104" s="7"/>
    </row>
    <row r="105" spans="11:88" x14ac:dyDescent="0.4">
      <c r="K105" s="6"/>
      <c r="AI105" s="7"/>
      <c r="CJ105" s="7"/>
    </row>
    <row r="106" spans="11:88" x14ac:dyDescent="0.4">
      <c r="K106" s="6"/>
      <c r="AI106" s="7"/>
      <c r="CJ106" s="7"/>
    </row>
    <row r="107" spans="11:88" x14ac:dyDescent="0.4">
      <c r="K107" s="6"/>
      <c r="AI107" s="7"/>
      <c r="CJ107" s="7"/>
    </row>
    <row r="108" spans="11:88" x14ac:dyDescent="0.4">
      <c r="K108" s="6"/>
      <c r="AI108" s="7"/>
      <c r="CJ108" s="7"/>
    </row>
    <row r="109" spans="11:88" x14ac:dyDescent="0.4">
      <c r="K109" s="6"/>
      <c r="AI109" s="7"/>
      <c r="CJ109" s="7"/>
    </row>
    <row r="110" spans="11:88" x14ac:dyDescent="0.4">
      <c r="K110" s="6"/>
      <c r="AI110" s="7"/>
      <c r="CJ110" s="7"/>
    </row>
    <row r="111" spans="11:88" x14ac:dyDescent="0.4">
      <c r="K111" s="6"/>
      <c r="AI111" s="7"/>
      <c r="CJ111" s="7"/>
    </row>
    <row r="112" spans="11:88" x14ac:dyDescent="0.4">
      <c r="K112" s="6"/>
      <c r="AI112" s="7"/>
      <c r="CJ112" s="7"/>
    </row>
    <row r="113" spans="11:88" x14ac:dyDescent="0.4">
      <c r="K113" s="6"/>
      <c r="AI113" s="7"/>
      <c r="CJ113" s="7"/>
    </row>
    <row r="114" spans="11:88" x14ac:dyDescent="0.4">
      <c r="K114" s="6"/>
      <c r="AI114" s="7"/>
      <c r="CJ114" s="7"/>
    </row>
    <row r="115" spans="11:88" x14ac:dyDescent="0.4">
      <c r="K115" s="6"/>
      <c r="AI115" s="7"/>
      <c r="CJ115" s="7"/>
    </row>
    <row r="116" spans="11:88" x14ac:dyDescent="0.4">
      <c r="K116" s="6"/>
      <c r="AI116" s="7"/>
      <c r="CJ116" s="7"/>
    </row>
    <row r="117" spans="11:88" x14ac:dyDescent="0.4">
      <c r="K117" s="6"/>
      <c r="AI117" s="7"/>
      <c r="CJ117" s="7"/>
    </row>
    <row r="118" spans="11:88" x14ac:dyDescent="0.4">
      <c r="K118" s="6"/>
      <c r="AI118" s="7"/>
      <c r="CJ118" s="7"/>
    </row>
    <row r="119" spans="11:88" x14ac:dyDescent="0.4">
      <c r="K119" s="6"/>
      <c r="AI119" s="7"/>
      <c r="CJ119" s="7"/>
    </row>
    <row r="120" spans="11:88" x14ac:dyDescent="0.4">
      <c r="K120" s="6"/>
      <c r="AI120" s="7"/>
      <c r="CJ120" s="7"/>
    </row>
    <row r="121" spans="11:88" x14ac:dyDescent="0.4">
      <c r="K121" s="6"/>
      <c r="AI121" s="7"/>
      <c r="CJ121" s="7"/>
    </row>
    <row r="122" spans="11:88" x14ac:dyDescent="0.4">
      <c r="K122" s="6"/>
      <c r="AI122" s="7"/>
      <c r="CJ122" s="7"/>
    </row>
    <row r="123" spans="11:88" x14ac:dyDescent="0.4">
      <c r="K123" s="6"/>
      <c r="AI123" s="7"/>
      <c r="CJ123" s="7"/>
    </row>
    <row r="124" spans="11:88" x14ac:dyDescent="0.4">
      <c r="K124" s="6"/>
      <c r="AI124" s="7"/>
      <c r="CJ124" s="7"/>
    </row>
    <row r="125" spans="11:88" x14ac:dyDescent="0.4">
      <c r="K125" s="6"/>
      <c r="AI125" s="7"/>
      <c r="CJ125" s="7"/>
    </row>
    <row r="126" spans="11:88" x14ac:dyDescent="0.4">
      <c r="K126" s="6"/>
      <c r="AI126" s="7"/>
      <c r="CJ126" s="7"/>
    </row>
    <row r="127" spans="11:88" x14ac:dyDescent="0.4">
      <c r="K127" s="6"/>
      <c r="AI127" s="7"/>
      <c r="CJ127" s="7"/>
    </row>
    <row r="128" spans="11:88" x14ac:dyDescent="0.4">
      <c r="K128" s="6"/>
      <c r="AI128" s="7"/>
      <c r="CJ128" s="7"/>
    </row>
    <row r="129" spans="11:88" x14ac:dyDescent="0.4">
      <c r="K129" s="6"/>
      <c r="AI129" s="7"/>
      <c r="CJ129" s="7"/>
    </row>
    <row r="130" spans="11:88" x14ac:dyDescent="0.4">
      <c r="K130" s="6"/>
      <c r="AI130" s="7"/>
      <c r="CJ130" s="7"/>
    </row>
    <row r="131" spans="11:88" x14ac:dyDescent="0.4">
      <c r="K131" s="6"/>
      <c r="AI131" s="7"/>
      <c r="CJ131" s="7"/>
    </row>
    <row r="132" spans="11:88" x14ac:dyDescent="0.4">
      <c r="K132" s="6"/>
      <c r="AI132" s="7"/>
      <c r="CJ132" s="7"/>
    </row>
    <row r="133" spans="11:88" x14ac:dyDescent="0.4">
      <c r="K133" s="6"/>
      <c r="AI133" s="7"/>
      <c r="CJ133" s="7"/>
    </row>
    <row r="134" spans="11:88" x14ac:dyDescent="0.4">
      <c r="K134" s="6"/>
      <c r="AI134" s="7"/>
      <c r="CJ134" s="7"/>
    </row>
    <row r="135" spans="11:88" x14ac:dyDescent="0.4">
      <c r="K135" s="6"/>
      <c r="AI135" s="7"/>
      <c r="CJ135" s="7"/>
    </row>
    <row r="136" spans="11:88" x14ac:dyDescent="0.4">
      <c r="K136" s="6"/>
      <c r="AI136" s="7"/>
      <c r="CJ136" s="7"/>
    </row>
    <row r="137" spans="11:88" x14ac:dyDescent="0.4">
      <c r="K137" s="6"/>
      <c r="AI137" s="7"/>
      <c r="CJ137" s="7"/>
    </row>
    <row r="138" spans="11:88" x14ac:dyDescent="0.4">
      <c r="K138" s="6"/>
      <c r="AI138" s="7"/>
      <c r="CJ138" s="7"/>
    </row>
    <row r="139" spans="11:88" x14ac:dyDescent="0.4">
      <c r="K139" s="6"/>
      <c r="AI139" s="7"/>
      <c r="CJ139" s="7"/>
    </row>
    <row r="140" spans="11:88" x14ac:dyDescent="0.4">
      <c r="K140" s="6"/>
      <c r="AI140" s="7"/>
      <c r="CJ140" s="7"/>
    </row>
    <row r="141" spans="11:88" x14ac:dyDescent="0.4">
      <c r="AI141" s="7"/>
      <c r="CJ141" s="7"/>
    </row>
    <row r="142" spans="11:88" x14ac:dyDescent="0.4">
      <c r="AI142" s="7"/>
      <c r="CJ142" s="7"/>
    </row>
    <row r="143" spans="11:88" x14ac:dyDescent="0.4">
      <c r="AI143" s="7"/>
      <c r="CJ143" s="7"/>
    </row>
    <row r="144" spans="11:88" x14ac:dyDescent="0.4">
      <c r="AI144" s="7"/>
      <c r="CJ144" s="7"/>
    </row>
    <row r="145" spans="35:88" x14ac:dyDescent="0.4">
      <c r="AI145" s="7"/>
      <c r="CJ145" s="7"/>
    </row>
    <row r="146" spans="35:88" x14ac:dyDescent="0.4">
      <c r="AI146" s="7"/>
      <c r="CJ146" s="7"/>
    </row>
    <row r="147" spans="35:88" x14ac:dyDescent="0.4">
      <c r="AI147" s="7"/>
      <c r="CJ147" s="7"/>
    </row>
    <row r="148" spans="35:88" x14ac:dyDescent="0.4">
      <c r="AI148" s="7"/>
      <c r="CJ148" s="7"/>
    </row>
    <row r="149" spans="35:88" x14ac:dyDescent="0.4">
      <c r="AI149" s="7"/>
      <c r="CJ149" s="7"/>
    </row>
    <row r="150" spans="35:88" x14ac:dyDescent="0.4">
      <c r="AI150" s="7"/>
      <c r="CJ150" s="7"/>
    </row>
    <row r="151" spans="35:88" x14ac:dyDescent="0.4">
      <c r="AI151" s="7"/>
      <c r="CJ151" s="7"/>
    </row>
    <row r="152" spans="35:88" x14ac:dyDescent="0.4">
      <c r="AI152" s="7"/>
      <c r="CJ152" s="7"/>
    </row>
    <row r="153" spans="35:88" x14ac:dyDescent="0.4">
      <c r="AI153" s="7"/>
      <c r="CJ153" s="7"/>
    </row>
    <row r="154" spans="35:88" x14ac:dyDescent="0.4">
      <c r="AI154" s="7"/>
      <c r="CJ154" s="7"/>
    </row>
    <row r="155" spans="35:88" x14ac:dyDescent="0.4">
      <c r="AI155" s="7"/>
      <c r="CJ155" s="7"/>
    </row>
    <row r="156" spans="35:88" x14ac:dyDescent="0.4">
      <c r="AI156" s="7"/>
      <c r="CJ156" s="7"/>
    </row>
    <row r="157" spans="35:88" x14ac:dyDescent="0.4">
      <c r="AI157" s="7"/>
      <c r="CJ157" s="7"/>
    </row>
    <row r="158" spans="35:88" x14ac:dyDescent="0.4">
      <c r="AI158" s="7"/>
      <c r="CJ158" s="7"/>
    </row>
    <row r="159" spans="35:88" x14ac:dyDescent="0.4">
      <c r="AI159" s="7"/>
      <c r="CJ159" s="7"/>
    </row>
    <row r="160" spans="35:88" x14ac:dyDescent="0.4">
      <c r="CJ160" s="7"/>
    </row>
    <row r="161" spans="88:88" x14ac:dyDescent="0.4">
      <c r="CJ161" s="7"/>
    </row>
    <row r="162" spans="88:88" x14ac:dyDescent="0.4">
      <c r="CJ162" s="7"/>
    </row>
    <row r="163" spans="88:88" x14ac:dyDescent="0.4">
      <c r="CJ163" s="7"/>
    </row>
    <row r="164" spans="88:88" x14ac:dyDescent="0.4">
      <c r="CJ164" s="7"/>
    </row>
    <row r="165" spans="88:88" x14ac:dyDescent="0.4">
      <c r="CJ165" s="7"/>
    </row>
    <row r="166" spans="88:88" x14ac:dyDescent="0.4">
      <c r="CJ166" s="7"/>
    </row>
    <row r="167" spans="88:88" x14ac:dyDescent="0.4">
      <c r="CJ167" s="7"/>
    </row>
    <row r="168" spans="88:88" x14ac:dyDescent="0.4">
      <c r="CJ168" s="7"/>
    </row>
    <row r="169" spans="88:88" x14ac:dyDescent="0.4">
      <c r="CJ169" s="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SI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Santema</dc:creator>
  <cp:lastModifiedBy>Chris Santema</cp:lastModifiedBy>
  <dcterms:created xsi:type="dcterms:W3CDTF">2017-04-07T12:39:40Z</dcterms:created>
  <dcterms:modified xsi:type="dcterms:W3CDTF">2017-04-07T12:40:17Z</dcterms:modified>
</cp:coreProperties>
</file>