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_e6ug8um\Documents\GitHub\Project-3-Data\Data\"/>
    </mc:Choice>
  </mc:AlternateContent>
  <bookViews>
    <workbookView xWindow="0" yWindow="0" windowWidth="23040" windowHeight="8808"/>
  </bookViews>
  <sheets>
    <sheet name="SI 2016" sheetId="1" r:id="rId1"/>
  </sheets>
  <externalReferences>
    <externalReference r:id="rId2"/>
  </externalReferences>
  <definedNames>
    <definedName name="_xlnm._FilterDatabase" localSheetId="0" hidden="1">'SI 2016'!$B$1:$DG$169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3" i="1" l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<sst xmlns="http://schemas.openxmlformats.org/spreadsheetml/2006/main" count="380" uniqueCount="191">
  <si>
    <t>in hoefijzer = 1</t>
  </si>
  <si>
    <t>As</t>
  </si>
  <si>
    <t>Cs</t>
  </si>
  <si>
    <t>Ls</t>
  </si>
  <si>
    <t>Ms</t>
  </si>
  <si>
    <t>Bs</t>
  </si>
  <si>
    <t>Co</t>
  </si>
  <si>
    <t>Lo</t>
  </si>
  <si>
    <t>Mo</t>
  </si>
  <si>
    <t>Bo</t>
  </si>
  <si>
    <t>naam gebied (voormalig deelgemeente)</t>
  </si>
  <si>
    <t>wijknr</t>
  </si>
  <si>
    <t>BUURT85</t>
  </si>
  <si>
    <t>SI</t>
  </si>
  <si>
    <t>SIs</t>
  </si>
  <si>
    <t>SIo</t>
  </si>
  <si>
    <t>TevredenheidLevenskwaliteit_p</t>
  </si>
  <si>
    <t>MoeilijkRondkomen_p</t>
  </si>
  <si>
    <t>SlechteGezondheid_p</t>
  </si>
  <si>
    <t>BelemmerendeGezondheidsproblemen_p</t>
  </si>
  <si>
    <t>MoeiteMetSpreken_p</t>
  </si>
  <si>
    <t>MoeiteMetLezen_p</t>
  </si>
  <si>
    <t>MoeiteMetSchrijven_p</t>
  </si>
  <si>
    <t>BehoefteAanTaalhulp_p</t>
  </si>
  <si>
    <t>WeinigZelfvertrouw_p</t>
  </si>
  <si>
    <t>NietInDeHandHebben_p</t>
  </si>
  <si>
    <t>NietsKunnenVerenderen_p</t>
  </si>
  <si>
    <t>WeinigControleHebben_p</t>
  </si>
  <si>
    <t>VaakHulploosZijn_p</t>
  </si>
  <si>
    <t>WeinigProbleemoplossendVermogen_p</t>
  </si>
  <si>
    <t>ElkaarKennen_p</t>
  </si>
  <si>
    <t>ThuisVoelen_p</t>
  </si>
  <si>
    <t>VeelOmgang_p</t>
  </si>
  <si>
    <t>ElkaarHelpen_p</t>
  </si>
  <si>
    <t>GedeeldeNormenWaarden_p</t>
  </si>
  <si>
    <t>GeenOmgangsProblemen_p</t>
  </si>
  <si>
    <t>GoedeOmgangJongOud_p</t>
  </si>
  <si>
    <t>GoedeOmgangEtnischeGroepen_p</t>
  </si>
  <si>
    <t>GoedeOmgangNederlandersAllochtonen_p</t>
  </si>
  <si>
    <t>GeenDiscriminatieInEigenBuurt_p</t>
  </si>
  <si>
    <t>VoldoendeRuimtenVoorGezamenlijkeActiviteiten_p</t>
  </si>
  <si>
    <t>VoldoendePlekkenVoorGeloofsbetuiging_p</t>
  </si>
  <si>
    <t>VoldoendeVoorzieningenVoorOuderen_p</t>
  </si>
  <si>
    <t>VoldoendePlekkenVoorJongeren_p</t>
  </si>
  <si>
    <t>VoldoendePlekkenVoorKinderen_p</t>
  </si>
  <si>
    <t>GemeentelijkeZorgtVoorMeedoen_p</t>
  </si>
  <si>
    <t>GemeenteOndersteundInitiatieven_p</t>
  </si>
  <si>
    <t>VertrouwenInOverheidsorganisaties_p</t>
  </si>
  <si>
    <t>TevredenOverMeedoen_p</t>
  </si>
  <si>
    <t>AfwezigheidDiscriminatie_p</t>
  </si>
  <si>
    <t>BelangstellingVanAnderen_p</t>
  </si>
  <si>
    <t>MetMensenKunnenPraten_p</t>
  </si>
  <si>
    <t>VoldoendeHulpVanAnderen_p</t>
  </si>
  <si>
    <t>HulpVanFamilie_p</t>
  </si>
  <si>
    <t>InDeSteekGelatenVoelen_p</t>
  </si>
  <si>
    <t>GelukMetBuurt_p</t>
  </si>
  <si>
    <t>TrotsOpBuurt_p</t>
  </si>
  <si>
    <t>GeenLeukeBuurt_p</t>
  </si>
  <si>
    <t>GeenBuurtproblemen_p</t>
  </si>
  <si>
    <t>VerbondenheidBuurt_p</t>
  </si>
  <si>
    <t>VerantwoordelijkVoorBuurt_p</t>
  </si>
  <si>
    <t>VertrouwenInDeelgemeentebestuur_p</t>
  </si>
  <si>
    <t>VerbondenheidStad_p</t>
  </si>
  <si>
    <t>VertrouwenToekomstStad_p</t>
  </si>
  <si>
    <t>VerwachteVooruitgang_p</t>
  </si>
  <si>
    <t>VertrouwenInGemeentebestuur_p</t>
  </si>
  <si>
    <t>HuishoudensMetLaagInkomen_p</t>
  </si>
  <si>
    <t>Bijstandsontvangers_p</t>
  </si>
  <si>
    <t>schuldhulpstand_p</t>
  </si>
  <si>
    <t>Leelringenhavovwo_p</t>
  </si>
  <si>
    <t>VSV</t>
  </si>
  <si>
    <t>geen_startkwal_p</t>
  </si>
  <si>
    <t>overlijden_p</t>
  </si>
  <si>
    <t>arbeidsongeschikt_p</t>
  </si>
  <si>
    <t>Ongediplomeerden_p</t>
  </si>
  <si>
    <t>nieuwkomers_p</t>
  </si>
  <si>
    <t>BekendheidVraagwijzerServicepunt_p</t>
  </si>
  <si>
    <t>BekendheidMaatschappelijkWerk_p</t>
  </si>
  <si>
    <t>BekendheidThuiszorgorganisaties_p</t>
  </si>
  <si>
    <t>BekendheidSteunpuntMantelzorg_p</t>
  </si>
  <si>
    <t>BekendheidCentrumVoorJeugdenGezin_p</t>
  </si>
  <si>
    <t>BekendheidAdviesenStpuntHuisGewdenKindMis_p</t>
  </si>
  <si>
    <t>BekendheidSchuldhulpverlening_p</t>
  </si>
  <si>
    <t>BekendheidBewonersorganisatie_p</t>
  </si>
  <si>
    <t>ContactenMetBuren_p</t>
  </si>
  <si>
    <t>ContactenMetOverigeBuurtgenoten_p</t>
  </si>
  <si>
    <t>overbezetting_p</t>
  </si>
  <si>
    <t>aantVraagwijzer_p</t>
  </si>
  <si>
    <t>aantCIG_p</t>
  </si>
  <si>
    <t>studenten_p</t>
  </si>
  <si>
    <t>werkenden18_22_p</t>
  </si>
  <si>
    <t>nww18_22_p</t>
  </si>
  <si>
    <t>werkenden23_64_p</t>
  </si>
  <si>
    <t>nww23_64_p</t>
  </si>
  <si>
    <t>Mantelzorgers_p</t>
  </si>
  <si>
    <t>Vrijwilligers_p</t>
  </si>
  <si>
    <t>DeelnameHobbyclubsVerenigingen_p</t>
  </si>
  <si>
    <t>BezoekActiviteitenInLokaalCentra_p</t>
  </si>
  <si>
    <t>Sportdeelname_p</t>
  </si>
  <si>
    <t>BezoekCultureleVoorzieningen_p</t>
  </si>
  <si>
    <t>BezoekGodsdienstigeBijeenkomsten_p</t>
  </si>
  <si>
    <t>BezoekFestivalEvenementBbraderie_p</t>
  </si>
  <si>
    <t>Uitgaan_p</t>
  </si>
  <si>
    <t>ContactenMetFamilie_p</t>
  </si>
  <si>
    <t>ContactenMetVriendenKennissen_p</t>
  </si>
  <si>
    <t>ContactenViaInternet_p</t>
  </si>
  <si>
    <t>mutatiegraad_p</t>
  </si>
  <si>
    <t>langewoonduur_p</t>
  </si>
  <si>
    <t>ActieveInzet_p</t>
  </si>
  <si>
    <t>langverblijfrotterdam_p</t>
  </si>
  <si>
    <t>Charlois</t>
  </si>
  <si>
    <t>Tarwewijk</t>
  </si>
  <si>
    <t>Carnisse</t>
  </si>
  <si>
    <t>Zuidwijk</t>
  </si>
  <si>
    <t>Oud-Charlois</t>
  </si>
  <si>
    <t>Wielewaal</t>
  </si>
  <si>
    <t>Zuidplein</t>
  </si>
  <si>
    <t>Pendrecht</t>
  </si>
  <si>
    <t>Zuiderpark en Zuidrand</t>
  </si>
  <si>
    <t>Heijplaat</t>
  </si>
  <si>
    <t>Delfshaven</t>
  </si>
  <si>
    <t>Bospolder</t>
  </si>
  <si>
    <t>Tussendijken</t>
  </si>
  <si>
    <t>Spangen</t>
  </si>
  <si>
    <t>Nieuwe Westen</t>
  </si>
  <si>
    <t>Middelland</t>
  </si>
  <si>
    <t>Schiemond</t>
  </si>
  <si>
    <t>OudMathenesse/Witte Dorp</t>
  </si>
  <si>
    <t>Feijenoord</t>
  </si>
  <si>
    <t>Kop van Zuid</t>
  </si>
  <si>
    <t>Kop van Zuid-Entrepot</t>
  </si>
  <si>
    <t>Vreewijk</t>
  </si>
  <si>
    <t>Bloemhof</t>
  </si>
  <si>
    <t>Hillesluis</t>
  </si>
  <si>
    <t>Katendrecht</t>
  </si>
  <si>
    <t>Afrikaanderwijk</t>
  </si>
  <si>
    <t>Noordereiland</t>
  </si>
  <si>
    <t>Hillegersberg-Schiebroek</t>
  </si>
  <si>
    <t>Schiebroek</t>
  </si>
  <si>
    <t>Hillegersberg-zuid</t>
  </si>
  <si>
    <t>Hillegersberg-noord</t>
  </si>
  <si>
    <t>Terbregge</t>
  </si>
  <si>
    <t>Molenlaankwartier</t>
  </si>
  <si>
    <t>Hoek van Holland</t>
  </si>
  <si>
    <t>Strand en duin</t>
  </si>
  <si>
    <t>Dorp/Rijnpoort</t>
  </si>
  <si>
    <t>Hoogvliet</t>
  </si>
  <si>
    <t>Hoogvliet-noord</t>
  </si>
  <si>
    <t>Hoogvliet-zuid</t>
  </si>
  <si>
    <t>IJsselmonde</t>
  </si>
  <si>
    <t>Oud IJsselmonde</t>
  </si>
  <si>
    <t>Lombardijen</t>
  </si>
  <si>
    <t>Beverwaard</t>
  </si>
  <si>
    <t>Groot IJsselmonde-Noord</t>
  </si>
  <si>
    <t>Groot IJsselmonde-Zuid</t>
  </si>
  <si>
    <t>Kralingen-Crooswijk</t>
  </si>
  <si>
    <t>Rubroek</t>
  </si>
  <si>
    <t>Nieuw Crooswijk</t>
  </si>
  <si>
    <t>Oud Crooswijk</t>
  </si>
  <si>
    <t>Kralingen-west</t>
  </si>
  <si>
    <t>De Esch</t>
  </si>
  <si>
    <t>Struisenburg</t>
  </si>
  <si>
    <t>Kralingen Oost/Kralingse Bos</t>
  </si>
  <si>
    <t>Noord</t>
  </si>
  <si>
    <t>Agniesebuurt</t>
  </si>
  <si>
    <t>Provenierswijk</t>
  </si>
  <si>
    <t>Bergpolder</t>
  </si>
  <si>
    <t>Liskwartier</t>
  </si>
  <si>
    <t>Oude Noorden</t>
  </si>
  <si>
    <t>Blijdorp/Blijdorpsepolder</t>
  </si>
  <si>
    <t>Overschie</t>
  </si>
  <si>
    <t>Kleinpolder</t>
  </si>
  <si>
    <t>NoordKethel/Schieveen/Zestienhoven</t>
  </si>
  <si>
    <t>Pernis</t>
  </si>
  <si>
    <t>Prins Alexander</t>
  </si>
  <si>
    <t>s-Gravenland</t>
  </si>
  <si>
    <t>Kralingseveer</t>
  </si>
  <si>
    <t>Prinsenland</t>
  </si>
  <si>
    <t>Het Lage Land</t>
  </si>
  <si>
    <t>Ommoord</t>
  </si>
  <si>
    <t>Zevenkamp</t>
  </si>
  <si>
    <t>Oosterflank</t>
  </si>
  <si>
    <t>Nesselande</t>
  </si>
  <si>
    <t>Rotterdam Centrum</t>
  </si>
  <si>
    <t>Stadsdriehoek</t>
  </si>
  <si>
    <t>Oude Westen</t>
  </si>
  <si>
    <t>Cool</t>
  </si>
  <si>
    <t>CS-kwartier</t>
  </si>
  <si>
    <t>Nieuwe Werk/Dijkzigt</t>
  </si>
  <si>
    <t>Rozenburg</t>
  </si>
  <si>
    <t>Rotterdam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</si>
</sst>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textRotation="90"/>
    </xf>
    <xf numFmtId="1" fontId="0" fillId="0" borderId="0" xfId="0" applyNumberFormat="1"/>
    <xf numFmtId="9" fontId="1" fillId="0" borderId="0" xfId="1"/>
    <xf numFmtId="9" fontId="0" fillId="0" borderId="0" xfId="1" applyFont="1"/>
    <xf numFmtId="164" fontId="1" fillId="0" borderId="0" xfId="1" applyNumberFormat="1"/>
    <xf numFmtId="10" fontId="1" fillId="0" borderId="0" xfId="1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tructuur%20wijkprofiel%20vulling%202016_definitief%2003022016_Basis%20voor%20gebiede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 2014"/>
      <sheetName val="FI-subj 2014"/>
      <sheetName val="FI-obj 2014"/>
      <sheetName val="VI 2014"/>
      <sheetName val="Labels"/>
      <sheetName val="SI 2016"/>
      <sheetName val="FI-subj 2016"/>
      <sheetName val="FI-obj 2016"/>
      <sheetName val="VI 2016"/>
    </sheetNames>
    <sheetDataSet>
      <sheetData sheetId="0"/>
      <sheetData sheetId="1"/>
      <sheetData sheetId="2"/>
      <sheetData sheetId="3"/>
      <sheetData sheetId="4">
        <row r="1">
          <cell r="A1" t="str">
            <v>aantCIG_p</v>
          </cell>
          <cell r="B1" t="str">
            <v>% woningen nabij het Centrum voor Jeugd en Gezin</v>
          </cell>
        </row>
        <row r="2">
          <cell r="A2" t="str">
            <v>aantVraagwijzer_p</v>
          </cell>
          <cell r="B2" t="str">
            <v>% woningen nabij de Vraagwijzer</v>
          </cell>
        </row>
        <row r="3">
          <cell r="A3" t="str">
            <v>ActieveInzet_p</v>
          </cell>
          <cell r="B3" t="str">
            <v>% bewoners dat zich actief inzet voor de buurt</v>
          </cell>
        </row>
        <row r="4">
          <cell r="A4" t="str">
            <v>AfwezigheidDiscriminatie_p</v>
          </cell>
          <cell r="B4" t="str">
            <v>% bewoners dat zegt geen discriminatie te ervaren in en buiten de eigen woonbuurt</v>
          </cell>
        </row>
        <row r="5">
          <cell r="A5" t="str">
            <v>arbeidsongeschikt_p</v>
          </cell>
          <cell r="B5" t="str">
            <v>% bewoners (15 t/m 64 jr) met een arbeidsongeschikheidsuitkering</v>
          </cell>
        </row>
        <row r="6">
          <cell r="A6" t="str">
            <v>As</v>
          </cell>
          <cell r="B6" t="str">
            <v>Oordeel kwaliteit van leven</v>
          </cell>
        </row>
        <row r="7">
          <cell r="A7" t="str">
            <v>As1</v>
          </cell>
          <cell r="B7" t="str">
            <v>Tevredenheid kwaliteit van leven</v>
          </cell>
        </row>
        <row r="8">
          <cell r="A8" t="str">
            <v>BehoefteAanTaalhulp_p</v>
          </cell>
          <cell r="B8" t="str">
            <v>% bewoners dat zegt behoefte aan taalhulp te hebben</v>
          </cell>
        </row>
        <row r="9">
          <cell r="A9" t="str">
            <v>BekendheidAdviesenStpuntHuisGewdenKindMis_p</v>
          </cell>
          <cell r="B9" t="str">
            <v>% bewoners dat bekend is met het Advies- en Steunpunt Huiselijk Geweld en Kindermishandeling</v>
          </cell>
        </row>
        <row r="10">
          <cell r="A10" t="str">
            <v>BekendheidBewonersorganisatie_p</v>
          </cell>
          <cell r="B10" t="str">
            <v>% bewoners dat bekend is met bewonersorganisaties</v>
          </cell>
        </row>
        <row r="11">
          <cell r="A11" t="str">
            <v>BekendheidCentrumVoorJeugdenGezin_p</v>
          </cell>
          <cell r="B11" t="str">
            <v>% bewoners dat bekend is met het Centrum voor Jeugd en Gezin</v>
          </cell>
        </row>
        <row r="12">
          <cell r="A12" t="str">
            <v>BekendheidMaatschappelijkWerk_p</v>
          </cell>
          <cell r="B12" t="str">
            <v>% bewoners dat bekend is met maatschappelijk werk</v>
          </cell>
        </row>
        <row r="13">
          <cell r="A13" t="str">
            <v>BekendheidSchuldhulpverlening_p</v>
          </cell>
          <cell r="B13" t="str">
            <v>% bewoners dat bekend is met schuldhulpverlening</v>
          </cell>
        </row>
        <row r="14">
          <cell r="A14" t="str">
            <v>BekendheidSteunpuntMantelzorg_p</v>
          </cell>
          <cell r="B14" t="str">
            <v>% bewoners dat bekend is met het Steunpunt Mantelzorg</v>
          </cell>
        </row>
        <row r="15">
          <cell r="A15" t="str">
            <v>BekendheidThuiszorgorganisaties_p</v>
          </cell>
          <cell r="B15" t="str">
            <v>% bewoners dat bekend is met thuiszorgorganisaties</v>
          </cell>
        </row>
        <row r="16">
          <cell r="A16" t="str">
            <v>BekendheidVraagwijzerServicepunt_p</v>
          </cell>
          <cell r="B16" t="str">
            <v>% bewoners dat bekend is met de Vraagwijzer/Servicepunt</v>
          </cell>
        </row>
        <row r="17">
          <cell r="A17" t="str">
            <v>BelangstellingVanAnderen_p</v>
          </cell>
          <cell r="B17" t="str">
            <v>% bewoners dat zegt genoeg belangstelling van anderen te hebben</v>
          </cell>
        </row>
        <row r="18">
          <cell r="A18" t="str">
            <v>BelemmerendeGezondheidsproblemen_p</v>
          </cell>
          <cell r="B18" t="str">
            <v>% bewoners dat zegt gezondheidsbelemmeringen te ervaren</v>
          </cell>
        </row>
        <row r="19">
          <cell r="A19" t="str">
            <v>BezoekActiviteitenInLokaalCentra_p</v>
          </cell>
          <cell r="B19" t="str">
            <v xml:space="preserve">% bewoners dat maandelijks deelneemt aan culturele activiteiten </v>
          </cell>
        </row>
        <row r="20">
          <cell r="A20" t="str">
            <v>BezoekCultureleVoorzieningen_p</v>
          </cell>
          <cell r="B20" t="str">
            <v>% bewoners dat maandelijks culturele voorzieningen bezoekt</v>
          </cell>
        </row>
        <row r="21">
          <cell r="A21" t="str">
            <v>BezoekFestivalEvenementBbraderie_p</v>
          </cell>
          <cell r="B21" t="str">
            <v>% bewoners dat jaarlijks festivals, evenementen of braderieën bezoekt</v>
          </cell>
        </row>
        <row r="22">
          <cell r="A22" t="str">
            <v>BezoekGodsdienstigeBijeenkomsten_p</v>
          </cell>
          <cell r="B22" t="str">
            <v>% bewoners dat maandelijks levensbeschouwelijke en religieuze bijeenkomsten bezoekt</v>
          </cell>
        </row>
        <row r="23">
          <cell r="A23" t="str">
            <v>Bijstandsontvangers_p</v>
          </cell>
          <cell r="B23" t="str">
            <v xml:space="preserve">% huishoudens met een bijstandsuitkering </v>
          </cell>
        </row>
        <row r="24">
          <cell r="A24" t="str">
            <v>Bo</v>
          </cell>
          <cell r="B24" t="str">
            <v>Binding-objectief</v>
          </cell>
        </row>
        <row r="25">
          <cell r="A25" t="str">
            <v>Bo1</v>
          </cell>
          <cell r="B25" t="str">
            <v>Gebondenheid buurt</v>
          </cell>
        </row>
        <row r="26">
          <cell r="A26" t="str">
            <v>Bo1.1</v>
          </cell>
          <cell r="B26" t="str">
            <v>Mutatiegraad buurt</v>
          </cell>
        </row>
        <row r="27">
          <cell r="A27" t="str">
            <v>Bo1.2</v>
          </cell>
          <cell r="B27" t="str">
            <v>Lange woonduur buurt</v>
          </cell>
        </row>
        <row r="28">
          <cell r="A28" t="str">
            <v>Bo1.3</v>
          </cell>
          <cell r="B28" t="str">
            <v>Actieve buurtbewoners</v>
          </cell>
        </row>
        <row r="29">
          <cell r="A29" t="str">
            <v>Bo2</v>
          </cell>
          <cell r="B29" t="str">
            <v>Gebondenheid stad</v>
          </cell>
        </row>
        <row r="30">
          <cell r="A30" t="str">
            <v>Bo2.1</v>
          </cell>
          <cell r="B30" t="str">
            <v>Lange woonduur Rotterdam</v>
          </cell>
        </row>
        <row r="31">
          <cell r="A31" t="str">
            <v>Bs</v>
          </cell>
          <cell r="B31" t="str">
            <v>Binding-subjectief</v>
          </cell>
        </row>
        <row r="32">
          <cell r="A32" t="str">
            <v>Bs1</v>
          </cell>
          <cell r="B32" t="str">
            <v>Oordeel buurtgevoel</v>
          </cell>
        </row>
        <row r="33">
          <cell r="A33" t="str">
            <v>Bs1.1</v>
          </cell>
          <cell r="B33" t="str">
            <v>Oordeel geluk met buurt</v>
          </cell>
        </row>
        <row r="34">
          <cell r="A34" t="str">
            <v>Bs1.2</v>
          </cell>
          <cell r="B34" t="str">
            <v>Oordeel trots op buurt</v>
          </cell>
        </row>
        <row r="35">
          <cell r="A35" t="str">
            <v>Bs1.3</v>
          </cell>
          <cell r="B35" t="str">
            <v>Oordeel leuke buurt</v>
          </cell>
        </row>
        <row r="36">
          <cell r="A36" t="str">
            <v>Bs1.4</v>
          </cell>
          <cell r="B36" t="str">
            <v>Oordeel buurtproblemen</v>
          </cell>
        </row>
        <row r="37">
          <cell r="A37" t="str">
            <v>Bs1.5</v>
          </cell>
          <cell r="B37" t="str">
            <v>Oordeel gevoelens van verbondenheid met buurt</v>
          </cell>
        </row>
        <row r="38">
          <cell r="A38" t="str">
            <v>Bs1.6</v>
          </cell>
          <cell r="B38" t="str">
            <v xml:space="preserve">Oordeel verantwoordelijkheidsgevoel voor buurt </v>
          </cell>
        </row>
        <row r="39">
          <cell r="A39" t="str">
            <v>Bs1.7</v>
          </cell>
          <cell r="B39" t="str">
            <v>Oordeel vertrouwen in deelgemeentebestuur</v>
          </cell>
        </row>
        <row r="40">
          <cell r="A40" t="str">
            <v>Bs2</v>
          </cell>
          <cell r="B40" t="str">
            <v>Oordeel stadgevoel</v>
          </cell>
        </row>
        <row r="41">
          <cell r="A41" t="str">
            <v>BS2.1</v>
          </cell>
          <cell r="B41" t="str">
            <v>Oordeel gevoelens van verbondenheid met stad</v>
          </cell>
        </row>
        <row r="42">
          <cell r="A42" t="str">
            <v>Bs2.2</v>
          </cell>
          <cell r="B42" t="str">
            <v>Oordeel vertrouwen toekomst stad</v>
          </cell>
        </row>
        <row r="43">
          <cell r="A43" t="str">
            <v>BS2.3</v>
          </cell>
          <cell r="B43" t="str">
            <v xml:space="preserve">Oordeel verwachte vooruitgang stad </v>
          </cell>
        </row>
        <row r="44">
          <cell r="A44" t="str">
            <v>BS2.4</v>
          </cell>
          <cell r="B44" t="str">
            <v>Oordeel vertrouwen in gemeentebestuur</v>
          </cell>
        </row>
        <row r="45">
          <cell r="A45" t="str">
            <v>Co</v>
          </cell>
          <cell r="B45" t="str">
            <v>Capaciteiten-objectief</v>
          </cell>
        </row>
        <row r="46">
          <cell r="A46" t="str">
            <v>Co1</v>
          </cell>
          <cell r="B46" t="str">
            <v>Hoogte huishoudinkomen en schulden</v>
          </cell>
        </row>
        <row r="47">
          <cell r="A47" t="str">
            <v>Co1.1</v>
          </cell>
          <cell r="B47" t="str">
            <v>Bewoners met een laag huishoudinkomen</v>
          </cell>
        </row>
        <row r="48">
          <cell r="A48" t="str">
            <v>Co1.2</v>
          </cell>
          <cell r="B48" t="str">
            <v xml:space="preserve">Huishoudens met een bijstandsuitkering </v>
          </cell>
        </row>
        <row r="49">
          <cell r="A49" t="str">
            <v>Co1.3</v>
          </cell>
          <cell r="B49" t="str">
            <v>Bewoners met schulden</v>
          </cell>
        </row>
        <row r="50">
          <cell r="A50" t="str">
            <v>Co2</v>
          </cell>
          <cell r="B50" t="str">
            <v>Opleidingsniveau</v>
          </cell>
        </row>
        <row r="51">
          <cell r="A51" t="str">
            <v>Co2.1</v>
          </cell>
          <cell r="B51" t="str">
            <v>Leerlingen in 3e klas havo/vwo</v>
          </cell>
        </row>
        <row r="52">
          <cell r="A52" t="str">
            <v>Co2.2</v>
          </cell>
          <cell r="B52" t="str">
            <v>Voortijdig schoolverlaters</v>
          </cell>
        </row>
        <row r="53">
          <cell r="A53" t="str">
            <v>Co2.3</v>
          </cell>
          <cell r="B53" t="str">
            <v>Bewoners zonder startkwalificatie</v>
          </cell>
        </row>
        <row r="54">
          <cell r="A54" t="str">
            <v>Co3</v>
          </cell>
          <cell r="B54" t="str">
            <v>Gezondheid: voortijdige sterfte en arbeidsongeschiktheid</v>
          </cell>
        </row>
        <row r="55">
          <cell r="A55" t="str">
            <v>Co3.1</v>
          </cell>
          <cell r="B55" t="str">
            <v>Voortijdige sterfte</v>
          </cell>
        </row>
        <row r="56">
          <cell r="A56" t="str">
            <v>Co3.2</v>
          </cell>
          <cell r="B56" t="str">
            <v>Bewoners met een arbeidsongeschiktheidsuitkering</v>
          </cell>
        </row>
        <row r="57">
          <cell r="A57" t="str">
            <v>Co4</v>
          </cell>
          <cell r="B57" t="str">
            <v>Taal en achterstandsgroepen</v>
          </cell>
        </row>
        <row r="58">
          <cell r="A58" t="str">
            <v>Co4.1</v>
          </cell>
          <cell r="B58" t="str">
            <v>Ongediplomeerde bewoners</v>
          </cell>
        </row>
        <row r="59">
          <cell r="A59" t="str">
            <v>Co4.2</v>
          </cell>
          <cell r="B59" t="str">
            <v>Nieuwkomers in Nederland</v>
          </cell>
        </row>
        <row r="60">
          <cell r="A60" t="str">
            <v>Co5</v>
          </cell>
          <cell r="B60" t="str">
            <v xml:space="preserve">Bekendheid dienstverlening sociale voorzieningen </v>
          </cell>
        </row>
        <row r="61">
          <cell r="A61" t="str">
            <v>Co5.1</v>
          </cell>
          <cell r="B61" t="str">
            <v>Bekendheid Vraagwijzer/Servicepunt</v>
          </cell>
        </row>
        <row r="62">
          <cell r="A62" t="str">
            <v>Co5.2</v>
          </cell>
          <cell r="B62" t="str">
            <v>Bekendheid maatschappelijk werk</v>
          </cell>
        </row>
        <row r="63">
          <cell r="A63" t="str">
            <v>Co5.3</v>
          </cell>
          <cell r="B63" t="str">
            <v>Bekendheid thuiszorgorganisaties</v>
          </cell>
        </row>
        <row r="64">
          <cell r="A64" t="str">
            <v>Co5.4</v>
          </cell>
          <cell r="B64" t="str">
            <v>Bekendheid steunpunt Mantelzorg</v>
          </cell>
        </row>
        <row r="65">
          <cell r="A65" t="str">
            <v>Co5.6</v>
          </cell>
          <cell r="B65" t="str">
            <v>Bekendheid Centrum voor Jeugd en Gezin</v>
          </cell>
        </row>
        <row r="66">
          <cell r="A66" t="str">
            <v>Co5.7</v>
          </cell>
          <cell r="B66" t="str">
            <v>Bekendheid Advies- en Steunpunt Huiselijk Geweld en Kindermishandeling</v>
          </cell>
        </row>
        <row r="67">
          <cell r="A67" t="str">
            <v>Co5.8</v>
          </cell>
          <cell r="B67" t="str">
            <v>Bekendheid schulddienstverlening</v>
          </cell>
        </row>
        <row r="68">
          <cell r="A68" t="str">
            <v>Co5.9</v>
          </cell>
          <cell r="B68" t="str">
            <v>Bekendheid bewonersorganisaties</v>
          </cell>
        </row>
        <row r="69">
          <cell r="A69" t="str">
            <v>ContactenMetBuren_p</v>
          </cell>
          <cell r="B69" t="str">
            <v>% bewoners met wekelijkse burencontacten</v>
          </cell>
        </row>
        <row r="70">
          <cell r="A70" t="str">
            <v>ContactenMetBuren_p2</v>
          </cell>
          <cell r="B70" t="str">
            <v>% bewoners met wekelijkse burencontacten</v>
          </cell>
        </row>
        <row r="71">
          <cell r="A71" t="str">
            <v>ContactenMetFamilie_p</v>
          </cell>
          <cell r="B71" t="str">
            <v>% bewoners met wekelijkse familiecontacten</v>
          </cell>
        </row>
        <row r="72">
          <cell r="A72" t="str">
            <v>ContactenMetOverigeBuurtgenoten_p</v>
          </cell>
          <cell r="B72" t="str">
            <v>% bewoners met wekelijkse contacten met overige buurtgenoten</v>
          </cell>
        </row>
        <row r="73">
          <cell r="A73" t="str">
            <v>ContactenMetOverigeBuurtgenoten_p2</v>
          </cell>
          <cell r="B73" t="str">
            <v>% bewoners met wekelijkse contacten met overige buurtgenoten</v>
          </cell>
        </row>
        <row r="74">
          <cell r="A74" t="str">
            <v>ContactenMetVriendenKennissen_p</v>
          </cell>
          <cell r="B74" t="str">
            <v>% bewoners met wekelijkse vriendencontacten</v>
          </cell>
        </row>
        <row r="75">
          <cell r="A75" t="str">
            <v>ContactenViaInternet_p</v>
          </cell>
          <cell r="B75" t="str">
            <v>% bewoners met wekelijkse contacten via internet</v>
          </cell>
        </row>
        <row r="76">
          <cell r="A76" t="str">
            <v>Cs</v>
          </cell>
          <cell r="B76" t="str">
            <v>Capaciteiten-subjectief</v>
          </cell>
        </row>
        <row r="77">
          <cell r="A77" t="str">
            <v>Cs1</v>
          </cell>
          <cell r="B77" t="str">
            <v>Oordeel huishoudinkomen</v>
          </cell>
        </row>
        <row r="78">
          <cell r="A78" t="str">
            <v>Cs1.1</v>
          </cell>
          <cell r="B78" t="str">
            <v>Oordeel rondkomen huishoudinkomen</v>
          </cell>
        </row>
        <row r="79">
          <cell r="A79" t="str">
            <v>Cs2</v>
          </cell>
          <cell r="B79" t="str">
            <v>Oordeel gezondheid</v>
          </cell>
        </row>
        <row r="80">
          <cell r="A80" t="str">
            <v>Cs2.1</v>
          </cell>
          <cell r="B80" t="str">
            <v>Oordeel gezondheid</v>
          </cell>
        </row>
        <row r="81">
          <cell r="A81" t="str">
            <v>Cs2.2</v>
          </cell>
          <cell r="B81" t="str">
            <v>Oordeel gezondheidsbelemmeringen</v>
          </cell>
        </row>
        <row r="82">
          <cell r="A82" t="str">
            <v>Cs3</v>
          </cell>
          <cell r="B82" t="str">
            <v>Oordeel taalbeheersing</v>
          </cell>
        </row>
        <row r="83">
          <cell r="A83" t="str">
            <v>Cs3.1</v>
          </cell>
          <cell r="B83" t="str">
            <v>Oordeel spreekvaardigheid</v>
          </cell>
        </row>
        <row r="84">
          <cell r="A84" t="str">
            <v>Cs3.2</v>
          </cell>
          <cell r="B84" t="str">
            <v>Oordeel leesvaardigheid</v>
          </cell>
        </row>
        <row r="85">
          <cell r="A85" t="str">
            <v>Cs3.3</v>
          </cell>
          <cell r="B85" t="str">
            <v>Oordeel schrijfvaardigheid</v>
          </cell>
        </row>
        <row r="86">
          <cell r="A86" t="str">
            <v>Cs3.4</v>
          </cell>
          <cell r="B86" t="str">
            <v>Oordeel behoefte aan taalhulp</v>
          </cell>
        </row>
        <row r="87">
          <cell r="A87" t="str">
            <v>Cs4</v>
          </cell>
          <cell r="B87" t="str">
            <v>Oordeel zelfregie</v>
          </cell>
        </row>
        <row r="88">
          <cell r="A88" t="str">
            <v>Cs4.1</v>
          </cell>
          <cell r="B88" t="str">
            <v>Oordeel kunnen doen wat je wilt</v>
          </cell>
        </row>
        <row r="89">
          <cell r="A89" t="str">
            <v>Cs4.2</v>
          </cell>
          <cell r="B89" t="str">
            <v>Oordeel toekomst in de hand hebben</v>
          </cell>
        </row>
        <row r="90">
          <cell r="A90" t="str">
            <v>Cs4.3</v>
          </cell>
          <cell r="B90" t="str">
            <v>Oordeel dingen kunnen veranderen</v>
          </cell>
        </row>
        <row r="91">
          <cell r="A91" t="str">
            <v>Cs4.4</v>
          </cell>
          <cell r="B91" t="str">
            <v>Oordeel controle hebben over dingen</v>
          </cell>
        </row>
        <row r="92">
          <cell r="A92" t="str">
            <v>Cs4.5</v>
          </cell>
          <cell r="B92" t="str">
            <v>Oordeel hulpeloosheid</v>
          </cell>
        </row>
        <row r="93">
          <cell r="A93" t="str">
            <v>Cs4.6</v>
          </cell>
          <cell r="B93" t="str">
            <v>Oordeel problemen kunnen oplossen</v>
          </cell>
        </row>
        <row r="94">
          <cell r="A94" t="str">
            <v>DeelnameHobbyclubsVerenigingen_p</v>
          </cell>
          <cell r="B94" t="str">
            <v>% bewoners dat maandelijks een hobbyclub of vereniging bezoekt</v>
          </cell>
        </row>
        <row r="95">
          <cell r="A95" t="str">
            <v>ElkaarHelpen_p</v>
          </cell>
          <cell r="B95" t="str">
            <v>% bewoners dat zegt dat buurtbewoners elkaar helpen</v>
          </cell>
        </row>
        <row r="96">
          <cell r="A96" t="str">
            <v>ElkaarKennen_p</v>
          </cell>
          <cell r="B96" t="str">
            <v>% bewoners dat zegt dat buurtbewoners elkaar kennen</v>
          </cell>
        </row>
        <row r="97">
          <cell r="A97" t="str">
            <v>GedeeldeNormenWaarden_p</v>
          </cell>
          <cell r="B97" t="str">
            <v>% bewoners dat zegt dat buurtbewoners elkaars opvattingen delen</v>
          </cell>
        </row>
        <row r="98">
          <cell r="A98" t="str">
            <v>geen_startkwal_p</v>
          </cell>
          <cell r="B98" t="str">
            <v>% bewoners (23 t/m 64 jr) zonder startkwalificatie</v>
          </cell>
        </row>
        <row r="99">
          <cell r="A99" t="str">
            <v>GeenBuurtproblemen_p</v>
          </cell>
          <cell r="B99" t="str">
            <v>% bewoners dat zegt geen problemen in de buurt te ervaren</v>
          </cell>
        </row>
        <row r="100">
          <cell r="A100" t="str">
            <v>GeenDiscriminatieInEigenBuurt_p</v>
          </cell>
          <cell r="B100" t="str">
            <v>% bewoners dat zegt in de buurt geen discriminatie te ervaren</v>
          </cell>
        </row>
        <row r="101">
          <cell r="A101" t="str">
            <v>GeenLeukeBuurt_p</v>
          </cell>
          <cell r="B101" t="str">
            <v>% bewoners dat zegt de buurt leuk te vinden</v>
          </cell>
        </row>
        <row r="102">
          <cell r="A102" t="str">
            <v>GeenOmgangsProblemen_p</v>
          </cell>
          <cell r="B102" t="str">
            <v>% bewoners dat zegt geen problemen met buurtbewoners te hebben</v>
          </cell>
        </row>
        <row r="103">
          <cell r="A103" t="str">
            <v>GelukMetBuurt_p</v>
          </cell>
          <cell r="B103" t="str">
            <v>% bewoners dat zegt geluk met de buurt te hebben</v>
          </cell>
        </row>
        <row r="104">
          <cell r="A104" t="str">
            <v>GemeentelijkeZorgtVoorMeedoen_p</v>
          </cell>
          <cell r="B104" t="str">
            <v>% bewoners dat zegt dat de gemeente voor meedoen zorgt</v>
          </cell>
        </row>
        <row r="105">
          <cell r="A105" t="str">
            <v>GemeenteOndersteundInitiatieven_p</v>
          </cell>
          <cell r="B105" t="str">
            <v>% bewoners dat zegt dat de gemeente initiatieven ondersteunt</v>
          </cell>
        </row>
        <row r="106">
          <cell r="A106" t="str">
            <v>GoedeOmgangEtnischeGroepen_p</v>
          </cell>
          <cell r="B106" t="str">
            <v>% bewoners dat zegt dat de omgang tussen etnische groepen in de buurt goed is</v>
          </cell>
        </row>
        <row r="107">
          <cell r="A107" t="str">
            <v>GoedeOmgangJongOud_p</v>
          </cell>
          <cell r="B107" t="str">
            <v>% bewoners dat zegt dat jong en oud goed met elkaar omgaan in de buurt</v>
          </cell>
        </row>
        <row r="108">
          <cell r="A108" t="str">
            <v>GoedeOmgangNederlandersAllochtonen_p</v>
          </cell>
          <cell r="B108" t="str">
            <v>% bewoners dat zegt dat de omgang tussen Nederlanders en allochtonen in de buurt goed is</v>
          </cell>
        </row>
        <row r="109">
          <cell r="A109" t="str">
            <v>HuishoudensMetLaagInkomen_p</v>
          </cell>
          <cell r="B109" t="str">
            <v>% bewoners met een laag huishoudinkomen</v>
          </cell>
        </row>
        <row r="110">
          <cell r="A110" t="str">
            <v>HulpVanFamilie_p</v>
          </cell>
          <cell r="B110" t="str">
            <v>% bewoners dat zegt genoeg hulp van familie te hebben</v>
          </cell>
        </row>
        <row r="111">
          <cell r="A111" t="str">
            <v>InDeSteekGelatenVoelen_p</v>
          </cell>
          <cell r="B111" t="str">
            <v>% bewoners dat zegt zich niet in de steek gelaten te voelen</v>
          </cell>
        </row>
        <row r="112">
          <cell r="A112" t="str">
            <v>langewoonduur_p</v>
          </cell>
          <cell r="B112" t="str">
            <v>% bewoners dat al lang in buurt woont</v>
          </cell>
        </row>
        <row r="113">
          <cell r="A113" t="str">
            <v>langverblijfrotterdam_p</v>
          </cell>
          <cell r="B113" t="str">
            <v>% bewoners dat al lang in Rotterdam woont</v>
          </cell>
        </row>
        <row r="114">
          <cell r="A114" t="str">
            <v>Leelringenhavovwo_p</v>
          </cell>
          <cell r="B114" t="str">
            <v>% leerlingen in 3e klas havo/vwo</v>
          </cell>
        </row>
        <row r="115">
          <cell r="A115" t="str">
            <v>Lo</v>
          </cell>
          <cell r="B115" t="str">
            <v>Leefomgeving-objectief</v>
          </cell>
        </row>
        <row r="116">
          <cell r="A116" t="str">
            <v>Lo1</v>
          </cell>
          <cell r="B116" t="str">
            <v>Buurtcontacten</v>
          </cell>
        </row>
        <row r="117">
          <cell r="A117" t="str">
            <v>Lo1.1</v>
          </cell>
          <cell r="B117" t="str">
            <v>Contacten met buren</v>
          </cell>
        </row>
        <row r="118">
          <cell r="A118" t="str">
            <v>Lo1.2</v>
          </cell>
          <cell r="B118" t="str">
            <v>Contacten met overige buurtgenoten</v>
          </cell>
        </row>
        <row r="119">
          <cell r="A119" t="str">
            <v>Lo3</v>
          </cell>
          <cell r="B119" t="str">
            <v>Overbewoning</v>
          </cell>
        </row>
        <row r="120">
          <cell r="A120" t="str">
            <v>Lo4</v>
          </cell>
          <cell r="B120" t="str">
            <v>Nabijheid Vraagwijzer en Centrum voor Jeugd en Gezin</v>
          </cell>
        </row>
        <row r="121">
          <cell r="A121" t="str">
            <v>Lo4.1</v>
          </cell>
          <cell r="B121" t="str">
            <v>Nabijheid Vraagwijzer</v>
          </cell>
        </row>
        <row r="122">
          <cell r="A122" t="str">
            <v>Lo4.2</v>
          </cell>
          <cell r="B122" t="str">
            <v>Nabijheid Centrum voor Jeugd en Gezin</v>
          </cell>
        </row>
        <row r="123">
          <cell r="A123" t="str">
            <v>Ls</v>
          </cell>
          <cell r="B123" t="str">
            <v>Leefomgeving-subjectief</v>
          </cell>
        </row>
        <row r="124">
          <cell r="A124" t="str">
            <v>Ls1</v>
          </cell>
          <cell r="B124" t="str">
            <v>Oordeel aantrekkelijkheid sociale woonomgeving</v>
          </cell>
        </row>
        <row r="125">
          <cell r="A125" t="str">
            <v>Ls1.1</v>
          </cell>
          <cell r="B125" t="str">
            <v>Oordeel elkaar kennen in buurt</v>
          </cell>
        </row>
        <row r="126">
          <cell r="A126" t="str">
            <v>Ls1.10</v>
          </cell>
          <cell r="B126" t="str">
            <v>Oordeel discriminatie in buurt</v>
          </cell>
        </row>
        <row r="127">
          <cell r="A127" t="str">
            <v>Ls1.2</v>
          </cell>
          <cell r="B127" t="str">
            <v>Oordeel thuis voelen in buurt</v>
          </cell>
        </row>
        <row r="128">
          <cell r="A128" t="str">
            <v>Ls1.3</v>
          </cell>
          <cell r="B128" t="str">
            <v>Oordeel omgang in buurt</v>
          </cell>
        </row>
        <row r="129">
          <cell r="A129" t="str">
            <v>Ls1.4</v>
          </cell>
          <cell r="B129" t="str">
            <v>Oordeel elkaar helpen in buurt</v>
          </cell>
        </row>
        <row r="130">
          <cell r="A130" t="str">
            <v>Ls1.5</v>
          </cell>
          <cell r="B130" t="str">
            <v>Oordeel gedeelde opvattingen in buurt</v>
          </cell>
        </row>
        <row r="131">
          <cell r="A131" t="str">
            <v>Ls1.6</v>
          </cell>
          <cell r="B131" t="str">
            <v>Oordeel omgangsproblemen in buurt</v>
          </cell>
        </row>
        <row r="132">
          <cell r="A132" t="str">
            <v>Ls1.7</v>
          </cell>
          <cell r="B132" t="str">
            <v>Oordeel omgang jong en oud in buurt</v>
          </cell>
        </row>
        <row r="133">
          <cell r="A133" t="str">
            <v>Ls1.8</v>
          </cell>
          <cell r="B133" t="str">
            <v>Oordeel omgang etnische groepen in buurt</v>
          </cell>
        </row>
        <row r="134">
          <cell r="A134" t="str">
            <v>Ls1.9</v>
          </cell>
          <cell r="B134" t="str">
            <v>Oordeel omgang Nederlanders en allochtonen in buurt</v>
          </cell>
        </row>
        <row r="135">
          <cell r="A135" t="str">
            <v>Ls2</v>
          </cell>
          <cell r="B135" t="str">
            <v xml:space="preserve">Oordeel aanwezigheid sociaal culturele wijkvoorzieningen </v>
          </cell>
        </row>
        <row r="136">
          <cell r="A136" t="str">
            <v>Ls2.1</v>
          </cell>
          <cell r="B136" t="str">
            <v>Oordeel aanwezigheid plekken voor gezamenlijke bewonersactiviteiten in buurt</v>
          </cell>
        </row>
        <row r="137">
          <cell r="A137" t="str">
            <v>Ls2.2</v>
          </cell>
          <cell r="B137" t="str">
            <v>Oordeel aanwezigheid plekken voor geloofsbetuiging en levensbeschouwlijke bijeenkomsten in buurt</v>
          </cell>
        </row>
        <row r="138">
          <cell r="A138" t="str">
            <v>Ls2.3</v>
          </cell>
          <cell r="B138" t="str">
            <v>Oordeel aanwezigheid ouderenvoorzieningen in buurt</v>
          </cell>
        </row>
        <row r="139">
          <cell r="A139" t="str">
            <v>Ls2.4</v>
          </cell>
          <cell r="B139" t="str">
            <v>Oordeel aanwezigheid vrijetijdsvoorzieningen jongeren in buurt</v>
          </cell>
        </row>
        <row r="140">
          <cell r="A140" t="str">
            <v>Ls2.5</v>
          </cell>
          <cell r="B140" t="str">
            <v>Oordeel aanwezigheid kinderspeel- en sportplekken in buurt</v>
          </cell>
        </row>
        <row r="141">
          <cell r="A141" t="str">
            <v>Ls3</v>
          </cell>
          <cell r="B141" t="str">
            <v>Oordeel aantrekkelijkheid gemeente</v>
          </cell>
        </row>
        <row r="142">
          <cell r="A142" t="str">
            <v>Ls3.1</v>
          </cell>
          <cell r="B142" t="str">
            <v>Oordeel gemeente zorgt voor meedoen</v>
          </cell>
        </row>
        <row r="143">
          <cell r="A143" t="str">
            <v>Ls3.2</v>
          </cell>
          <cell r="B143" t="str">
            <v>Oordeel gemeente ondersteunt initiatieven</v>
          </cell>
        </row>
        <row r="144">
          <cell r="A144" t="str">
            <v>Ls3.3</v>
          </cell>
          <cell r="B144" t="str">
            <v>Oordeel vertrouwen in overheidsorganisaties</v>
          </cell>
        </row>
        <row r="145">
          <cell r="A145" t="str">
            <v>Mantelzorgers_p</v>
          </cell>
          <cell r="B145" t="str">
            <v>% bewoners dat mantelzorg verricht</v>
          </cell>
        </row>
        <row r="146">
          <cell r="A146" t="str">
            <v>MetMensenKunnenPraten_p</v>
          </cell>
          <cell r="B146" t="str">
            <v>% bewoners dat zegt met voldoende anderen te kunnen praten</v>
          </cell>
        </row>
        <row r="147">
          <cell r="A147" t="str">
            <v>Mo</v>
          </cell>
          <cell r="B147" t="str">
            <v>Meedoen-objectief</v>
          </cell>
        </row>
        <row r="148">
          <cell r="A148" t="str">
            <v>Mo1</v>
          </cell>
          <cell r="B148" t="str">
            <v>Werk en school</v>
          </cell>
        </row>
        <row r="149">
          <cell r="A149" t="str">
            <v>Mo1.1</v>
          </cell>
          <cell r="B149" t="str">
            <v>Schoolgaande en studerende jongeren (18 t/m 22 jr)</v>
          </cell>
        </row>
        <row r="150">
          <cell r="A150" t="str">
            <v>Mo1.2</v>
          </cell>
          <cell r="B150" t="str">
            <v>Werkende jongeren (18 t/m 22 jr)</v>
          </cell>
        </row>
        <row r="151">
          <cell r="A151" t="str">
            <v>Mo1.4</v>
          </cell>
          <cell r="B151" t="str">
            <v>Werkzoekende jongeren zonder baan (18 t/m 22 jr)</v>
          </cell>
        </row>
        <row r="152">
          <cell r="A152" t="str">
            <v>Mo1.5</v>
          </cell>
          <cell r="B152" t="str">
            <v>Bewoners met werk (23 t/m 64 jr)</v>
          </cell>
        </row>
        <row r="153">
          <cell r="A153" t="str">
            <v>Mo1.6</v>
          </cell>
          <cell r="B153" t="str">
            <v>Werkzoekenden zonder baan (23 t/m 64 jr)</v>
          </cell>
        </row>
        <row r="154">
          <cell r="A154" t="str">
            <v>Mo2</v>
          </cell>
          <cell r="B154" t="str">
            <v>Maatschapplijke inzet</v>
          </cell>
        </row>
        <row r="155">
          <cell r="A155" t="str">
            <v>Mo2.1</v>
          </cell>
          <cell r="B155" t="str">
            <v>Mantelzorgers</v>
          </cell>
        </row>
        <row r="156">
          <cell r="A156" t="str">
            <v>Mo2.2</v>
          </cell>
          <cell r="B156" t="str">
            <v>Vrijwilligers</v>
          </cell>
        </row>
        <row r="157">
          <cell r="A157" t="str">
            <v>Mo3</v>
          </cell>
          <cell r="B157" t="str">
            <v>Vrijetijdsactiviteiten</v>
          </cell>
        </row>
        <row r="158">
          <cell r="A158" t="str">
            <v>Mo3.1</v>
          </cell>
          <cell r="B158" t="str">
            <v>Deelname hobbyclubs of verenigingen</v>
          </cell>
        </row>
        <row r="159">
          <cell r="A159" t="str">
            <v>Mo3.2</v>
          </cell>
          <cell r="B159" t="str">
            <v xml:space="preserve">Deelname culturele activiteiten </v>
          </cell>
        </row>
        <row r="160">
          <cell r="A160" t="str">
            <v>Mo3.3</v>
          </cell>
          <cell r="B160" t="str">
            <v>Sportdeelname</v>
          </cell>
        </row>
        <row r="161">
          <cell r="A161" t="str">
            <v>Mo3.4</v>
          </cell>
          <cell r="B161" t="str">
            <v xml:space="preserve">Bezoek culturele voorzieningen </v>
          </cell>
        </row>
        <row r="162">
          <cell r="A162" t="str">
            <v>Mo3.5</v>
          </cell>
          <cell r="B162" t="str">
            <v xml:space="preserve">Bezoek levensbeschouwelijke en religieuze bijeenkomsten </v>
          </cell>
        </row>
        <row r="163">
          <cell r="A163" t="str">
            <v>Mo3.6</v>
          </cell>
          <cell r="B163" t="str">
            <v>Bezoek festivals, evenementen of braderieën</v>
          </cell>
        </row>
        <row r="164">
          <cell r="A164" t="str">
            <v>Mo3.7</v>
          </cell>
          <cell r="B164" t="str">
            <v>Uitgaansactiviteiten</v>
          </cell>
        </row>
        <row r="165">
          <cell r="A165" t="str">
            <v>Mo4</v>
          </cell>
          <cell r="B165" t="str">
            <v>Sociale contacten</v>
          </cell>
        </row>
        <row r="166">
          <cell r="A166" t="str">
            <v>Mo4.1</v>
          </cell>
          <cell r="B166" t="str">
            <v>Contacten met familie</v>
          </cell>
        </row>
        <row r="167">
          <cell r="A167" t="str">
            <v>Mo4.2</v>
          </cell>
          <cell r="B167" t="str">
            <v>Contacten met vrienden</v>
          </cell>
        </row>
        <row r="168">
          <cell r="A168" t="str">
            <v>Mo4.3</v>
          </cell>
          <cell r="B168" t="str">
            <v>Contacten met buren</v>
          </cell>
        </row>
        <row r="169">
          <cell r="A169" t="str">
            <v>Mo4.4</v>
          </cell>
          <cell r="B169" t="str">
            <v>Contacten met overige buurtgenoten</v>
          </cell>
        </row>
        <row r="170">
          <cell r="A170" t="str">
            <v>Mo4.5</v>
          </cell>
          <cell r="B170" t="str">
            <v>Contacten via internet</v>
          </cell>
        </row>
        <row r="171">
          <cell r="A171" t="str">
            <v>MoeilijkRondkomen_p</v>
          </cell>
          <cell r="B171" t="str">
            <v xml:space="preserve">% bewoners dat zegt met het huishoudinkomen moelijk rond te kunnen komen </v>
          </cell>
        </row>
        <row r="172">
          <cell r="A172" t="str">
            <v>MoeiteMetLezen_p</v>
          </cell>
          <cell r="B172" t="str">
            <v>% bewoners dat zegt moeite te hebben met het lezen van Nederlands</v>
          </cell>
        </row>
        <row r="173">
          <cell r="A173" t="str">
            <v>MoeiteMetSchrijven_p</v>
          </cell>
          <cell r="B173" t="str">
            <v>% bewoners dat zegt moeite te hebben met het schrijven van Nederlands</v>
          </cell>
        </row>
        <row r="174">
          <cell r="A174" t="str">
            <v>MoeiteMetSpreken_p</v>
          </cell>
          <cell r="B174" t="str">
            <v>% bewoners dat zegt moeite te hebben met het spreken van Nederlands</v>
          </cell>
        </row>
        <row r="175">
          <cell r="A175" t="str">
            <v>Ms</v>
          </cell>
          <cell r="B175" t="str">
            <v>Meedoen-subjectief</v>
          </cell>
        </row>
        <row r="176">
          <cell r="A176" t="str">
            <v>Ms1</v>
          </cell>
          <cell r="B176" t="str">
            <v>Oordeel meedoen</v>
          </cell>
        </row>
        <row r="177">
          <cell r="A177" t="str">
            <v>Ms2</v>
          </cell>
          <cell r="B177" t="str">
            <v>Oordeel discriminatie in en buiten buurt</v>
          </cell>
        </row>
        <row r="178">
          <cell r="A178" t="str">
            <v>Ms3</v>
          </cell>
          <cell r="B178" t="str">
            <v>Oordeel sociale steun</v>
          </cell>
        </row>
        <row r="179">
          <cell r="A179" t="str">
            <v>Ms3.1</v>
          </cell>
          <cell r="B179" t="str">
            <v xml:space="preserve">Oordeel belangstelling van anderen </v>
          </cell>
        </row>
        <row r="180">
          <cell r="A180" t="str">
            <v>Ms3.2</v>
          </cell>
          <cell r="B180" t="str">
            <v>Oordeel met anderen kunnen praten</v>
          </cell>
        </row>
        <row r="181">
          <cell r="A181" t="str">
            <v>Ms3.3</v>
          </cell>
          <cell r="B181" t="str">
            <v>Oordeel hulp van anderen</v>
          </cell>
        </row>
        <row r="182">
          <cell r="A182" t="str">
            <v>Ms3.4</v>
          </cell>
          <cell r="B182" t="str">
            <v xml:space="preserve">Oordeel hulp van familie </v>
          </cell>
        </row>
        <row r="183">
          <cell r="A183" t="str">
            <v>Ms3.5</v>
          </cell>
          <cell r="B183" t="str">
            <v>Oordeel in de steek gelaten voelen</v>
          </cell>
        </row>
        <row r="184">
          <cell r="A184" t="str">
            <v>mutatiegraad_p</v>
          </cell>
          <cell r="B184" t="str">
            <v>% verhuizingen in/naar/uit de buurt</v>
          </cell>
        </row>
        <row r="185">
          <cell r="A185" t="str">
            <v>NietInDeHandHebben_p</v>
          </cell>
          <cell r="B185" t="str">
            <v>% bewoners dat zegt de toekomst niet in de hand hebben</v>
          </cell>
        </row>
        <row r="186">
          <cell r="A186" t="str">
            <v>NietsKunnenVerenderen_p</v>
          </cell>
          <cell r="B186" t="str">
            <v>% bewoners dat zegt belangrijke dingen niet te kunnen veranderen</v>
          </cell>
        </row>
        <row r="187">
          <cell r="A187" t="str">
            <v>nieuwkomers_p</v>
          </cell>
          <cell r="B187" t="str">
            <v>% bewoners (18 jr en ouder) dat nog maar kort in Nederland woont</v>
          </cell>
        </row>
        <row r="188">
          <cell r="A188" t="str">
            <v>nww18_22_p</v>
          </cell>
          <cell r="B188" t="str">
            <v>% werkzoekende jongeren (18 t/m 22 jr) zonder baan</v>
          </cell>
        </row>
        <row r="189">
          <cell r="A189" t="str">
            <v>nww23_64_p</v>
          </cell>
          <cell r="B189" t="str">
            <v>% werkzoekende bewoners (23 t/m 64 jr) zonder baan</v>
          </cell>
        </row>
        <row r="190">
          <cell r="A190" t="str">
            <v>Ongediplomeerden_p</v>
          </cell>
          <cell r="B190" t="str">
            <v>% ongediplomeerde bewoners (18 jr en ouder)</v>
          </cell>
        </row>
        <row r="191">
          <cell r="A191" t="str">
            <v>overbezetting_p</v>
          </cell>
          <cell r="B191" t="str">
            <v>% woningen met overbewoning</v>
          </cell>
        </row>
        <row r="192">
          <cell r="A192" t="str">
            <v>overlijden_p</v>
          </cell>
          <cell r="B192" t="str">
            <v>% sterfgevallen voor het 65-ste levensjaar</v>
          </cell>
        </row>
        <row r="193">
          <cell r="A193" t="str">
            <v>schuldhulpstand_p</v>
          </cell>
          <cell r="B193" t="str">
            <v>% bewoners (18 jr en ouder) met schulddienstverlening</v>
          </cell>
        </row>
        <row r="194">
          <cell r="A194" t="str">
            <v>si</v>
          </cell>
          <cell r="B194" t="str">
            <v>Sociale Index</v>
          </cell>
        </row>
        <row r="195">
          <cell r="A195" t="str">
            <v>sio</v>
          </cell>
          <cell r="B195" t="str">
            <v>Sociale Index objectief</v>
          </cell>
        </row>
        <row r="196">
          <cell r="A196" t="str">
            <v>sis</v>
          </cell>
          <cell r="B196" t="str">
            <v>Sociale Index subjectief</v>
          </cell>
        </row>
        <row r="197">
          <cell r="A197" t="str">
            <v>SlechteGezondheid_p</v>
          </cell>
          <cell r="B197" t="str">
            <v>% bewoners dat zegt slechte gezondheid te ervaren</v>
          </cell>
        </row>
        <row r="198">
          <cell r="A198" t="str">
            <v>Sportdeelname_p</v>
          </cell>
          <cell r="B198" t="str">
            <v>% bewoners dat wekelijks sport</v>
          </cell>
        </row>
        <row r="199">
          <cell r="A199" t="str">
            <v>studenten_p</v>
          </cell>
          <cell r="B199" t="str">
            <v>% schoolgaande en studerende jongeren (18 t/m 22 jr)</v>
          </cell>
        </row>
        <row r="200">
          <cell r="A200" t="str">
            <v>TevredenheidLevenskwaliteit_p</v>
          </cell>
          <cell r="B200" t="str">
            <v>% bewoners dat zegt tevreden te zijn met de kwaliteit van hun leven</v>
          </cell>
        </row>
        <row r="201">
          <cell r="A201" t="str">
            <v>TevredenOverMeedoen_p</v>
          </cell>
          <cell r="B201" t="str">
            <v>% bewoners dat zegt over eigen meedoen tevreden te zijn</v>
          </cell>
        </row>
        <row r="202">
          <cell r="A202" t="str">
            <v>ThuisVoelen_p</v>
          </cell>
          <cell r="B202" t="str">
            <v>% bewoners dat zegt zich thuis te voelen bij buurtbewoners</v>
          </cell>
        </row>
        <row r="203">
          <cell r="A203" t="str">
            <v>TrotsOpBuurt_p</v>
          </cell>
          <cell r="B203" t="str">
            <v>% bewoners dat zegt trots op de buurt te zijn</v>
          </cell>
        </row>
        <row r="204">
          <cell r="A204" t="str">
            <v>Uitgaan_p</v>
          </cell>
          <cell r="B204" t="str">
            <v>% bewoners dat maandelijks uitgaat</v>
          </cell>
        </row>
        <row r="205">
          <cell r="A205" t="str">
            <v>VaakHulploosZijn_p</v>
          </cell>
          <cell r="B205" t="str">
            <v>% bewoners dat zegt zich vaak hulpeloos te voelen</v>
          </cell>
        </row>
        <row r="206">
          <cell r="A206" t="str">
            <v>VeelOmgang_p</v>
          </cell>
          <cell r="B206" t="str">
            <v>% bewoners dat zegt dat buurtbewoners veel met elkaar om gaan</v>
          </cell>
        </row>
        <row r="207">
          <cell r="A207" t="str">
            <v>VerantwoordelijkVoorBuurt_p</v>
          </cell>
          <cell r="B207" t="str">
            <v xml:space="preserve">% bewoners dat zegt zich verantwoordelijk te voelen voor buurt </v>
          </cell>
        </row>
        <row r="208">
          <cell r="A208" t="str">
            <v>VerbondenheidBuurt_p</v>
          </cell>
          <cell r="B208" t="str">
            <v>% bewoners dat zegt zich verbonden te voelen met buurt</v>
          </cell>
        </row>
        <row r="209">
          <cell r="A209" t="str">
            <v>VerbondenheidStad_p</v>
          </cell>
          <cell r="B209" t="str">
            <v>% bewoners dat zegt zich verbonden te voelen met stad</v>
          </cell>
        </row>
        <row r="210">
          <cell r="A210" t="str">
            <v>VertrouwenInDeelgemeentebestuur_p</v>
          </cell>
          <cell r="B210" t="str">
            <v>% bewoners dat zegt vertrouwen te hebben in deelgemeentebestuur</v>
          </cell>
        </row>
        <row r="211">
          <cell r="A211" t="str">
            <v>VertrouwenInGemeentebestuur_p</v>
          </cell>
          <cell r="B211" t="str">
            <v>% bewoners dat zegt vertrouwen in gemeentebestuur te hebben</v>
          </cell>
        </row>
        <row r="212">
          <cell r="A212" t="str">
            <v>VertrouwenInOverheidsorganisaties_p</v>
          </cell>
          <cell r="B212" t="str">
            <v>% bewoners dat zegt vertrouwen te hebben in overheidsorganisaties</v>
          </cell>
        </row>
        <row r="213">
          <cell r="A213" t="str">
            <v>VertrouwenToekomstStad_p</v>
          </cell>
          <cell r="B213" t="str">
            <v>% bewoners dat zegt vertrouwen te hebben in toekomst stad</v>
          </cell>
        </row>
        <row r="214">
          <cell r="A214" t="str">
            <v>VerwachteVooruitgang_p</v>
          </cell>
          <cell r="B214" t="str">
            <v>% bewoners dat zegt vooruitgang van stad te verwachten</v>
          </cell>
        </row>
        <row r="215">
          <cell r="A215" t="str">
            <v>VoldoendeHulpVanAnderen_p</v>
          </cell>
          <cell r="B215" t="str">
            <v>% bewoners dat zegt voldoende hulp van anderen te hebben</v>
          </cell>
        </row>
        <row r="216">
          <cell r="A216" t="str">
            <v>VoldoendePlekkenVoorGeloofsbetuiging_p</v>
          </cell>
          <cell r="B216" t="str">
            <v>% bewoners dat zegt dat er in de buurt genoeg  plekken voor geloofsbetuiging en levensbeschouwlijke bijeenkomsten</v>
          </cell>
        </row>
        <row r="217">
          <cell r="A217" t="str">
            <v>VoldoendePlekkenVoorJongeren_p</v>
          </cell>
          <cell r="B217" t="str">
            <v xml:space="preserve">% bewoners dat zegt dat er in de buurt genoeg vrijetijdsvoorzieningen voor jongeren zijn </v>
          </cell>
        </row>
        <row r="218">
          <cell r="A218" t="str">
            <v>VoldoendePlekkenVoorKinderen_p</v>
          </cell>
          <cell r="B218" t="str">
            <v>% bewoners dat zegt dat er in de buurt genoeg kindersport- en spelplekken zijn</v>
          </cell>
        </row>
        <row r="219">
          <cell r="A219" t="str">
            <v>VoldoendeRuimtenVoorGezamenlijkeActiviteiten_p</v>
          </cell>
          <cell r="B219" t="str">
            <v xml:space="preserve">% bewoners dat zegt dat er in de buurt genoeg plekken zijn voor gezamenlijke bewonersactiviteiten </v>
          </cell>
        </row>
        <row r="220">
          <cell r="A220" t="str">
            <v>VoldoendeVoorzieningenVoorOuderen_p</v>
          </cell>
          <cell r="B220" t="str">
            <v>% bewoners dat zegt dat er in de buurt genoeg ouderenvoorzieningen zijn</v>
          </cell>
        </row>
        <row r="221">
          <cell r="A221" t="str">
            <v>Vrijwilligers_p</v>
          </cell>
          <cell r="B221" t="str">
            <v>% bewoners dat actief is als vrijwilligger</v>
          </cell>
        </row>
        <row r="222">
          <cell r="A222" t="str">
            <v>VSV</v>
          </cell>
          <cell r="B222" t="str">
            <v>% schoolverlaters (18 t/m 22 jr) zonder startkwalificatie</v>
          </cell>
        </row>
        <row r="223">
          <cell r="A223" t="str">
            <v>WeinigControleHebben_p</v>
          </cell>
          <cell r="B223" t="str">
            <v>% bewoners dat zegt weinig controle over dingen te hebben</v>
          </cell>
        </row>
        <row r="224">
          <cell r="A224" t="str">
            <v>WeinigProbleemoplossendVermogen_p</v>
          </cell>
          <cell r="B224" t="str">
            <v>% bewoners dat zegt problemen soms niet op te kunnen lossen</v>
          </cell>
        </row>
        <row r="225">
          <cell r="A225" t="str">
            <v>WeinigZelfvertrouw_p</v>
          </cell>
          <cell r="B225" t="str">
            <v>% bewoners dat zegt niet te kunnen doen wat men wil</v>
          </cell>
        </row>
        <row r="226">
          <cell r="A226" t="str">
            <v>werkenden18_22_p</v>
          </cell>
          <cell r="B226" t="str">
            <v>% werkende jongeren (18 t/m 22 jr)</v>
          </cell>
        </row>
        <row r="227">
          <cell r="A227" t="str">
            <v>werkenden23_64_p</v>
          </cell>
          <cell r="B227" t="str">
            <v>% bewoners (23 t/m 64 jr) met werk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69"/>
  <sheetViews>
    <sheetView tabSelected="1" zoomScale="90" zoomScaleNormal="90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1" sqref="C1"/>
    </sheetView>
  </sheetViews>
  <sheetFormatPr defaultRowHeight="12.3" x14ac:dyDescent="0.4"/>
  <cols>
    <col min="1" max="1" width="26" bestFit="1" customWidth="1"/>
    <col min="2" max="2" width="6.44140625" bestFit="1" customWidth="1"/>
    <col min="3" max="3" width="35.71875" customWidth="1"/>
    <col min="4" max="111" width="8.71875" customWidth="1"/>
  </cols>
  <sheetData>
    <row r="1" spans="1:111" s="2" customFormat="1" x14ac:dyDescent="0.4">
      <c r="A1" s="1"/>
      <c r="B1" s="2">
        <v>2016</v>
      </c>
      <c r="C1" s="3" t="s">
        <v>0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4" t="s">
        <v>1</v>
      </c>
      <c r="Q1" s="4" t="s">
        <v>2</v>
      </c>
      <c r="R1" s="4" t="s">
        <v>2</v>
      </c>
      <c r="S1" s="4" t="s">
        <v>2</v>
      </c>
      <c r="T1" s="4" t="s">
        <v>2</v>
      </c>
      <c r="U1" s="4" t="s">
        <v>2</v>
      </c>
      <c r="V1" s="4" t="s">
        <v>2</v>
      </c>
      <c r="W1" s="4" t="s">
        <v>2</v>
      </c>
      <c r="X1" s="4" t="s">
        <v>2</v>
      </c>
      <c r="Y1" s="4" t="s">
        <v>2</v>
      </c>
      <c r="Z1" s="4" t="s">
        <v>2</v>
      </c>
      <c r="AA1" s="4" t="s">
        <v>2</v>
      </c>
      <c r="AB1" s="4" t="s">
        <v>2</v>
      </c>
      <c r="AC1" s="4" t="s">
        <v>2</v>
      </c>
      <c r="AD1" s="4" t="s">
        <v>3</v>
      </c>
      <c r="AE1" s="4" t="s">
        <v>3</v>
      </c>
      <c r="AF1" s="4" t="s">
        <v>3</v>
      </c>
      <c r="AG1" s="4" t="s">
        <v>3</v>
      </c>
      <c r="AH1" s="4" t="s">
        <v>3</v>
      </c>
      <c r="AI1" s="4" t="s">
        <v>3</v>
      </c>
      <c r="AJ1" s="4" t="s">
        <v>3</v>
      </c>
      <c r="AK1" s="4" t="s">
        <v>3</v>
      </c>
      <c r="AL1" s="4" t="s">
        <v>3</v>
      </c>
      <c r="AM1" s="4" t="s">
        <v>3</v>
      </c>
      <c r="AN1" s="4" t="s">
        <v>3</v>
      </c>
      <c r="AO1" s="4" t="s">
        <v>3</v>
      </c>
      <c r="AP1" s="4" t="s">
        <v>3</v>
      </c>
      <c r="AQ1" s="4" t="s">
        <v>3</v>
      </c>
      <c r="AR1" s="4" t="s">
        <v>3</v>
      </c>
      <c r="AS1" s="4" t="s">
        <v>3</v>
      </c>
      <c r="AT1" s="4" t="s">
        <v>3</v>
      </c>
      <c r="AU1" s="4" t="s">
        <v>3</v>
      </c>
      <c r="AV1" s="4" t="s">
        <v>4</v>
      </c>
      <c r="AW1" s="4" t="s">
        <v>4</v>
      </c>
      <c r="AX1" s="4" t="s">
        <v>4</v>
      </c>
      <c r="AY1" s="4" t="s">
        <v>4</v>
      </c>
      <c r="AZ1" s="4" t="s">
        <v>4</v>
      </c>
      <c r="BA1" s="4" t="s">
        <v>4</v>
      </c>
      <c r="BB1" s="4" t="s">
        <v>4</v>
      </c>
      <c r="BC1" s="4" t="s">
        <v>5</v>
      </c>
      <c r="BD1" s="4" t="s">
        <v>5</v>
      </c>
      <c r="BE1" s="4" t="s">
        <v>5</v>
      </c>
      <c r="BF1" s="4" t="s">
        <v>5</v>
      </c>
      <c r="BG1" s="4" t="s">
        <v>5</v>
      </c>
      <c r="BH1" s="4" t="s">
        <v>5</v>
      </c>
      <c r="BI1" s="4" t="s">
        <v>5</v>
      </c>
      <c r="BJ1" s="4" t="s">
        <v>5</v>
      </c>
      <c r="BK1" s="4" t="s">
        <v>5</v>
      </c>
      <c r="BL1" s="4" t="s">
        <v>5</v>
      </c>
      <c r="BM1" s="4" t="s">
        <v>5</v>
      </c>
      <c r="BN1" s="4" t="s">
        <v>6</v>
      </c>
      <c r="BO1" s="4" t="s">
        <v>6</v>
      </c>
      <c r="BP1" s="4" t="s">
        <v>6</v>
      </c>
      <c r="BQ1" s="4" t="s">
        <v>6</v>
      </c>
      <c r="BR1" s="4" t="s">
        <v>6</v>
      </c>
      <c r="BS1" s="4" t="s">
        <v>6</v>
      </c>
      <c r="BT1" s="4" t="s">
        <v>6</v>
      </c>
      <c r="BU1" s="4" t="s">
        <v>6</v>
      </c>
      <c r="BV1" s="4" t="s">
        <v>6</v>
      </c>
      <c r="BW1" s="4" t="s">
        <v>6</v>
      </c>
      <c r="BX1" s="4" t="s">
        <v>6</v>
      </c>
      <c r="BY1" s="4" t="s">
        <v>6</v>
      </c>
      <c r="BZ1" s="4" t="s">
        <v>6</v>
      </c>
      <c r="CA1" s="4" t="s">
        <v>6</v>
      </c>
      <c r="CB1" s="4" t="s">
        <v>6</v>
      </c>
      <c r="CC1" s="4" t="s">
        <v>6</v>
      </c>
      <c r="CD1" s="4" t="s">
        <v>6</v>
      </c>
      <c r="CE1" s="4" t="s">
        <v>6</v>
      </c>
      <c r="CF1" s="4" t="s">
        <v>7</v>
      </c>
      <c r="CG1" s="4" t="s">
        <v>7</v>
      </c>
      <c r="CH1" s="4" t="s">
        <v>7</v>
      </c>
      <c r="CI1" s="4" t="s">
        <v>7</v>
      </c>
      <c r="CJ1" s="4" t="s">
        <v>7</v>
      </c>
      <c r="CK1" s="4" t="s">
        <v>8</v>
      </c>
      <c r="CL1" s="4" t="s">
        <v>8</v>
      </c>
      <c r="CM1" s="4" t="s">
        <v>8</v>
      </c>
      <c r="CN1" s="4" t="s">
        <v>8</v>
      </c>
      <c r="CO1" s="4" t="s">
        <v>8</v>
      </c>
      <c r="CP1" s="4" t="s">
        <v>8</v>
      </c>
      <c r="CQ1" s="4" t="s">
        <v>8</v>
      </c>
      <c r="CR1" s="4" t="s">
        <v>8</v>
      </c>
      <c r="CS1" s="4" t="s">
        <v>8</v>
      </c>
      <c r="CT1" s="4" t="s">
        <v>8</v>
      </c>
      <c r="CU1" s="4" t="s">
        <v>8</v>
      </c>
      <c r="CV1" s="4" t="s">
        <v>8</v>
      </c>
      <c r="CW1" s="4" t="s">
        <v>8</v>
      </c>
      <c r="CX1" s="4" t="s">
        <v>8</v>
      </c>
      <c r="CY1" s="4" t="s">
        <v>8</v>
      </c>
      <c r="CZ1" s="4" t="s">
        <v>8</v>
      </c>
      <c r="DA1" s="4" t="s">
        <v>8</v>
      </c>
      <c r="DB1" s="4" t="s">
        <v>8</v>
      </c>
      <c r="DC1" s="4" t="s">
        <v>8</v>
      </c>
      <c r="DD1" s="4" t="s">
        <v>9</v>
      </c>
      <c r="DE1" s="4" t="s">
        <v>9</v>
      </c>
      <c r="DF1" s="4" t="s">
        <v>9</v>
      </c>
      <c r="DG1" s="4" t="s">
        <v>9</v>
      </c>
    </row>
    <row r="2" spans="1:111" s="4" customFormat="1" x14ac:dyDescent="0.4">
      <c r="A2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  <c r="CR2" s="4" t="s">
        <v>96</v>
      </c>
      <c r="CS2" s="4" t="s">
        <v>97</v>
      </c>
      <c r="CT2" s="4" t="s">
        <v>98</v>
      </c>
      <c r="CU2" s="4" t="s">
        <v>99</v>
      </c>
      <c r="CV2" s="4" t="s">
        <v>100</v>
      </c>
      <c r="CW2" s="4" t="s">
        <v>101</v>
      </c>
      <c r="CX2" s="4" t="s">
        <v>102</v>
      </c>
      <c r="CY2" s="4" t="s">
        <v>103</v>
      </c>
      <c r="CZ2" s="4" t="s">
        <v>104</v>
      </c>
      <c r="DA2" s="4" t="s">
        <v>84</v>
      </c>
      <c r="DB2" s="4" t="s">
        <v>85</v>
      </c>
      <c r="DC2" s="4" t="s">
        <v>105</v>
      </c>
      <c r="DD2" s="4" t="s">
        <v>106</v>
      </c>
      <c r="DE2" s="4" t="s">
        <v>107</v>
      </c>
      <c r="DF2" s="4" t="s">
        <v>108</v>
      </c>
      <c r="DG2" s="4" t="s">
        <v>109</v>
      </c>
    </row>
    <row r="3" spans="1:111" ht="261" customHeight="1" x14ac:dyDescent="0.4">
      <c r="D3" s="5" t="str">
        <f>VLOOKUP(D2,[1]Labels!$A$1:$B$231,2,FALSE)</f>
        <v>Sociale Index</v>
      </c>
      <c r="E3" s="5" t="str">
        <f>VLOOKUP(E2,[1]Labels!$A$1:$B$231,2,FALSE)</f>
        <v>Sociale Index subjectief</v>
      </c>
      <c r="F3" s="5" t="str">
        <f>VLOOKUP(F2,[1]Labels!$A$1:$B$231,2,FALSE)</f>
        <v>Sociale Index objectief</v>
      </c>
      <c r="G3" s="5" t="str">
        <f>VLOOKUP(G2,[1]Labels!$A$1:$B$231,2,FALSE)</f>
        <v>Oordeel kwaliteit van leven</v>
      </c>
      <c r="H3" s="5" t="str">
        <f>VLOOKUP(H2,[1]Labels!$A$1:$B$231,2,FALSE)</f>
        <v>Capaciteiten-subjectief</v>
      </c>
      <c r="I3" s="5" t="str">
        <f>VLOOKUP(I2,[1]Labels!$A$1:$B$231,2,FALSE)</f>
        <v>Leefomgeving-subjectief</v>
      </c>
      <c r="J3" s="5" t="str">
        <f>VLOOKUP(J2,[1]Labels!$A$1:$B$231,2,FALSE)</f>
        <v>Meedoen-subjectief</v>
      </c>
      <c r="K3" s="5" t="str">
        <f>VLOOKUP(K2,[1]Labels!$A$1:$B$231,2,FALSE)</f>
        <v>Binding-subjectief</v>
      </c>
      <c r="L3" s="5" t="str">
        <f>VLOOKUP(L2,[1]Labels!$A$1:$B$231,2,FALSE)</f>
        <v>Capaciteiten-objectief</v>
      </c>
      <c r="M3" s="5" t="str">
        <f>VLOOKUP(M2,[1]Labels!$A$1:$B$231,2,FALSE)</f>
        <v>Leefomgeving-objectief</v>
      </c>
      <c r="N3" s="5" t="str">
        <f>VLOOKUP(N2,[1]Labels!$A$1:$B$231,2,FALSE)</f>
        <v>Meedoen-objectief</v>
      </c>
      <c r="O3" s="5" t="str">
        <f>VLOOKUP(O2,[1]Labels!$A$1:$B$231,2,FALSE)</f>
        <v>Binding-objectief</v>
      </c>
      <c r="P3" s="5" t="str">
        <f>VLOOKUP(P2,[1]Labels!$A$1:$B$231,2,FALSE)</f>
        <v>% bewoners dat zegt tevreden te zijn met de kwaliteit van hun leven</v>
      </c>
      <c r="Q3" s="5" t="str">
        <f>VLOOKUP(Q2,[1]Labels!$A$1:$B$231,2,FALSE)</f>
        <v xml:space="preserve">% bewoners dat zegt met het huishoudinkomen moelijk rond te kunnen komen </v>
      </c>
      <c r="R3" s="5" t="str">
        <f>VLOOKUP(R2,[1]Labels!$A$1:$B$231,2,FALSE)</f>
        <v>% bewoners dat zegt slechte gezondheid te ervaren</v>
      </c>
      <c r="S3" s="5" t="str">
        <f>VLOOKUP(S2,[1]Labels!$A$1:$B$231,2,FALSE)</f>
        <v>% bewoners dat zegt gezondheidsbelemmeringen te ervaren</v>
      </c>
      <c r="T3" s="5" t="str">
        <f>VLOOKUP(T2,[1]Labels!$A$1:$B$231,2,FALSE)</f>
        <v>% bewoners dat zegt moeite te hebben met het spreken van Nederlands</v>
      </c>
      <c r="U3" s="5" t="str">
        <f>VLOOKUP(U2,[1]Labels!$A$1:$B$231,2,FALSE)</f>
        <v>% bewoners dat zegt moeite te hebben met het lezen van Nederlands</v>
      </c>
      <c r="V3" s="5" t="str">
        <f>VLOOKUP(V2,[1]Labels!$A$1:$B$231,2,FALSE)</f>
        <v>% bewoners dat zegt moeite te hebben met het schrijven van Nederlands</v>
      </c>
      <c r="W3" s="5" t="str">
        <f>VLOOKUP(W2,[1]Labels!$A$1:$B$231,2,FALSE)</f>
        <v>% bewoners dat zegt behoefte aan taalhulp te hebben</v>
      </c>
      <c r="X3" s="5" t="str">
        <f>VLOOKUP(X2,[1]Labels!$A$1:$B$231,2,FALSE)</f>
        <v>% bewoners dat zegt niet te kunnen doen wat men wil</v>
      </c>
      <c r="Y3" s="5" t="str">
        <f>VLOOKUP(Y2,[1]Labels!$A$1:$B$231,2,FALSE)</f>
        <v>% bewoners dat zegt de toekomst niet in de hand hebben</v>
      </c>
      <c r="Z3" s="5" t="str">
        <f>VLOOKUP(Z2,[1]Labels!$A$1:$B$231,2,FALSE)</f>
        <v>% bewoners dat zegt belangrijke dingen niet te kunnen veranderen</v>
      </c>
      <c r="AA3" s="5" t="str">
        <f>VLOOKUP(AA2,[1]Labels!$A$1:$B$231,2,FALSE)</f>
        <v>% bewoners dat zegt weinig controle over dingen te hebben</v>
      </c>
      <c r="AB3" s="5" t="str">
        <f>VLOOKUP(AB2,[1]Labels!$A$1:$B$231,2,FALSE)</f>
        <v>% bewoners dat zegt zich vaak hulpeloos te voelen</v>
      </c>
      <c r="AC3" s="5" t="str">
        <f>VLOOKUP(AC2,[1]Labels!$A$1:$B$231,2,FALSE)</f>
        <v>% bewoners dat zegt problemen soms niet op te kunnen lossen</v>
      </c>
      <c r="AD3" s="5" t="str">
        <f>VLOOKUP(AD2,[1]Labels!$A$1:$B$231,2,FALSE)</f>
        <v>% bewoners dat zegt dat buurtbewoners elkaar kennen</v>
      </c>
      <c r="AE3" s="5" t="str">
        <f>VLOOKUP(AE2,[1]Labels!$A$1:$B$231,2,FALSE)</f>
        <v>% bewoners dat zegt zich thuis te voelen bij buurtbewoners</v>
      </c>
      <c r="AF3" s="5" t="str">
        <f>VLOOKUP(AF2,[1]Labels!$A$1:$B$231,2,FALSE)</f>
        <v>% bewoners dat zegt dat buurtbewoners veel met elkaar om gaan</v>
      </c>
      <c r="AG3" s="5" t="str">
        <f>VLOOKUP(AG2,[1]Labels!$A$1:$B$231,2,FALSE)</f>
        <v>% bewoners dat zegt dat buurtbewoners elkaar helpen</v>
      </c>
      <c r="AH3" s="5" t="str">
        <f>VLOOKUP(AH2,[1]Labels!$A$1:$B$231,2,FALSE)</f>
        <v>% bewoners dat zegt dat buurtbewoners elkaars opvattingen delen</v>
      </c>
      <c r="AI3" s="5" t="str">
        <f>VLOOKUP(AI2,[1]Labels!$A$1:$B$231,2,FALSE)</f>
        <v>% bewoners dat zegt geen problemen met buurtbewoners te hebben</v>
      </c>
      <c r="AJ3" s="5" t="str">
        <f>VLOOKUP(AJ2,[1]Labels!$A$1:$B$231,2,FALSE)</f>
        <v>% bewoners dat zegt dat jong en oud goed met elkaar omgaan in de buurt</v>
      </c>
      <c r="AK3" s="5" t="str">
        <f>VLOOKUP(AK2,[1]Labels!$A$1:$B$231,2,FALSE)</f>
        <v>% bewoners dat zegt dat de omgang tussen etnische groepen in de buurt goed is</v>
      </c>
      <c r="AL3" s="5" t="str">
        <f>VLOOKUP(AL2,[1]Labels!$A$1:$B$231,2,FALSE)</f>
        <v>% bewoners dat zegt dat de omgang tussen Nederlanders en allochtonen in de buurt goed is</v>
      </c>
      <c r="AM3" s="5" t="str">
        <f>VLOOKUP(AM2,[1]Labels!$A$1:$B$231,2,FALSE)</f>
        <v>% bewoners dat zegt in de buurt geen discriminatie te ervaren</v>
      </c>
      <c r="AN3" s="5" t="str">
        <f>VLOOKUP(AN2,[1]Labels!$A$1:$B$231,2,FALSE)</f>
        <v xml:space="preserve">% bewoners dat zegt dat er in de buurt genoeg plekken zijn voor gezamenlijke bewonersactiviteiten </v>
      </c>
      <c r="AO3" s="5" t="str">
        <f>VLOOKUP(AO2,[1]Labels!$A$1:$B$231,2,FALSE)</f>
        <v>% bewoners dat zegt dat er in de buurt genoeg  plekken voor geloofsbetuiging en levensbeschouwlijke bijeenkomsten</v>
      </c>
      <c r="AP3" s="5" t="str">
        <f>VLOOKUP(AP2,[1]Labels!$A$1:$B$231,2,FALSE)</f>
        <v>% bewoners dat zegt dat er in de buurt genoeg ouderenvoorzieningen zijn</v>
      </c>
      <c r="AQ3" s="5" t="str">
        <f>VLOOKUP(AQ2,[1]Labels!$A$1:$B$231,2,FALSE)</f>
        <v xml:space="preserve">% bewoners dat zegt dat er in de buurt genoeg vrijetijdsvoorzieningen voor jongeren zijn </v>
      </c>
      <c r="AR3" s="5" t="str">
        <f>VLOOKUP(AR2,[1]Labels!$A$1:$B$231,2,FALSE)</f>
        <v>% bewoners dat zegt dat er in de buurt genoeg kindersport- en spelplekken zijn</v>
      </c>
      <c r="AS3" s="5" t="str">
        <f>VLOOKUP(AS2,[1]Labels!$A$1:$B$231,2,FALSE)</f>
        <v>% bewoners dat zegt dat de gemeente voor meedoen zorgt</v>
      </c>
      <c r="AT3" s="5" t="str">
        <f>VLOOKUP(AT2,[1]Labels!$A$1:$B$231,2,FALSE)</f>
        <v>% bewoners dat zegt dat de gemeente initiatieven ondersteunt</v>
      </c>
      <c r="AU3" s="5" t="str">
        <f>VLOOKUP(AU2,[1]Labels!$A$1:$B$231,2,FALSE)</f>
        <v>% bewoners dat zegt vertrouwen te hebben in overheidsorganisaties</v>
      </c>
      <c r="AV3" s="5" t="str">
        <f>VLOOKUP(AV2,[1]Labels!$A$1:$B$231,2,FALSE)</f>
        <v>% bewoners dat zegt over eigen meedoen tevreden te zijn</v>
      </c>
      <c r="AW3" s="5" t="str">
        <f>VLOOKUP(AW2,[1]Labels!$A$1:$B$231,2,FALSE)</f>
        <v>% bewoners dat zegt geen discriminatie te ervaren in en buiten de eigen woonbuurt</v>
      </c>
      <c r="AX3" s="5" t="str">
        <f>VLOOKUP(AX2,[1]Labels!$A$1:$B$231,2,FALSE)</f>
        <v>% bewoners dat zegt genoeg belangstelling van anderen te hebben</v>
      </c>
      <c r="AY3" s="5" t="str">
        <f>VLOOKUP(AY2,[1]Labels!$A$1:$B$231,2,FALSE)</f>
        <v>% bewoners dat zegt met voldoende anderen te kunnen praten</v>
      </c>
      <c r="AZ3" s="5" t="str">
        <f>VLOOKUP(AZ2,[1]Labels!$A$1:$B$231,2,FALSE)</f>
        <v>% bewoners dat zegt voldoende hulp van anderen te hebben</v>
      </c>
      <c r="BA3" s="5" t="str">
        <f>VLOOKUP(BA2,[1]Labels!$A$1:$B$231,2,FALSE)</f>
        <v>% bewoners dat zegt genoeg hulp van familie te hebben</v>
      </c>
      <c r="BB3" s="5" t="str">
        <f>VLOOKUP(BB2,[1]Labels!$A$1:$B$231,2,FALSE)</f>
        <v>% bewoners dat zegt zich niet in de steek gelaten te voelen</v>
      </c>
      <c r="BC3" s="5" t="str">
        <f>VLOOKUP(BC2,[1]Labels!$A$1:$B$231,2,FALSE)</f>
        <v>% bewoners dat zegt geluk met de buurt te hebben</v>
      </c>
      <c r="BD3" s="5" t="str">
        <f>VLOOKUP(BD2,[1]Labels!$A$1:$B$231,2,FALSE)</f>
        <v>% bewoners dat zegt trots op de buurt te zijn</v>
      </c>
      <c r="BE3" s="5" t="str">
        <f>VLOOKUP(BE2,[1]Labels!$A$1:$B$231,2,FALSE)</f>
        <v>% bewoners dat zegt de buurt leuk te vinden</v>
      </c>
      <c r="BF3" s="5" t="str">
        <f>VLOOKUP(BF2,[1]Labels!$A$1:$B$231,2,FALSE)</f>
        <v>% bewoners dat zegt geen problemen in de buurt te ervaren</v>
      </c>
      <c r="BG3" s="5" t="str">
        <f>VLOOKUP(BG2,[1]Labels!$A$1:$B$231,2,FALSE)</f>
        <v>% bewoners dat zegt zich verbonden te voelen met buurt</v>
      </c>
      <c r="BH3" s="5" t="str">
        <f>VLOOKUP(BH2,[1]Labels!$A$1:$B$231,2,FALSE)</f>
        <v xml:space="preserve">% bewoners dat zegt zich verantwoordelijk te voelen voor buurt </v>
      </c>
      <c r="BI3" s="5" t="str">
        <f>VLOOKUP(BI2,[1]Labels!$A$1:$B$231,2,FALSE)</f>
        <v>% bewoners dat zegt vertrouwen te hebben in deelgemeentebestuur</v>
      </c>
      <c r="BJ3" s="5" t="str">
        <f>VLOOKUP(BJ2,[1]Labels!$A$1:$B$231,2,FALSE)</f>
        <v>% bewoners dat zegt zich verbonden te voelen met stad</v>
      </c>
      <c r="BK3" s="5" t="str">
        <f>VLOOKUP(BK2,[1]Labels!$A$1:$B$231,2,FALSE)</f>
        <v>% bewoners dat zegt vertrouwen te hebben in toekomst stad</v>
      </c>
      <c r="BL3" s="5" t="str">
        <f>VLOOKUP(BL2,[1]Labels!$A$1:$B$231,2,FALSE)</f>
        <v>% bewoners dat zegt vooruitgang van stad te verwachten</v>
      </c>
      <c r="BM3" s="5" t="str">
        <f>VLOOKUP(BM2,[1]Labels!$A$1:$B$231,2,FALSE)</f>
        <v>% bewoners dat zegt vertrouwen in gemeentebestuur te hebben</v>
      </c>
      <c r="BN3" s="5" t="str">
        <f>VLOOKUP(BN2,[1]Labels!$A$1:$B$231,2,FALSE)</f>
        <v>% bewoners met een laag huishoudinkomen</v>
      </c>
      <c r="BO3" s="5" t="str">
        <f>VLOOKUP(BO2,[1]Labels!$A$1:$B$231,2,FALSE)</f>
        <v xml:space="preserve">% huishoudens met een bijstandsuitkering </v>
      </c>
      <c r="BP3" s="5" t="str">
        <f>VLOOKUP(BP2,[1]Labels!$A$1:$B$231,2,FALSE)</f>
        <v>% bewoners (18 jr en ouder) met schulddienstverlening</v>
      </c>
      <c r="BQ3" s="5" t="str">
        <f>VLOOKUP(BQ2,[1]Labels!$A$1:$B$231,2,FALSE)</f>
        <v>% leerlingen in 3e klas havo/vwo</v>
      </c>
      <c r="BR3" s="5" t="str">
        <f>VLOOKUP(BR2,[1]Labels!$A$1:$B$231,2,FALSE)</f>
        <v>% schoolverlaters (18 t/m 22 jr) zonder startkwalificatie</v>
      </c>
      <c r="BS3" s="5" t="str">
        <f>VLOOKUP(BS2,[1]Labels!$A$1:$B$231,2,FALSE)</f>
        <v>% bewoners (23 t/m 64 jr) zonder startkwalificatie</v>
      </c>
      <c r="BT3" s="5" t="str">
        <f>VLOOKUP(BT2,[1]Labels!$A$1:$B$231,2,FALSE)</f>
        <v>% sterfgevallen voor het 65-ste levensjaar</v>
      </c>
      <c r="BU3" s="5" t="str">
        <f>VLOOKUP(BU2,[1]Labels!$A$1:$B$231,2,FALSE)</f>
        <v>% bewoners (15 t/m 64 jr) met een arbeidsongeschikheidsuitkering</v>
      </c>
      <c r="BV3" s="5" t="str">
        <f>VLOOKUP(BV2,[1]Labels!$A$1:$B$231,2,FALSE)</f>
        <v>% ongediplomeerde bewoners (18 jr en ouder)</v>
      </c>
      <c r="BW3" s="5" t="str">
        <f>VLOOKUP(BW2,[1]Labels!$A$1:$B$231,2,FALSE)</f>
        <v>% bewoners (18 jr en ouder) dat nog maar kort in Nederland woont</v>
      </c>
      <c r="BX3" s="5" t="str">
        <f>VLOOKUP(BX2,[1]Labels!$A$1:$B$231,2,FALSE)</f>
        <v>% bewoners dat bekend is met de Vraagwijzer/Servicepunt</v>
      </c>
      <c r="BY3" s="5" t="str">
        <f>VLOOKUP(BY2,[1]Labels!$A$1:$B$231,2,FALSE)</f>
        <v>% bewoners dat bekend is met maatschappelijk werk</v>
      </c>
      <c r="BZ3" s="5" t="str">
        <f>VLOOKUP(BZ2,[1]Labels!$A$1:$B$231,2,FALSE)</f>
        <v>% bewoners dat bekend is met thuiszorgorganisaties</v>
      </c>
      <c r="CA3" s="5" t="str">
        <f>VLOOKUP(CA2,[1]Labels!$A$1:$B$231,2,FALSE)</f>
        <v>% bewoners dat bekend is met het Steunpunt Mantelzorg</v>
      </c>
      <c r="CB3" s="5" t="str">
        <f>VLOOKUP(CB2,[1]Labels!$A$1:$B$231,2,FALSE)</f>
        <v>% bewoners dat bekend is met het Centrum voor Jeugd en Gezin</v>
      </c>
      <c r="CC3" s="5" t="str">
        <f>VLOOKUP(CC2,[1]Labels!$A$1:$B$231,2,FALSE)</f>
        <v>% bewoners dat bekend is met het Advies- en Steunpunt Huiselijk Geweld en Kindermishandeling</v>
      </c>
      <c r="CD3" s="5" t="str">
        <f>VLOOKUP(CD2,[1]Labels!$A$1:$B$231,2,FALSE)</f>
        <v>% bewoners dat bekend is met schuldhulpverlening</v>
      </c>
      <c r="CE3" s="5" t="str">
        <f>VLOOKUP(CE2,[1]Labels!$A$1:$B$231,2,FALSE)</f>
        <v>% bewoners dat bekend is met bewonersorganisaties</v>
      </c>
      <c r="CF3" s="5" t="str">
        <f>VLOOKUP(CF2,[1]Labels!$A$1:$B$231,2,FALSE)</f>
        <v>% bewoners met wekelijkse burencontacten</v>
      </c>
      <c r="CG3" s="5" t="str">
        <f>VLOOKUP(CG2,[1]Labels!$A$1:$B$231,2,FALSE)</f>
        <v>% bewoners met wekelijkse contacten met overige buurtgenoten</v>
      </c>
      <c r="CH3" s="5" t="str">
        <f>VLOOKUP(CH2,[1]Labels!$A$1:$B$231,2,FALSE)</f>
        <v>% woningen met overbewoning</v>
      </c>
      <c r="CI3" s="5" t="str">
        <f>VLOOKUP(CI2,[1]Labels!$A$1:$B$231,2,FALSE)</f>
        <v>% woningen nabij de Vraagwijzer</v>
      </c>
      <c r="CJ3" s="5" t="str">
        <f>VLOOKUP(CJ2,[1]Labels!$A$1:$B$231,2,FALSE)</f>
        <v>% woningen nabij het Centrum voor Jeugd en Gezin</v>
      </c>
      <c r="CK3" s="5" t="str">
        <f>VLOOKUP(CK2,[1]Labels!$A$1:$B$231,2,FALSE)</f>
        <v>% schoolgaande en studerende jongeren (18 t/m 22 jr)</v>
      </c>
      <c r="CL3" s="5" t="str">
        <f>VLOOKUP(CL2,[1]Labels!$A$1:$B$231,2,FALSE)</f>
        <v>% werkende jongeren (18 t/m 22 jr)</v>
      </c>
      <c r="CM3" s="5" t="str">
        <f>VLOOKUP(CM2,[1]Labels!$A$1:$B$231,2,FALSE)</f>
        <v>% werkzoekende jongeren (18 t/m 22 jr) zonder baan</v>
      </c>
      <c r="CN3" s="5" t="str">
        <f>VLOOKUP(CN2,[1]Labels!$A$1:$B$231,2,FALSE)</f>
        <v>% bewoners (23 t/m 64 jr) met werk</v>
      </c>
      <c r="CO3" s="5" t="str">
        <f>VLOOKUP(CO2,[1]Labels!$A$1:$B$231,2,FALSE)</f>
        <v>% werkzoekende bewoners (23 t/m 64 jr) zonder baan</v>
      </c>
      <c r="CP3" s="5" t="str">
        <f>VLOOKUP(CP2,[1]Labels!$A$1:$B$231,2,FALSE)</f>
        <v>% bewoners dat mantelzorg verricht</v>
      </c>
      <c r="CQ3" s="5" t="str">
        <f>VLOOKUP(CQ2,[1]Labels!$A$1:$B$231,2,FALSE)</f>
        <v>% bewoners dat actief is als vrijwilligger</v>
      </c>
      <c r="CR3" s="5" t="str">
        <f>VLOOKUP(CR2,[1]Labels!$A$1:$B$231,2,FALSE)</f>
        <v>% bewoners dat maandelijks een hobbyclub of vereniging bezoekt</v>
      </c>
      <c r="CS3" s="5" t="str">
        <f>VLOOKUP(CS2,[1]Labels!$A$1:$B$231,2,FALSE)</f>
        <v xml:space="preserve">% bewoners dat maandelijks deelneemt aan culturele activiteiten </v>
      </c>
      <c r="CT3" s="5" t="str">
        <f>VLOOKUP(CT2,[1]Labels!$A$1:$B$231,2,FALSE)</f>
        <v>% bewoners dat wekelijks sport</v>
      </c>
      <c r="CU3" s="5" t="str">
        <f>VLOOKUP(CU2,[1]Labels!$A$1:$B$231,2,FALSE)</f>
        <v>% bewoners dat maandelijks culturele voorzieningen bezoekt</v>
      </c>
      <c r="CV3" s="5" t="str">
        <f>VLOOKUP(CV2,[1]Labels!$A$1:$B$231,2,FALSE)</f>
        <v>% bewoners dat maandelijks levensbeschouwelijke en religieuze bijeenkomsten bezoekt</v>
      </c>
      <c r="CW3" s="5" t="str">
        <f>VLOOKUP(CW2,[1]Labels!$A$1:$B$231,2,FALSE)</f>
        <v>% bewoners dat jaarlijks festivals, evenementen of braderieën bezoekt</v>
      </c>
      <c r="CX3" s="5" t="str">
        <f>VLOOKUP(CX2,[1]Labels!$A$1:$B$231,2,FALSE)</f>
        <v>% bewoners dat maandelijks uitgaat</v>
      </c>
      <c r="CY3" s="5" t="str">
        <f>VLOOKUP(CY2,[1]Labels!$A$1:$B$231,2,FALSE)</f>
        <v>% bewoners met wekelijkse familiecontacten</v>
      </c>
      <c r="CZ3" s="5" t="str">
        <f>VLOOKUP(CZ2,[1]Labels!$A$1:$B$231,2,FALSE)</f>
        <v>% bewoners met wekelijkse vriendencontacten</v>
      </c>
      <c r="DA3" s="5" t="str">
        <f>VLOOKUP(DA2,[1]Labels!$A$1:$B$231,2,FALSE)</f>
        <v>% bewoners met wekelijkse burencontacten</v>
      </c>
      <c r="DB3" s="5" t="str">
        <f>VLOOKUP(DB2,[1]Labels!$A$1:$B$231,2,FALSE)</f>
        <v>% bewoners met wekelijkse contacten met overige buurtgenoten</v>
      </c>
      <c r="DC3" s="5" t="str">
        <f>VLOOKUP(DC2,[1]Labels!$A$1:$B$231,2,FALSE)</f>
        <v>% bewoners met wekelijkse contacten via internet</v>
      </c>
      <c r="DD3" s="5" t="str">
        <f>VLOOKUP(DD2,[1]Labels!$A$1:$B$231,2,FALSE)</f>
        <v>% verhuizingen in/naar/uit de buurt</v>
      </c>
      <c r="DE3" s="5" t="str">
        <f>VLOOKUP(DE2,[1]Labels!$A$1:$B$231,2,FALSE)</f>
        <v>% bewoners dat al lang in buurt woont</v>
      </c>
      <c r="DF3" s="5" t="str">
        <f>VLOOKUP(DF2,[1]Labels!$A$1:$B$231,2,FALSE)</f>
        <v>% bewoners dat zich actief inzet voor de buurt</v>
      </c>
      <c r="DG3" s="5" t="str">
        <f>VLOOKUP(DG2,[1]Labels!$A$1:$B$231,2,FALSE)</f>
        <v>% bewoners dat al lang in Rotterdam woont</v>
      </c>
    </row>
    <row r="4" spans="1:111" x14ac:dyDescent="0.4">
      <c r="A4" t="s">
        <v>110</v>
      </c>
      <c r="B4">
        <v>71</v>
      </c>
      <c r="C4" t="s">
        <v>111</v>
      </c>
      <c r="D4" s="6">
        <v>78.855517271442935</v>
      </c>
      <c r="E4" s="6">
        <v>84.519891480008994</v>
      </c>
      <c r="F4" s="6">
        <v>73.191143062876876</v>
      </c>
      <c r="G4" s="6">
        <v>99.885728678666993</v>
      </c>
      <c r="H4" s="6">
        <v>71.318869843602556</v>
      </c>
      <c r="I4" s="6">
        <v>97.80500385806549</v>
      </c>
      <c r="J4" s="6">
        <v>60.804055596654315</v>
      </c>
      <c r="K4" s="6">
        <v>92.785799423055607</v>
      </c>
      <c r="L4" s="6">
        <v>72.656473705551477</v>
      </c>
      <c r="M4" s="6">
        <v>79.49774833484372</v>
      </c>
      <c r="N4" s="6">
        <v>85.549111656958189</v>
      </c>
      <c r="O4" s="6">
        <v>55.061238554154102</v>
      </c>
      <c r="P4" s="7">
        <v>0.78708641045719108</v>
      </c>
      <c r="Q4" s="7">
        <v>0.3149247179067981</v>
      </c>
      <c r="R4" s="7">
        <v>0.21603867506807561</v>
      </c>
      <c r="S4" s="7">
        <v>0.2526124941771894</v>
      </c>
      <c r="T4" s="7">
        <v>0.2259531901773329</v>
      </c>
      <c r="U4" s="7">
        <v>0.22495361650205359</v>
      </c>
      <c r="V4" s="7">
        <v>0.27647235860478886</v>
      </c>
      <c r="W4" s="8">
        <v>8.9454810058089973E-2</v>
      </c>
      <c r="X4" s="7">
        <v>0.17662193547879504</v>
      </c>
      <c r="Y4" s="7">
        <v>0.2196440320770694</v>
      </c>
      <c r="Z4" s="7">
        <v>0.25169586489994172</v>
      </c>
      <c r="AA4" s="7">
        <v>0.17296111936622607</v>
      </c>
      <c r="AB4" s="7">
        <v>0.12762795265656005</v>
      </c>
      <c r="AC4" s="7">
        <v>0.17909647506770823</v>
      </c>
      <c r="AD4" s="7">
        <v>0.28574908273346755</v>
      </c>
      <c r="AE4" s="7">
        <v>0.45240521185763388</v>
      </c>
      <c r="AF4" s="7">
        <v>0.25777553432498451</v>
      </c>
      <c r="AG4" s="7">
        <v>0.51661287640638642</v>
      </c>
      <c r="AH4" s="7">
        <v>0.29500003515706674</v>
      </c>
      <c r="AI4" s="7">
        <v>0.61640820613025304</v>
      </c>
      <c r="AJ4" s="7">
        <v>0.4127004224436342</v>
      </c>
      <c r="AK4" s="7">
        <v>0.47836355184708879</v>
      </c>
      <c r="AL4" s="7">
        <v>0.51179001109370215</v>
      </c>
      <c r="AM4" s="7">
        <v>0.89230970096255313</v>
      </c>
      <c r="AN4" s="7">
        <v>0.46638520490047702</v>
      </c>
      <c r="AO4" s="7">
        <v>0.67019225266123306</v>
      </c>
      <c r="AP4" s="7">
        <v>0.25052457766245961</v>
      </c>
      <c r="AQ4" s="7">
        <v>0.41426424355122615</v>
      </c>
      <c r="AR4" s="7">
        <v>0.56567187328788915</v>
      </c>
      <c r="AS4" s="7">
        <v>0.499299228093119</v>
      </c>
      <c r="AT4" s="7">
        <v>0.43359165676793104</v>
      </c>
      <c r="AU4" s="7">
        <v>0.73168335009257546</v>
      </c>
      <c r="AV4" s="7">
        <v>0.6467410987465797</v>
      </c>
      <c r="AW4" s="7">
        <v>0.75380837985997884</v>
      </c>
      <c r="AX4" s="7">
        <v>0.71969934760933651</v>
      </c>
      <c r="AY4" s="7">
        <v>0.5362075547363091</v>
      </c>
      <c r="AZ4" s="7">
        <v>0.72241579057481975</v>
      </c>
      <c r="BA4" s="7">
        <v>0.63880576936279165</v>
      </c>
      <c r="BB4" s="7">
        <v>0.70070825590181118</v>
      </c>
      <c r="BC4" s="7">
        <v>0.24046220833145696</v>
      </c>
      <c r="BD4" s="7">
        <v>0.38974671509226155</v>
      </c>
      <c r="BE4" s="7">
        <v>0.49150286835308232</v>
      </c>
      <c r="BF4" s="7">
        <v>0.32646033428663968</v>
      </c>
      <c r="BG4" s="7">
        <v>0.48599882221206381</v>
      </c>
      <c r="BH4" s="7">
        <v>0.74545102275429198</v>
      </c>
      <c r="BI4" s="7">
        <v>0.51617707446656791</v>
      </c>
      <c r="BJ4" s="7">
        <v>0.74039091946618263</v>
      </c>
      <c r="BK4" s="7">
        <v>0.61260684650660702</v>
      </c>
      <c r="BL4" s="7">
        <v>0.44502871233254804</v>
      </c>
      <c r="BM4" s="7">
        <v>0.52029092614566974</v>
      </c>
      <c r="BN4" s="7">
        <v>0.31877742823385036</v>
      </c>
      <c r="BO4" s="7">
        <v>0.1557241834378093</v>
      </c>
      <c r="BP4" s="9">
        <v>1.4169398329279898E-2</v>
      </c>
      <c r="BQ4" s="7">
        <v>0.22134387351778656</v>
      </c>
      <c r="BR4" s="7">
        <v>0.14785992217898833</v>
      </c>
      <c r="BS4" s="7">
        <v>0.26034667618856394</v>
      </c>
      <c r="BT4" s="10">
        <v>3.1166132802354775E-3</v>
      </c>
      <c r="BU4" s="9">
        <v>5.8253508576520383E-2</v>
      </c>
      <c r="BV4" s="7">
        <v>0.10947616431917453</v>
      </c>
      <c r="BW4" s="9">
        <v>8.2372845511261505E-2</v>
      </c>
      <c r="BX4" s="7">
        <v>0.4712164406387751</v>
      </c>
      <c r="BY4" s="7">
        <v>0.82392668406518887</v>
      </c>
      <c r="BZ4" s="7">
        <v>0.78039967957874101</v>
      </c>
      <c r="CA4" s="7">
        <v>0.58412235454997519</v>
      </c>
      <c r="CB4" s="7">
        <v>0.7691361618365159</v>
      </c>
      <c r="CC4" s="7">
        <v>0.68815279335585011</v>
      </c>
      <c r="CD4" s="7">
        <v>0.63102202469017299</v>
      </c>
      <c r="CE4" s="7">
        <v>0.60844184827716419</v>
      </c>
      <c r="CF4" s="7">
        <v>0.51083314946611091</v>
      </c>
      <c r="CG4" s="7">
        <v>0.24028033481689584</v>
      </c>
      <c r="CH4" s="7">
        <v>0.13815126050420168</v>
      </c>
      <c r="CI4" s="7">
        <v>0.69495798319327728</v>
      </c>
      <c r="CJ4" s="7">
        <v>0.99983193277310922</v>
      </c>
      <c r="CK4" s="7">
        <v>0.66634050880626228</v>
      </c>
      <c r="CL4" s="7">
        <v>0.23581213307240703</v>
      </c>
      <c r="CM4" s="9">
        <v>6.6019417475728162E-2</v>
      </c>
      <c r="CN4" s="7">
        <v>0.4971557084270406</v>
      </c>
      <c r="CO4" s="7">
        <v>0.22906436629064367</v>
      </c>
      <c r="CP4" s="7">
        <v>0.10003233007932212</v>
      </c>
      <c r="CQ4" s="7">
        <v>0.22132776568826223</v>
      </c>
      <c r="CR4" s="7">
        <v>0.30107840774783673</v>
      </c>
      <c r="CS4" s="7">
        <v>0.1893817767998347</v>
      </c>
      <c r="CT4" s="7">
        <v>0.38467789078877446</v>
      </c>
      <c r="CU4" s="7">
        <v>0.29051083508633202</v>
      </c>
      <c r="CV4" s="7">
        <v>0.38923727347038733</v>
      </c>
      <c r="CW4" s="7">
        <v>0.71651860041712101</v>
      </c>
      <c r="CX4" s="7">
        <v>0.45176397124230416</v>
      </c>
      <c r="CY4" s="7">
        <v>0.77606989980607355</v>
      </c>
      <c r="CZ4" s="7">
        <v>0.7799299891077307</v>
      </c>
      <c r="DA4" s="7">
        <v>0.51083314946611091</v>
      </c>
      <c r="DB4" s="7">
        <v>0.24028033481689584</v>
      </c>
      <c r="DC4" s="7">
        <v>0.60452953261597309</v>
      </c>
      <c r="DD4" s="7">
        <v>0.20639737543571868</v>
      </c>
      <c r="DE4" s="7">
        <v>0.29596638655462187</v>
      </c>
      <c r="DF4" s="7">
        <v>0.50120822786587105</v>
      </c>
      <c r="DG4" s="7">
        <v>0.52958199356913183</v>
      </c>
    </row>
    <row r="5" spans="1:111" x14ac:dyDescent="0.4">
      <c r="A5" t="s">
        <v>110</v>
      </c>
      <c r="B5">
        <v>72</v>
      </c>
      <c r="C5" t="s">
        <v>112</v>
      </c>
      <c r="D5" s="6">
        <v>75.286739401133289</v>
      </c>
      <c r="E5" s="6">
        <v>71.381932794464404</v>
      </c>
      <c r="F5" s="6">
        <v>79.191546007802174</v>
      </c>
      <c r="G5" s="6">
        <v>66.069969790420998</v>
      </c>
      <c r="H5" s="6">
        <v>79.578892486570041</v>
      </c>
      <c r="I5" s="6">
        <v>79.944061243328079</v>
      </c>
      <c r="J5" s="6">
        <v>51.615888358569009</v>
      </c>
      <c r="K5" s="6">
        <v>79.700852093433909</v>
      </c>
      <c r="L5" s="6">
        <v>80.173208310735305</v>
      </c>
      <c r="M5" s="6">
        <v>90.832078382777766</v>
      </c>
      <c r="N5" s="6">
        <v>87.986135971029114</v>
      </c>
      <c r="O5" s="6">
        <v>57.774761366666482</v>
      </c>
      <c r="P5" s="7">
        <v>0.73062372220224814</v>
      </c>
      <c r="Q5" s="7">
        <v>0.24774800600532787</v>
      </c>
      <c r="R5" s="7">
        <v>0.20662810377873916</v>
      </c>
      <c r="S5" s="7">
        <v>0.27204571871103467</v>
      </c>
      <c r="T5" s="7">
        <v>0.23518001378233924</v>
      </c>
      <c r="U5" s="7">
        <v>0.21849033782051477</v>
      </c>
      <c r="V5" s="7">
        <v>0.30398188305110607</v>
      </c>
      <c r="W5" s="8">
        <v>0.11134586770510127</v>
      </c>
      <c r="X5" s="7">
        <v>0.13803523316247396</v>
      </c>
      <c r="Y5" s="7">
        <v>0.16821229694884554</v>
      </c>
      <c r="Z5" s="7">
        <v>0.18229874666289195</v>
      </c>
      <c r="AA5" s="7">
        <v>0.17345053607390368</v>
      </c>
      <c r="AB5" s="7">
        <v>0.13357810763377664</v>
      </c>
      <c r="AC5" s="7">
        <v>0.18702207906861879</v>
      </c>
      <c r="AD5" s="7">
        <v>0.25770542097638194</v>
      </c>
      <c r="AE5" s="7">
        <v>0.39292328968245721</v>
      </c>
      <c r="AF5" s="7">
        <v>0.19441133171319477</v>
      </c>
      <c r="AG5" s="7">
        <v>0.45684312892670126</v>
      </c>
      <c r="AH5" s="7">
        <v>0.21996485741466593</v>
      </c>
      <c r="AI5" s="7">
        <v>0.52003661945341417</v>
      </c>
      <c r="AJ5" s="7">
        <v>0.36807320220387663</v>
      </c>
      <c r="AK5" s="7">
        <v>0.40896416841644273</v>
      </c>
      <c r="AL5" s="7">
        <v>0.41471058342128209</v>
      </c>
      <c r="AM5" s="7">
        <v>0.87721208147318241</v>
      </c>
      <c r="AN5" s="7">
        <v>0.43775668345930213</v>
      </c>
      <c r="AO5" s="7">
        <v>0.74718883453290175</v>
      </c>
      <c r="AP5" s="7">
        <v>0.37355843835311431</v>
      </c>
      <c r="AQ5" s="7">
        <v>0.30936442476451953</v>
      </c>
      <c r="AR5" s="7">
        <v>0.55800309445704288</v>
      </c>
      <c r="AS5" s="7">
        <v>0.46034128600145036</v>
      </c>
      <c r="AT5" s="7">
        <v>0.38804035291508288</v>
      </c>
      <c r="AU5" s="7">
        <v>0.68927812423880652</v>
      </c>
      <c r="AV5" s="7">
        <v>0.59717044523515073</v>
      </c>
      <c r="AW5" s="7">
        <v>0.69888105586792793</v>
      </c>
      <c r="AX5" s="7">
        <v>0.77995480398442463</v>
      </c>
      <c r="AY5" s="7">
        <v>0.53594282810757043</v>
      </c>
      <c r="AZ5" s="7">
        <v>0.71308291771560817</v>
      </c>
      <c r="BA5" s="7">
        <v>0.63880334279873652</v>
      </c>
      <c r="BB5" s="7">
        <v>0.70549534534074254</v>
      </c>
      <c r="BC5" s="7">
        <v>0.22743554253629708</v>
      </c>
      <c r="BD5" s="7">
        <v>0.29263944412839399</v>
      </c>
      <c r="BE5" s="7">
        <v>0.57414642847545994</v>
      </c>
      <c r="BF5" s="7">
        <v>0.30666037652766875</v>
      </c>
      <c r="BG5" s="7">
        <v>0.37588344898858178</v>
      </c>
      <c r="BH5" s="7">
        <v>0.79509081357260281</v>
      </c>
      <c r="BI5" s="7">
        <v>0.42486818999396236</v>
      </c>
      <c r="BJ5" s="7">
        <v>0.66655920544696257</v>
      </c>
      <c r="BK5" s="7">
        <v>0.58744335857660324</v>
      </c>
      <c r="BL5" s="7">
        <v>0.40150356706001866</v>
      </c>
      <c r="BM5" s="7">
        <v>0.48969269390541709</v>
      </c>
      <c r="BN5" s="7">
        <v>0.29672566137555567</v>
      </c>
      <c r="BO5" s="7">
        <v>9.3879582020235525E-2</v>
      </c>
      <c r="BP5" s="9">
        <v>9.0462363189635926E-3</v>
      </c>
      <c r="BQ5" s="7">
        <v>0.31690140845070425</v>
      </c>
      <c r="BR5" s="7">
        <v>0.17582417582417584</v>
      </c>
      <c r="BS5" s="7">
        <v>0.24005137463822546</v>
      </c>
      <c r="BT5" s="10">
        <v>3.2528339083292262E-3</v>
      </c>
      <c r="BU5" s="9">
        <v>5.2612259880092986E-2</v>
      </c>
      <c r="BV5" s="7">
        <v>9.5785467887564896E-2</v>
      </c>
      <c r="BW5" s="9">
        <v>7.0918025463480014E-2</v>
      </c>
      <c r="BX5" s="7">
        <v>0.51066554059634284</v>
      </c>
      <c r="BY5" s="7">
        <v>0.81182117509717078</v>
      </c>
      <c r="BZ5" s="7">
        <v>0.77953471713887079</v>
      </c>
      <c r="CA5" s="7">
        <v>0.55496497477648965</v>
      </c>
      <c r="CB5" s="7">
        <v>0.76136784972182037</v>
      </c>
      <c r="CC5" s="7">
        <v>0.72543533973780661</v>
      </c>
      <c r="CD5" s="7">
        <v>0.71230125767801633</v>
      </c>
      <c r="CE5" s="7">
        <v>0.63462122375030383</v>
      </c>
      <c r="CF5" s="7">
        <v>0.49830506263525171</v>
      </c>
      <c r="CG5" s="7">
        <v>0.28338896028235372</v>
      </c>
      <c r="CH5" s="7">
        <v>0.10080106809078772</v>
      </c>
      <c r="CI5" s="7">
        <v>0.58878504672897192</v>
      </c>
      <c r="CJ5" s="7">
        <v>0.99983311081441928</v>
      </c>
      <c r="CK5" s="7">
        <v>0.59553695955369601</v>
      </c>
      <c r="CL5" s="7">
        <v>0.31659693165969316</v>
      </c>
      <c r="CM5" s="9">
        <v>7.1328671328671323E-2</v>
      </c>
      <c r="CN5" s="7">
        <v>0.59184805212810199</v>
      </c>
      <c r="CO5" s="7">
        <v>0.1709247431269092</v>
      </c>
      <c r="CP5" s="7">
        <v>0.11301277761552288</v>
      </c>
      <c r="CQ5" s="7">
        <v>0.18640427473759891</v>
      </c>
      <c r="CR5" s="7">
        <v>0.32785530672224411</v>
      </c>
      <c r="CS5" s="7">
        <v>0.16222651441198543</v>
      </c>
      <c r="CT5" s="7">
        <v>0.38871023813591454</v>
      </c>
      <c r="CU5" s="7">
        <v>0.31640219888817694</v>
      </c>
      <c r="CV5" s="7">
        <v>0.26107584490041702</v>
      </c>
      <c r="CW5" s="7">
        <v>0.77673742003396939</v>
      </c>
      <c r="CX5" s="7">
        <v>0.40978264311771584</v>
      </c>
      <c r="CY5" s="7">
        <v>0.76666110950538757</v>
      </c>
      <c r="CZ5" s="7">
        <v>0.76028446342951961</v>
      </c>
      <c r="DA5" s="7">
        <v>0.49830506263525171</v>
      </c>
      <c r="DB5" s="7">
        <v>0.28338896028235372</v>
      </c>
      <c r="DC5" s="7">
        <v>0.68351336188389233</v>
      </c>
      <c r="DD5" s="7">
        <v>0.18761649315815793</v>
      </c>
      <c r="DE5" s="7">
        <v>0.27253004005340453</v>
      </c>
      <c r="DF5" s="7">
        <v>0.56791273245856166</v>
      </c>
      <c r="DG5" s="7">
        <v>0.51845997516088971</v>
      </c>
    </row>
    <row r="6" spans="1:111" x14ac:dyDescent="0.4">
      <c r="A6" t="s">
        <v>110</v>
      </c>
      <c r="B6">
        <v>73</v>
      </c>
      <c r="C6" t="s">
        <v>113</v>
      </c>
      <c r="D6" s="6">
        <v>80.934274650431419</v>
      </c>
      <c r="E6" s="6">
        <v>75.23382048686652</v>
      </c>
      <c r="F6" s="6">
        <v>86.634728813996318</v>
      </c>
      <c r="G6" s="6">
        <v>82.992494140948324</v>
      </c>
      <c r="H6" s="6">
        <v>64.222948125449321</v>
      </c>
      <c r="I6" s="6">
        <v>79.374963932801506</v>
      </c>
      <c r="J6" s="6">
        <v>61.269790606468426</v>
      </c>
      <c r="K6" s="6">
        <v>88.308905628665059</v>
      </c>
      <c r="L6" s="6">
        <v>75.045166250106021</v>
      </c>
      <c r="M6" s="6">
        <v>66.859880241207506</v>
      </c>
      <c r="N6" s="6">
        <v>92.908652124426311</v>
      </c>
      <c r="O6" s="6">
        <v>111.72521664024543</v>
      </c>
      <c r="P6" s="7">
        <v>0.75861685893312591</v>
      </c>
      <c r="Q6" s="7">
        <v>0.28923379622705625</v>
      </c>
      <c r="R6" s="7">
        <v>0.27004621098356352</v>
      </c>
      <c r="S6" s="7">
        <v>0.35587233176496658</v>
      </c>
      <c r="T6" s="7">
        <v>0.1181496961892069</v>
      </c>
      <c r="U6" s="7">
        <v>0.13204054864252307</v>
      </c>
      <c r="V6" s="7">
        <v>0.18335489444528769</v>
      </c>
      <c r="W6" s="8">
        <v>5.1388364176114823E-2</v>
      </c>
      <c r="X6" s="7">
        <v>0.23767803755788192</v>
      </c>
      <c r="Y6" s="7">
        <v>0.32109039415117591</v>
      </c>
      <c r="Z6" s="7">
        <v>0.28516305882318144</v>
      </c>
      <c r="AA6" s="7">
        <v>0.23076289186011395</v>
      </c>
      <c r="AB6" s="7">
        <v>0.14397720688837257</v>
      </c>
      <c r="AC6" s="7">
        <v>0.23073625896677286</v>
      </c>
      <c r="AD6" s="7">
        <v>0.33709360261539806</v>
      </c>
      <c r="AE6" s="7">
        <v>0.52384194466197775</v>
      </c>
      <c r="AF6" s="7">
        <v>0.2825581428564316</v>
      </c>
      <c r="AG6" s="7">
        <v>0.52461406173209169</v>
      </c>
      <c r="AH6" s="7">
        <v>0.31130753215991736</v>
      </c>
      <c r="AI6" s="7">
        <v>0.61498970441909828</v>
      </c>
      <c r="AJ6" s="7">
        <v>0.46988681127934406</v>
      </c>
      <c r="AK6" s="7">
        <v>0.46717116768187927</v>
      </c>
      <c r="AL6" s="7">
        <v>0.51298303481387963</v>
      </c>
      <c r="AM6" s="7">
        <v>0.92704945644886971</v>
      </c>
      <c r="AN6" s="7">
        <v>0.35337846648938842</v>
      </c>
      <c r="AO6" s="7">
        <v>0.62662753201111898</v>
      </c>
      <c r="AP6" s="7">
        <v>0.3593560968947736</v>
      </c>
      <c r="AQ6" s="7">
        <v>0.20077202594957022</v>
      </c>
      <c r="AR6" s="7">
        <v>0.6204658247364051</v>
      </c>
      <c r="AS6" s="7">
        <v>0.42259187148939215</v>
      </c>
      <c r="AT6" s="7">
        <v>0.35830799649808381</v>
      </c>
      <c r="AU6" s="7">
        <v>0.64156539622361575</v>
      </c>
      <c r="AV6" s="7">
        <v>0.62257442661587048</v>
      </c>
      <c r="AW6" s="7">
        <v>0.78435064629404116</v>
      </c>
      <c r="AX6" s="7">
        <v>0.72516843598836789</v>
      </c>
      <c r="AY6" s="7">
        <v>0.50185259205772237</v>
      </c>
      <c r="AZ6" s="7">
        <v>0.69642442020395545</v>
      </c>
      <c r="BA6" s="7">
        <v>0.63941456008285646</v>
      </c>
      <c r="BB6" s="7">
        <v>0.67926478642768007</v>
      </c>
      <c r="BC6" s="7">
        <v>0.45671702507611212</v>
      </c>
      <c r="BD6" s="7">
        <v>0.52394266012844648</v>
      </c>
      <c r="BE6" s="7">
        <v>0.65744337341596337</v>
      </c>
      <c r="BF6" s="7">
        <v>0.45417787669414583</v>
      </c>
      <c r="BG6" s="7">
        <v>0.47687160766457609</v>
      </c>
      <c r="BH6" s="7">
        <v>0.78747051088222586</v>
      </c>
      <c r="BI6" s="7">
        <v>0.38845609045663287</v>
      </c>
      <c r="BJ6" s="7">
        <v>0.72149774197021688</v>
      </c>
      <c r="BK6" s="7">
        <v>0.56606862185400297</v>
      </c>
      <c r="BL6" s="7">
        <v>0.30113899436307834</v>
      </c>
      <c r="BM6" s="7">
        <v>0.43304069270316897</v>
      </c>
      <c r="BN6" s="7">
        <v>0.29663827456290986</v>
      </c>
      <c r="BO6" s="7">
        <v>0.17394034536891681</v>
      </c>
      <c r="BP6" s="9">
        <v>1.6947411668036153E-2</v>
      </c>
      <c r="BQ6" s="7">
        <v>0.328125</v>
      </c>
      <c r="BR6" s="7">
        <v>0.19971671388101983</v>
      </c>
      <c r="BS6" s="7">
        <v>0.26659199798210342</v>
      </c>
      <c r="BT6" s="10">
        <v>4.1828198326872065E-3</v>
      </c>
      <c r="BU6" s="9">
        <v>8.2020997375328086E-2</v>
      </c>
      <c r="BV6" s="7">
        <v>0.11946506229883948</v>
      </c>
      <c r="BW6" s="9">
        <v>2.3212818405916186E-2</v>
      </c>
      <c r="BX6" s="7">
        <v>0.61717247339716064</v>
      </c>
      <c r="BY6" s="7">
        <v>0.87112584695887718</v>
      </c>
      <c r="BZ6" s="7">
        <v>0.84002223385155228</v>
      </c>
      <c r="CA6" s="7">
        <v>0.69786844165163953</v>
      </c>
      <c r="CB6" s="7">
        <v>0.71007296012591958</v>
      </c>
      <c r="CC6" s="7">
        <v>0.73914448513043429</v>
      </c>
      <c r="CD6" s="7">
        <v>0.72221831076646348</v>
      </c>
      <c r="CE6" s="7">
        <v>0.70211163782791286</v>
      </c>
      <c r="CF6" s="7">
        <v>0.50615023552186389</v>
      </c>
      <c r="CG6" s="7">
        <v>0.30350855849553054</v>
      </c>
      <c r="CH6" s="7">
        <v>7.7622054520252573E-2</v>
      </c>
      <c r="CI6" s="7">
        <v>0</v>
      </c>
      <c r="CJ6" s="7">
        <v>0</v>
      </c>
      <c r="CK6" s="7">
        <v>0.60553129548762741</v>
      </c>
      <c r="CL6" s="7">
        <v>0.27802037845705968</v>
      </c>
      <c r="CM6" s="9">
        <v>6.363636363636363E-2</v>
      </c>
      <c r="CN6" s="7">
        <v>0.52308395550815179</v>
      </c>
      <c r="CO6" s="7">
        <v>0.24950038431975405</v>
      </c>
      <c r="CP6" s="7">
        <v>0.16532689293400299</v>
      </c>
      <c r="CQ6" s="7">
        <v>0.25616130880893478</v>
      </c>
      <c r="CR6" s="7">
        <v>0.33373432398078445</v>
      </c>
      <c r="CS6" s="7">
        <v>0.13514026828000567</v>
      </c>
      <c r="CT6" s="7">
        <v>0.35560401795392327</v>
      </c>
      <c r="CU6" s="7">
        <v>0.27916324115695595</v>
      </c>
      <c r="CV6" s="7">
        <v>0.23950577827066655</v>
      </c>
      <c r="CW6" s="7">
        <v>0.69784543088221118</v>
      </c>
      <c r="CX6" s="7">
        <v>0.39393864963016817</v>
      </c>
      <c r="CY6" s="7">
        <v>0.81199319986792906</v>
      </c>
      <c r="CZ6" s="7">
        <v>0.70401625051549255</v>
      </c>
      <c r="DA6" s="7">
        <v>0.50615023552186389</v>
      </c>
      <c r="DB6" s="7">
        <v>0.30350855849553054</v>
      </c>
      <c r="DC6" s="7">
        <v>0.59959387075090198</v>
      </c>
      <c r="DD6" s="7">
        <v>0.14221153447489532</v>
      </c>
      <c r="DE6" s="7">
        <v>0.38580009240720775</v>
      </c>
      <c r="DF6" s="7">
        <v>0.70817047254862209</v>
      </c>
      <c r="DG6" s="7">
        <v>0.69035005713098574</v>
      </c>
    </row>
    <row r="7" spans="1:111" x14ac:dyDescent="0.4">
      <c r="A7" t="s">
        <v>110</v>
      </c>
      <c r="B7">
        <v>74</v>
      </c>
      <c r="C7" t="s">
        <v>114</v>
      </c>
      <c r="D7" s="6">
        <v>84.789908245344748</v>
      </c>
      <c r="E7" s="6">
        <v>89.283743265724212</v>
      </c>
      <c r="F7" s="6">
        <v>80.296073224965269</v>
      </c>
      <c r="G7" s="6">
        <v>107.47731453577757</v>
      </c>
      <c r="H7" s="6">
        <v>80.467784335759617</v>
      </c>
      <c r="I7" s="6">
        <v>102.94752747140434</v>
      </c>
      <c r="J7" s="6">
        <v>65.690085064078389</v>
      </c>
      <c r="K7" s="6">
        <v>89.83600492160113</v>
      </c>
      <c r="L7" s="6">
        <v>75.475607089442931</v>
      </c>
      <c r="M7" s="6">
        <v>63.50865773864178</v>
      </c>
      <c r="N7" s="6">
        <v>91.878588293599819</v>
      </c>
      <c r="O7" s="6">
        <v>90.32143977817654</v>
      </c>
      <c r="P7" s="7">
        <v>0.80005101643879484</v>
      </c>
      <c r="Q7" s="7">
        <v>0.27071232082184188</v>
      </c>
      <c r="R7" s="7">
        <v>0.19036567377885577</v>
      </c>
      <c r="S7" s="7">
        <v>0.28442930303381236</v>
      </c>
      <c r="T7" s="7">
        <v>0.16117391207844869</v>
      </c>
      <c r="U7" s="7">
        <v>0.14444866874576218</v>
      </c>
      <c r="V7" s="7">
        <v>0.20198001087925127</v>
      </c>
      <c r="W7" s="8">
        <v>0.10133720418272142</v>
      </c>
      <c r="X7" s="7">
        <v>0.21187752275703245</v>
      </c>
      <c r="Y7" s="7">
        <v>0.22291725635934245</v>
      </c>
      <c r="Z7" s="7">
        <v>0.19972266625041407</v>
      </c>
      <c r="AA7" s="7">
        <v>0.15913208285588898</v>
      </c>
      <c r="AB7" s="7">
        <v>0.13523727795386159</v>
      </c>
      <c r="AC7" s="7">
        <v>0.16029728104515947</v>
      </c>
      <c r="AD7" s="7">
        <v>0.36963905745092374</v>
      </c>
      <c r="AE7" s="7">
        <v>0.48588530470312208</v>
      </c>
      <c r="AF7" s="7">
        <v>0.28523669738499424</v>
      </c>
      <c r="AG7" s="7">
        <v>0.53855239751015749</v>
      </c>
      <c r="AH7" s="7">
        <v>0.29728786126446427</v>
      </c>
      <c r="AI7" s="7">
        <v>0.590692272473332</v>
      </c>
      <c r="AJ7" s="7">
        <v>0.49712830152230725</v>
      </c>
      <c r="AK7" s="7">
        <v>0.46397808712823746</v>
      </c>
      <c r="AL7" s="7">
        <v>0.56429131236552754</v>
      </c>
      <c r="AM7" s="7">
        <v>0.87874477338055457</v>
      </c>
      <c r="AN7" s="7">
        <v>0.53516081461023046</v>
      </c>
      <c r="AO7" s="7">
        <v>0.75499477968518369</v>
      </c>
      <c r="AP7" s="7">
        <v>0.30031213802610529</v>
      </c>
      <c r="AQ7" s="7">
        <v>0.44454779078381534</v>
      </c>
      <c r="AR7" s="7">
        <v>0.667091225709178</v>
      </c>
      <c r="AS7" s="7">
        <v>0.46242280281337911</v>
      </c>
      <c r="AT7" s="7">
        <v>0.42913277339184897</v>
      </c>
      <c r="AU7" s="7">
        <v>0.72195227362493408</v>
      </c>
      <c r="AV7" s="7">
        <v>0.62533201800342886</v>
      </c>
      <c r="AW7" s="7">
        <v>0.74186200121252077</v>
      </c>
      <c r="AX7" s="7">
        <v>0.79337713149383993</v>
      </c>
      <c r="AY7" s="7">
        <v>0.56931884566566526</v>
      </c>
      <c r="AZ7" s="7">
        <v>0.729917714941829</v>
      </c>
      <c r="BA7" s="7">
        <v>0.71842669861750297</v>
      </c>
      <c r="BB7" s="7">
        <v>0.75090191701997866</v>
      </c>
      <c r="BC7" s="7">
        <v>0.30780856445808458</v>
      </c>
      <c r="BD7" s="7">
        <v>0.45208919367417627</v>
      </c>
      <c r="BE7" s="7">
        <v>0.62068801738118673</v>
      </c>
      <c r="BF7" s="7">
        <v>0.36125057965415397</v>
      </c>
      <c r="BG7" s="7">
        <v>0.46796500869357155</v>
      </c>
      <c r="BH7" s="7">
        <v>0.81996617450505049</v>
      </c>
      <c r="BI7" s="7">
        <v>0.36598045832391224</v>
      </c>
      <c r="BJ7" s="7">
        <v>0.70700807178036262</v>
      </c>
      <c r="BK7" s="7">
        <v>0.62835098267996503</v>
      </c>
      <c r="BL7" s="7">
        <v>0.34675684829783954</v>
      </c>
      <c r="BM7" s="7">
        <v>0.47482512520368675</v>
      </c>
      <c r="BN7" s="7">
        <v>0.31734131288103518</v>
      </c>
      <c r="BO7" s="7">
        <v>0.14795304033714629</v>
      </c>
      <c r="BP7" s="9">
        <v>1.2081695272797009E-2</v>
      </c>
      <c r="BQ7" s="7">
        <v>0.29368029739776952</v>
      </c>
      <c r="BR7" s="7">
        <v>0.16914893617021276</v>
      </c>
      <c r="BS7" s="7">
        <v>0.24635530771521502</v>
      </c>
      <c r="BT7" s="10">
        <v>4.5677550329893419E-3</v>
      </c>
      <c r="BU7" s="9">
        <v>6.9107007882518084E-2</v>
      </c>
      <c r="BV7" s="7">
        <v>8.0363658460449877E-2</v>
      </c>
      <c r="BW7" s="9">
        <v>4.9669191677054365E-2</v>
      </c>
      <c r="BX7" s="7">
        <v>0.54110791572495776</v>
      </c>
      <c r="BY7" s="7">
        <v>0.86366799772002878</v>
      </c>
      <c r="BZ7" s="7">
        <v>0.77988466532172973</v>
      </c>
      <c r="CA7" s="7">
        <v>0.65440021743668131</v>
      </c>
      <c r="CB7" s="7">
        <v>0.71522758541743481</v>
      </c>
      <c r="CC7" s="7">
        <v>0.74295946554770587</v>
      </c>
      <c r="CD7" s="7">
        <v>0.69649973413883559</v>
      </c>
      <c r="CE7" s="7">
        <v>0.67113376359483512</v>
      </c>
      <c r="CF7" s="7">
        <v>0.50565656462242581</v>
      </c>
      <c r="CG7" s="7">
        <v>0.30306029691695902</v>
      </c>
      <c r="CH7" s="7">
        <v>0.11010581199202576</v>
      </c>
      <c r="CI7" s="7">
        <v>0</v>
      </c>
      <c r="CJ7" s="7">
        <v>0.14644993099217912</v>
      </c>
      <c r="CK7" s="7">
        <v>0.61716171617161719</v>
      </c>
      <c r="CL7" s="7">
        <v>0.26072607260726072</v>
      </c>
      <c r="CM7" s="9">
        <v>4.6770601336302897E-2</v>
      </c>
      <c r="CN7" s="7">
        <v>0.53244130270133805</v>
      </c>
      <c r="CO7" s="7">
        <v>0.2018939393939394</v>
      </c>
      <c r="CP7" s="7">
        <v>0.14046870444670637</v>
      </c>
      <c r="CQ7" s="7">
        <v>0.19893845864952184</v>
      </c>
      <c r="CR7" s="7">
        <v>0.29350417276505636</v>
      </c>
      <c r="CS7" s="7">
        <v>0.1670390965572198</v>
      </c>
      <c r="CT7" s="7">
        <v>0.34983447142422919</v>
      </c>
      <c r="CU7" s="7">
        <v>0.37532929731948322</v>
      </c>
      <c r="CV7" s="7">
        <v>0.274435894325681</v>
      </c>
      <c r="CW7" s="7">
        <v>0.77377731248216852</v>
      </c>
      <c r="CX7" s="7">
        <v>0.42255256494353688</v>
      </c>
      <c r="CY7" s="7">
        <v>0.79562698785037922</v>
      </c>
      <c r="CZ7" s="7">
        <v>0.7524222229341162</v>
      </c>
      <c r="DA7" s="7">
        <v>0.50565656462242581</v>
      </c>
      <c r="DB7" s="7">
        <v>0.30306029691695902</v>
      </c>
      <c r="DC7" s="7">
        <v>0.597861454469232</v>
      </c>
      <c r="DD7" s="7">
        <v>0.1607271623211507</v>
      </c>
      <c r="DE7" s="7">
        <v>0.36650820426314984</v>
      </c>
      <c r="DF7" s="7">
        <v>0.58937946649504847</v>
      </c>
      <c r="DG7" s="7">
        <v>0.63171754608407293</v>
      </c>
    </row>
    <row r="8" spans="1:111" x14ac:dyDescent="0.4">
      <c r="A8" t="s">
        <v>110</v>
      </c>
      <c r="B8">
        <v>75</v>
      </c>
      <c r="C8" t="s">
        <v>115</v>
      </c>
      <c r="D8" s="6">
        <v>77.820432137414528</v>
      </c>
      <c r="E8" s="6">
        <v>63.896242274568621</v>
      </c>
      <c r="F8" s="6">
        <v>91.744622000260435</v>
      </c>
      <c r="G8" s="6">
        <v>56.520213928879627</v>
      </c>
      <c r="H8" s="6">
        <v>44.420686948392429</v>
      </c>
      <c r="I8" s="6">
        <v>86.49353312485384</v>
      </c>
      <c r="J8" s="6">
        <v>55.596292622375834</v>
      </c>
      <c r="K8" s="6">
        <v>76.45048474834141</v>
      </c>
      <c r="L8" s="6">
        <v>56.665364819088289</v>
      </c>
      <c r="M8" s="6">
        <v>77.61124034455095</v>
      </c>
      <c r="N8" s="6">
        <v>80.473095850485322</v>
      </c>
      <c r="O8" s="6">
        <v>152.22878698691719</v>
      </c>
      <c r="P8" s="7">
        <v>0.71505884787018048</v>
      </c>
      <c r="Q8" s="7">
        <v>0.45829370946137388</v>
      </c>
      <c r="R8" s="7">
        <v>0.34491278975303702</v>
      </c>
      <c r="S8" s="7">
        <v>0.48074527183379306</v>
      </c>
      <c r="T8" s="7">
        <v>5.2397770631621904E-2</v>
      </c>
      <c r="U8" s="7">
        <v>0.13920499945630985</v>
      </c>
      <c r="V8" s="7">
        <v>0.12839958641349525</v>
      </c>
      <c r="W8" s="8">
        <v>8.0468145363449178E-2</v>
      </c>
      <c r="X8" s="7">
        <v>0.27715313032581657</v>
      </c>
      <c r="Y8" s="7">
        <v>0.35096302854332595</v>
      </c>
      <c r="Z8" s="7">
        <v>0.33166827640510776</v>
      </c>
      <c r="AA8" s="7">
        <v>0.34868665748090988</v>
      </c>
      <c r="AB8" s="7">
        <v>0.19055186156388465</v>
      </c>
      <c r="AC8" s="7">
        <v>0.34100643688502635</v>
      </c>
      <c r="AD8" s="7">
        <v>0.67123684835435038</v>
      </c>
      <c r="AE8" s="7">
        <v>0.57008402309873718</v>
      </c>
      <c r="AF8" s="7">
        <v>0.53329684824290224</v>
      </c>
      <c r="AG8" s="7">
        <v>0.66095947966879487</v>
      </c>
      <c r="AH8" s="7">
        <v>0.61055127637059814</v>
      </c>
      <c r="AI8" s="7">
        <v>0.58341856085560717</v>
      </c>
      <c r="AJ8" s="7">
        <v>0.55822026999060514</v>
      </c>
      <c r="AK8" s="7">
        <v>0.34404974210284972</v>
      </c>
      <c r="AL8" s="7">
        <v>0.36965946654118875</v>
      </c>
      <c r="AM8" s="7">
        <v>0.90482532399088533</v>
      </c>
      <c r="AN8" s="7">
        <v>0.74032793142335829</v>
      </c>
      <c r="AO8" s="7">
        <v>0.32737701642584621</v>
      </c>
      <c r="AP8" s="7">
        <v>0.40162243901246242</v>
      </c>
      <c r="AQ8" s="7">
        <v>0.60195928026581447</v>
      </c>
      <c r="AR8" s="7">
        <v>0.64820229587662703</v>
      </c>
      <c r="AS8" s="7">
        <v>0.25838840097249599</v>
      </c>
      <c r="AT8" s="7">
        <v>0.29973568811517037</v>
      </c>
      <c r="AU8" s="7">
        <v>0.63724543528026267</v>
      </c>
      <c r="AV8" s="7">
        <v>0.53398507583285848</v>
      </c>
      <c r="AW8" s="7">
        <v>0.84025254076411493</v>
      </c>
      <c r="AX8" s="7">
        <v>0.72972163381627664</v>
      </c>
      <c r="AY8" s="7">
        <v>0.4637938117295321</v>
      </c>
      <c r="AZ8" s="7">
        <v>0.66191507290619078</v>
      </c>
      <c r="BA8" s="7">
        <v>0.58668661789513554</v>
      </c>
      <c r="BB8" s="7">
        <v>0.7318340043998941</v>
      </c>
      <c r="BC8" s="7">
        <v>0.66853198246328127</v>
      </c>
      <c r="BD8" s="7">
        <v>0.62612880341657573</v>
      </c>
      <c r="BE8" s="7">
        <v>0.76300736897785615</v>
      </c>
      <c r="BF8" s="7">
        <v>0.43251901930758335</v>
      </c>
      <c r="BG8" s="7">
        <v>0.61224179959650571</v>
      </c>
      <c r="BH8" s="7">
        <v>0.82017628143771815</v>
      </c>
      <c r="BI8" s="7">
        <v>0.36107465928954952</v>
      </c>
      <c r="BJ8" s="7">
        <v>0.66956288142350417</v>
      </c>
      <c r="BK8" s="7">
        <v>0.41192808892534477</v>
      </c>
      <c r="BL8" s="7">
        <v>0.17559469361136673</v>
      </c>
      <c r="BM8" s="7">
        <v>0.26541377673531591</v>
      </c>
      <c r="BN8" s="7">
        <v>0.44414329710584921</v>
      </c>
      <c r="BO8" s="7">
        <v>0.21308411214953271</v>
      </c>
      <c r="BP8" s="9">
        <v>2.7202072538860103E-2</v>
      </c>
      <c r="BQ8" s="7">
        <v>0.18181818181818182</v>
      </c>
      <c r="BR8" s="7">
        <v>0.21875</v>
      </c>
      <c r="BS8" s="7">
        <v>0.43407044038542031</v>
      </c>
      <c r="BT8" s="10">
        <v>1.4025245441795231E-2</v>
      </c>
      <c r="BU8" s="9">
        <v>0.12687813021702837</v>
      </c>
      <c r="BV8" s="7">
        <v>0.14926637263823733</v>
      </c>
      <c r="BW8" s="9">
        <v>7.7720207253886009E-3</v>
      </c>
      <c r="BX8" s="7">
        <v>0.66826930331794465</v>
      </c>
      <c r="BY8" s="7">
        <v>0.82622038100859052</v>
      </c>
      <c r="BZ8" s="7">
        <v>0.8036510508947835</v>
      </c>
      <c r="CA8" s="7">
        <v>0.78029200859963754</v>
      </c>
      <c r="CB8" s="7">
        <v>0.71625352063162639</v>
      </c>
      <c r="CC8" s="7">
        <v>0.72944848201937962</v>
      </c>
      <c r="CD8" s="7">
        <v>0.71145763468338219</v>
      </c>
      <c r="CE8" s="7">
        <v>0.84956455741821735</v>
      </c>
      <c r="CF8" s="7">
        <v>0.47408809175069455</v>
      </c>
      <c r="CG8" s="7">
        <v>0.39041869943673069</v>
      </c>
      <c r="CH8" s="7">
        <v>5.8823529411764705E-2</v>
      </c>
      <c r="CI8" s="7">
        <v>0</v>
      </c>
      <c r="CJ8" s="7">
        <v>0</v>
      </c>
      <c r="CK8" s="7">
        <v>0.47727272727272729</v>
      </c>
      <c r="CL8" s="7">
        <v>0.29545454545454547</v>
      </c>
      <c r="CM8" s="9">
        <v>9.0909090909090912E-2</v>
      </c>
      <c r="CN8" s="7">
        <v>0.45778611632270166</v>
      </c>
      <c r="CO8" s="7">
        <v>0.28490566037735848</v>
      </c>
      <c r="CP8" s="7">
        <v>0.25860371870157883</v>
      </c>
      <c r="CQ8" s="7">
        <v>0.26851098025886294</v>
      </c>
      <c r="CR8" s="7">
        <v>0.21861591940607866</v>
      </c>
      <c r="CS8" s="7">
        <v>0.12403105808670184</v>
      </c>
      <c r="CT8" s="7">
        <v>0.2685795853405949</v>
      </c>
      <c r="CU8" s="7">
        <v>0.18408585475722791</v>
      </c>
      <c r="CV8" s="7">
        <v>9.1520115162008656E-2</v>
      </c>
      <c r="CW8" s="7">
        <v>0.71541165584555366</v>
      </c>
      <c r="CX8" s="7">
        <v>0.30050108609811338</v>
      </c>
      <c r="CY8" s="7">
        <v>0.80960346618514412</v>
      </c>
      <c r="CZ8" s="7">
        <v>0.69791055202924523</v>
      </c>
      <c r="DA8" s="7">
        <v>0.47408809175069455</v>
      </c>
      <c r="DB8" s="7">
        <v>0.39041869943673069</v>
      </c>
      <c r="DC8" s="7">
        <v>0.48010904651831016</v>
      </c>
      <c r="DD8" s="7">
        <v>7.9159935379644594E-2</v>
      </c>
      <c r="DE8" s="7">
        <v>0.52573529411764708</v>
      </c>
      <c r="DF8" s="7">
        <v>0.79602024180419784</v>
      </c>
      <c r="DG8" s="7">
        <v>0.79870129870129869</v>
      </c>
    </row>
    <row r="9" spans="1:111" x14ac:dyDescent="0.4">
      <c r="A9" t="s">
        <v>110</v>
      </c>
      <c r="B9">
        <v>76</v>
      </c>
      <c r="C9" t="s">
        <v>116</v>
      </c>
      <c r="D9" s="6">
        <v>103.52855406778653</v>
      </c>
      <c r="E9" s="6">
        <v>114.65331302780005</v>
      </c>
      <c r="F9" s="6">
        <v>92.403795107773007</v>
      </c>
      <c r="G9" s="6">
        <v>84.554523654418745</v>
      </c>
      <c r="H9" s="6">
        <v>126.85109171002468</v>
      </c>
      <c r="I9" s="6">
        <v>96.491050297593446</v>
      </c>
      <c r="J9" s="6">
        <v>153.54094717360942</v>
      </c>
      <c r="K9" s="6">
        <v>111.82895230335393</v>
      </c>
      <c r="L9" s="6">
        <v>96.916826457313078</v>
      </c>
      <c r="M9" s="6">
        <v>92.413239684928257</v>
      </c>
      <c r="N9" s="6">
        <v>106.11077604532298</v>
      </c>
      <c r="O9" s="6">
        <v>74.1743382435277</v>
      </c>
      <c r="P9" s="7">
        <v>0.76122728725585431</v>
      </c>
      <c r="Q9" s="7">
        <v>8.7418324672108472E-2</v>
      </c>
      <c r="R9" s="7">
        <v>0.15562217831292172</v>
      </c>
      <c r="S9" s="7">
        <v>0.19593794634997214</v>
      </c>
      <c r="T9" s="7">
        <v>0.14677836477529402</v>
      </c>
      <c r="U9" s="7">
        <v>9.5802462475305702E-2</v>
      </c>
      <c r="V9" s="7">
        <v>0.1932757264122861</v>
      </c>
      <c r="W9" s="8">
        <v>3.6641721784589874E-2</v>
      </c>
      <c r="X9" s="7">
        <v>8.9401752089650899E-2</v>
      </c>
      <c r="Y9" s="7">
        <v>0.1959874708479219</v>
      </c>
      <c r="Z9" s="7">
        <v>0.10762011188811119</v>
      </c>
      <c r="AA9" s="7">
        <v>0.10550805715869128</v>
      </c>
      <c r="AB9" s="7">
        <v>0.10547574106024202</v>
      </c>
      <c r="AC9" s="7">
        <v>0.16701246009610743</v>
      </c>
      <c r="AD9" s="7">
        <v>0.14354945352412291</v>
      </c>
      <c r="AE9" s="7">
        <v>0.42674150906366576</v>
      </c>
      <c r="AF9" s="7">
        <v>0.15743342585803052</v>
      </c>
      <c r="AG9" s="7">
        <v>0.44418240944017318</v>
      </c>
      <c r="AH9" s="7">
        <v>0.21864087895557902</v>
      </c>
      <c r="AI9" s="7">
        <v>0.73885953404831817</v>
      </c>
      <c r="AJ9" s="7">
        <v>0.42300705047053078</v>
      </c>
      <c r="AK9" s="7">
        <v>0.34709396053861835</v>
      </c>
      <c r="AL9" s="7">
        <v>0.44655289271205778</v>
      </c>
      <c r="AM9" s="7">
        <v>0.94838485185042376</v>
      </c>
      <c r="AN9" s="7">
        <v>0.34896458534009089</v>
      </c>
      <c r="AO9" s="7">
        <v>0.50311209633958975</v>
      </c>
      <c r="AP9" s="7">
        <v>0.28536792437746639</v>
      </c>
      <c r="AQ9" s="7">
        <v>0.26779328499729543</v>
      </c>
      <c r="AR9" s="7">
        <v>0.49625294886423232</v>
      </c>
      <c r="AS9" s="7">
        <v>0.48300535893658558</v>
      </c>
      <c r="AT9" s="7">
        <v>0.58454333738153763</v>
      </c>
      <c r="AU9" s="7">
        <v>0.85028211164415124</v>
      </c>
      <c r="AV9" s="7">
        <v>0.74654795348463066</v>
      </c>
      <c r="AW9" s="7">
        <v>0.94198007769891212</v>
      </c>
      <c r="AX9" s="7">
        <v>0.87732617366026067</v>
      </c>
      <c r="AY9" s="7">
        <v>0.58042520865512859</v>
      </c>
      <c r="AZ9" s="7">
        <v>0.85144050368717472</v>
      </c>
      <c r="BA9" s="7">
        <v>0.80326350218486353</v>
      </c>
      <c r="BB9" s="7">
        <v>0.79597029931754315</v>
      </c>
      <c r="BC9" s="7">
        <v>0.37687763960956278</v>
      </c>
      <c r="BD9" s="7">
        <v>0.38258273635481116</v>
      </c>
      <c r="BE9" s="7">
        <v>0.58533983023523384</v>
      </c>
      <c r="BF9" s="7">
        <v>0.44905106855499932</v>
      </c>
      <c r="BG9" s="7">
        <v>0.35946744343208803</v>
      </c>
      <c r="BH9" s="7">
        <v>0.78764056805394</v>
      </c>
      <c r="BI9" s="7">
        <v>0.44755404473474719</v>
      </c>
      <c r="BJ9" s="7">
        <v>0.84080398015666669</v>
      </c>
      <c r="BK9" s="7">
        <v>0.75910283061379125</v>
      </c>
      <c r="BL9" s="7">
        <v>0.41930823381384363</v>
      </c>
      <c r="BM9" s="7">
        <v>0.62975495470451437</v>
      </c>
      <c r="BN9" s="7">
        <v>0.1820637617536435</v>
      </c>
      <c r="BO9" s="7">
        <v>7.4705111402359109E-2</v>
      </c>
      <c r="BP9" s="9">
        <v>1.125703564727955E-2</v>
      </c>
      <c r="BQ9" s="7">
        <v>0.33333333333333331</v>
      </c>
      <c r="BR9" s="7">
        <v>8.8888888888888892E-2</v>
      </c>
      <c r="BS9" s="7">
        <v>0.24710455063629444</v>
      </c>
      <c r="BT9" s="10">
        <v>2.0618556701030928E-3</v>
      </c>
      <c r="BU9" s="9">
        <v>4.4334975369458129E-2</v>
      </c>
      <c r="BV9" s="7">
        <v>9.780237963477148E-2</v>
      </c>
      <c r="BW9" s="9">
        <v>2.4390243902439025E-2</v>
      </c>
      <c r="BX9" s="7">
        <v>0.54668988771269644</v>
      </c>
      <c r="BY9" s="7">
        <v>0.82900330659373045</v>
      </c>
      <c r="BZ9" s="7">
        <v>0.821850063202612</v>
      </c>
      <c r="CA9" s="7">
        <v>0.68715698761121713</v>
      </c>
      <c r="CB9" s="7">
        <v>0.6787745132447327</v>
      </c>
      <c r="CC9" s="7">
        <v>0.7365581484359538</v>
      </c>
      <c r="CD9" s="7">
        <v>0.63159942328426177</v>
      </c>
      <c r="CE9" s="7">
        <v>0.69375358310620427</v>
      </c>
      <c r="CF9" s="7">
        <v>0.41154013640334852</v>
      </c>
      <c r="CG9" s="7">
        <v>0.18903759457444658</v>
      </c>
      <c r="CH9" s="7">
        <v>6.3660477453580902E-2</v>
      </c>
      <c r="CI9" s="7">
        <v>1</v>
      </c>
      <c r="CJ9" s="7">
        <v>1</v>
      </c>
      <c r="CK9" s="7">
        <v>0.66666666666666663</v>
      </c>
      <c r="CL9" s="7">
        <v>0.42222222222222222</v>
      </c>
      <c r="CM9" s="9">
        <v>6.5217391304347824E-2</v>
      </c>
      <c r="CN9" s="7">
        <v>0.67763157894736847</v>
      </c>
      <c r="CO9" s="7">
        <v>0.11889035667107001</v>
      </c>
      <c r="CP9" s="7">
        <v>0.15582003825757637</v>
      </c>
      <c r="CQ9" s="7">
        <v>0.26134788552723104</v>
      </c>
      <c r="CR9" s="7">
        <v>0.27821194989811121</v>
      </c>
      <c r="CS9" s="7">
        <v>0.13347708123737434</v>
      </c>
      <c r="CT9" s="7">
        <v>0.4833643613287632</v>
      </c>
      <c r="CU9" s="7">
        <v>0.43452177484859894</v>
      </c>
      <c r="CV9" s="7">
        <v>0.14284555739956023</v>
      </c>
      <c r="CW9" s="7">
        <v>0.8427546602231214</v>
      </c>
      <c r="CX9" s="7">
        <v>0.60981727254296392</v>
      </c>
      <c r="CY9" s="7">
        <v>0.83260025095331591</v>
      </c>
      <c r="CZ9" s="7">
        <v>0.73860056191755363</v>
      </c>
      <c r="DA9" s="7">
        <v>0.41154013640334852</v>
      </c>
      <c r="DB9" s="7">
        <v>0.18903759457444658</v>
      </c>
      <c r="DC9" s="7">
        <v>0.54654991626451221</v>
      </c>
      <c r="DD9" s="7">
        <v>0.17318200924758301</v>
      </c>
      <c r="DE9" s="7">
        <v>0.31167108753315648</v>
      </c>
      <c r="DF9" s="7">
        <v>0.83529307642321382</v>
      </c>
      <c r="DG9" s="7">
        <v>0.50423330197554095</v>
      </c>
    </row>
    <row r="10" spans="1:111" x14ac:dyDescent="0.4">
      <c r="A10" t="s">
        <v>110</v>
      </c>
      <c r="B10">
        <v>77</v>
      </c>
      <c r="C10" t="s">
        <v>117</v>
      </c>
      <c r="D10" s="6">
        <v>76.71451179741851</v>
      </c>
      <c r="E10" s="6">
        <v>68.459669562564741</v>
      </c>
      <c r="F10" s="6">
        <v>84.969354032272292</v>
      </c>
      <c r="G10" s="6">
        <v>33.235335046976687</v>
      </c>
      <c r="H10" s="6">
        <v>76.788814901279693</v>
      </c>
      <c r="I10" s="6">
        <v>83.111346543397858</v>
      </c>
      <c r="J10" s="6">
        <v>55.395315893750109</v>
      </c>
      <c r="K10" s="6">
        <v>93.767535427419361</v>
      </c>
      <c r="L10" s="6">
        <v>77.353239969023178</v>
      </c>
      <c r="M10" s="6">
        <v>63.133051541067594</v>
      </c>
      <c r="N10" s="6">
        <v>97.723159908192457</v>
      </c>
      <c r="O10" s="6">
        <v>101.66796471080593</v>
      </c>
      <c r="P10" s="7">
        <v>0.67780995029522362</v>
      </c>
      <c r="Q10" s="7">
        <v>0.22508193071489477</v>
      </c>
      <c r="R10" s="7">
        <v>0.24852011109815875</v>
      </c>
      <c r="S10" s="7">
        <v>0.28230367328487327</v>
      </c>
      <c r="T10" s="7">
        <v>0.1784322924072122</v>
      </c>
      <c r="U10" s="7">
        <v>0.19206221990505482</v>
      </c>
      <c r="V10" s="7">
        <v>0.25121277225628486</v>
      </c>
      <c r="W10" s="8">
        <v>7.7584431233105045E-2</v>
      </c>
      <c r="X10" s="7">
        <v>0.17094220379507741</v>
      </c>
      <c r="Y10" s="7">
        <v>0.30235303664456065</v>
      </c>
      <c r="Z10" s="7">
        <v>0.22737252470689126</v>
      </c>
      <c r="AA10" s="7">
        <v>0.2091368045462717</v>
      </c>
      <c r="AB10" s="7">
        <v>0.11329463832378611</v>
      </c>
      <c r="AC10" s="7">
        <v>0.16602456044227643</v>
      </c>
      <c r="AD10" s="7">
        <v>0.30518931377509789</v>
      </c>
      <c r="AE10" s="7">
        <v>0.42223473878034085</v>
      </c>
      <c r="AF10" s="7">
        <v>0.26025824530487229</v>
      </c>
      <c r="AG10" s="7">
        <v>0.48214489326931387</v>
      </c>
      <c r="AH10" s="7">
        <v>0.28331860462231268</v>
      </c>
      <c r="AI10" s="7">
        <v>0.63202215905785286</v>
      </c>
      <c r="AJ10" s="7">
        <v>0.42321005519245414</v>
      </c>
      <c r="AK10" s="7">
        <v>0.44632537012697493</v>
      </c>
      <c r="AL10" s="7">
        <v>0.50136999073875665</v>
      </c>
      <c r="AM10" s="7">
        <v>0.86223058268380781</v>
      </c>
      <c r="AN10" s="7">
        <v>0.43762140689061585</v>
      </c>
      <c r="AO10" s="7">
        <v>0.703464934621434</v>
      </c>
      <c r="AP10" s="7">
        <v>0.39302133653728633</v>
      </c>
      <c r="AQ10" s="7">
        <v>0.26331849400694546</v>
      </c>
      <c r="AR10" s="7">
        <v>0.50655347179297283</v>
      </c>
      <c r="AS10" s="7">
        <v>0.46345662034173996</v>
      </c>
      <c r="AT10" s="7">
        <v>0.35602635945609423</v>
      </c>
      <c r="AU10" s="7">
        <v>0.68258119670016548</v>
      </c>
      <c r="AV10" s="7">
        <v>0.63538181266285565</v>
      </c>
      <c r="AW10" s="7">
        <v>0.74453876325559476</v>
      </c>
      <c r="AX10" s="7">
        <v>0.73084611795054888</v>
      </c>
      <c r="AY10" s="7">
        <v>0.50303502023330771</v>
      </c>
      <c r="AZ10" s="7">
        <v>0.71623559709415352</v>
      </c>
      <c r="BA10" s="7">
        <v>0.58669059787418321</v>
      </c>
      <c r="BB10" s="7">
        <v>0.71272758460131758</v>
      </c>
      <c r="BC10" s="7">
        <v>0.29862116777573255</v>
      </c>
      <c r="BD10" s="7">
        <v>0.39760734359160926</v>
      </c>
      <c r="BE10" s="7">
        <v>0.53416095406886599</v>
      </c>
      <c r="BF10" s="7">
        <v>0.24044108394655397</v>
      </c>
      <c r="BG10" s="7">
        <v>0.51364083334900457</v>
      </c>
      <c r="BH10" s="7">
        <v>0.7795603327616949</v>
      </c>
      <c r="BI10" s="7">
        <v>0.48512413706925206</v>
      </c>
      <c r="BJ10" s="7">
        <v>0.7509426662881904</v>
      </c>
      <c r="BK10" s="7">
        <v>0.60496649363585464</v>
      </c>
      <c r="BL10" s="7">
        <v>0.41425025411810662</v>
      </c>
      <c r="BM10" s="7">
        <v>0.52216066978905396</v>
      </c>
      <c r="BN10" s="7">
        <v>0.23334534988265881</v>
      </c>
      <c r="BO10" s="7">
        <v>0.17829740591888929</v>
      </c>
      <c r="BP10" s="9">
        <v>1.6623021746555847E-2</v>
      </c>
      <c r="BQ10" s="7">
        <v>0.23985239852398524</v>
      </c>
      <c r="BR10" s="7">
        <v>0.17715959004392387</v>
      </c>
      <c r="BS10" s="7">
        <v>0.21574057478205991</v>
      </c>
      <c r="BT10" s="10">
        <v>3.9611804317686667E-3</v>
      </c>
      <c r="BU10" s="9">
        <v>7.5137686860739572E-2</v>
      </c>
      <c r="BV10" s="7">
        <v>0.12371125382106099</v>
      </c>
      <c r="BW10" s="9">
        <v>3.2449049299783671E-2</v>
      </c>
      <c r="BX10" s="7">
        <v>0.69699844440018199</v>
      </c>
      <c r="BY10" s="7">
        <v>0.83248126828735614</v>
      </c>
      <c r="BZ10" s="7">
        <v>0.83960265316574245</v>
      </c>
      <c r="CA10" s="7">
        <v>0.66865461279335359</v>
      </c>
      <c r="CB10" s="7">
        <v>0.72076997759988037</v>
      </c>
      <c r="CC10" s="7">
        <v>0.79289926196605576</v>
      </c>
      <c r="CD10" s="7">
        <v>0.76610935228562982</v>
      </c>
      <c r="CE10" s="7">
        <v>0.7034522835750443</v>
      </c>
      <c r="CF10" s="7">
        <v>0.50743075563468321</v>
      </c>
      <c r="CG10" s="7">
        <v>0.34991761837990004</v>
      </c>
      <c r="CH10" s="7">
        <v>0.10199676200755532</v>
      </c>
      <c r="CI10" s="7">
        <v>0</v>
      </c>
      <c r="CJ10" s="7">
        <v>0</v>
      </c>
      <c r="CK10" s="7">
        <v>0.66907514450867056</v>
      </c>
      <c r="CL10" s="7">
        <v>0.25722543352601157</v>
      </c>
      <c r="CM10" s="9">
        <v>5.6801195814648729E-2</v>
      </c>
      <c r="CN10" s="7">
        <v>0.52175904718277599</v>
      </c>
      <c r="CO10" s="7">
        <v>0.23405862798428528</v>
      </c>
      <c r="CP10" s="7">
        <v>0.14152328952878451</v>
      </c>
      <c r="CQ10" s="7">
        <v>0.21710807296761947</v>
      </c>
      <c r="CR10" s="7">
        <v>0.36494591877907112</v>
      </c>
      <c r="CS10" s="7">
        <v>0.20247598989687016</v>
      </c>
      <c r="CT10" s="7">
        <v>0.31848611611274602</v>
      </c>
      <c r="CU10" s="7">
        <v>0.35333805743460156</v>
      </c>
      <c r="CV10" s="7">
        <v>0.35003717610238178</v>
      </c>
      <c r="CW10" s="7">
        <v>0.779871371179088</v>
      </c>
      <c r="CX10" s="7">
        <v>0.49728247202343251</v>
      </c>
      <c r="CY10" s="7">
        <v>0.81089338728489158</v>
      </c>
      <c r="CZ10" s="7">
        <v>0.74570901736311945</v>
      </c>
      <c r="DA10" s="7">
        <v>0.50743075563468321</v>
      </c>
      <c r="DB10" s="7">
        <v>0.34991761837990004</v>
      </c>
      <c r="DC10" s="7">
        <v>0.58477387077516041</v>
      </c>
      <c r="DD10" s="7">
        <v>0.13634998927728931</v>
      </c>
      <c r="DE10" s="7">
        <v>0.36499370390357977</v>
      </c>
      <c r="DF10" s="7">
        <v>0.64551759951356757</v>
      </c>
      <c r="DG10" s="7">
        <v>0.65876503237742834</v>
      </c>
    </row>
    <row r="11" spans="1:111" x14ac:dyDescent="0.4">
      <c r="A11" t="s">
        <v>110</v>
      </c>
      <c r="B11">
        <v>78</v>
      </c>
      <c r="C11" t="s">
        <v>118</v>
      </c>
      <c r="D11" s="6">
        <v>93.007027447915476</v>
      </c>
      <c r="E11" s="6">
        <v>102.45276090212155</v>
      </c>
      <c r="F11" s="6">
        <v>83.561293993709398</v>
      </c>
      <c r="G11" s="6">
        <v>85.924148383901738</v>
      </c>
      <c r="H11" s="6">
        <v>98.518676067571562</v>
      </c>
      <c r="I11" s="6">
        <v>102.64572682622584</v>
      </c>
      <c r="J11" s="6">
        <v>119.28747592728435</v>
      </c>
      <c r="K11" s="6">
        <v>105.88777730562424</v>
      </c>
      <c r="L11" s="6">
        <v>71.648256198345038</v>
      </c>
      <c r="M11" s="6">
        <v>83.583091923147165</v>
      </c>
      <c r="N11" s="6">
        <v>85.791073907343048</v>
      </c>
      <c r="O11" s="6">
        <v>93.222753946002314</v>
      </c>
      <c r="P11" s="7">
        <v>0.76351986225114754</v>
      </c>
      <c r="Q11" s="7">
        <v>0.15834684446470584</v>
      </c>
      <c r="R11" s="7">
        <v>0.26093633741169381</v>
      </c>
      <c r="S11" s="7">
        <v>0.38336435745086944</v>
      </c>
      <c r="T11" s="7">
        <v>0</v>
      </c>
      <c r="U11" s="7">
        <v>6.4949310737255017E-2</v>
      </c>
      <c r="V11" s="7">
        <v>4.824003144068631E-2</v>
      </c>
      <c r="W11" s="8">
        <v>0</v>
      </c>
      <c r="X11" s="7">
        <v>0.23673318340531235</v>
      </c>
      <c r="Y11" s="7">
        <v>0.28234532482386432</v>
      </c>
      <c r="Z11" s="7">
        <v>0.22244543962045782</v>
      </c>
      <c r="AA11" s="7">
        <v>0.19705794109888164</v>
      </c>
      <c r="AB11" s="7">
        <v>0.14953070060614315</v>
      </c>
      <c r="AC11" s="7">
        <v>0.25291245773476745</v>
      </c>
      <c r="AD11" s="7">
        <v>0.3979169439397704</v>
      </c>
      <c r="AE11" s="7">
        <v>0.61068518160059204</v>
      </c>
      <c r="AF11" s="7">
        <v>0.2658870865982435</v>
      </c>
      <c r="AG11" s="7">
        <v>0.71041349805700815</v>
      </c>
      <c r="AH11" s="7">
        <v>0.34053504885914149</v>
      </c>
      <c r="AI11" s="7">
        <v>0.66217053319399277</v>
      </c>
      <c r="AJ11" s="7">
        <v>0.51132827887568111</v>
      </c>
      <c r="AK11" s="7">
        <v>0.34087743487939964</v>
      </c>
      <c r="AL11" s="7">
        <v>0.39944519029583336</v>
      </c>
      <c r="AM11" s="7">
        <v>0.95865041992520295</v>
      </c>
      <c r="AN11" s="7">
        <v>0.39325043464653014</v>
      </c>
      <c r="AO11" s="7">
        <v>0.77021230247315076</v>
      </c>
      <c r="AP11" s="7">
        <v>0.39953000592030058</v>
      </c>
      <c r="AQ11" s="7">
        <v>0.20096744715116019</v>
      </c>
      <c r="AR11" s="7">
        <v>0.75029584475122912</v>
      </c>
      <c r="AS11" s="7">
        <v>0.47246091536010515</v>
      </c>
      <c r="AT11" s="7">
        <v>0.4028430933860086</v>
      </c>
      <c r="AU11" s="7">
        <v>0.74488729538863485</v>
      </c>
      <c r="AV11" s="7">
        <v>0.68458104075801351</v>
      </c>
      <c r="AW11" s="7">
        <v>0.88388802575711967</v>
      </c>
      <c r="AX11" s="7">
        <v>0.75788411285516188</v>
      </c>
      <c r="AY11" s="7">
        <v>0.6783459129695103</v>
      </c>
      <c r="AZ11" s="7">
        <v>0.7628043922007619</v>
      </c>
      <c r="BA11" s="7">
        <v>0.77518459417491237</v>
      </c>
      <c r="BB11" s="7">
        <v>0.76936144443979881</v>
      </c>
      <c r="BC11" s="7">
        <v>0.64906451447464664</v>
      </c>
      <c r="BD11" s="7">
        <v>0.55777492353051539</v>
      </c>
      <c r="BE11" s="7">
        <v>0.75461953461938769</v>
      </c>
      <c r="BF11" s="7">
        <v>0.46845486589670027</v>
      </c>
      <c r="BG11" s="7">
        <v>0.65733345468926574</v>
      </c>
      <c r="BH11" s="7">
        <v>0.71861821588794539</v>
      </c>
      <c r="BI11" s="7">
        <v>0.43289481996775331</v>
      </c>
      <c r="BJ11" s="7">
        <v>0.84932795362402269</v>
      </c>
      <c r="BK11" s="7">
        <v>0.63958039732923788</v>
      </c>
      <c r="BL11" s="7">
        <v>0.22134928970639642</v>
      </c>
      <c r="BM11" s="7">
        <v>0.49419528728123702</v>
      </c>
      <c r="BN11" s="7">
        <v>0.12520775059037387</v>
      </c>
      <c r="BO11" s="7">
        <v>0.12962962962962962</v>
      </c>
      <c r="BP11" s="9">
        <v>3.2520325203252032E-3</v>
      </c>
      <c r="BQ11" s="7">
        <v>0.23809523809523808</v>
      </c>
      <c r="BR11" s="7">
        <v>0.42553191489361702</v>
      </c>
      <c r="BS11" s="7">
        <v>0.29292499701533864</v>
      </c>
      <c r="BT11" s="10">
        <v>1.3736263736263736E-2</v>
      </c>
      <c r="BU11" s="9">
        <v>0.28878648233486942</v>
      </c>
      <c r="BV11" s="7">
        <v>0.1176162517907603</v>
      </c>
      <c r="BW11" s="9">
        <v>1.9512195121951219E-2</v>
      </c>
      <c r="BX11" s="7">
        <v>0.59393256799147043</v>
      </c>
      <c r="BY11" s="7">
        <v>0.8735695314071108</v>
      </c>
      <c r="BZ11" s="7">
        <v>0.89971250205291098</v>
      </c>
      <c r="CA11" s="7">
        <v>0.83209946423162018</v>
      </c>
      <c r="CB11" s="7">
        <v>0.70852389669110527</v>
      </c>
      <c r="CC11" s="7">
        <v>0.61396244169956216</v>
      </c>
      <c r="CD11" s="7">
        <v>0.66835325315403449</v>
      </c>
      <c r="CE11" s="7">
        <v>0.66778121347034836</v>
      </c>
      <c r="CF11" s="7">
        <v>0.41048113649516421</v>
      </c>
      <c r="CG11" s="7">
        <v>0.238421499169472</v>
      </c>
      <c r="CH11" s="7">
        <v>5.2313883299798795E-2</v>
      </c>
      <c r="CI11" s="7">
        <v>0.14084507042253522</v>
      </c>
      <c r="CJ11" s="7">
        <v>0.41448692152917505</v>
      </c>
      <c r="CK11" s="7">
        <v>0.28888888888888886</v>
      </c>
      <c r="CL11" s="7">
        <v>0</v>
      </c>
      <c r="CM11" s="9">
        <v>0.1111111111111111</v>
      </c>
      <c r="CN11" s="7">
        <v>0.40388007054673719</v>
      </c>
      <c r="CO11" s="7">
        <v>0.12811387900355872</v>
      </c>
      <c r="CP11" s="7">
        <v>0.2265767135110423</v>
      </c>
      <c r="CQ11" s="7">
        <v>0.48490478734359799</v>
      </c>
      <c r="CR11" s="7">
        <v>0.48076584135439598</v>
      </c>
      <c r="CS11" s="7">
        <v>0.15052891460030365</v>
      </c>
      <c r="CT11" s="7">
        <v>0.29038716671217912</v>
      </c>
      <c r="CU11" s="7">
        <v>0.1725312823475158</v>
      </c>
      <c r="CV11" s="7">
        <v>0.29468763139227394</v>
      </c>
      <c r="CW11" s="7">
        <v>0.6942941343477872</v>
      </c>
      <c r="CX11" s="7">
        <v>0.40880999655608419</v>
      </c>
      <c r="CY11" s="7">
        <v>0.79814103577444517</v>
      </c>
      <c r="CZ11" s="7">
        <v>0.66485311375868605</v>
      </c>
      <c r="DA11" s="7">
        <v>0.41048113649516421</v>
      </c>
      <c r="DB11" s="7">
        <v>0.238421499169472</v>
      </c>
      <c r="DC11" s="7">
        <v>0.55100947844147652</v>
      </c>
      <c r="DD11" s="7">
        <v>0.2696132596685083</v>
      </c>
      <c r="DE11" s="7">
        <v>0.34607645875251508</v>
      </c>
      <c r="DF11" s="7">
        <v>0.67543365643528441</v>
      </c>
      <c r="DG11" s="7">
        <v>0.68672712283594395</v>
      </c>
    </row>
    <row r="12" spans="1:111" x14ac:dyDescent="0.4">
      <c r="A12" t="s">
        <v>110</v>
      </c>
      <c r="B12">
        <v>93</v>
      </c>
      <c r="C12" t="s">
        <v>119</v>
      </c>
      <c r="D12" s="6">
        <v>96.657813265339854</v>
      </c>
      <c r="E12" s="6">
        <v>98.565018077775932</v>
      </c>
      <c r="F12" s="6">
        <v>94.750608452903762</v>
      </c>
      <c r="G12" s="6">
        <v>109.65533067684414</v>
      </c>
      <c r="H12" s="6">
        <v>81.729297225215021</v>
      </c>
      <c r="I12" s="6">
        <v>101.43568371517635</v>
      </c>
      <c r="J12" s="6">
        <v>88.490069242867605</v>
      </c>
      <c r="K12" s="6">
        <v>111.51470952877648</v>
      </c>
      <c r="L12" s="6">
        <v>77.212920354115454</v>
      </c>
      <c r="M12" s="6">
        <v>96.462692433789002</v>
      </c>
      <c r="N12" s="6">
        <v>80.675215500868575</v>
      </c>
      <c r="O12" s="6">
        <v>124.651605522842</v>
      </c>
      <c r="P12" s="7">
        <v>0.8037900954280639</v>
      </c>
      <c r="Q12" s="7">
        <v>0.22154031930828152</v>
      </c>
      <c r="R12" s="7">
        <v>0.24772310272897213</v>
      </c>
      <c r="S12" s="7">
        <v>0.32390194435350811</v>
      </c>
      <c r="T12" s="7">
        <v>8.9819645916139612E-2</v>
      </c>
      <c r="U12" s="7">
        <v>6.7803916714014367E-2</v>
      </c>
      <c r="V12" s="7">
        <v>9.8985455567790009E-2</v>
      </c>
      <c r="W12" s="8">
        <v>3.7773864348131056E-2</v>
      </c>
      <c r="X12" s="7">
        <v>0.25515486638868479</v>
      </c>
      <c r="Y12" s="7">
        <v>0.31487925057130456</v>
      </c>
      <c r="Z12" s="7">
        <v>0.24964042056094041</v>
      </c>
      <c r="AA12" s="7">
        <v>0.21391117150932626</v>
      </c>
      <c r="AB12" s="7">
        <v>0.2272718572200729</v>
      </c>
      <c r="AC12" s="7">
        <v>0.15907452966999069</v>
      </c>
      <c r="AD12" s="7">
        <v>0.73461137088058004</v>
      </c>
      <c r="AE12" s="7">
        <v>0.70500814045064097</v>
      </c>
      <c r="AF12" s="7">
        <v>0.52197182764381855</v>
      </c>
      <c r="AG12" s="7">
        <v>0.7498043369250168</v>
      </c>
      <c r="AH12" s="7">
        <v>0.31378766275871456</v>
      </c>
      <c r="AI12" s="7">
        <v>0.65471573199015332</v>
      </c>
      <c r="AJ12" s="7">
        <v>0.57580533963008118</v>
      </c>
      <c r="AK12" s="7">
        <v>0.5115110830871773</v>
      </c>
      <c r="AL12" s="7">
        <v>0.58976689930536008</v>
      </c>
      <c r="AM12" s="7">
        <v>0.93459448421273139</v>
      </c>
      <c r="AN12" s="7">
        <v>0.55061030624292517</v>
      </c>
      <c r="AO12" s="7">
        <v>0.20193837965514888</v>
      </c>
      <c r="AP12" s="7">
        <v>0.32501041960943577</v>
      </c>
      <c r="AQ12" s="7">
        <v>0.28227848824795765</v>
      </c>
      <c r="AR12" s="7">
        <v>0.38709658146809223</v>
      </c>
      <c r="AS12" s="7">
        <v>0.45701831867035864</v>
      </c>
      <c r="AT12" s="7">
        <v>0.42866701098774879</v>
      </c>
      <c r="AU12" s="7">
        <v>0.6949771376690479</v>
      </c>
      <c r="AV12" s="7">
        <v>0.63061110847837198</v>
      </c>
      <c r="AW12" s="7">
        <v>0.85806523537343815</v>
      </c>
      <c r="AX12" s="7">
        <v>0.79440184908812361</v>
      </c>
      <c r="AY12" s="7">
        <v>0.50844159249232235</v>
      </c>
      <c r="AZ12" s="7">
        <v>0.67760861445911424</v>
      </c>
      <c r="BA12" s="7">
        <v>0.74657264848552496</v>
      </c>
      <c r="BB12" s="7">
        <v>0.6879446934338187</v>
      </c>
      <c r="BC12" s="7">
        <v>0.49811733575883299</v>
      </c>
      <c r="BD12" s="7">
        <v>0.56815823517021291</v>
      </c>
      <c r="BE12" s="7">
        <v>0.79161317256605668</v>
      </c>
      <c r="BF12" s="7">
        <v>0.45609857197483517</v>
      </c>
      <c r="BG12" s="7">
        <v>0.64242974707319411</v>
      </c>
      <c r="BH12" s="7">
        <v>0.89447173355403253</v>
      </c>
      <c r="BI12" s="7">
        <v>0.32461152775942642</v>
      </c>
      <c r="BJ12" s="7">
        <v>0.68598632493590028</v>
      </c>
      <c r="BK12" s="7">
        <v>0.72078386743313871</v>
      </c>
      <c r="BL12" s="7">
        <v>0.34924734166431809</v>
      </c>
      <c r="BM12" s="7">
        <v>0.46743529378436782</v>
      </c>
      <c r="BN12" s="7">
        <v>0.24879550574566855</v>
      </c>
      <c r="BO12" s="7">
        <v>0.11607142857142858</v>
      </c>
      <c r="BP12" s="9">
        <v>1.6289592760180997E-2</v>
      </c>
      <c r="BQ12" s="7">
        <v>0.33333333333333331</v>
      </c>
      <c r="BR12" s="7">
        <v>0.14736842105263157</v>
      </c>
      <c r="BS12" s="7">
        <v>0.56220620835904089</v>
      </c>
      <c r="BT12" s="10">
        <v>7.246376811594203E-3</v>
      </c>
      <c r="BU12" s="9">
        <v>7.1811361200428719E-2</v>
      </c>
      <c r="BV12" s="7">
        <v>8.5765850436716612E-2</v>
      </c>
      <c r="BW12" s="9">
        <v>1.1764705882352941E-2</v>
      </c>
      <c r="BX12" s="7">
        <v>0.64072278861987653</v>
      </c>
      <c r="BY12" s="7">
        <v>0.84120047885046367</v>
      </c>
      <c r="BZ12" s="7">
        <v>0.86140921053475428</v>
      </c>
      <c r="CA12" s="7">
        <v>0.69153163840197074</v>
      </c>
      <c r="CB12" s="7">
        <v>0.74371841573741004</v>
      </c>
      <c r="CC12" s="7">
        <v>0.73919064525459965</v>
      </c>
      <c r="CD12" s="7">
        <v>0.75419796913781667</v>
      </c>
      <c r="CE12" s="7">
        <v>0.79951364938286862</v>
      </c>
      <c r="CF12" s="7">
        <v>0.63415234811666465</v>
      </c>
      <c r="CG12" s="7">
        <v>0.49280212169270649</v>
      </c>
      <c r="CH12" s="7">
        <v>5.3596614950634697E-2</v>
      </c>
      <c r="CI12" s="7">
        <v>0</v>
      </c>
      <c r="CJ12" s="7">
        <v>0</v>
      </c>
      <c r="CK12" s="7">
        <v>0.63157894736842102</v>
      </c>
      <c r="CL12" s="7">
        <v>0.27368421052631581</v>
      </c>
      <c r="CM12" s="9">
        <v>6.3157894736842107E-2</v>
      </c>
      <c r="CN12" s="7">
        <v>0.58521303258145363</v>
      </c>
      <c r="CO12" s="7">
        <v>0.16771752837326609</v>
      </c>
      <c r="CP12" s="7">
        <v>9.5434500283156712E-2</v>
      </c>
      <c r="CQ12" s="7">
        <v>0.1913582595289694</v>
      </c>
      <c r="CR12" s="7">
        <v>0.39967625130241902</v>
      </c>
      <c r="CS12" s="7">
        <v>8.8362804078053539E-2</v>
      </c>
      <c r="CT12" s="7">
        <v>0.29793621016274946</v>
      </c>
      <c r="CU12" s="7">
        <v>0.1952603127799645</v>
      </c>
      <c r="CV12" s="7">
        <v>0.10538783291902593</v>
      </c>
      <c r="CW12" s="7">
        <v>0.81796637155284702</v>
      </c>
      <c r="CX12" s="7">
        <v>0.38473604896181779</v>
      </c>
      <c r="CY12" s="7">
        <v>0.73343992087984033</v>
      </c>
      <c r="CZ12" s="7">
        <v>0.71340938467333492</v>
      </c>
      <c r="DA12" s="7">
        <v>0.63415234811666465</v>
      </c>
      <c r="DB12" s="7">
        <v>0.49280212169270649</v>
      </c>
      <c r="DC12" s="7">
        <v>0.61518961248544923</v>
      </c>
      <c r="DD12" s="7">
        <v>9.2875792614696015E-2</v>
      </c>
      <c r="DE12" s="7">
        <v>0.41607898448519043</v>
      </c>
      <c r="DF12" s="7">
        <v>0.53966680516440746</v>
      </c>
      <c r="DG12" s="7">
        <v>0.78205128205128205</v>
      </c>
    </row>
    <row r="13" spans="1:111" x14ac:dyDescent="0.4">
      <c r="A13" t="s">
        <v>110</v>
      </c>
      <c r="B13">
        <v>4009</v>
      </c>
      <c r="C13" t="s">
        <v>110</v>
      </c>
      <c r="D13" s="6">
        <v>81.252095912408507</v>
      </c>
      <c r="E13" s="6">
        <v>79.012567964774746</v>
      </c>
      <c r="F13" s="6">
        <v>83.491623860042267</v>
      </c>
      <c r="G13" s="6">
        <v>80.292239045624299</v>
      </c>
      <c r="H13" s="6">
        <v>73.892100719316289</v>
      </c>
      <c r="I13" s="6">
        <v>90.165883614964699</v>
      </c>
      <c r="J13" s="6">
        <v>60.082193664984736</v>
      </c>
      <c r="K13" s="6">
        <v>90.630422778983728</v>
      </c>
      <c r="L13" s="6">
        <v>73.684437123569239</v>
      </c>
      <c r="M13" s="6">
        <v>81.438203196726008</v>
      </c>
      <c r="N13" s="6">
        <v>92.058779994704352</v>
      </c>
      <c r="O13" s="6">
        <v>86.785075125169499</v>
      </c>
      <c r="P13" s="7">
        <v>0.75411482840468291</v>
      </c>
      <c r="Q13" s="7">
        <v>0.26679576388800952</v>
      </c>
      <c r="R13" s="7">
        <v>0.22739203402800462</v>
      </c>
      <c r="S13" s="7">
        <v>0.29362558433188374</v>
      </c>
      <c r="T13" s="7">
        <v>0.17374237390462427</v>
      </c>
      <c r="U13" s="7">
        <v>0.17347993113400126</v>
      </c>
      <c r="V13" s="7">
        <v>0.23149192925700568</v>
      </c>
      <c r="W13" s="8">
        <v>8.2249448600552583E-2</v>
      </c>
      <c r="X13" s="7">
        <v>0.19058285391482421</v>
      </c>
      <c r="Y13" s="7">
        <v>0.24983384710276377</v>
      </c>
      <c r="Z13" s="7">
        <v>0.22906683337586806</v>
      </c>
      <c r="AA13" s="7">
        <v>0.19011676753530718</v>
      </c>
      <c r="AB13" s="7">
        <v>0.13393347563905003</v>
      </c>
      <c r="AC13" s="7">
        <v>0.18728278489419664</v>
      </c>
      <c r="AD13" s="7">
        <v>0.32606491881601724</v>
      </c>
      <c r="AE13" s="7">
        <v>0.46736941429325973</v>
      </c>
      <c r="AF13" s="7">
        <v>0.26554260232990801</v>
      </c>
      <c r="AG13" s="7">
        <v>0.51617365596057418</v>
      </c>
      <c r="AH13" s="7">
        <v>0.28812323177536936</v>
      </c>
      <c r="AI13" s="7">
        <v>0.60071636371688042</v>
      </c>
      <c r="AJ13" s="7">
        <v>0.44284598706326478</v>
      </c>
      <c r="AK13" s="7">
        <v>0.44912399021367755</v>
      </c>
      <c r="AL13" s="7">
        <v>0.50009654321075847</v>
      </c>
      <c r="AM13" s="7">
        <v>0.89182401747501561</v>
      </c>
      <c r="AN13" s="7">
        <v>0.4509909139922666</v>
      </c>
      <c r="AO13" s="7">
        <v>0.68184764157631528</v>
      </c>
      <c r="AP13" s="7">
        <v>0.33482989042580069</v>
      </c>
      <c r="AQ13" s="7">
        <v>0.32820686876008381</v>
      </c>
      <c r="AR13" s="7">
        <v>0.58501761208581537</v>
      </c>
      <c r="AS13" s="7">
        <v>0.45891354919803523</v>
      </c>
      <c r="AT13" s="7">
        <v>0.39737655575717273</v>
      </c>
      <c r="AU13" s="7">
        <v>0.69724531178346993</v>
      </c>
      <c r="AV13" s="7">
        <v>0.62803818617435825</v>
      </c>
      <c r="AW13" s="7">
        <v>0.75593756959342617</v>
      </c>
      <c r="AX13" s="7">
        <v>0.753755020515117</v>
      </c>
      <c r="AY13" s="7">
        <v>0.53268554112714839</v>
      </c>
      <c r="AZ13" s="7">
        <v>0.71783813499576665</v>
      </c>
      <c r="BA13" s="7">
        <v>0.65378243618836018</v>
      </c>
      <c r="BB13" s="7">
        <v>0.71321619208119058</v>
      </c>
      <c r="BC13" s="7">
        <v>0.32556700297460728</v>
      </c>
      <c r="BD13" s="7">
        <v>0.42303912028356333</v>
      </c>
      <c r="BE13" s="7">
        <v>0.58848738385589572</v>
      </c>
      <c r="BF13" s="7">
        <v>0.34907054802878879</v>
      </c>
      <c r="BG13" s="7">
        <v>0.47277734276119915</v>
      </c>
      <c r="BH13" s="7">
        <v>0.78750550221684135</v>
      </c>
      <c r="BI13" s="7">
        <v>0.4295198885932815</v>
      </c>
      <c r="BJ13" s="7">
        <v>0.72122178902085576</v>
      </c>
      <c r="BK13" s="7">
        <v>0.60402257793779479</v>
      </c>
      <c r="BL13" s="7">
        <v>0.37344970641957442</v>
      </c>
      <c r="BM13" s="7">
        <v>0.48673670456411422</v>
      </c>
      <c r="BN13" s="7">
        <v>0.28946723420117854</v>
      </c>
      <c r="BO13" s="7">
        <v>0.14793470717798629</v>
      </c>
      <c r="BP13" s="9">
        <v>1.3719630520841419E-2</v>
      </c>
      <c r="BQ13" s="7">
        <v>0.27654516640253568</v>
      </c>
      <c r="BR13" s="7">
        <v>0.17332713799999999</v>
      </c>
      <c r="BS13" s="7">
        <v>0.25584144226356659</v>
      </c>
      <c r="BT13" s="10">
        <v>4.1100943213953243E-3</v>
      </c>
      <c r="BU13" s="9">
        <v>7.0723131704476749E-2</v>
      </c>
      <c r="BV13" s="7">
        <v>0.10557324695301383</v>
      </c>
      <c r="BW13" s="9">
        <v>4.8746409997671353E-2</v>
      </c>
      <c r="BX13" s="7">
        <v>0.56937011994372033</v>
      </c>
      <c r="BY13" s="7">
        <v>0.84197120557722405</v>
      </c>
      <c r="BZ13" s="7">
        <v>0.80704285228892048</v>
      </c>
      <c r="CA13" s="7">
        <v>0.64211254674379525</v>
      </c>
      <c r="CB13" s="7">
        <v>0.73292438268449633</v>
      </c>
      <c r="CC13" s="7">
        <v>0.73467182221188332</v>
      </c>
      <c r="CD13" s="7">
        <v>0.70348742723372659</v>
      </c>
      <c r="CE13" s="7">
        <v>0.67043113713200797</v>
      </c>
      <c r="CF13" s="7">
        <v>0.50415716950387868</v>
      </c>
      <c r="CG13" s="7">
        <v>0.29808912258219844</v>
      </c>
      <c r="CH13" s="7">
        <v>0.10172930736848482</v>
      </c>
      <c r="CI13" s="7">
        <v>0.25703382900754113</v>
      </c>
      <c r="CJ13" s="7">
        <v>0.4196068930009994</v>
      </c>
      <c r="CK13" s="7">
        <v>0.6278195488721805</v>
      </c>
      <c r="CL13" s="7">
        <v>0.26597744360902253</v>
      </c>
      <c r="CM13" s="9">
        <v>6.1637315564017137E-2</v>
      </c>
      <c r="CN13" s="7">
        <v>0.5342658069883528</v>
      </c>
      <c r="CO13" s="7">
        <v>0.21274269949508096</v>
      </c>
      <c r="CP13" s="7">
        <v>0.13577416894710959</v>
      </c>
      <c r="CQ13" s="7">
        <v>0.22269497385519776</v>
      </c>
      <c r="CR13" s="7">
        <v>0.32547022282068172</v>
      </c>
      <c r="CS13" s="7">
        <v>0.16699379463613134</v>
      </c>
      <c r="CT13" s="7">
        <v>0.3578689273452722</v>
      </c>
      <c r="CU13" s="7">
        <v>0.31773393470552541</v>
      </c>
      <c r="CV13" s="7">
        <v>0.29116313612130285</v>
      </c>
      <c r="CW13" s="7">
        <v>0.75013538623834553</v>
      </c>
      <c r="CX13" s="7">
        <v>0.43398197687340406</v>
      </c>
      <c r="CY13" s="7">
        <v>0.7923434694091277</v>
      </c>
      <c r="CZ13" s="7">
        <v>0.74481351599538848</v>
      </c>
      <c r="DA13" s="7">
        <v>0.50415716950387868</v>
      </c>
      <c r="DB13" s="7">
        <v>0.29808912258219844</v>
      </c>
      <c r="DC13" s="7">
        <v>0.60863063135719564</v>
      </c>
      <c r="DD13" s="7">
        <v>0.1659822646132037</v>
      </c>
      <c r="DE13" s="7">
        <v>0.34240891607862139</v>
      </c>
      <c r="DF13" s="7">
        <v>0.61996308970093261</v>
      </c>
      <c r="DG13" s="7">
        <v>0.61335614418028439</v>
      </c>
    </row>
    <row r="14" spans="1:111" x14ac:dyDescent="0.4">
      <c r="A14" t="s">
        <v>120</v>
      </c>
      <c r="B14">
        <v>20</v>
      </c>
      <c r="C14" t="s">
        <v>120</v>
      </c>
      <c r="D14" s="6">
        <v>93.951908945946485</v>
      </c>
      <c r="E14" s="6">
        <v>109.11333600010997</v>
      </c>
      <c r="F14" s="6">
        <v>78.790481891783003</v>
      </c>
      <c r="G14" s="6">
        <v>106.7659928685575</v>
      </c>
      <c r="H14" s="6">
        <v>104.87061325794282</v>
      </c>
      <c r="I14" s="6">
        <v>99.862643234006654</v>
      </c>
      <c r="J14" s="6">
        <v>110.72623482060153</v>
      </c>
      <c r="K14" s="6">
        <v>123.34119581944134</v>
      </c>
      <c r="L14" s="6">
        <v>84.121049758766731</v>
      </c>
      <c r="M14" s="6">
        <v>69.147461645218115</v>
      </c>
      <c r="N14" s="6">
        <v>101.24608078038682</v>
      </c>
      <c r="O14" s="6">
        <v>60.64733538276036</v>
      </c>
      <c r="P14" s="7">
        <v>0.79883175317870558</v>
      </c>
      <c r="Q14" s="7">
        <v>0.211214703197103</v>
      </c>
      <c r="R14" s="7">
        <v>0.1702164897861744</v>
      </c>
      <c r="S14" s="7">
        <v>0.17934876472439534</v>
      </c>
      <c r="T14" s="7">
        <v>0.18567298275174587</v>
      </c>
      <c r="U14" s="7">
        <v>0.16695270653763628</v>
      </c>
      <c r="V14" s="7">
        <v>0.21220447955944002</v>
      </c>
      <c r="W14" s="8">
        <v>7.5984574309060124E-2</v>
      </c>
      <c r="X14" s="7">
        <v>0.1722743649313408</v>
      </c>
      <c r="Y14" s="7">
        <v>0.17593620331856663</v>
      </c>
      <c r="Z14" s="7">
        <v>0.14849018773073588</v>
      </c>
      <c r="AA14" s="7">
        <v>0.11439813769277252</v>
      </c>
      <c r="AB14" s="7">
        <v>9.5582049251584117E-2</v>
      </c>
      <c r="AC14" s="7">
        <v>0.10553772925393234</v>
      </c>
      <c r="AD14" s="7">
        <v>0.30397018075109861</v>
      </c>
      <c r="AE14" s="7">
        <v>0.51403949022753326</v>
      </c>
      <c r="AF14" s="7">
        <v>0.22294810786904759</v>
      </c>
      <c r="AG14" s="7">
        <v>0.43399264118904612</v>
      </c>
      <c r="AH14" s="7">
        <v>0.26189235205375594</v>
      </c>
      <c r="AI14" s="7">
        <v>0.71163058964532488</v>
      </c>
      <c r="AJ14" s="7">
        <v>0.47347162258429298</v>
      </c>
      <c r="AK14" s="7">
        <v>0.56787435596148872</v>
      </c>
      <c r="AL14" s="7">
        <v>0.54551078492017424</v>
      </c>
      <c r="AM14" s="7">
        <v>0.93038463472760802</v>
      </c>
      <c r="AN14" s="7">
        <v>0.40618192537597186</v>
      </c>
      <c r="AO14" s="7">
        <v>0.50975980192344494</v>
      </c>
      <c r="AP14" s="7">
        <v>0.17811867408786666</v>
      </c>
      <c r="AQ14" s="7">
        <v>0.20697396649516372</v>
      </c>
      <c r="AR14" s="7">
        <v>0.411786312063398</v>
      </c>
      <c r="AS14" s="7">
        <v>0.50664629265259609</v>
      </c>
      <c r="AT14" s="7">
        <v>0.49333872319152833</v>
      </c>
      <c r="AU14" s="7">
        <v>0.82420682412695034</v>
      </c>
      <c r="AV14" s="7">
        <v>0.68205443272161148</v>
      </c>
      <c r="AW14" s="7">
        <v>0.82868266151049552</v>
      </c>
      <c r="AX14" s="7">
        <v>0.82795876808327429</v>
      </c>
      <c r="AY14" s="7">
        <v>0.6316829825074074</v>
      </c>
      <c r="AZ14" s="7">
        <v>0.81829666226956899</v>
      </c>
      <c r="BA14" s="7">
        <v>0.74678816255753633</v>
      </c>
      <c r="BB14" s="7">
        <v>0.82444501109491442</v>
      </c>
      <c r="BC14" s="7">
        <v>0.3770665890528227</v>
      </c>
      <c r="BD14" s="7">
        <v>0.52414018044253963</v>
      </c>
      <c r="BE14" s="7">
        <v>0.67066448017035363</v>
      </c>
      <c r="BF14" s="7">
        <v>0.45084437126802324</v>
      </c>
      <c r="BG14" s="7">
        <v>0.44015413210893511</v>
      </c>
      <c r="BH14" s="7">
        <v>0.85244679481750429</v>
      </c>
      <c r="BI14" s="7">
        <v>0.46092491290720672</v>
      </c>
      <c r="BJ14" s="7">
        <v>0.70574635814898568</v>
      </c>
      <c r="BK14" s="7">
        <v>0.82154738561712271</v>
      </c>
      <c r="BL14" s="7">
        <v>0.57887963062022207</v>
      </c>
      <c r="BM14" s="7">
        <v>0.60705671323920174</v>
      </c>
      <c r="BN14" s="7">
        <v>0.28259902340877247</v>
      </c>
      <c r="BO14" s="7">
        <v>0.20272037666753859</v>
      </c>
      <c r="BP14" s="9">
        <v>1.5605821497457479E-2</v>
      </c>
      <c r="BQ14" s="7">
        <v>0.32222222222222224</v>
      </c>
      <c r="BR14" s="7">
        <v>9.2783505154639179E-2</v>
      </c>
      <c r="BS14" s="7">
        <v>0.15891452906103778</v>
      </c>
      <c r="BT14" s="10">
        <v>3.503742634177417E-3</v>
      </c>
      <c r="BU14" s="9">
        <v>4.4495151169423847E-2</v>
      </c>
      <c r="BV14" s="7">
        <v>7.2552343166706265E-2</v>
      </c>
      <c r="BW14" s="9">
        <v>6.1721900753989131E-2</v>
      </c>
      <c r="BX14" s="7">
        <v>0.47018966844622806</v>
      </c>
      <c r="BY14" s="7">
        <v>0.8572353469939149</v>
      </c>
      <c r="BZ14" s="7">
        <v>0.82659156772084885</v>
      </c>
      <c r="CA14" s="7">
        <v>0.68237564403415019</v>
      </c>
      <c r="CB14" s="7">
        <v>0.68889257215934885</v>
      </c>
      <c r="CC14" s="7">
        <v>0.71805009163759947</v>
      </c>
      <c r="CD14" s="7">
        <v>0.71660515544842773</v>
      </c>
      <c r="CE14" s="7">
        <v>0.5729091886847264</v>
      </c>
      <c r="CF14" s="7">
        <v>0.43147518078313962</v>
      </c>
      <c r="CG14" s="7">
        <v>0.22318509710028225</v>
      </c>
      <c r="CH14" s="7">
        <v>0.10186567164179104</v>
      </c>
      <c r="CI14" s="7">
        <v>2.3880597014925373E-2</v>
      </c>
      <c r="CJ14" s="7">
        <v>1</v>
      </c>
      <c r="CK14" s="7">
        <v>0.79480840543881337</v>
      </c>
      <c r="CL14" s="7">
        <v>0.14215080346106304</v>
      </c>
      <c r="CM14" s="9">
        <v>4.7911547911547912E-2</v>
      </c>
      <c r="CN14" s="7">
        <v>0.49848166316281245</v>
      </c>
      <c r="CO14" s="7">
        <v>0.23612395929694727</v>
      </c>
      <c r="CP14" s="7">
        <v>9.966604963882289E-2</v>
      </c>
      <c r="CQ14" s="7">
        <v>0.26150823769978293</v>
      </c>
      <c r="CR14" s="7">
        <v>0.39538055471977329</v>
      </c>
      <c r="CS14" s="7">
        <v>0.15683561557760389</v>
      </c>
      <c r="CT14" s="7">
        <v>0.50011923582888296</v>
      </c>
      <c r="CU14" s="7">
        <v>0.41330369208553064</v>
      </c>
      <c r="CV14" s="7">
        <v>0.19283131741461579</v>
      </c>
      <c r="CW14" s="7">
        <v>0.80326917336493986</v>
      </c>
      <c r="CX14" s="7">
        <v>0.69722663091291048</v>
      </c>
      <c r="CY14" s="7">
        <v>0.83178520655263533</v>
      </c>
      <c r="CZ14" s="7">
        <v>0.85030587499943544</v>
      </c>
      <c r="DA14" s="7">
        <v>0.43147518078313962</v>
      </c>
      <c r="DB14" s="7">
        <v>0.22318509710028225</v>
      </c>
      <c r="DC14" s="7">
        <v>0.64570793602877263</v>
      </c>
      <c r="DD14" s="7">
        <v>0.24674358020096762</v>
      </c>
      <c r="DE14" s="7">
        <v>0.36380597014925375</v>
      </c>
      <c r="DF14" s="7">
        <v>0.61369044811462703</v>
      </c>
      <c r="DG14" s="7">
        <v>0.51435193439115712</v>
      </c>
    </row>
    <row r="15" spans="1:111" x14ac:dyDescent="0.4">
      <c r="A15" t="s">
        <v>120</v>
      </c>
      <c r="B15">
        <v>21</v>
      </c>
      <c r="C15" t="s">
        <v>121</v>
      </c>
      <c r="D15" s="6">
        <v>84.345065107821284</v>
      </c>
      <c r="E15" s="6">
        <v>78.483260470077525</v>
      </c>
      <c r="F15" s="6">
        <v>90.206869745565029</v>
      </c>
      <c r="G15" s="6">
        <v>57.218487567312167</v>
      </c>
      <c r="H15" s="6">
        <v>60.102997728740689</v>
      </c>
      <c r="I15" s="6">
        <v>103.62673874877528</v>
      </c>
      <c r="J15" s="6">
        <v>71.250931607576248</v>
      </c>
      <c r="K15" s="6">
        <v>100.21714669798324</v>
      </c>
      <c r="L15" s="6">
        <v>68.789784415433289</v>
      </c>
      <c r="M15" s="6">
        <v>77.161214034849777</v>
      </c>
      <c r="N15" s="6">
        <v>92.274794747650716</v>
      </c>
      <c r="O15" s="6">
        <v>122.60168578432632</v>
      </c>
      <c r="P15" s="7">
        <v>0.71619126531179966</v>
      </c>
      <c r="Q15" s="7">
        <v>0.35393471411363359</v>
      </c>
      <c r="R15" s="7">
        <v>0.24116138010977989</v>
      </c>
      <c r="S15" s="7">
        <v>0.33755573125842425</v>
      </c>
      <c r="T15" s="7">
        <v>0.21873184058269857</v>
      </c>
      <c r="U15" s="7">
        <v>0.24217779201631434</v>
      </c>
      <c r="V15" s="7">
        <v>0.33520836946425192</v>
      </c>
      <c r="W15" s="8">
        <v>0.13654656416914529</v>
      </c>
      <c r="X15" s="7">
        <v>0.18160049978170767</v>
      </c>
      <c r="Y15" s="7">
        <v>0.2270371153666737</v>
      </c>
      <c r="Z15" s="7">
        <v>0.21417215055143926</v>
      </c>
      <c r="AA15" s="7">
        <v>0.1955902637243466</v>
      </c>
      <c r="AB15" s="7">
        <v>0.13984108174270726</v>
      </c>
      <c r="AC15" s="7">
        <v>0.12364184562967924</v>
      </c>
      <c r="AD15" s="7">
        <v>0.39433788664574793</v>
      </c>
      <c r="AE15" s="7">
        <v>0.53455073818507082</v>
      </c>
      <c r="AF15" s="7">
        <v>0.31990485538030189</v>
      </c>
      <c r="AG15" s="7">
        <v>0.48742696859939005</v>
      </c>
      <c r="AH15" s="7">
        <v>0.35645566351886243</v>
      </c>
      <c r="AI15" s="7">
        <v>0.67924543357780942</v>
      </c>
      <c r="AJ15" s="7">
        <v>0.44091688274496466</v>
      </c>
      <c r="AK15" s="7">
        <v>0.54438489827696168</v>
      </c>
      <c r="AL15" s="7">
        <v>0.57009253171682672</v>
      </c>
      <c r="AM15" s="7">
        <v>0.88539495943876612</v>
      </c>
      <c r="AN15" s="7">
        <v>0.52651108594018881</v>
      </c>
      <c r="AO15" s="7">
        <v>0.74194679773290517</v>
      </c>
      <c r="AP15" s="7">
        <v>0.37810489969349909</v>
      </c>
      <c r="AQ15" s="7">
        <v>0.39528410739012709</v>
      </c>
      <c r="AR15" s="7">
        <v>0.62618137626254777</v>
      </c>
      <c r="AS15" s="7">
        <v>0.5018067443849602</v>
      </c>
      <c r="AT15" s="7">
        <v>0.40002159612519378</v>
      </c>
      <c r="AU15" s="7">
        <v>0.66672805809581837</v>
      </c>
      <c r="AV15" s="7">
        <v>0.63211155608653014</v>
      </c>
      <c r="AW15" s="7">
        <v>0.76564374907185062</v>
      </c>
      <c r="AX15" s="7">
        <v>0.78172319433949644</v>
      </c>
      <c r="AY15" s="7">
        <v>0.5738638057971186</v>
      </c>
      <c r="AZ15" s="7">
        <v>0.76387661568561793</v>
      </c>
      <c r="BA15" s="7">
        <v>0.64811941114439875</v>
      </c>
      <c r="BB15" s="7">
        <v>0.77075837306684403</v>
      </c>
      <c r="BC15" s="7">
        <v>0.38304254909815577</v>
      </c>
      <c r="BD15" s="7">
        <v>0.47487119852145177</v>
      </c>
      <c r="BE15" s="7">
        <v>0.61183143816116914</v>
      </c>
      <c r="BF15" s="7">
        <v>0.24118802933621222</v>
      </c>
      <c r="BG15" s="7">
        <v>0.52818821770253144</v>
      </c>
      <c r="BH15" s="7">
        <v>0.81310117035682561</v>
      </c>
      <c r="BI15" s="7">
        <v>0.45602977326188016</v>
      </c>
      <c r="BJ15" s="7">
        <v>0.76146860186069032</v>
      </c>
      <c r="BK15" s="7">
        <v>0.60114102301383832</v>
      </c>
      <c r="BL15" s="7">
        <v>0.46514899413840832</v>
      </c>
      <c r="BM15" s="7">
        <v>0.48650507560829814</v>
      </c>
      <c r="BN15" s="7">
        <v>0.4095051936531891</v>
      </c>
      <c r="BO15" s="7">
        <v>0.2177831180534695</v>
      </c>
      <c r="BP15" s="9">
        <v>1.3863553447646844E-2</v>
      </c>
      <c r="BQ15" s="7">
        <v>0.2275132275132275</v>
      </c>
      <c r="BR15" s="7">
        <v>0.17683881064162754</v>
      </c>
      <c r="BS15" s="7">
        <v>0.28058866512538233</v>
      </c>
      <c r="BT15" s="10">
        <v>3.246753246753247E-3</v>
      </c>
      <c r="BU15" s="9">
        <v>7.6669254658385089E-2</v>
      </c>
      <c r="BV15" s="7">
        <v>0.1506189222674143</v>
      </c>
      <c r="BW15" s="9">
        <v>3.5570959503830719E-2</v>
      </c>
      <c r="BX15" s="7">
        <v>0.58232353348612897</v>
      </c>
      <c r="BY15" s="7">
        <v>0.81284160764764524</v>
      </c>
      <c r="BZ15" s="7">
        <v>0.78608469109981494</v>
      </c>
      <c r="CA15" s="7">
        <v>0.68300862958904351</v>
      </c>
      <c r="CB15" s="7">
        <v>0.71393007927802143</v>
      </c>
      <c r="CC15" s="7">
        <v>0.72951677254545666</v>
      </c>
      <c r="CD15" s="7">
        <v>0.67966733385522493</v>
      </c>
      <c r="CE15" s="7">
        <v>0.61755076392133923</v>
      </c>
      <c r="CF15" s="7">
        <v>0.49059237009674872</v>
      </c>
      <c r="CG15" s="7">
        <v>0.32124986040877551</v>
      </c>
      <c r="CH15" s="7">
        <v>0.1786389413988658</v>
      </c>
      <c r="CI15" s="7">
        <v>0.83742911153119093</v>
      </c>
      <c r="CJ15" s="7">
        <v>1</v>
      </c>
      <c r="CK15" s="7">
        <v>0.6929012345679012</v>
      </c>
      <c r="CL15" s="7">
        <v>0.22685185185185186</v>
      </c>
      <c r="CM15" s="9">
        <v>7.4695121951219509E-2</v>
      </c>
      <c r="CN15" s="7">
        <v>0.44716219425314652</v>
      </c>
      <c r="CO15" s="7">
        <v>0.27244433804165669</v>
      </c>
      <c r="CP15" s="7">
        <v>0.13095475285387537</v>
      </c>
      <c r="CQ15" s="7">
        <v>0.23411834447037175</v>
      </c>
      <c r="CR15" s="7">
        <v>0.37311233257816062</v>
      </c>
      <c r="CS15" s="7">
        <v>0.2452151486702282</v>
      </c>
      <c r="CT15" s="7">
        <v>0.38841707530099095</v>
      </c>
      <c r="CU15" s="7">
        <v>0.35134879545897885</v>
      </c>
      <c r="CV15" s="7">
        <v>0.31018636245043885</v>
      </c>
      <c r="CW15" s="7">
        <v>0.73678316858195303</v>
      </c>
      <c r="CX15" s="7">
        <v>0.45026411618324524</v>
      </c>
      <c r="CY15" s="7">
        <v>0.76738509792678189</v>
      </c>
      <c r="CZ15" s="7">
        <v>0.75880676981750483</v>
      </c>
      <c r="DA15" s="7">
        <v>0.49059237009674872</v>
      </c>
      <c r="DB15" s="7">
        <v>0.32124986040877551</v>
      </c>
      <c r="DC15" s="7">
        <v>0.5918165700243061</v>
      </c>
      <c r="DD15" s="7">
        <v>0.12729301806514612</v>
      </c>
      <c r="DE15" s="7">
        <v>0.47731568998109641</v>
      </c>
      <c r="DF15" s="7">
        <v>0.70983577733796532</v>
      </c>
      <c r="DG15" s="7">
        <v>0.70934127279493864</v>
      </c>
    </row>
    <row r="16" spans="1:111" x14ac:dyDescent="0.4">
      <c r="A16" t="s">
        <v>120</v>
      </c>
      <c r="B16">
        <v>22</v>
      </c>
      <c r="C16" t="s">
        <v>122</v>
      </c>
      <c r="D16" s="6">
        <v>72.601029306536276</v>
      </c>
      <c r="E16" s="6">
        <v>62.7356380430193</v>
      </c>
      <c r="F16" s="6">
        <v>82.466420570053259</v>
      </c>
      <c r="G16" s="6">
        <v>29.738124145111154</v>
      </c>
      <c r="H16" s="6">
        <v>38.746085703096909</v>
      </c>
      <c r="I16" s="6">
        <v>97.127016503745168</v>
      </c>
      <c r="J16" s="6">
        <v>47.296294516397609</v>
      </c>
      <c r="K16" s="6">
        <v>100.77066934674565</v>
      </c>
      <c r="L16" s="6">
        <v>61.146200197074336</v>
      </c>
      <c r="M16" s="6">
        <v>82.92676911855304</v>
      </c>
      <c r="N16" s="6">
        <v>91.008648566494614</v>
      </c>
      <c r="O16" s="6">
        <v>94.784064398091076</v>
      </c>
      <c r="P16" s="7">
        <v>0.6723015067686936</v>
      </c>
      <c r="Q16" s="7">
        <v>0.42148448215104356</v>
      </c>
      <c r="R16" s="7">
        <v>0.33059622836040459</v>
      </c>
      <c r="S16" s="7">
        <v>0.34543598832373268</v>
      </c>
      <c r="T16" s="7">
        <v>0.26815601872242084</v>
      </c>
      <c r="U16" s="7">
        <v>0.28471475804139801</v>
      </c>
      <c r="V16" s="7">
        <v>0.30959960330545794</v>
      </c>
      <c r="W16" s="8">
        <v>0.14574710105643693</v>
      </c>
      <c r="X16" s="7">
        <v>0.22805293982664138</v>
      </c>
      <c r="Y16" s="7">
        <v>0.24194175273730609</v>
      </c>
      <c r="Z16" s="7">
        <v>0.274768403048819</v>
      </c>
      <c r="AA16" s="7">
        <v>0.24848996342333152</v>
      </c>
      <c r="AB16" s="7">
        <v>0.25228059197214436</v>
      </c>
      <c r="AC16" s="7">
        <v>0.21021317440402773</v>
      </c>
      <c r="AD16" s="7">
        <v>0.30084947729315886</v>
      </c>
      <c r="AE16" s="7">
        <v>0.48787448852645726</v>
      </c>
      <c r="AF16" s="7">
        <v>0.27893853260365359</v>
      </c>
      <c r="AG16" s="7">
        <v>0.48161924709127146</v>
      </c>
      <c r="AH16" s="7">
        <v>0.27266173562961171</v>
      </c>
      <c r="AI16" s="7">
        <v>0.64348715847307192</v>
      </c>
      <c r="AJ16" s="7">
        <v>0.399070585213669</v>
      </c>
      <c r="AK16" s="7">
        <v>0.44777215535316645</v>
      </c>
      <c r="AL16" s="7">
        <v>0.5052178444594887</v>
      </c>
      <c r="AM16" s="7">
        <v>0.88972818457500991</v>
      </c>
      <c r="AN16" s="7">
        <v>0.56008475183808781</v>
      </c>
      <c r="AO16" s="7">
        <v>0.77490744983800686</v>
      </c>
      <c r="AP16" s="7">
        <v>0.36481028908167928</v>
      </c>
      <c r="AQ16" s="7">
        <v>0.47129762055874019</v>
      </c>
      <c r="AR16" s="7">
        <v>0.56404734985541138</v>
      </c>
      <c r="AS16" s="7">
        <v>0.42244213552224247</v>
      </c>
      <c r="AT16" s="7">
        <v>0.40381720427295897</v>
      </c>
      <c r="AU16" s="7">
        <v>0.72902156408074015</v>
      </c>
      <c r="AV16" s="7">
        <v>0.59413319008526044</v>
      </c>
      <c r="AW16" s="7">
        <v>0.7225726688544426</v>
      </c>
      <c r="AX16" s="7">
        <v>0.71639308846850114</v>
      </c>
      <c r="AY16" s="7">
        <v>0.55291872138842302</v>
      </c>
      <c r="AZ16" s="7">
        <v>0.71863071146125046</v>
      </c>
      <c r="BA16" s="7">
        <v>0.59301922791873019</v>
      </c>
      <c r="BB16" s="7">
        <v>0.69242166643753067</v>
      </c>
      <c r="BC16" s="7">
        <v>0.32624509840910398</v>
      </c>
      <c r="BD16" s="7">
        <v>0.46785929768723128</v>
      </c>
      <c r="BE16" s="7">
        <v>0.57504576515240458</v>
      </c>
      <c r="BF16" s="7">
        <v>0.34045996723908473</v>
      </c>
      <c r="BG16" s="7">
        <v>0.49412069372470724</v>
      </c>
      <c r="BH16" s="7">
        <v>0.7904301616682905</v>
      </c>
      <c r="BI16" s="7">
        <v>0.49502983495983055</v>
      </c>
      <c r="BJ16" s="7">
        <v>0.72355337932287456</v>
      </c>
      <c r="BK16" s="7">
        <v>0.61246413333050498</v>
      </c>
      <c r="BL16" s="7">
        <v>0.4665301400356251</v>
      </c>
      <c r="BM16" s="7">
        <v>0.52232506938840406</v>
      </c>
      <c r="BN16" s="7">
        <v>0.4574649721958241</v>
      </c>
      <c r="BO16" s="7">
        <v>0.2154835103409726</v>
      </c>
      <c r="BP16" s="9">
        <v>1.4180577993178962E-2</v>
      </c>
      <c r="BQ16" s="7">
        <v>0.24848484848484848</v>
      </c>
      <c r="BR16" s="7">
        <v>0.15423728813559323</v>
      </c>
      <c r="BS16" s="7">
        <v>0.24046493100160402</v>
      </c>
      <c r="BT16" s="10">
        <v>6.3897763578274758E-3</v>
      </c>
      <c r="BU16" s="9">
        <v>7.8963230861965036E-2</v>
      </c>
      <c r="BV16" s="7">
        <v>0.15451413023706589</v>
      </c>
      <c r="BW16" s="9">
        <v>5.0798779393286662E-2</v>
      </c>
      <c r="BX16" s="7">
        <v>0.56106305633459663</v>
      </c>
      <c r="BY16" s="7">
        <v>0.81928827827555861</v>
      </c>
      <c r="BZ16" s="7">
        <v>0.79753421455868401</v>
      </c>
      <c r="CA16" s="7">
        <v>0.57995742652828308</v>
      </c>
      <c r="CB16" s="7">
        <v>0.66542021582766087</v>
      </c>
      <c r="CC16" s="7">
        <v>0.68159637390158767</v>
      </c>
      <c r="CD16" s="7">
        <v>0.66009642643345079</v>
      </c>
      <c r="CE16" s="7">
        <v>0.63375401010815224</v>
      </c>
      <c r="CF16" s="7">
        <v>0.4640027417350403</v>
      </c>
      <c r="CG16" s="7">
        <v>0.27176335820040121</v>
      </c>
      <c r="CH16" s="7">
        <v>0.13506340312592155</v>
      </c>
      <c r="CI16" s="7">
        <v>1</v>
      </c>
      <c r="CJ16" s="7">
        <v>1</v>
      </c>
      <c r="CK16" s="7">
        <v>0.70016750418760465</v>
      </c>
      <c r="CL16" s="7">
        <v>0.21105527638190955</v>
      </c>
      <c r="CM16" s="9">
        <v>6.4000000000000001E-2</v>
      </c>
      <c r="CN16" s="7">
        <v>0.41658583899127061</v>
      </c>
      <c r="CO16" s="7">
        <v>0.28173449612403101</v>
      </c>
      <c r="CP16" s="7">
        <v>0.1142560617332279</v>
      </c>
      <c r="CQ16" s="7">
        <v>0.24145223728059712</v>
      </c>
      <c r="CR16" s="7">
        <v>0.29568308442634123</v>
      </c>
      <c r="CS16" s="7">
        <v>0.26564836070230485</v>
      </c>
      <c r="CT16" s="7">
        <v>0.36504754743369811</v>
      </c>
      <c r="CU16" s="7">
        <v>0.39598140610278504</v>
      </c>
      <c r="CV16" s="7">
        <v>0.36461554173727401</v>
      </c>
      <c r="CW16" s="7">
        <v>0.73087903185440073</v>
      </c>
      <c r="CX16" s="7">
        <v>0.51105546686273307</v>
      </c>
      <c r="CY16" s="7">
        <v>0.81642013220545528</v>
      </c>
      <c r="CZ16" s="7">
        <v>0.74677052986145132</v>
      </c>
      <c r="DA16" s="7">
        <v>0.4640027417350403</v>
      </c>
      <c r="DB16" s="7">
        <v>0.27176335820040121</v>
      </c>
      <c r="DC16" s="7">
        <v>0.56909007523397404</v>
      </c>
      <c r="DD16" s="7">
        <v>0.15701543253574968</v>
      </c>
      <c r="DE16" s="7">
        <v>0.38956060159245059</v>
      </c>
      <c r="DF16" s="7">
        <v>0.60134612840488877</v>
      </c>
      <c r="DG16" s="7">
        <v>0.64129244249726181</v>
      </c>
    </row>
    <row r="17" spans="1:111" x14ac:dyDescent="0.4">
      <c r="A17" t="s">
        <v>120</v>
      </c>
      <c r="B17">
        <v>23</v>
      </c>
      <c r="C17" t="s">
        <v>123</v>
      </c>
      <c r="D17" s="6">
        <v>86.116134349038504</v>
      </c>
      <c r="E17" s="6">
        <v>88.244302005289981</v>
      </c>
      <c r="F17" s="6">
        <v>83.987966692787012</v>
      </c>
      <c r="G17" s="6">
        <v>54.749826903367165</v>
      </c>
      <c r="H17" s="6">
        <v>69.328795849863283</v>
      </c>
      <c r="I17" s="6">
        <v>113.04789623353604</v>
      </c>
      <c r="J17" s="6">
        <v>97.439467016316868</v>
      </c>
      <c r="K17" s="6">
        <v>106.65552402336655</v>
      </c>
      <c r="L17" s="6">
        <v>80.5397158630945</v>
      </c>
      <c r="M17" s="6">
        <v>57.532076103631162</v>
      </c>
      <c r="N17" s="6">
        <v>89.18688549541649</v>
      </c>
      <c r="O17" s="6">
        <v>108.69318930900587</v>
      </c>
      <c r="P17" s="7">
        <v>0.71219175812590696</v>
      </c>
      <c r="Q17" s="7">
        <v>0.29626616440103132</v>
      </c>
      <c r="R17" s="7">
        <v>0.24994997689412984</v>
      </c>
      <c r="S17" s="7">
        <v>0.27333600314550016</v>
      </c>
      <c r="T17" s="7">
        <v>0.26592359930122961</v>
      </c>
      <c r="U17" s="7">
        <v>0.24072219038118595</v>
      </c>
      <c r="V17" s="7">
        <v>0.31874075546210678</v>
      </c>
      <c r="W17" s="8">
        <v>0.13341004437479126</v>
      </c>
      <c r="X17" s="7">
        <v>0.19419431665586748</v>
      </c>
      <c r="Y17" s="7">
        <v>0.24284435249137565</v>
      </c>
      <c r="Z17" s="7">
        <v>0.15168833120622649</v>
      </c>
      <c r="AA17" s="7">
        <v>0.17046801237021958</v>
      </c>
      <c r="AB17" s="7">
        <v>0.13827998406513053</v>
      </c>
      <c r="AC17" s="7">
        <v>0.13052734083371376</v>
      </c>
      <c r="AD17" s="7">
        <v>0.43301198645781397</v>
      </c>
      <c r="AE17" s="7">
        <v>0.53937989624153049</v>
      </c>
      <c r="AF17" s="7">
        <v>0.37728205053892788</v>
      </c>
      <c r="AG17" s="7">
        <v>0.52250009830939115</v>
      </c>
      <c r="AH17" s="7">
        <v>0.29528042129609361</v>
      </c>
      <c r="AI17" s="7">
        <v>0.71100179827663168</v>
      </c>
      <c r="AJ17" s="7">
        <v>0.52395101164748648</v>
      </c>
      <c r="AK17" s="7">
        <v>0.60833932407820368</v>
      </c>
      <c r="AL17" s="7">
        <v>0.54646783626451112</v>
      </c>
      <c r="AM17" s="7">
        <v>0.95539757306308681</v>
      </c>
      <c r="AN17" s="7">
        <v>0.61297402610458074</v>
      </c>
      <c r="AO17" s="7">
        <v>0.79292745434747025</v>
      </c>
      <c r="AP17" s="7">
        <v>0.29194929870378039</v>
      </c>
      <c r="AQ17" s="7">
        <v>0.35204993732659506</v>
      </c>
      <c r="AR17" s="7">
        <v>0.45476907532778993</v>
      </c>
      <c r="AS17" s="7">
        <v>0.45662076265784507</v>
      </c>
      <c r="AT17" s="7">
        <v>0.46042497000777788</v>
      </c>
      <c r="AU17" s="7">
        <v>0.74704994315665085</v>
      </c>
      <c r="AV17" s="7">
        <v>0.65031590581885979</v>
      </c>
      <c r="AW17" s="7">
        <v>0.84049197709713097</v>
      </c>
      <c r="AX17" s="7">
        <v>0.79898601346349307</v>
      </c>
      <c r="AY17" s="7">
        <v>0.61472858833981803</v>
      </c>
      <c r="AZ17" s="7">
        <v>0.75951401226162241</v>
      </c>
      <c r="BA17" s="7">
        <v>0.70626026887446547</v>
      </c>
      <c r="BB17" s="7">
        <v>0.74501455773467762</v>
      </c>
      <c r="BC17" s="7">
        <v>0.32088438364839578</v>
      </c>
      <c r="BD17" s="7">
        <v>0.47065254815102958</v>
      </c>
      <c r="BE17" s="7">
        <v>0.57633469443927132</v>
      </c>
      <c r="BF17" s="7">
        <v>0.33719263849081793</v>
      </c>
      <c r="BG17" s="7">
        <v>0.53211372515942845</v>
      </c>
      <c r="BH17" s="7">
        <v>0.84375513844106398</v>
      </c>
      <c r="BI17" s="7">
        <v>0.46626741229855467</v>
      </c>
      <c r="BJ17" s="7">
        <v>0.74737228070849271</v>
      </c>
      <c r="BK17" s="7">
        <v>0.62250439100329347</v>
      </c>
      <c r="BL17" s="7">
        <v>0.50005951843378704</v>
      </c>
      <c r="BM17" s="7">
        <v>0.53314663695367559</v>
      </c>
      <c r="BN17" s="7">
        <v>0.33507400384447156</v>
      </c>
      <c r="BO17" s="7">
        <v>0.17937319404312069</v>
      </c>
      <c r="BP17" s="9">
        <v>1.3304055799535005E-2</v>
      </c>
      <c r="BQ17" s="7">
        <v>0.23510971786833856</v>
      </c>
      <c r="BR17" s="7">
        <v>0.1517094017094017</v>
      </c>
      <c r="BS17" s="7">
        <v>0.25236055517068279</v>
      </c>
      <c r="BT17" s="10">
        <v>2.1727884117951372E-3</v>
      </c>
      <c r="BU17" s="9">
        <v>6.26082323165046E-2</v>
      </c>
      <c r="BV17" s="7">
        <v>0.13889033712568147</v>
      </c>
      <c r="BW17" s="9">
        <v>3.1903900800826661E-2</v>
      </c>
      <c r="BX17" s="7">
        <v>0.50703911027635262</v>
      </c>
      <c r="BY17" s="7">
        <v>0.90342703858760198</v>
      </c>
      <c r="BZ17" s="7">
        <v>0.79440259026983939</v>
      </c>
      <c r="CA17" s="7">
        <v>0.65663039769383014</v>
      </c>
      <c r="CB17" s="7">
        <v>0.70552749282288274</v>
      </c>
      <c r="CC17" s="7">
        <v>0.73173890298150335</v>
      </c>
      <c r="CD17" s="7">
        <v>0.72629675252297154</v>
      </c>
      <c r="CE17" s="7">
        <v>0.64287439821165115</v>
      </c>
      <c r="CF17" s="7">
        <v>0.45487574816057691</v>
      </c>
      <c r="CG17" s="7">
        <v>0.26909464246869341</v>
      </c>
      <c r="CH17" s="7">
        <v>0.18658823529411764</v>
      </c>
      <c r="CI17" s="7">
        <v>0.59435294117647064</v>
      </c>
      <c r="CJ17" s="7">
        <v>0.22705882352941176</v>
      </c>
      <c r="CK17" s="7">
        <v>0.69895833333333335</v>
      </c>
      <c r="CL17" s="7">
        <v>0.19895833333333332</v>
      </c>
      <c r="CM17" s="9">
        <v>5.3705692803437163E-2</v>
      </c>
      <c r="CN17" s="7">
        <v>0.51021416803953867</v>
      </c>
      <c r="CO17" s="7">
        <v>0.23490705708175688</v>
      </c>
      <c r="CP17" s="7">
        <v>0.13413515730966458</v>
      </c>
      <c r="CQ17" s="7">
        <v>0.16308940012092318</v>
      </c>
      <c r="CR17" s="7">
        <v>0.31873127693134617</v>
      </c>
      <c r="CS17" s="7">
        <v>0.23838984222328066</v>
      </c>
      <c r="CT17" s="7">
        <v>0.39126849310190492</v>
      </c>
      <c r="CU17" s="7">
        <v>0.37568992067004831</v>
      </c>
      <c r="CV17" s="7">
        <v>0.43347964391477029</v>
      </c>
      <c r="CW17" s="7">
        <v>0.69801050894793049</v>
      </c>
      <c r="CX17" s="7">
        <v>0.46520673510630106</v>
      </c>
      <c r="CY17" s="7">
        <v>0.80955982444384811</v>
      </c>
      <c r="CZ17" s="7">
        <v>0.77901354677871237</v>
      </c>
      <c r="DA17" s="7">
        <v>0.45487574816057691</v>
      </c>
      <c r="DB17" s="7">
        <v>0.26909464246869341</v>
      </c>
      <c r="DC17" s="7">
        <v>0.58512728867083008</v>
      </c>
      <c r="DD17" s="7">
        <v>0.12057079496697681</v>
      </c>
      <c r="DE17" s="7">
        <v>0.43929411764705883</v>
      </c>
      <c r="DF17" s="7">
        <v>0.59609407661910718</v>
      </c>
      <c r="DG17" s="7">
        <v>0.67861868219105581</v>
      </c>
    </row>
    <row r="18" spans="1:111" x14ac:dyDescent="0.4">
      <c r="A18" t="s">
        <v>120</v>
      </c>
      <c r="B18">
        <v>24</v>
      </c>
      <c r="C18" t="s">
        <v>124</v>
      </c>
      <c r="D18" s="6">
        <v>85.151689631397517</v>
      </c>
      <c r="E18" s="6">
        <v>85.503988841762322</v>
      </c>
      <c r="F18" s="6">
        <v>84.799390421032697</v>
      </c>
      <c r="G18" s="6">
        <v>64.728796529781462</v>
      </c>
      <c r="H18" s="6">
        <v>80.128489693767435</v>
      </c>
      <c r="I18" s="6">
        <v>96.216179575271283</v>
      </c>
      <c r="J18" s="6">
        <v>81.347119634908765</v>
      </c>
      <c r="K18" s="6">
        <v>105.09935877508266</v>
      </c>
      <c r="L18" s="6">
        <v>83.949012700795521</v>
      </c>
      <c r="M18" s="6">
        <v>72.056495604399686</v>
      </c>
      <c r="N18" s="6">
        <v>89.289572725525161</v>
      </c>
      <c r="O18" s="6">
        <v>93.902480653410436</v>
      </c>
      <c r="P18" s="7">
        <v>0.72842766712753182</v>
      </c>
      <c r="Q18" s="7">
        <v>0.2610535437815788</v>
      </c>
      <c r="R18" s="7">
        <v>0.24951666178619969</v>
      </c>
      <c r="S18" s="7">
        <v>0.22818116949707476</v>
      </c>
      <c r="T18" s="7">
        <v>0.24731810541457627</v>
      </c>
      <c r="U18" s="7">
        <v>0.2292689746334014</v>
      </c>
      <c r="V18" s="7">
        <v>0.28762261926544114</v>
      </c>
      <c r="W18" s="8">
        <v>0.10008656193425462</v>
      </c>
      <c r="X18" s="7">
        <v>0.16711835124576505</v>
      </c>
      <c r="Y18" s="7">
        <v>0.19005864128133962</v>
      </c>
      <c r="Z18" s="7">
        <v>0.16564443838954154</v>
      </c>
      <c r="AA18" s="7">
        <v>0.15513467895451352</v>
      </c>
      <c r="AB18" s="7">
        <v>0.12152983878217137</v>
      </c>
      <c r="AC18" s="7">
        <v>0.15614894465111112</v>
      </c>
      <c r="AD18" s="7">
        <v>0.29844565884513929</v>
      </c>
      <c r="AE18" s="7">
        <v>0.50923104870471469</v>
      </c>
      <c r="AF18" s="7">
        <v>0.27897481325313572</v>
      </c>
      <c r="AG18" s="7">
        <v>0.43155865739830918</v>
      </c>
      <c r="AH18" s="7">
        <v>0.25702608037233282</v>
      </c>
      <c r="AI18" s="7">
        <v>0.66765535616235094</v>
      </c>
      <c r="AJ18" s="7">
        <v>0.45264874162233953</v>
      </c>
      <c r="AK18" s="7">
        <v>0.48242810728694058</v>
      </c>
      <c r="AL18" s="7">
        <v>0.53084479115103222</v>
      </c>
      <c r="AM18" s="7">
        <v>0.93954265695749928</v>
      </c>
      <c r="AN18" s="7">
        <v>0.51374548822707578</v>
      </c>
      <c r="AO18" s="7">
        <v>0.83251770679467485</v>
      </c>
      <c r="AP18" s="7">
        <v>0.25759829509226273</v>
      </c>
      <c r="AQ18" s="7">
        <v>0.3631421846084194</v>
      </c>
      <c r="AR18" s="7">
        <v>0.47996445007651112</v>
      </c>
      <c r="AS18" s="7">
        <v>0.42303496911385935</v>
      </c>
      <c r="AT18" s="7">
        <v>0.41548014318702869</v>
      </c>
      <c r="AU18" s="7">
        <v>0.73724670808731141</v>
      </c>
      <c r="AV18" s="7">
        <v>0.64209176874695906</v>
      </c>
      <c r="AW18" s="7">
        <v>0.79488907602057879</v>
      </c>
      <c r="AX18" s="7">
        <v>0.76820949446895537</v>
      </c>
      <c r="AY18" s="7">
        <v>0.59588134204780085</v>
      </c>
      <c r="AZ18" s="7">
        <v>0.69484783211468759</v>
      </c>
      <c r="BA18" s="7">
        <v>0.72673289674086505</v>
      </c>
      <c r="BB18" s="7">
        <v>0.78296101958074749</v>
      </c>
      <c r="BC18" s="7">
        <v>0.30257682560943677</v>
      </c>
      <c r="BD18" s="7">
        <v>0.39263483427529794</v>
      </c>
      <c r="BE18" s="7">
        <v>0.64192205824773096</v>
      </c>
      <c r="BF18" s="7">
        <v>0.33338161771506614</v>
      </c>
      <c r="BG18" s="7">
        <v>0.44917062394640034</v>
      </c>
      <c r="BH18" s="7">
        <v>0.80491397776588447</v>
      </c>
      <c r="BI18" s="7">
        <v>0.45568470490168039</v>
      </c>
      <c r="BJ18" s="7">
        <v>0.74364527795996649</v>
      </c>
      <c r="BK18" s="7">
        <v>0.65579439597617484</v>
      </c>
      <c r="BL18" s="7">
        <v>0.50058251927174446</v>
      </c>
      <c r="BM18" s="7">
        <v>0.56632839797552881</v>
      </c>
      <c r="BN18" s="7">
        <v>0.25823245522713412</v>
      </c>
      <c r="BO18" s="7">
        <v>0.17306043720531505</v>
      </c>
      <c r="BP18" s="9">
        <v>1.0669511869831956E-2</v>
      </c>
      <c r="BQ18" s="7">
        <v>0.28149606299212598</v>
      </c>
      <c r="BR18" s="7">
        <v>0.11117136659436008</v>
      </c>
      <c r="BS18" s="7">
        <v>0.22254521188811385</v>
      </c>
      <c r="BT18" s="10">
        <v>2.3864992329109607E-3</v>
      </c>
      <c r="BU18" s="9">
        <v>5.5511726314279565E-2</v>
      </c>
      <c r="BV18" s="7">
        <v>0.13496177396383102</v>
      </c>
      <c r="BW18" s="9">
        <v>3.8076820485462792E-2</v>
      </c>
      <c r="BX18" s="7">
        <v>0.45657332043303189</v>
      </c>
      <c r="BY18" s="7">
        <v>0.83999993195812284</v>
      </c>
      <c r="BZ18" s="7">
        <v>0.76146501660742372</v>
      </c>
      <c r="CA18" s="7">
        <v>0.60990134266773988</v>
      </c>
      <c r="CB18" s="7">
        <v>0.67211416325545992</v>
      </c>
      <c r="CC18" s="7">
        <v>0.76510512243225104</v>
      </c>
      <c r="CD18" s="7">
        <v>0.69143449000573109</v>
      </c>
      <c r="CE18" s="7">
        <v>0.5968928878927916</v>
      </c>
      <c r="CF18" s="7">
        <v>0.42880038987145136</v>
      </c>
      <c r="CG18" s="7">
        <v>0.25253979360331319</v>
      </c>
      <c r="CH18" s="7">
        <v>0.13317278747742323</v>
      </c>
      <c r="CI18" s="7">
        <v>0.38133654425045155</v>
      </c>
      <c r="CJ18" s="7">
        <v>0.9992775436484046</v>
      </c>
      <c r="CK18" s="7">
        <v>0.72692095080154784</v>
      </c>
      <c r="CL18" s="7">
        <v>0.18352681039248203</v>
      </c>
      <c r="CM18" s="9">
        <v>3.7321624588364431E-2</v>
      </c>
      <c r="CN18" s="7">
        <v>0.50988663327181649</v>
      </c>
      <c r="CO18" s="7">
        <v>0.22263887677683789</v>
      </c>
      <c r="CP18" s="7">
        <v>0.10643306929873189</v>
      </c>
      <c r="CQ18" s="7">
        <v>0.19205206887738346</v>
      </c>
      <c r="CR18" s="7">
        <v>0.35394098622201953</v>
      </c>
      <c r="CS18" s="7">
        <v>0.1764461341689921</v>
      </c>
      <c r="CT18" s="7">
        <v>0.45563423387144408</v>
      </c>
      <c r="CU18" s="7">
        <v>0.49332699049821432</v>
      </c>
      <c r="CV18" s="7">
        <v>0.28491372386410291</v>
      </c>
      <c r="CW18" s="7">
        <v>0.75925830541983186</v>
      </c>
      <c r="CX18" s="7">
        <v>0.6020429307369396</v>
      </c>
      <c r="CY18" s="7">
        <v>0.77519225040670003</v>
      </c>
      <c r="CZ18" s="7">
        <v>0.78618806020501508</v>
      </c>
      <c r="DA18" s="7">
        <v>0.42880038987145136</v>
      </c>
      <c r="DB18" s="7">
        <v>0.25253979360331319</v>
      </c>
      <c r="DC18" s="7">
        <v>0.56872953556361583</v>
      </c>
      <c r="DD18" s="7">
        <v>0.16081856100104275</v>
      </c>
      <c r="DE18" s="7">
        <v>0.40505719446116795</v>
      </c>
      <c r="DF18" s="7">
        <v>0.58562451696351503</v>
      </c>
      <c r="DG18" s="7">
        <v>0.63917945931259335</v>
      </c>
    </row>
    <row r="19" spans="1:111" x14ac:dyDescent="0.4">
      <c r="A19" t="s">
        <v>120</v>
      </c>
      <c r="B19">
        <v>25</v>
      </c>
      <c r="C19" t="s">
        <v>125</v>
      </c>
      <c r="D19" s="6">
        <v>100.88630912773129</v>
      </c>
      <c r="E19" s="6">
        <v>117.36181503217695</v>
      </c>
      <c r="F19" s="6">
        <v>84.410803223285626</v>
      </c>
      <c r="G19" s="6">
        <v>125.51359925503914</v>
      </c>
      <c r="H19" s="6">
        <v>98.760957605446421</v>
      </c>
      <c r="I19" s="6">
        <v>121.85833304019712</v>
      </c>
      <c r="J19" s="6">
        <v>110.89494293356381</v>
      </c>
      <c r="K19" s="6">
        <v>129.78124232663819</v>
      </c>
      <c r="L19" s="6">
        <v>91.548982888370873</v>
      </c>
      <c r="M19" s="6">
        <v>83.94933424374382</v>
      </c>
      <c r="N19" s="6">
        <v>102.66585163216682</v>
      </c>
      <c r="O19" s="6">
        <v>59.479044128860977</v>
      </c>
      <c r="P19" s="7">
        <v>0.83127735423885141</v>
      </c>
      <c r="Q19" s="7">
        <v>0.22381594959180615</v>
      </c>
      <c r="R19" s="7">
        <v>0.15775517395445227</v>
      </c>
      <c r="S19" s="7">
        <v>0.19954916592935756</v>
      </c>
      <c r="T19" s="7">
        <v>0.17159758671971337</v>
      </c>
      <c r="U19" s="7">
        <v>0.18143812147055632</v>
      </c>
      <c r="V19" s="7">
        <v>0.2094457239066469</v>
      </c>
      <c r="W19" s="8">
        <v>9.3704120460967003E-2</v>
      </c>
      <c r="X19" s="7">
        <v>0.13579270953510855</v>
      </c>
      <c r="Y19" s="7">
        <v>0.15710813829874062</v>
      </c>
      <c r="Z19" s="7">
        <v>0.14930462329881511</v>
      </c>
      <c r="AA19" s="7">
        <v>0.17260523276782494</v>
      </c>
      <c r="AB19" s="7">
        <v>0.10532323313635204</v>
      </c>
      <c r="AC19" s="7">
        <v>0.15716473667115902</v>
      </c>
      <c r="AD19" s="7">
        <v>0.35655280104531656</v>
      </c>
      <c r="AE19" s="7">
        <v>0.54861537850803821</v>
      </c>
      <c r="AF19" s="7">
        <v>0.36405238367498338</v>
      </c>
      <c r="AG19" s="7">
        <v>0.50804802889895806</v>
      </c>
      <c r="AH19" s="7">
        <v>0.30620253863333458</v>
      </c>
      <c r="AI19" s="7">
        <v>0.72421101665889986</v>
      </c>
      <c r="AJ19" s="7">
        <v>0.52756914748089256</v>
      </c>
      <c r="AK19" s="7">
        <v>0.53136826440170737</v>
      </c>
      <c r="AL19" s="7">
        <v>0.56492325302815782</v>
      </c>
      <c r="AM19" s="7">
        <v>0.93581362016783909</v>
      </c>
      <c r="AN19" s="7">
        <v>0.52331684134571532</v>
      </c>
      <c r="AO19" s="7">
        <v>0.692933432715652</v>
      </c>
      <c r="AP19" s="7">
        <v>0.19103357572617496</v>
      </c>
      <c r="AQ19" s="7">
        <v>0.35107936195970685</v>
      </c>
      <c r="AR19" s="7">
        <v>0.60827363476452945</v>
      </c>
      <c r="AS19" s="7">
        <v>0.54131151063356364</v>
      </c>
      <c r="AT19" s="7">
        <v>0.53766764026013036</v>
      </c>
      <c r="AU19" s="7">
        <v>0.79055478068704244</v>
      </c>
      <c r="AV19" s="7">
        <v>0.6782607157637176</v>
      </c>
      <c r="AW19" s="7">
        <v>0.84307696817984179</v>
      </c>
      <c r="AX19" s="7">
        <v>0.82575020795542153</v>
      </c>
      <c r="AY19" s="7">
        <v>0.65231532887436983</v>
      </c>
      <c r="AZ19" s="7">
        <v>0.80028957908828813</v>
      </c>
      <c r="BA19" s="7">
        <v>0.7183187029475554</v>
      </c>
      <c r="BB19" s="7">
        <v>0.79228788874502876</v>
      </c>
      <c r="BC19" s="7">
        <v>0.47470780722091283</v>
      </c>
      <c r="BD19" s="7">
        <v>0.56462644997313283</v>
      </c>
      <c r="BE19" s="7">
        <v>0.7259452844395371</v>
      </c>
      <c r="BF19" s="7">
        <v>0.35511535145860351</v>
      </c>
      <c r="BG19" s="7">
        <v>0.58937968034077071</v>
      </c>
      <c r="BH19" s="7">
        <v>0.85357462420043861</v>
      </c>
      <c r="BI19" s="7">
        <v>0.44644169361799291</v>
      </c>
      <c r="BJ19" s="7">
        <v>0.7922248785740208</v>
      </c>
      <c r="BK19" s="7">
        <v>0.78008014075788723</v>
      </c>
      <c r="BL19" s="7">
        <v>0.58664612944072325</v>
      </c>
      <c r="BM19" s="7">
        <v>0.57851368678854442</v>
      </c>
      <c r="BN19" s="7">
        <v>0.23436073279435946</v>
      </c>
      <c r="BO19" s="7">
        <v>0.1239161280151348</v>
      </c>
      <c r="BP19" s="9">
        <v>7.3022312373225151E-3</v>
      </c>
      <c r="BQ19" s="7">
        <v>0.38693467336683418</v>
      </c>
      <c r="BR19" s="7">
        <v>0.1491499227202473</v>
      </c>
      <c r="BS19" s="7">
        <v>0.17052815991434359</v>
      </c>
      <c r="BT19" s="10">
        <v>2.9498525073746312E-3</v>
      </c>
      <c r="BU19" s="9">
        <v>4.6982854598085058E-2</v>
      </c>
      <c r="BV19" s="7">
        <v>9.2825301519580142E-2</v>
      </c>
      <c r="BW19" s="9">
        <v>5.1115618661257606E-2</v>
      </c>
      <c r="BX19" s="7">
        <v>0.43380239013174238</v>
      </c>
      <c r="BY19" s="7">
        <v>0.85235930640584889</v>
      </c>
      <c r="BZ19" s="7">
        <v>0.85092887002740047</v>
      </c>
      <c r="CA19" s="7">
        <v>0.68886197608587985</v>
      </c>
      <c r="CB19" s="7">
        <v>0.76750780964688725</v>
      </c>
      <c r="CC19" s="7">
        <v>0.82058429505547781</v>
      </c>
      <c r="CD19" s="7">
        <v>0.74683480691335502</v>
      </c>
      <c r="CE19" s="7">
        <v>0.68408348864779756</v>
      </c>
      <c r="CF19" s="7">
        <v>0.45405580222962116</v>
      </c>
      <c r="CG19" s="7">
        <v>0.25577379848752929</v>
      </c>
      <c r="CH19" s="7">
        <v>0.10236807756852508</v>
      </c>
      <c r="CI19" s="7">
        <v>0.50214432220771954</v>
      </c>
      <c r="CJ19" s="7">
        <v>1</v>
      </c>
      <c r="CK19" s="7">
        <v>0.70716510903426788</v>
      </c>
      <c r="CL19" s="7">
        <v>0.17289719626168223</v>
      </c>
      <c r="CM19" s="9">
        <v>8.6546026750590088E-2</v>
      </c>
      <c r="CN19" s="7">
        <v>0.57303523035230353</v>
      </c>
      <c r="CO19" s="7">
        <v>0.16296396640476835</v>
      </c>
      <c r="CP19" s="7">
        <v>0.13113693321273706</v>
      </c>
      <c r="CQ19" s="7">
        <v>0.21635429247659926</v>
      </c>
      <c r="CR19" s="7">
        <v>0.43047288807920053</v>
      </c>
      <c r="CS19" s="7">
        <v>0.17152364239055651</v>
      </c>
      <c r="CT19" s="7">
        <v>0.52464707940764788</v>
      </c>
      <c r="CU19" s="7">
        <v>0.52569752352190602</v>
      </c>
      <c r="CV19" s="7">
        <v>0.20451724691976059</v>
      </c>
      <c r="CW19" s="7">
        <v>0.83636540394006664</v>
      </c>
      <c r="CX19" s="7">
        <v>0.69311474062519596</v>
      </c>
      <c r="CY19" s="7">
        <v>0.76383520983435582</v>
      </c>
      <c r="CZ19" s="7">
        <v>0.82248745476500296</v>
      </c>
      <c r="DA19" s="7">
        <v>0.45405580222962116</v>
      </c>
      <c r="DB19" s="7">
        <v>0.25577379848752929</v>
      </c>
      <c r="DC19" s="7">
        <v>0.68882060451335081</v>
      </c>
      <c r="DD19" s="7">
        <v>0.24779632006846383</v>
      </c>
      <c r="DE19" s="7">
        <v>0.35260115606936415</v>
      </c>
      <c r="DF19" s="7">
        <v>0.48173876261523624</v>
      </c>
      <c r="DG19" s="7">
        <v>0.56002475247524752</v>
      </c>
    </row>
    <row r="20" spans="1:111" x14ac:dyDescent="0.4">
      <c r="A20" t="s">
        <v>120</v>
      </c>
      <c r="B20">
        <v>29</v>
      </c>
      <c r="C20" t="s">
        <v>126</v>
      </c>
      <c r="D20" s="6">
        <v>100.20678582213648</v>
      </c>
      <c r="E20" s="6">
        <v>114.18738994655492</v>
      </c>
      <c r="F20" s="6">
        <v>86.226181697718033</v>
      </c>
      <c r="G20" s="6">
        <v>113.04668319590209</v>
      </c>
      <c r="H20" s="6">
        <v>90.521789962847436</v>
      </c>
      <c r="I20" s="6">
        <v>126.04876798365622</v>
      </c>
      <c r="J20" s="6">
        <v>105.00325816188551</v>
      </c>
      <c r="K20" s="6">
        <v>136.31645042848325</v>
      </c>
      <c r="L20" s="6">
        <v>83.347203426274916</v>
      </c>
      <c r="M20" s="6">
        <v>68.129281167246589</v>
      </c>
      <c r="N20" s="6">
        <v>95.628818510242468</v>
      </c>
      <c r="O20" s="6">
        <v>97.799423687108145</v>
      </c>
      <c r="P20" s="7">
        <v>0.80962950663500965</v>
      </c>
      <c r="Q20" s="7">
        <v>0.27034345695949002</v>
      </c>
      <c r="R20" s="7">
        <v>0.18902961844473917</v>
      </c>
      <c r="S20" s="7">
        <v>0.23040388997445446</v>
      </c>
      <c r="T20" s="7">
        <v>0.17355934866907782</v>
      </c>
      <c r="U20" s="7">
        <v>0.14039410605299346</v>
      </c>
      <c r="V20" s="7">
        <v>0.198377549567363</v>
      </c>
      <c r="W20" s="8">
        <v>8.5989485287727555E-2</v>
      </c>
      <c r="X20" s="7">
        <v>0.1603543911034688</v>
      </c>
      <c r="Y20" s="7">
        <v>0.19434665459201106</v>
      </c>
      <c r="Z20" s="7">
        <v>0.15566692694655518</v>
      </c>
      <c r="AA20" s="7">
        <v>0.11979006937581894</v>
      </c>
      <c r="AB20" s="7">
        <v>0.123086064113482</v>
      </c>
      <c r="AC20" s="7">
        <v>0.165253047693285</v>
      </c>
      <c r="AD20" s="7">
        <v>0.38008876683583387</v>
      </c>
      <c r="AE20" s="7">
        <v>0.64430779607397792</v>
      </c>
      <c r="AF20" s="7">
        <v>0.39922508659074768</v>
      </c>
      <c r="AG20" s="7">
        <v>0.54458291571014994</v>
      </c>
      <c r="AH20" s="7">
        <v>0.37853744964162622</v>
      </c>
      <c r="AI20" s="7">
        <v>0.75078321925160718</v>
      </c>
      <c r="AJ20" s="7">
        <v>0.5976230052548489</v>
      </c>
      <c r="AK20" s="7">
        <v>0.51367414098192554</v>
      </c>
      <c r="AL20" s="7">
        <v>0.51753213270482679</v>
      </c>
      <c r="AM20" s="7">
        <v>0.93050390507469682</v>
      </c>
      <c r="AN20" s="7">
        <v>0.60381334830966849</v>
      </c>
      <c r="AO20" s="7">
        <v>0.34852840957448178</v>
      </c>
      <c r="AP20" s="7">
        <v>0.37896178368298311</v>
      </c>
      <c r="AQ20" s="7">
        <v>0.42462017404519886</v>
      </c>
      <c r="AR20" s="7">
        <v>0.73459130818591367</v>
      </c>
      <c r="AS20" s="7">
        <v>0.54072933117038957</v>
      </c>
      <c r="AT20" s="7">
        <v>0.5053006424769001</v>
      </c>
      <c r="AU20" s="7">
        <v>0.77933598967124784</v>
      </c>
      <c r="AV20" s="7">
        <v>0.74450893728275558</v>
      </c>
      <c r="AW20" s="7">
        <v>0.83971029849703493</v>
      </c>
      <c r="AX20" s="7">
        <v>0.72469226595473146</v>
      </c>
      <c r="AY20" s="7">
        <v>0.49055197148619673</v>
      </c>
      <c r="AZ20" s="7">
        <v>0.73673628580804884</v>
      </c>
      <c r="BA20" s="7">
        <v>0.63720614389930474</v>
      </c>
      <c r="BB20" s="7">
        <v>0.77729374071258894</v>
      </c>
      <c r="BC20" s="7">
        <v>0.51999002720578069</v>
      </c>
      <c r="BD20" s="7">
        <v>0.6448447242891544</v>
      </c>
      <c r="BE20" s="7">
        <v>0.77792617741100922</v>
      </c>
      <c r="BF20" s="7">
        <v>0.56624357643987611</v>
      </c>
      <c r="BG20" s="7">
        <v>0.6111055214796447</v>
      </c>
      <c r="BH20" s="7">
        <v>0.81790742876864819</v>
      </c>
      <c r="BI20" s="7">
        <v>0.51413915013765654</v>
      </c>
      <c r="BJ20" s="7">
        <v>0.77874733928653883</v>
      </c>
      <c r="BK20" s="7">
        <v>0.74037506896982475</v>
      </c>
      <c r="BL20" s="7">
        <v>0.57445632275654612</v>
      </c>
      <c r="BM20" s="7">
        <v>0.59567732498252102</v>
      </c>
      <c r="BN20" s="7">
        <v>0.31847764279460211</v>
      </c>
      <c r="BO20" s="7">
        <v>0.14446227929373998</v>
      </c>
      <c r="BP20" s="9">
        <v>1.0154861640010155E-2</v>
      </c>
      <c r="BQ20" s="7">
        <v>0.24</v>
      </c>
      <c r="BR20" s="7">
        <v>0.20833333333333334</v>
      </c>
      <c r="BS20" s="7">
        <v>0.22374293776949045</v>
      </c>
      <c r="BT20" s="10">
        <v>2.9154518950437317E-3</v>
      </c>
      <c r="BU20" s="9">
        <v>5.2374100719424457E-2</v>
      </c>
      <c r="BV20" s="7">
        <v>0.11581265742667363</v>
      </c>
      <c r="BW20" s="9">
        <v>2.3356181772023355E-2</v>
      </c>
      <c r="BX20" s="7">
        <v>0.48984494409989321</v>
      </c>
      <c r="BY20" s="7">
        <v>0.83154115680772955</v>
      </c>
      <c r="BZ20" s="7">
        <v>0.80287252572363399</v>
      </c>
      <c r="CA20" s="7">
        <v>0.66966522482189006</v>
      </c>
      <c r="CB20" s="7">
        <v>0.72722067082581754</v>
      </c>
      <c r="CC20" s="7">
        <v>0.8280917115169566</v>
      </c>
      <c r="CD20" s="7">
        <v>0.76750595197094029</v>
      </c>
      <c r="CE20" s="7">
        <v>0.58023937536808168</v>
      </c>
      <c r="CF20" s="7">
        <v>0.50259054421901173</v>
      </c>
      <c r="CG20" s="7">
        <v>0.29043080145726052</v>
      </c>
      <c r="CH20" s="7">
        <v>0.12663429211804259</v>
      </c>
      <c r="CI20" s="7">
        <v>0</v>
      </c>
      <c r="CJ20" s="7">
        <v>1</v>
      </c>
      <c r="CK20" s="7">
        <v>0.65354330708661412</v>
      </c>
      <c r="CL20" s="7">
        <v>0.17716535433070865</v>
      </c>
      <c r="CM20" s="9">
        <v>4.2635658914728682E-2</v>
      </c>
      <c r="CN20" s="7">
        <v>0.60953608247422686</v>
      </c>
      <c r="CO20" s="7">
        <v>0.18930957683741648</v>
      </c>
      <c r="CP20" s="7">
        <v>0.1292012250750964</v>
      </c>
      <c r="CQ20" s="7">
        <v>0.20149893273047625</v>
      </c>
      <c r="CR20" s="7">
        <v>0.36762590235082709</v>
      </c>
      <c r="CS20" s="7">
        <v>0.19989381614100352</v>
      </c>
      <c r="CT20" s="7">
        <v>0.44472087499733159</v>
      </c>
      <c r="CU20" s="7">
        <v>0.40557360538025095</v>
      </c>
      <c r="CV20" s="7">
        <v>0.18819424235604801</v>
      </c>
      <c r="CW20" s="7">
        <v>0.792791412383828</v>
      </c>
      <c r="CX20" s="7">
        <v>0.59416999268352144</v>
      </c>
      <c r="CY20" s="7">
        <v>0.77281471379038014</v>
      </c>
      <c r="CZ20" s="7">
        <v>0.74818889713426429</v>
      </c>
      <c r="DA20" s="7">
        <v>0.50259054421901173</v>
      </c>
      <c r="DB20" s="7">
        <v>0.29043080145726052</v>
      </c>
      <c r="DC20" s="7">
        <v>0.61720630412699928</v>
      </c>
      <c r="DD20" s="7">
        <v>0.11339489623671929</v>
      </c>
      <c r="DE20" s="7">
        <v>0.3802764288382518</v>
      </c>
      <c r="DF20" s="7">
        <v>0.70078351102063008</v>
      </c>
      <c r="DG20" s="7">
        <v>0.59559764525211156</v>
      </c>
    </row>
    <row r="21" spans="1:111" x14ac:dyDescent="0.4">
      <c r="A21" t="s">
        <v>120</v>
      </c>
      <c r="B21">
        <v>3004</v>
      </c>
      <c r="C21" t="s">
        <v>127</v>
      </c>
      <c r="D21" s="6">
        <v>82.33021538881161</v>
      </c>
      <c r="E21" s="6">
        <v>87.784803868032881</v>
      </c>
      <c r="F21" s="6">
        <v>76.875626909590352</v>
      </c>
      <c r="G21" s="6">
        <v>91.697352789470443</v>
      </c>
      <c r="H21" s="6">
        <v>79.796189333966751</v>
      </c>
      <c r="I21" s="6">
        <v>99.63533399872081</v>
      </c>
      <c r="J21" s="6">
        <v>70.804776675953221</v>
      </c>
      <c r="K21" s="6">
        <v>96.990366542053195</v>
      </c>
      <c r="L21" s="6">
        <v>87.707568907824964</v>
      </c>
      <c r="M21" s="6">
        <v>51.200118294500157</v>
      </c>
      <c r="N21" s="6">
        <v>91.655926368615667</v>
      </c>
      <c r="O21" s="6">
        <v>76.93889406742062</v>
      </c>
      <c r="P21" s="7">
        <v>0.77322134933797193</v>
      </c>
      <c r="Q21" s="7">
        <v>0.24378103992857061</v>
      </c>
      <c r="R21" s="7">
        <v>0.21366461235982534</v>
      </c>
      <c r="S21" s="7">
        <v>0.2449002478755066</v>
      </c>
      <c r="T21" s="7">
        <v>0.19845910571886105</v>
      </c>
      <c r="U21" s="7">
        <v>0.17636812539837213</v>
      </c>
      <c r="V21" s="7">
        <v>0.28862468216740544</v>
      </c>
      <c r="W21" s="8">
        <v>4.6891717863684533E-2</v>
      </c>
      <c r="X21" s="7">
        <v>0.20340682274154134</v>
      </c>
      <c r="Y21" s="7">
        <v>0.26575102245086285</v>
      </c>
      <c r="Z21" s="7">
        <v>0.20472046623318782</v>
      </c>
      <c r="AA21" s="7">
        <v>0.16138823055904461</v>
      </c>
      <c r="AB21" s="7">
        <v>0.13311517598995268</v>
      </c>
      <c r="AC21" s="7">
        <v>0.21987309913361305</v>
      </c>
      <c r="AD21" s="7">
        <v>0.29909038436336549</v>
      </c>
      <c r="AE21" s="7">
        <v>0.43305314640015524</v>
      </c>
      <c r="AF21" s="7">
        <v>0.21910212564498735</v>
      </c>
      <c r="AG21" s="7">
        <v>0.44393929192093223</v>
      </c>
      <c r="AH21" s="7">
        <v>0.23296166247884187</v>
      </c>
      <c r="AI21" s="7">
        <v>0.59852593326687153</v>
      </c>
      <c r="AJ21" s="7">
        <v>0.41275697871700329</v>
      </c>
      <c r="AK21" s="7">
        <v>0.45516160469833705</v>
      </c>
      <c r="AL21" s="7">
        <v>0.53647967024482679</v>
      </c>
      <c r="AM21" s="7">
        <v>0.89871828319905744</v>
      </c>
      <c r="AN21" s="7">
        <v>0.5881179094363036</v>
      </c>
      <c r="AO21" s="7">
        <v>0.42697925034936407</v>
      </c>
      <c r="AP21" s="7">
        <v>0.33947066982368918</v>
      </c>
      <c r="AQ21" s="7">
        <v>0.47389484333844928</v>
      </c>
      <c r="AR21" s="7">
        <v>0.59303323297433486</v>
      </c>
      <c r="AS21" s="7">
        <v>0.46741295792685533</v>
      </c>
      <c r="AT21" s="7">
        <v>0.44352823306164785</v>
      </c>
      <c r="AU21" s="7">
        <v>0.77947043815752126</v>
      </c>
      <c r="AV21" s="7">
        <v>0.60082227203163807</v>
      </c>
      <c r="AW21" s="7">
        <v>0.79856401757418238</v>
      </c>
      <c r="AX21" s="7">
        <v>0.7764110783079049</v>
      </c>
      <c r="AY21" s="7">
        <v>0.56788324344584962</v>
      </c>
      <c r="AZ21" s="7">
        <v>0.74476207757920421</v>
      </c>
      <c r="BA21" s="7">
        <v>0.63378747389253143</v>
      </c>
      <c r="BB21" s="7">
        <v>0.75689715482412201</v>
      </c>
      <c r="BC21" s="7">
        <v>0.24117408541962029</v>
      </c>
      <c r="BD21" s="7">
        <v>0.3641830798439914</v>
      </c>
      <c r="BE21" s="7">
        <v>0.60353762791332821</v>
      </c>
      <c r="BF21" s="7">
        <v>0.43063617674743032</v>
      </c>
      <c r="BG21" s="7">
        <v>0.41013195307412204</v>
      </c>
      <c r="BH21" s="7">
        <v>0.80647309073835338</v>
      </c>
      <c r="BI21" s="7">
        <v>0.40437848504506219</v>
      </c>
      <c r="BJ21" s="7">
        <v>0.69164019229694262</v>
      </c>
      <c r="BK21" s="7">
        <v>0.67782874496125944</v>
      </c>
      <c r="BL21" s="7">
        <v>0.42629173672265264</v>
      </c>
      <c r="BM21" s="7">
        <v>0.5643755106918783</v>
      </c>
      <c r="BN21" s="7">
        <v>0.23859450187153997</v>
      </c>
      <c r="BO21" s="7">
        <v>0.10135940853803958</v>
      </c>
      <c r="BP21" s="9">
        <v>1.039002557544757E-2</v>
      </c>
      <c r="BQ21" s="7">
        <v>0.25</v>
      </c>
      <c r="BR21" s="7">
        <v>0.1306122448979592</v>
      </c>
      <c r="BS21" s="7">
        <v>0.17927710220271123</v>
      </c>
      <c r="BT21" s="10">
        <v>2.9286864841118758E-3</v>
      </c>
      <c r="BU21" s="9">
        <v>4.9442646530025169E-2</v>
      </c>
      <c r="BV21" s="7">
        <v>6.2275564112313671E-2</v>
      </c>
      <c r="BW21" s="9">
        <v>6.4737851662404089E-2</v>
      </c>
      <c r="BX21" s="7">
        <v>0.5606315646682497</v>
      </c>
      <c r="BY21" s="7">
        <v>0.87137878449137562</v>
      </c>
      <c r="BZ21" s="7">
        <v>0.81322406913206613</v>
      </c>
      <c r="CA21" s="7">
        <v>0.65718644989171782</v>
      </c>
      <c r="CB21" s="7">
        <v>0.71738488116231047</v>
      </c>
      <c r="CC21" s="7">
        <v>0.74236804448651028</v>
      </c>
      <c r="CD21" s="7">
        <v>0.68285892750315724</v>
      </c>
      <c r="CE21" s="7">
        <v>0.73519609541647757</v>
      </c>
      <c r="CF21" s="7">
        <v>0.45495335034472589</v>
      </c>
      <c r="CG21" s="7">
        <v>0.23905053130336923</v>
      </c>
      <c r="CH21" s="7">
        <v>0.10007431260837256</v>
      </c>
      <c r="CI21" s="7">
        <v>0</v>
      </c>
      <c r="CJ21" s="7">
        <v>0</v>
      </c>
      <c r="CK21" s="7">
        <v>0.66799204771371767</v>
      </c>
      <c r="CL21" s="7">
        <v>0.28628230616302186</v>
      </c>
      <c r="CM21" s="9">
        <v>4.9586776859504134E-2</v>
      </c>
      <c r="CN21" s="7">
        <v>0.57865515114127086</v>
      </c>
      <c r="CO21" s="7">
        <v>0.18067831449126412</v>
      </c>
      <c r="CP21" s="7">
        <v>0.11565133841870262</v>
      </c>
      <c r="CQ21" s="7">
        <v>0.22780140250300626</v>
      </c>
      <c r="CR21" s="7">
        <v>0.27280786261889012</v>
      </c>
      <c r="CS21" s="7">
        <v>0.18135481828665059</v>
      </c>
      <c r="CT21" s="7">
        <v>0.42632428880678208</v>
      </c>
      <c r="CU21" s="7">
        <v>0.31973596730267145</v>
      </c>
      <c r="CV21" s="7">
        <v>0.28082767449286417</v>
      </c>
      <c r="CW21" s="7">
        <v>0.74770966495014402</v>
      </c>
      <c r="CX21" s="7">
        <v>0.53880443876877326</v>
      </c>
      <c r="CY21" s="7">
        <v>0.78341455250713632</v>
      </c>
      <c r="CZ21" s="7">
        <v>0.72411833267602066</v>
      </c>
      <c r="DA21" s="7">
        <v>0.45495335034472589</v>
      </c>
      <c r="DB21" s="7">
        <v>0.23905053130336923</v>
      </c>
      <c r="DC21" s="7">
        <v>0.61476007916125885</v>
      </c>
      <c r="DD21" s="7">
        <v>0.17918391484328799</v>
      </c>
      <c r="DE21" s="7">
        <v>0.33861778548427052</v>
      </c>
      <c r="DF21" s="7">
        <v>0.73664955494091633</v>
      </c>
      <c r="DG21" s="7">
        <v>0.53171521035598701</v>
      </c>
    </row>
    <row r="22" spans="1:111" x14ac:dyDescent="0.4">
      <c r="A22" t="s">
        <v>120</v>
      </c>
      <c r="B22">
        <v>4001</v>
      </c>
      <c r="C22" t="s">
        <v>120</v>
      </c>
      <c r="D22" s="6">
        <v>88.39209406939564</v>
      </c>
      <c r="E22" s="6">
        <v>92.844324401842783</v>
      </c>
      <c r="F22" s="6">
        <v>83.939863736948496</v>
      </c>
      <c r="G22" s="6">
        <v>79.866327203401681</v>
      </c>
      <c r="H22" s="6">
        <v>77.583214584996412</v>
      </c>
      <c r="I22" s="6">
        <v>106.96746993995201</v>
      </c>
      <c r="J22" s="6">
        <v>87.062418472987261</v>
      </c>
      <c r="K22" s="6">
        <v>112.74219180787654</v>
      </c>
      <c r="L22" s="6">
        <v>80.335049150001083</v>
      </c>
      <c r="M22" s="6">
        <v>73.55366218214148</v>
      </c>
      <c r="N22" s="6">
        <v>93.979759149365677</v>
      </c>
      <c r="O22" s="6">
        <v>87.890984466285758</v>
      </c>
      <c r="P22" s="7">
        <v>0.75340594546196571</v>
      </c>
      <c r="Q22" s="7">
        <v>0.27736157664018923</v>
      </c>
      <c r="R22" s="7">
        <v>0.22613400371690812</v>
      </c>
      <c r="S22" s="7">
        <v>0.2478253995825393</v>
      </c>
      <c r="T22" s="7">
        <v>0.22095587651718168</v>
      </c>
      <c r="U22" s="7">
        <v>0.21208586418051537</v>
      </c>
      <c r="V22" s="7">
        <v>0.27257710494870524</v>
      </c>
      <c r="W22" s="8">
        <v>0.10241420364054185</v>
      </c>
      <c r="X22" s="7">
        <v>0.17632575137251819</v>
      </c>
      <c r="Y22" s="7">
        <v>0.20666796393025569</v>
      </c>
      <c r="Z22" s="7">
        <v>0.17747664577195535</v>
      </c>
      <c r="AA22" s="7">
        <v>0.16686973096506122</v>
      </c>
      <c r="AB22" s="7">
        <v>0.13371059820727554</v>
      </c>
      <c r="AC22" s="7">
        <v>0.15731654433596615</v>
      </c>
      <c r="AD22" s="7">
        <v>0.34089958216622374</v>
      </c>
      <c r="AE22" s="7">
        <v>0.52134395928331334</v>
      </c>
      <c r="AF22" s="7">
        <v>0.30610297396997632</v>
      </c>
      <c r="AG22" s="7">
        <v>0.47486385618925792</v>
      </c>
      <c r="AH22" s="7">
        <v>0.28676691907786922</v>
      </c>
      <c r="AI22" s="7">
        <v>0.68392833305015766</v>
      </c>
      <c r="AJ22" s="7">
        <v>0.47553361772566916</v>
      </c>
      <c r="AK22" s="7">
        <v>0.51699633690220681</v>
      </c>
      <c r="AL22" s="7">
        <v>0.54088526408726734</v>
      </c>
      <c r="AM22" s="7">
        <v>0.92568618971309724</v>
      </c>
      <c r="AN22" s="7">
        <v>0.53742062458440198</v>
      </c>
      <c r="AO22" s="7">
        <v>0.68639524429924703</v>
      </c>
      <c r="AP22" s="7">
        <v>0.281390763578451</v>
      </c>
      <c r="AQ22" s="7">
        <v>0.3735020411419922</v>
      </c>
      <c r="AR22" s="7">
        <v>0.54115058197966837</v>
      </c>
      <c r="AS22" s="7">
        <v>0.47445590918233205</v>
      </c>
      <c r="AT22" s="7">
        <v>0.45507772386467815</v>
      </c>
      <c r="AU22" s="7">
        <v>0.75524800920237889</v>
      </c>
      <c r="AV22" s="7">
        <v>0.64994547607352771</v>
      </c>
      <c r="AW22" s="7">
        <v>0.80584868327011627</v>
      </c>
      <c r="AX22" s="7">
        <v>0.78178400699375561</v>
      </c>
      <c r="AY22" s="7">
        <v>0.59519287129909015</v>
      </c>
      <c r="AZ22" s="7">
        <v>0.74881273078294697</v>
      </c>
      <c r="BA22" s="7">
        <v>0.68940382099994491</v>
      </c>
      <c r="BB22" s="7">
        <v>0.77081869826682148</v>
      </c>
      <c r="BC22" s="7">
        <v>0.35797200238845045</v>
      </c>
      <c r="BD22" s="7">
        <v>0.4717814988207904</v>
      </c>
      <c r="BE22" s="7">
        <v>0.64568578350620076</v>
      </c>
      <c r="BF22" s="7">
        <v>0.36620730712994004</v>
      </c>
      <c r="BG22" s="7">
        <v>0.50029607113840446</v>
      </c>
      <c r="BH22" s="7">
        <v>0.8229209216291945</v>
      </c>
      <c r="BI22" s="7">
        <v>0.45878627345464029</v>
      </c>
      <c r="BJ22" s="7">
        <v>0.74523147421652824</v>
      </c>
      <c r="BK22" s="7">
        <v>0.68608745885664568</v>
      </c>
      <c r="BL22" s="7">
        <v>0.51262359768198495</v>
      </c>
      <c r="BM22" s="7">
        <v>0.55834330024311718</v>
      </c>
      <c r="BN22" s="7">
        <v>0.29862510721796692</v>
      </c>
      <c r="BO22" s="7">
        <v>0.1666444970603102</v>
      </c>
      <c r="BP22" s="9">
        <v>1.1486338981343096E-2</v>
      </c>
      <c r="BQ22" s="7">
        <v>0.27393136664659845</v>
      </c>
      <c r="BR22" s="7">
        <v>0.13633013999999999</v>
      </c>
      <c r="BS22" s="7">
        <v>0.21349815023084101</v>
      </c>
      <c r="BT22" s="10">
        <v>3.0844796585144797E-3</v>
      </c>
      <c r="BU22" s="9">
        <v>5.7330878465829335E-2</v>
      </c>
      <c r="BV22" s="7">
        <v>0.11669695397637951</v>
      </c>
      <c r="BW22" s="9">
        <v>4.4484374212833126E-2</v>
      </c>
      <c r="BX22" s="7">
        <v>0.49524083273698588</v>
      </c>
      <c r="BY22" s="7">
        <v>0.8503304827547683</v>
      </c>
      <c r="BZ22" s="7">
        <v>0.80046913906297679</v>
      </c>
      <c r="CA22" s="7">
        <v>0.64878901202338923</v>
      </c>
      <c r="CB22" s="7">
        <v>0.70539783999859473</v>
      </c>
      <c r="CC22" s="7">
        <v>0.75600241646078781</v>
      </c>
      <c r="CD22" s="7">
        <v>0.70758067039445216</v>
      </c>
      <c r="CE22" s="7">
        <v>0.63368423718602218</v>
      </c>
      <c r="CF22" s="7">
        <v>0.45323031886239562</v>
      </c>
      <c r="CG22" s="7">
        <v>0.26174832922641811</v>
      </c>
      <c r="CH22" s="7">
        <v>0.13250878176934203</v>
      </c>
      <c r="CI22" s="7">
        <v>0.42798949139534198</v>
      </c>
      <c r="CJ22" s="7">
        <v>0.78368804793812907</v>
      </c>
      <c r="CK22" s="7">
        <v>0.71474358974358976</v>
      </c>
      <c r="CL22" s="7">
        <v>0.19259906759906759</v>
      </c>
      <c r="CM22" s="9">
        <v>5.69887771461886E-2</v>
      </c>
      <c r="CN22" s="7">
        <v>0.5190037875451422</v>
      </c>
      <c r="CO22" s="7">
        <v>0.21902776253703501</v>
      </c>
      <c r="CP22" s="7">
        <v>0.11895630249127097</v>
      </c>
      <c r="CQ22" s="7">
        <v>0.21159974255693637</v>
      </c>
      <c r="CR22" s="7">
        <v>0.35457402291780138</v>
      </c>
      <c r="CS22" s="7">
        <v>0.19870140391287899</v>
      </c>
      <c r="CT22" s="7">
        <v>0.44429792746269609</v>
      </c>
      <c r="CU22" s="7">
        <v>0.42945884758282848</v>
      </c>
      <c r="CV22" s="7">
        <v>0.28568919506341223</v>
      </c>
      <c r="CW22" s="7">
        <v>0.76434134344665283</v>
      </c>
      <c r="CX22" s="7">
        <v>0.57836225370648897</v>
      </c>
      <c r="CY22" s="7">
        <v>0.78700675516985164</v>
      </c>
      <c r="CZ22" s="7">
        <v>0.78217148874797748</v>
      </c>
      <c r="DA22" s="7">
        <v>0.45323031886239562</v>
      </c>
      <c r="DB22" s="7">
        <v>0.26174832922641811</v>
      </c>
      <c r="DC22" s="7">
        <v>0.60799966800773453</v>
      </c>
      <c r="DD22" s="7">
        <v>0.17164124254147708</v>
      </c>
      <c r="DE22" s="7">
        <v>0.39312808099890784</v>
      </c>
      <c r="DF22" s="7">
        <v>0.60016297359320392</v>
      </c>
      <c r="DG22" s="7">
        <v>0.61157815597020027</v>
      </c>
    </row>
    <row r="23" spans="1:111" x14ac:dyDescent="0.4">
      <c r="A23" t="s">
        <v>128</v>
      </c>
      <c r="B23">
        <v>17</v>
      </c>
      <c r="C23" t="s">
        <v>129</v>
      </c>
      <c r="D23" s="6">
        <v>108.41527674342288</v>
      </c>
      <c r="E23" s="6">
        <v>129.05943211783745</v>
      </c>
      <c r="F23" s="6">
        <v>87.771121369008299</v>
      </c>
      <c r="G23" s="6">
        <v>131.52087570322047</v>
      </c>
      <c r="H23" s="6">
        <v>156.82083617034152</v>
      </c>
      <c r="I23" s="6">
        <v>90.460227862797254</v>
      </c>
      <c r="J23" s="6">
        <v>118.84144198038256</v>
      </c>
      <c r="K23" s="6">
        <v>147.65377887244543</v>
      </c>
      <c r="L23" s="6">
        <v>132.76099235539476</v>
      </c>
      <c r="M23" s="6">
        <v>73.280844107022389</v>
      </c>
      <c r="N23" s="6">
        <v>119.94321104847349</v>
      </c>
      <c r="O23" s="6">
        <v>25.09943796514257</v>
      </c>
      <c r="P23" s="7">
        <v>0.84181049794845275</v>
      </c>
      <c r="Q23" s="7">
        <v>7.3162346026897154E-2</v>
      </c>
      <c r="R23" s="7">
        <v>9.3816563541132228E-2</v>
      </c>
      <c r="S23" s="7">
        <v>8.8052522748765502E-2</v>
      </c>
      <c r="T23" s="7">
        <v>9.4032243320823425E-2</v>
      </c>
      <c r="U23" s="7">
        <v>6.4183457317767603E-2</v>
      </c>
      <c r="V23" s="7">
        <v>0.10013132121911135</v>
      </c>
      <c r="W23" s="8">
        <v>6.0308530628358253E-2</v>
      </c>
      <c r="X23" s="7">
        <v>0.11963310454529094</v>
      </c>
      <c r="Y23" s="7">
        <v>0.1063084936524149</v>
      </c>
      <c r="Z23" s="7">
        <v>7.5160463682451759E-2</v>
      </c>
      <c r="AA23" s="7">
        <v>9.5306341117519164E-2</v>
      </c>
      <c r="AB23" s="7">
        <v>5.798527085451189E-2</v>
      </c>
      <c r="AC23" s="7">
        <v>6.6787604830933128E-2</v>
      </c>
      <c r="AD23" s="7">
        <v>0.13076256554057109</v>
      </c>
      <c r="AE23" s="7">
        <v>0.55848516517679869</v>
      </c>
      <c r="AF23" s="7">
        <v>0.13244009182289548</v>
      </c>
      <c r="AG23" s="7">
        <v>0.33780517767355245</v>
      </c>
      <c r="AH23" s="7">
        <v>0.25164232649538731</v>
      </c>
      <c r="AI23" s="7">
        <v>0.71170770722626497</v>
      </c>
      <c r="AJ23" s="7">
        <v>0.56229607918645752</v>
      </c>
      <c r="AK23" s="7">
        <v>0.44416682987404066</v>
      </c>
      <c r="AL23" s="7">
        <v>0.49590936142328046</v>
      </c>
      <c r="AM23" s="7">
        <v>0.92318645695551149</v>
      </c>
      <c r="AN23" s="7">
        <v>0.26910627300276657</v>
      </c>
      <c r="AO23" s="7">
        <v>0.40815417546155286</v>
      </c>
      <c r="AP23" s="7">
        <v>0.13122636979712557</v>
      </c>
      <c r="AQ23" s="7">
        <v>0.14961595138424871</v>
      </c>
      <c r="AR23" s="7">
        <v>0.26277130708201385</v>
      </c>
      <c r="AS23" s="7">
        <v>0.60494283897843559</v>
      </c>
      <c r="AT23" s="7">
        <v>0.50545206818556676</v>
      </c>
      <c r="AU23" s="7">
        <v>0.79998296596796825</v>
      </c>
      <c r="AV23" s="7">
        <v>0.69675310415533842</v>
      </c>
      <c r="AW23" s="7">
        <v>0.80743793283187559</v>
      </c>
      <c r="AX23" s="7">
        <v>0.86634221711250359</v>
      </c>
      <c r="AY23" s="7">
        <v>0.71017047191367189</v>
      </c>
      <c r="AZ23" s="7">
        <v>0.87584701600981085</v>
      </c>
      <c r="BA23" s="7">
        <v>0.83083087706935521</v>
      </c>
      <c r="BB23" s="7">
        <v>0.83999286074968693</v>
      </c>
      <c r="BC23" s="7">
        <v>0.63076493392159816</v>
      </c>
      <c r="BD23" s="7">
        <v>0.72503167668609303</v>
      </c>
      <c r="BE23" s="7">
        <v>0.87308902809855604</v>
      </c>
      <c r="BF23" s="7">
        <v>0.74291005021408252</v>
      </c>
      <c r="BG23" s="7">
        <v>0.46255912731893517</v>
      </c>
      <c r="BH23" s="7">
        <v>0.84528229400979049</v>
      </c>
      <c r="BI23" s="7">
        <v>0.51399574930430958</v>
      </c>
      <c r="BJ23" s="7">
        <v>0.78238734283611222</v>
      </c>
      <c r="BK23" s="7">
        <v>0.88820075228806916</v>
      </c>
      <c r="BL23" s="7">
        <v>0.75070178936573428</v>
      </c>
      <c r="BM23" s="7">
        <v>0.7326178482905108</v>
      </c>
      <c r="BN23" s="7">
        <v>0.10429396659990665</v>
      </c>
      <c r="BO23" s="7">
        <v>1.789549033643522E-2</v>
      </c>
      <c r="BP23" s="9">
        <v>1.0559662090813093E-3</v>
      </c>
      <c r="BQ23" s="7">
        <v>0.6</v>
      </c>
      <c r="BR23" s="7">
        <v>5.4216867469879519E-2</v>
      </c>
      <c r="BS23" s="7">
        <v>1.436241442209992E-2</v>
      </c>
      <c r="BT23" s="10">
        <v>1.0075566750629723E-3</v>
      </c>
      <c r="BU23" s="9">
        <v>8.4033613445378148E-3</v>
      </c>
      <c r="BV23" s="7">
        <v>8.5285424706103095E-3</v>
      </c>
      <c r="BW23" s="9">
        <v>8.3421330517423439E-2</v>
      </c>
      <c r="BX23" s="7">
        <v>0.50519179721733232</v>
      </c>
      <c r="BY23" s="7">
        <v>0.86685258382888541</v>
      </c>
      <c r="BZ23" s="7">
        <v>0.85085810765655723</v>
      </c>
      <c r="CA23" s="7">
        <v>0.71765286461080713</v>
      </c>
      <c r="CB23" s="7">
        <v>0.7415204092536285</v>
      </c>
      <c r="CC23" s="7">
        <v>0.81516463330560529</v>
      </c>
      <c r="CD23" s="7">
        <v>0.78889064996016411</v>
      </c>
      <c r="CE23" s="7">
        <v>0.53721237767801233</v>
      </c>
      <c r="CF23" s="7">
        <v>0.26785674006245846</v>
      </c>
      <c r="CG23" s="7">
        <v>0.17880286599261205</v>
      </c>
      <c r="CH23" s="7">
        <v>4.6939988116458706E-2</v>
      </c>
      <c r="CI23" s="7">
        <v>0</v>
      </c>
      <c r="CJ23" s="7">
        <v>1</v>
      </c>
      <c r="CK23" s="7">
        <v>0.80473372781065089</v>
      </c>
      <c r="CL23" s="7">
        <v>0.19526627218934911</v>
      </c>
      <c r="CM23" s="9">
        <v>1.7241379310344827E-2</v>
      </c>
      <c r="CN23" s="7">
        <v>0.6783310901749664</v>
      </c>
      <c r="CO23" s="7">
        <v>4.5969353764157228E-2</v>
      </c>
      <c r="CP23" s="7">
        <v>0.10232371157144678</v>
      </c>
      <c r="CQ23" s="7">
        <v>0.2552052190562939</v>
      </c>
      <c r="CR23" s="7">
        <v>0.41060061067482551</v>
      </c>
      <c r="CS23" s="7">
        <v>0.10821362877769027</v>
      </c>
      <c r="CT23" s="7">
        <v>0.61962060040901934</v>
      </c>
      <c r="CU23" s="7">
        <v>0.70970581026375446</v>
      </c>
      <c r="CV23" s="7">
        <v>6.8539246518786179E-2</v>
      </c>
      <c r="CW23" s="7">
        <v>0.92821309333939395</v>
      </c>
      <c r="CX23" s="7">
        <v>0.86108461902246947</v>
      </c>
      <c r="CY23" s="7">
        <v>0.87141774378460835</v>
      </c>
      <c r="CZ23" s="7">
        <v>0.82346195765972852</v>
      </c>
      <c r="DA23" s="7">
        <v>0.26785674006245846</v>
      </c>
      <c r="DB23" s="7">
        <v>0.17880286599261205</v>
      </c>
      <c r="DC23" s="7">
        <v>0.82156564040689672</v>
      </c>
      <c r="DD23" s="7">
        <v>0.30135610246107486</v>
      </c>
      <c r="DE23" s="7">
        <v>6.7142008318478913E-2</v>
      </c>
      <c r="DF23" s="7">
        <v>0.52296541405536023</v>
      </c>
      <c r="DG23" s="7">
        <v>0.2751463544438531</v>
      </c>
    </row>
    <row r="24" spans="1:111" x14ac:dyDescent="0.4">
      <c r="A24" t="s">
        <v>128</v>
      </c>
      <c r="B24">
        <v>79</v>
      </c>
      <c r="C24" t="s">
        <v>130</v>
      </c>
      <c r="D24" s="6">
        <v>105.49585287386036</v>
      </c>
      <c r="E24" s="6">
        <v>115.50479927183778</v>
      </c>
      <c r="F24" s="6">
        <v>95.486906475882932</v>
      </c>
      <c r="G24" s="6">
        <v>98.906905851381353</v>
      </c>
      <c r="H24" s="6">
        <v>108.6477692802783</v>
      </c>
      <c r="I24" s="6">
        <v>123.66764332076745</v>
      </c>
      <c r="J24" s="6">
        <v>108.78485949966682</v>
      </c>
      <c r="K24" s="6">
        <v>137.51681840709497</v>
      </c>
      <c r="L24" s="6">
        <v>88.022327937848971</v>
      </c>
      <c r="M24" s="6">
        <v>88.573793385313323</v>
      </c>
      <c r="N24" s="6">
        <v>115.95488488900013</v>
      </c>
      <c r="O24" s="6">
        <v>89.39661969136931</v>
      </c>
      <c r="P24" s="7">
        <v>0.78542252372321453</v>
      </c>
      <c r="Q24" s="7">
        <v>0.19487445703827813</v>
      </c>
      <c r="R24" s="7">
        <v>0.15724308885802221</v>
      </c>
      <c r="S24" s="7">
        <v>0.19709700296418511</v>
      </c>
      <c r="T24" s="7">
        <v>0.17465714367272422</v>
      </c>
      <c r="U24" s="7">
        <v>0.15999253654877615</v>
      </c>
      <c r="V24" s="7">
        <v>0.21860593295611383</v>
      </c>
      <c r="W24" s="8">
        <v>6.7583882312512014E-2</v>
      </c>
      <c r="X24" s="7">
        <v>0.14220076364270101</v>
      </c>
      <c r="Y24" s="7">
        <v>0.18811581939914412</v>
      </c>
      <c r="Z24" s="7">
        <v>0.14622258536732471</v>
      </c>
      <c r="AA24" s="7">
        <v>0.12990494518174842</v>
      </c>
      <c r="AB24" s="7">
        <v>4.5387625847783455E-2</v>
      </c>
      <c r="AC24" s="7">
        <v>0.11942702602583728</v>
      </c>
      <c r="AD24" s="7">
        <v>0.42655045676974201</v>
      </c>
      <c r="AE24" s="7">
        <v>0.60883261418667811</v>
      </c>
      <c r="AF24" s="7">
        <v>0.37220878858006218</v>
      </c>
      <c r="AG24" s="7">
        <v>0.56426625646130324</v>
      </c>
      <c r="AH24" s="7">
        <v>0.38984957231408429</v>
      </c>
      <c r="AI24" s="7">
        <v>0.74412658816714705</v>
      </c>
      <c r="AJ24" s="7">
        <v>0.53011746157047634</v>
      </c>
      <c r="AK24" s="7">
        <v>0.59175555412540659</v>
      </c>
      <c r="AL24" s="7">
        <v>0.61934103278013208</v>
      </c>
      <c r="AM24" s="7">
        <v>0.93587338470330628</v>
      </c>
      <c r="AN24" s="7">
        <v>0.45027101353120097</v>
      </c>
      <c r="AO24" s="7">
        <v>0.67104120333420347</v>
      </c>
      <c r="AP24" s="7">
        <v>0.22533738781936252</v>
      </c>
      <c r="AQ24" s="7">
        <v>0.27861130124463618</v>
      </c>
      <c r="AR24" s="7">
        <v>0.63450939286835129</v>
      </c>
      <c r="AS24" s="7">
        <v>0.57066276323302867</v>
      </c>
      <c r="AT24" s="7">
        <v>0.51305407786682378</v>
      </c>
      <c r="AU24" s="7">
        <v>0.76537997405918068</v>
      </c>
      <c r="AV24" s="7">
        <v>0.6955630263825674</v>
      </c>
      <c r="AW24" s="7">
        <v>0.80208577873876985</v>
      </c>
      <c r="AX24" s="7">
        <v>0.85291005119453533</v>
      </c>
      <c r="AY24" s="7">
        <v>0.64853383866457492</v>
      </c>
      <c r="AZ24" s="7">
        <v>0.82443313677313601</v>
      </c>
      <c r="BA24" s="7">
        <v>0.73588978152381368</v>
      </c>
      <c r="BB24" s="7">
        <v>0.83804496190961153</v>
      </c>
      <c r="BC24" s="7">
        <v>0.52299181467989808</v>
      </c>
      <c r="BD24" s="7">
        <v>0.63032211714939201</v>
      </c>
      <c r="BE24" s="7">
        <v>0.79710582191077917</v>
      </c>
      <c r="BF24" s="7">
        <v>0.49447596144882466</v>
      </c>
      <c r="BG24" s="7">
        <v>0.59104951812470807</v>
      </c>
      <c r="BH24" s="7">
        <v>0.87413149715455285</v>
      </c>
      <c r="BI24" s="7">
        <v>0.43713183764984659</v>
      </c>
      <c r="BJ24" s="7">
        <v>0.75591892706900443</v>
      </c>
      <c r="BK24" s="7">
        <v>0.7996905639138181</v>
      </c>
      <c r="BL24" s="7">
        <v>0.59834128657987218</v>
      </c>
      <c r="BM24" s="7">
        <v>0.60594078170085885</v>
      </c>
      <c r="BN24" s="7">
        <v>0.25282825880234583</v>
      </c>
      <c r="BO24" s="7">
        <v>0.13787085514834205</v>
      </c>
      <c r="BP24" s="9">
        <v>1.2003693444136657E-2</v>
      </c>
      <c r="BQ24" s="7">
        <v>0.42603550295857989</v>
      </c>
      <c r="BR24" s="7">
        <v>0.1463963963963964</v>
      </c>
      <c r="BS24" s="7">
        <v>0.21168367702019053</v>
      </c>
      <c r="BT24" s="10">
        <v>3.7695207323640281E-3</v>
      </c>
      <c r="BU24" s="9">
        <v>5.7058105042749954E-2</v>
      </c>
      <c r="BV24" s="7">
        <v>9.9406042040661322E-2</v>
      </c>
      <c r="BW24" s="9">
        <v>2.5854108956602031E-2</v>
      </c>
      <c r="BX24" s="7">
        <v>0.48732466290731874</v>
      </c>
      <c r="BY24" s="7">
        <v>0.83810199350587589</v>
      </c>
      <c r="BZ24" s="7">
        <v>0.84365336623298992</v>
      </c>
      <c r="CA24" s="7">
        <v>0.64131456894872352</v>
      </c>
      <c r="CB24" s="7">
        <v>0.79408949849251531</v>
      </c>
      <c r="CC24" s="7">
        <v>0.79067975089725206</v>
      </c>
      <c r="CD24" s="7">
        <v>0.75170607439971604</v>
      </c>
      <c r="CE24" s="7">
        <v>0.71742308054379189</v>
      </c>
      <c r="CF24" s="7">
        <v>0.55107047925797514</v>
      </c>
      <c r="CG24" s="7">
        <v>0.3738571806579486</v>
      </c>
      <c r="CH24" s="7">
        <v>0.10893854748603352</v>
      </c>
      <c r="CI24" s="7">
        <v>6.5769426104621637E-2</v>
      </c>
      <c r="CJ24" s="7">
        <v>0.92077196546470286</v>
      </c>
      <c r="CK24" s="7">
        <v>0.67380952380952386</v>
      </c>
      <c r="CL24" s="7">
        <v>0.2119047619047619</v>
      </c>
      <c r="CM24" s="9">
        <v>4.4083526682134569E-2</v>
      </c>
      <c r="CN24" s="7">
        <v>0.60455974842767291</v>
      </c>
      <c r="CO24" s="7">
        <v>0.17357971299390604</v>
      </c>
      <c r="CP24" s="7">
        <v>0.19007475727201711</v>
      </c>
      <c r="CQ24" s="7">
        <v>0.25400326794097738</v>
      </c>
      <c r="CR24" s="7">
        <v>0.44317974665695886</v>
      </c>
      <c r="CS24" s="7">
        <v>0.17008609462888177</v>
      </c>
      <c r="CT24" s="7">
        <v>0.44648533863311413</v>
      </c>
      <c r="CU24" s="7">
        <v>0.46348254891865387</v>
      </c>
      <c r="CV24" s="7">
        <v>0.23909321170368764</v>
      </c>
      <c r="CW24" s="7">
        <v>0.82316247102170148</v>
      </c>
      <c r="CX24" s="7">
        <v>0.64406712255435794</v>
      </c>
      <c r="CY24" s="7">
        <v>0.77071602865556066</v>
      </c>
      <c r="CZ24" s="7">
        <v>0.7710801697695967</v>
      </c>
      <c r="DA24" s="7">
        <v>0.55107047925797514</v>
      </c>
      <c r="DB24" s="7">
        <v>0.3738571806579486</v>
      </c>
      <c r="DC24" s="7">
        <v>0.63039385044594698</v>
      </c>
      <c r="DD24" s="7">
        <v>0.12670717766680706</v>
      </c>
      <c r="DE24" s="7">
        <v>0.40477399695276789</v>
      </c>
      <c r="DF24" s="7">
        <v>0.52405322742146387</v>
      </c>
      <c r="DG24" s="7">
        <v>0.61460446247464506</v>
      </c>
    </row>
    <row r="25" spans="1:111" x14ac:dyDescent="0.4">
      <c r="A25" t="s">
        <v>128</v>
      </c>
      <c r="B25">
        <v>80</v>
      </c>
      <c r="C25" t="s">
        <v>131</v>
      </c>
      <c r="D25" s="6">
        <v>91.192829215156792</v>
      </c>
      <c r="E25" s="6">
        <v>84.686500072027385</v>
      </c>
      <c r="F25" s="6">
        <v>97.699158358286212</v>
      </c>
      <c r="G25" s="6">
        <v>87.89883542296046</v>
      </c>
      <c r="H25" s="6">
        <v>78.330051295346493</v>
      </c>
      <c r="I25" s="6">
        <v>104.50052908525804</v>
      </c>
      <c r="J25" s="6">
        <v>59.850746762003553</v>
      </c>
      <c r="K25" s="6">
        <v>92.852337794568427</v>
      </c>
      <c r="L25" s="6">
        <v>67.495910439617376</v>
      </c>
      <c r="M25" s="6">
        <v>102.10475275720137</v>
      </c>
      <c r="N25" s="6">
        <v>93.188845158255319</v>
      </c>
      <c r="O25" s="6">
        <v>128.00712507807077</v>
      </c>
      <c r="P25" s="7">
        <v>0.76683130110845799</v>
      </c>
      <c r="Q25" s="7">
        <v>0.26143920567886636</v>
      </c>
      <c r="R25" s="7">
        <v>0.2484363840949356</v>
      </c>
      <c r="S25" s="7">
        <v>0.34769911484806576</v>
      </c>
      <c r="T25" s="7">
        <v>0.10759151149992306</v>
      </c>
      <c r="U25" s="7">
        <v>0.12155077402159442</v>
      </c>
      <c r="V25" s="7">
        <v>0.15348896331350609</v>
      </c>
      <c r="W25" s="8">
        <v>3.4319213746998228E-2</v>
      </c>
      <c r="X25" s="7">
        <v>0.1919632373953962</v>
      </c>
      <c r="Y25" s="7">
        <v>0.25167405999034875</v>
      </c>
      <c r="Z25" s="7">
        <v>0.21778516678118143</v>
      </c>
      <c r="AA25" s="7">
        <v>0.2188374501722829</v>
      </c>
      <c r="AB25" s="7">
        <v>0.10384561729236218</v>
      </c>
      <c r="AC25" s="7">
        <v>0.18130239935702638</v>
      </c>
      <c r="AD25" s="7">
        <v>0.40553211069508616</v>
      </c>
      <c r="AE25" s="7">
        <v>0.55649868879806041</v>
      </c>
      <c r="AF25" s="7">
        <v>0.35385033708509628</v>
      </c>
      <c r="AG25" s="7">
        <v>0.61373282995121847</v>
      </c>
      <c r="AH25" s="7">
        <v>0.41864306671131007</v>
      </c>
      <c r="AI25" s="7">
        <v>0.55400504436967868</v>
      </c>
      <c r="AJ25" s="7">
        <v>0.48461203087596755</v>
      </c>
      <c r="AK25" s="7">
        <v>0.40251408843056941</v>
      </c>
      <c r="AL25" s="7">
        <v>0.49880792340651753</v>
      </c>
      <c r="AM25" s="7">
        <v>0.86960106167175488</v>
      </c>
      <c r="AN25" s="7">
        <v>0.53056897230306332</v>
      </c>
      <c r="AO25" s="7">
        <v>0.76171029465867079</v>
      </c>
      <c r="AP25" s="7">
        <v>0.4457904963245336</v>
      </c>
      <c r="AQ25" s="7">
        <v>0.42425665987605793</v>
      </c>
      <c r="AR25" s="7">
        <v>0.57001264230257831</v>
      </c>
      <c r="AS25" s="7">
        <v>0.46545794366013599</v>
      </c>
      <c r="AT25" s="7">
        <v>0.38730465253258434</v>
      </c>
      <c r="AU25" s="7">
        <v>0.75155816791739283</v>
      </c>
      <c r="AV25" s="7">
        <v>0.58664626066215619</v>
      </c>
      <c r="AW25" s="7">
        <v>0.77360722393197934</v>
      </c>
      <c r="AX25" s="7">
        <v>0.76117550374472465</v>
      </c>
      <c r="AY25" s="7">
        <v>0.5482650256398679</v>
      </c>
      <c r="AZ25" s="7">
        <v>0.75632183547920939</v>
      </c>
      <c r="BA25" s="7">
        <v>0.63618046922161187</v>
      </c>
      <c r="BB25" s="7">
        <v>0.74422382410592069</v>
      </c>
      <c r="BC25" s="7">
        <v>0.50655322239168665</v>
      </c>
      <c r="BD25" s="7">
        <v>0.53451589417609668</v>
      </c>
      <c r="BE25" s="7">
        <v>0.69816418442821648</v>
      </c>
      <c r="BF25" s="7">
        <v>0.39592045403091986</v>
      </c>
      <c r="BG25" s="7">
        <v>0.53977648551533608</v>
      </c>
      <c r="BH25" s="7">
        <v>0.86766816747324282</v>
      </c>
      <c r="BI25" s="7">
        <v>0.3567753690901993</v>
      </c>
      <c r="BJ25" s="7">
        <v>0.75906675448772243</v>
      </c>
      <c r="BK25" s="7">
        <v>0.55776866117325896</v>
      </c>
      <c r="BL25" s="7">
        <v>0.25627751856132913</v>
      </c>
      <c r="BM25" s="7">
        <v>0.44264645955514292</v>
      </c>
      <c r="BN25" s="7">
        <v>0.36042523771258983</v>
      </c>
      <c r="BO25" s="7">
        <v>0.19381904628723257</v>
      </c>
      <c r="BP25" s="9">
        <v>1.4058518583604252E-2</v>
      </c>
      <c r="BQ25" s="7">
        <v>0.26838235294117646</v>
      </c>
      <c r="BR25" s="7">
        <v>0.17969661610268378</v>
      </c>
      <c r="BS25" s="7">
        <v>0.42416641897940061</v>
      </c>
      <c r="BT25" s="10">
        <v>6.4551322847531591E-3</v>
      </c>
      <c r="BU25" s="9">
        <v>8.5540403471204784E-2</v>
      </c>
      <c r="BV25" s="7">
        <v>0.11984309910668825</v>
      </c>
      <c r="BW25" s="9">
        <v>2.4602407521307441E-2</v>
      </c>
      <c r="BX25" s="7">
        <v>0.60819696153128378</v>
      </c>
      <c r="BY25" s="7">
        <v>0.88563711116902821</v>
      </c>
      <c r="BZ25" s="7">
        <v>0.84848240122230478</v>
      </c>
      <c r="CA25" s="7">
        <v>0.67951090282570537</v>
      </c>
      <c r="CB25" s="7">
        <v>0.75825107608099573</v>
      </c>
      <c r="CC25" s="7">
        <v>0.7378315166707764</v>
      </c>
      <c r="CD25" s="7">
        <v>0.68467434293354856</v>
      </c>
      <c r="CE25" s="7">
        <v>0.74657837805095806</v>
      </c>
      <c r="CF25" s="7">
        <v>0.59448863249562844</v>
      </c>
      <c r="CG25" s="7">
        <v>0.34916708865528673</v>
      </c>
      <c r="CH25" s="7">
        <v>7.1317169998582161E-2</v>
      </c>
      <c r="CI25" s="7">
        <v>8.3085211966539063E-2</v>
      </c>
      <c r="CJ25" s="7">
        <v>1</v>
      </c>
      <c r="CK25" s="7">
        <v>0.61813842482100234</v>
      </c>
      <c r="CL25" s="7">
        <v>0.28997613365155134</v>
      </c>
      <c r="CM25" s="9">
        <v>6.093189964157706E-2</v>
      </c>
      <c r="CN25" s="7">
        <v>0.48815789473684212</v>
      </c>
      <c r="CO25" s="7">
        <v>0.25959012086179717</v>
      </c>
      <c r="CP25" s="7">
        <v>0.17305244477729323</v>
      </c>
      <c r="CQ25" s="7">
        <v>0.2304510728362128</v>
      </c>
      <c r="CR25" s="7">
        <v>0.30030260222325744</v>
      </c>
      <c r="CS25" s="7">
        <v>0.15722880248505361</v>
      </c>
      <c r="CT25" s="7">
        <v>0.41150283997121034</v>
      </c>
      <c r="CU25" s="7">
        <v>0.32414200046442387</v>
      </c>
      <c r="CV25" s="7">
        <v>0.1689902258379698</v>
      </c>
      <c r="CW25" s="7">
        <v>0.69498032375411967</v>
      </c>
      <c r="CX25" s="7">
        <v>0.40311415935100714</v>
      </c>
      <c r="CY25" s="7">
        <v>0.78430838947794534</v>
      </c>
      <c r="CZ25" s="7">
        <v>0.73999654323058173</v>
      </c>
      <c r="DA25" s="7">
        <v>0.59448863249562844</v>
      </c>
      <c r="DB25" s="7">
        <v>0.34916708865528673</v>
      </c>
      <c r="DC25" s="7">
        <v>0.54511122123122324</v>
      </c>
      <c r="DD25" s="7">
        <v>0.11738272687417799</v>
      </c>
      <c r="DE25" s="7">
        <v>0.50007089181908404</v>
      </c>
      <c r="DF25" s="7">
        <v>0.59787081683807974</v>
      </c>
      <c r="DG25" s="7">
        <v>0.76903847870725828</v>
      </c>
    </row>
    <row r="26" spans="1:111" x14ac:dyDescent="0.4">
      <c r="A26" t="s">
        <v>128</v>
      </c>
      <c r="B26">
        <v>81</v>
      </c>
      <c r="C26" t="s">
        <v>132</v>
      </c>
      <c r="D26" s="6">
        <v>76.40726470985507</v>
      </c>
      <c r="E26" s="6">
        <v>65.008585345228781</v>
      </c>
      <c r="F26" s="6">
        <v>87.805944074481374</v>
      </c>
      <c r="G26" s="6">
        <v>32.317561893339857</v>
      </c>
      <c r="H26" s="6">
        <v>53.278395218718501</v>
      </c>
      <c r="I26" s="6">
        <v>98.655197635481827</v>
      </c>
      <c r="J26" s="6">
        <v>59.292040641467032</v>
      </c>
      <c r="K26" s="6">
        <v>81.499731337136694</v>
      </c>
      <c r="L26" s="6">
        <v>66.471817050031831</v>
      </c>
      <c r="M26" s="6">
        <v>90.473350439795936</v>
      </c>
      <c r="N26" s="6">
        <v>95.734198816278962</v>
      </c>
      <c r="O26" s="6">
        <v>98.544409991818753</v>
      </c>
      <c r="P26" s="7">
        <v>0.67636219422074262</v>
      </c>
      <c r="Q26" s="7">
        <v>0.35185637664823421</v>
      </c>
      <c r="R26" s="7">
        <v>0.26968285126827735</v>
      </c>
      <c r="S26" s="7">
        <v>0.33256023155868508</v>
      </c>
      <c r="T26" s="7">
        <v>0.25507450857860026</v>
      </c>
      <c r="U26" s="7">
        <v>0.24835955210606206</v>
      </c>
      <c r="V26" s="7">
        <v>0.2830508752629684</v>
      </c>
      <c r="W26" s="8">
        <v>9.1926312905398211E-2</v>
      </c>
      <c r="X26" s="7">
        <v>0.23052709337489113</v>
      </c>
      <c r="Y26" s="7">
        <v>0.23083481639711992</v>
      </c>
      <c r="Z26" s="7">
        <v>0.26916037274882593</v>
      </c>
      <c r="AA26" s="7">
        <v>0.23577524317649337</v>
      </c>
      <c r="AB26" s="7">
        <v>0.14509782558615902</v>
      </c>
      <c r="AC26" s="7">
        <v>0.20060851273458902</v>
      </c>
      <c r="AD26" s="7">
        <v>0.44686614993654095</v>
      </c>
      <c r="AE26" s="7">
        <v>0.49966470187551176</v>
      </c>
      <c r="AF26" s="7">
        <v>0.34269144740170804</v>
      </c>
      <c r="AG26" s="7">
        <v>0.60045792166833811</v>
      </c>
      <c r="AH26" s="7">
        <v>0.3417880453147335</v>
      </c>
      <c r="AI26" s="7">
        <v>0.57615446175934371</v>
      </c>
      <c r="AJ26" s="7">
        <v>0.46159853375624832</v>
      </c>
      <c r="AK26" s="7">
        <v>0.52742715761346404</v>
      </c>
      <c r="AL26" s="7">
        <v>0.50703974734800372</v>
      </c>
      <c r="AM26" s="7">
        <v>0.87571669608557112</v>
      </c>
      <c r="AN26" s="7">
        <v>0.61048358871611641</v>
      </c>
      <c r="AO26" s="7">
        <v>0.80252502366305467</v>
      </c>
      <c r="AP26" s="7">
        <v>0.3282039739071918</v>
      </c>
      <c r="AQ26" s="7">
        <v>0.55927232250535563</v>
      </c>
      <c r="AR26" s="7">
        <v>0.51644855603808293</v>
      </c>
      <c r="AS26" s="7">
        <v>0.4358016622640819</v>
      </c>
      <c r="AT26" s="7">
        <v>0.42228976475266006</v>
      </c>
      <c r="AU26" s="7">
        <v>0.64867011369461747</v>
      </c>
      <c r="AV26" s="7">
        <v>0.59464078310610202</v>
      </c>
      <c r="AW26" s="7">
        <v>0.75926309350161436</v>
      </c>
      <c r="AX26" s="7">
        <v>0.76622252964757542</v>
      </c>
      <c r="AY26" s="7">
        <v>0.57186273638557572</v>
      </c>
      <c r="AZ26" s="7">
        <v>0.75453501977483173</v>
      </c>
      <c r="BA26" s="7">
        <v>0.6570411593021549</v>
      </c>
      <c r="BB26" s="7">
        <v>0.73736859988361769</v>
      </c>
      <c r="BC26" s="7">
        <v>0.30827006206839497</v>
      </c>
      <c r="BD26" s="7">
        <v>0.41107170268317117</v>
      </c>
      <c r="BE26" s="7">
        <v>0.56701866444464011</v>
      </c>
      <c r="BF26" s="7">
        <v>0.25797557644777647</v>
      </c>
      <c r="BG26" s="7">
        <v>0.50772727445244148</v>
      </c>
      <c r="BH26" s="7">
        <v>0.7929749126431811</v>
      </c>
      <c r="BI26" s="7">
        <v>0.41022352661981948</v>
      </c>
      <c r="BJ26" s="7">
        <v>0.67148365706831159</v>
      </c>
      <c r="BK26" s="7">
        <v>0.53758977566066868</v>
      </c>
      <c r="BL26" s="7">
        <v>0.36045252876676043</v>
      </c>
      <c r="BM26" s="7">
        <v>0.47564435492818546</v>
      </c>
      <c r="BN26" s="7">
        <v>0.31523011172160681</v>
      </c>
      <c r="BO26" s="7">
        <v>0.20974247595408005</v>
      </c>
      <c r="BP26" s="9">
        <v>1.5551366635249765E-2</v>
      </c>
      <c r="BQ26" s="7">
        <v>0.22712933753943218</v>
      </c>
      <c r="BR26" s="7">
        <v>0.18663194444444445</v>
      </c>
      <c r="BS26" s="7">
        <v>0.36711471941120827</v>
      </c>
      <c r="BT26" s="10">
        <v>3.4812176165803107E-3</v>
      </c>
      <c r="BU26" s="9">
        <v>7.2623419012647905E-2</v>
      </c>
      <c r="BV26" s="7">
        <v>0.17470416885593024</v>
      </c>
      <c r="BW26" s="9">
        <v>4.2035815268614517E-2</v>
      </c>
      <c r="BX26" s="7">
        <v>0.55955998232917414</v>
      </c>
      <c r="BY26" s="7">
        <v>0.82797141414045994</v>
      </c>
      <c r="BZ26" s="7">
        <v>0.79812218287240178</v>
      </c>
      <c r="CA26" s="7">
        <v>0.68169990741214992</v>
      </c>
      <c r="CB26" s="7">
        <v>0.76582513873158253</v>
      </c>
      <c r="CC26" s="7">
        <v>0.75868891858932308</v>
      </c>
      <c r="CD26" s="7">
        <v>0.67989687860589254</v>
      </c>
      <c r="CE26" s="7">
        <v>0.64062630553026367</v>
      </c>
      <c r="CF26" s="7">
        <v>0.5744325300341675</v>
      </c>
      <c r="CG26" s="7">
        <v>0.36967438046630868</v>
      </c>
      <c r="CH26" s="7">
        <v>0.14228617106314947</v>
      </c>
      <c r="CI26" s="7">
        <v>0.50391686650679457</v>
      </c>
      <c r="CJ26" s="7">
        <v>1</v>
      </c>
      <c r="CK26" s="7">
        <v>0.63667523564695805</v>
      </c>
      <c r="CL26" s="7">
        <v>0.25107112253641817</v>
      </c>
      <c r="CM26" s="9">
        <v>8.8793103448275859E-2</v>
      </c>
      <c r="CN26" s="7">
        <v>0.44193786982248523</v>
      </c>
      <c r="CO26" s="7">
        <v>0.2689892896713037</v>
      </c>
      <c r="CP26" s="7">
        <v>0.18234774167487164</v>
      </c>
      <c r="CQ26" s="7">
        <v>0.21800555290720094</v>
      </c>
      <c r="CR26" s="7">
        <v>0.2792089320703538</v>
      </c>
      <c r="CS26" s="7">
        <v>0.21970094929787565</v>
      </c>
      <c r="CT26" s="7">
        <v>0.30859362192718048</v>
      </c>
      <c r="CU26" s="7">
        <v>0.25302026116583692</v>
      </c>
      <c r="CV26" s="7">
        <v>0.38873858536815464</v>
      </c>
      <c r="CW26" s="7">
        <v>0.71853247050420699</v>
      </c>
      <c r="CX26" s="7">
        <v>0.39046706310521268</v>
      </c>
      <c r="CY26" s="7">
        <v>0.81505906110052451</v>
      </c>
      <c r="CZ26" s="7">
        <v>0.77348502241402761</v>
      </c>
      <c r="DA26" s="7">
        <v>0.5744325300341675</v>
      </c>
      <c r="DB26" s="7">
        <v>0.36967438046630868</v>
      </c>
      <c r="DC26" s="7">
        <v>0.55662474619131019</v>
      </c>
      <c r="DD26" s="7">
        <v>0.16486240204118827</v>
      </c>
      <c r="DE26" s="7">
        <v>0.39520383693045563</v>
      </c>
      <c r="DF26" s="7">
        <v>0.5778118559310057</v>
      </c>
      <c r="DG26" s="7">
        <v>0.67476007677543182</v>
      </c>
    </row>
    <row r="27" spans="1:111" x14ac:dyDescent="0.4">
      <c r="A27" t="s">
        <v>128</v>
      </c>
      <c r="B27">
        <v>82</v>
      </c>
      <c r="C27" t="s">
        <v>133</v>
      </c>
      <c r="D27" s="6">
        <v>72.863599912653299</v>
      </c>
      <c r="E27" s="6">
        <v>67.094900647307199</v>
      </c>
      <c r="F27" s="6">
        <v>78.6322991779994</v>
      </c>
      <c r="G27" s="6">
        <v>41.13665497826878</v>
      </c>
      <c r="H27" s="6">
        <v>51.78704227451842</v>
      </c>
      <c r="I27" s="6">
        <v>98.642583615435953</v>
      </c>
      <c r="J27" s="6">
        <v>65.91610434336728</v>
      </c>
      <c r="K27" s="6">
        <v>77.992118024945583</v>
      </c>
      <c r="L27" s="6">
        <v>68.710966994626688</v>
      </c>
      <c r="M27" s="6">
        <v>70.973616096820066</v>
      </c>
      <c r="N27" s="6">
        <v>93.493887793009065</v>
      </c>
      <c r="O27" s="6">
        <v>81.350725827541766</v>
      </c>
      <c r="P27" s="7">
        <v>0.6903380385263399</v>
      </c>
      <c r="Q27" s="7">
        <v>0.35814949177546102</v>
      </c>
      <c r="R27" s="7">
        <v>0.27674075963028527</v>
      </c>
      <c r="S27" s="7">
        <v>0.32896729243286682</v>
      </c>
      <c r="T27" s="7">
        <v>0.20843932742327934</v>
      </c>
      <c r="U27" s="7">
        <v>0.2411740582320534</v>
      </c>
      <c r="V27" s="7">
        <v>0.29752055672209454</v>
      </c>
      <c r="W27" s="8">
        <v>0.11325883854441186</v>
      </c>
      <c r="X27" s="7">
        <v>0.23839124220106833</v>
      </c>
      <c r="Y27" s="7">
        <v>0.27742479369089812</v>
      </c>
      <c r="Z27" s="7">
        <v>0.27084164296776531</v>
      </c>
      <c r="AA27" s="7">
        <v>0.19872715196714949</v>
      </c>
      <c r="AB27" s="7">
        <v>0.12999277000638013</v>
      </c>
      <c r="AC27" s="7">
        <v>0.22308147961405039</v>
      </c>
      <c r="AD27" s="7">
        <v>0.32986467132644931</v>
      </c>
      <c r="AE27" s="7">
        <v>0.47602894965677717</v>
      </c>
      <c r="AF27" s="7">
        <v>0.35447323455032803</v>
      </c>
      <c r="AG27" s="7">
        <v>0.51757925659878212</v>
      </c>
      <c r="AH27" s="7">
        <v>0.28577392530774981</v>
      </c>
      <c r="AI27" s="7">
        <v>0.64695749201910113</v>
      </c>
      <c r="AJ27" s="7">
        <v>0.41211889262074058</v>
      </c>
      <c r="AK27" s="7">
        <v>0.51840059746523359</v>
      </c>
      <c r="AL27" s="7">
        <v>0.49146773680080269</v>
      </c>
      <c r="AM27" s="7">
        <v>0.85875428244660468</v>
      </c>
      <c r="AN27" s="7">
        <v>0.54471595684069329</v>
      </c>
      <c r="AO27" s="7">
        <v>0.88233531900471662</v>
      </c>
      <c r="AP27" s="7">
        <v>0.30697964097637942</v>
      </c>
      <c r="AQ27" s="7">
        <v>0.42052316079041668</v>
      </c>
      <c r="AR27" s="7">
        <v>0.6030284590042837</v>
      </c>
      <c r="AS27" s="7">
        <v>0.4491660653835024</v>
      </c>
      <c r="AT27" s="7">
        <v>0.3923457958643955</v>
      </c>
      <c r="AU27" s="7">
        <v>0.70749502430514555</v>
      </c>
      <c r="AV27" s="7">
        <v>0.65343936368381939</v>
      </c>
      <c r="AW27" s="7">
        <v>0.68755950136371247</v>
      </c>
      <c r="AX27" s="7">
        <v>0.76014976516616395</v>
      </c>
      <c r="AY27" s="7">
        <v>0.58483163947720329</v>
      </c>
      <c r="AZ27" s="7">
        <v>0.72939700011827169</v>
      </c>
      <c r="BA27" s="7">
        <v>0.61728655246879316</v>
      </c>
      <c r="BB27" s="7">
        <v>0.74470677164846455</v>
      </c>
      <c r="BC27" s="7">
        <v>0.27261944531301524</v>
      </c>
      <c r="BD27" s="7">
        <v>0.34014143603409341</v>
      </c>
      <c r="BE27" s="7">
        <v>0.48037666922367678</v>
      </c>
      <c r="BF27" s="7">
        <v>0.28070019630235449</v>
      </c>
      <c r="BG27" s="7">
        <v>0.45739302049778519</v>
      </c>
      <c r="BH27" s="7">
        <v>0.77718339128333835</v>
      </c>
      <c r="BI27" s="7">
        <v>0.40759244216488361</v>
      </c>
      <c r="BJ27" s="7">
        <v>0.72702391372682917</v>
      </c>
      <c r="BK27" s="7">
        <v>0.57743266838449858</v>
      </c>
      <c r="BL27" s="7">
        <v>0.3723349186341614</v>
      </c>
      <c r="BM27" s="7">
        <v>0.44365501690388531</v>
      </c>
      <c r="BN27" s="7">
        <v>0.43410335389743465</v>
      </c>
      <c r="BO27" s="7">
        <v>0.18559608875517111</v>
      </c>
      <c r="BP27" s="9">
        <v>1.1006114508060034E-2</v>
      </c>
      <c r="BQ27" s="7">
        <v>0.22745098039215686</v>
      </c>
      <c r="BR27" s="7">
        <v>0.16716716716716717</v>
      </c>
      <c r="BS27" s="7">
        <v>0.34879454723397579</v>
      </c>
      <c r="BT27" s="10">
        <v>2.7578599007170436E-3</v>
      </c>
      <c r="BU27" s="9">
        <v>6.6568591393894816E-2</v>
      </c>
      <c r="BV27" s="7">
        <v>0.17485437786223387</v>
      </c>
      <c r="BW27" s="9">
        <v>5.1250694830461366E-2</v>
      </c>
      <c r="BX27" s="7">
        <v>0.54167383737650288</v>
      </c>
      <c r="BY27" s="7">
        <v>0.80231470101343694</v>
      </c>
      <c r="BZ27" s="7">
        <v>0.7862002326358507</v>
      </c>
      <c r="CA27" s="7">
        <v>0.60902495941106749</v>
      </c>
      <c r="CB27" s="7">
        <v>0.71581684133162715</v>
      </c>
      <c r="CC27" s="7">
        <v>0.72839250200418781</v>
      </c>
      <c r="CD27" s="7">
        <v>0.69014117479812831</v>
      </c>
      <c r="CE27" s="7">
        <v>0.63824148918723866</v>
      </c>
      <c r="CF27" s="7">
        <v>0.54159943959746126</v>
      </c>
      <c r="CG27" s="7">
        <v>0.31594145789639061</v>
      </c>
      <c r="CH27" s="7">
        <v>0.1677682737169518</v>
      </c>
      <c r="CI27" s="7">
        <v>9.3895800933125967E-2</v>
      </c>
      <c r="CJ27" s="7">
        <v>1</v>
      </c>
      <c r="CK27" s="7">
        <v>0.65149948293691828</v>
      </c>
      <c r="CL27" s="7">
        <v>0.24819027921406411</v>
      </c>
      <c r="CM27" s="9">
        <v>6.3917525773195871E-2</v>
      </c>
      <c r="CN27" s="7">
        <v>0.46652781910145791</v>
      </c>
      <c r="CO27" s="7">
        <v>0.24481327800829875</v>
      </c>
      <c r="CP27" s="7">
        <v>0.15649818426567141</v>
      </c>
      <c r="CQ27" s="7">
        <v>0.2056186131160527</v>
      </c>
      <c r="CR27" s="7">
        <v>0.29737803489676956</v>
      </c>
      <c r="CS27" s="7">
        <v>0.25304228303150478</v>
      </c>
      <c r="CT27" s="7">
        <v>0.34299008136370956</v>
      </c>
      <c r="CU27" s="7">
        <v>0.34705987359246965</v>
      </c>
      <c r="CV27" s="7">
        <v>0.36680228742584375</v>
      </c>
      <c r="CW27" s="7">
        <v>0.74975454668219255</v>
      </c>
      <c r="CX27" s="7">
        <v>0.41049128810921348</v>
      </c>
      <c r="CY27" s="7">
        <v>0.8012373358293442</v>
      </c>
      <c r="CZ27" s="7">
        <v>0.74613995573988867</v>
      </c>
      <c r="DA27" s="7">
        <v>0.54159943959746126</v>
      </c>
      <c r="DB27" s="7">
        <v>0.31594145789639061</v>
      </c>
      <c r="DC27" s="7">
        <v>0.54225106273561718</v>
      </c>
      <c r="DD27" s="7">
        <v>0.17094713373065215</v>
      </c>
      <c r="DE27" s="7">
        <v>0.36003110419906686</v>
      </c>
      <c r="DF27" s="7">
        <v>0.42260699702105453</v>
      </c>
      <c r="DG27" s="7">
        <v>0.65853658536585369</v>
      </c>
    </row>
    <row r="28" spans="1:111" x14ac:dyDescent="0.4">
      <c r="A28" t="s">
        <v>128</v>
      </c>
      <c r="B28">
        <v>85</v>
      </c>
      <c r="C28" t="s">
        <v>134</v>
      </c>
      <c r="D28" s="6">
        <v>108.40764807116004</v>
      </c>
      <c r="E28" s="6">
        <v>116.51811449757187</v>
      </c>
      <c r="F28" s="6">
        <v>100.29718164474821</v>
      </c>
      <c r="G28" s="6">
        <v>124.4254256417573</v>
      </c>
      <c r="H28" s="6">
        <v>100.76289834062209</v>
      </c>
      <c r="I28" s="6">
        <v>123.45383343885173</v>
      </c>
      <c r="J28" s="6">
        <v>93.720992719215971</v>
      </c>
      <c r="K28" s="6">
        <v>140.22742234741236</v>
      </c>
      <c r="L28" s="6">
        <v>88.854829844049206</v>
      </c>
      <c r="M28" s="6">
        <v>101.37117980796279</v>
      </c>
      <c r="N28" s="6">
        <v>113.17528902964858</v>
      </c>
      <c r="O28" s="6">
        <v>97.787427897332236</v>
      </c>
      <c r="P28" s="7">
        <v>0.82937644736277094</v>
      </c>
      <c r="Q28" s="7">
        <v>0.20884587132991106</v>
      </c>
      <c r="R28" s="7">
        <v>0.17734412595635116</v>
      </c>
      <c r="S28" s="7">
        <v>0.27739979868649184</v>
      </c>
      <c r="T28" s="7">
        <v>0.10313250384799351</v>
      </c>
      <c r="U28" s="7">
        <v>0.12853506167221634</v>
      </c>
      <c r="V28" s="7">
        <v>0.17739589001581377</v>
      </c>
      <c r="W28" s="8">
        <v>5.8796866545686478E-2</v>
      </c>
      <c r="X28" s="7">
        <v>0.14016363784224375</v>
      </c>
      <c r="Y28" s="7">
        <v>0.14768616981770616</v>
      </c>
      <c r="Z28" s="7">
        <v>0.16955624698842278</v>
      </c>
      <c r="AA28" s="7">
        <v>0.16846297940886867</v>
      </c>
      <c r="AB28" s="7">
        <v>8.8385410935265377E-2</v>
      </c>
      <c r="AC28" s="7">
        <v>0.13606278464436225</v>
      </c>
      <c r="AD28" s="7">
        <v>0.56556906274625807</v>
      </c>
      <c r="AE28" s="7">
        <v>0.71553353956173449</v>
      </c>
      <c r="AF28" s="7">
        <v>0.48951571141847783</v>
      </c>
      <c r="AG28" s="7">
        <v>0.6733213036509863</v>
      </c>
      <c r="AH28" s="7">
        <v>0.32084568977782613</v>
      </c>
      <c r="AI28" s="7">
        <v>0.69877503273245711</v>
      </c>
      <c r="AJ28" s="7">
        <v>0.54609079827006546</v>
      </c>
      <c r="AK28" s="7">
        <v>0.51988633526770944</v>
      </c>
      <c r="AL28" s="7">
        <v>0.57340482321399444</v>
      </c>
      <c r="AM28" s="7">
        <v>0.93296310314911968</v>
      </c>
      <c r="AN28" s="7">
        <v>0.68949930089033384</v>
      </c>
      <c r="AO28" s="7">
        <v>0.38795164821893469</v>
      </c>
      <c r="AP28" s="7">
        <v>0.32237437965742272</v>
      </c>
      <c r="AQ28" s="7">
        <v>0.43498252374825347</v>
      </c>
      <c r="AR28" s="7">
        <v>0.83591806830795889</v>
      </c>
      <c r="AS28" s="7">
        <v>0.46256304524282205</v>
      </c>
      <c r="AT28" s="7">
        <v>0.45979111709133041</v>
      </c>
      <c r="AU28" s="7">
        <v>0.76872245389830673</v>
      </c>
      <c r="AV28" s="7">
        <v>0.68731648845740057</v>
      </c>
      <c r="AW28" s="7">
        <v>0.77430922891814469</v>
      </c>
      <c r="AX28" s="7">
        <v>0.81637538020320199</v>
      </c>
      <c r="AY28" s="7">
        <v>0.62742886951896704</v>
      </c>
      <c r="AZ28" s="7">
        <v>0.76986665370246876</v>
      </c>
      <c r="BA28" s="7">
        <v>0.73238237707542064</v>
      </c>
      <c r="BB28" s="7">
        <v>0.8145591765573067</v>
      </c>
      <c r="BC28" s="7">
        <v>0.61660033087089106</v>
      </c>
      <c r="BD28" s="7">
        <v>0.76111477496933722</v>
      </c>
      <c r="BE28" s="7">
        <v>0.83645959543594106</v>
      </c>
      <c r="BF28" s="7">
        <v>0.45062643294338584</v>
      </c>
      <c r="BG28" s="7">
        <v>0.67690720176918495</v>
      </c>
      <c r="BH28" s="7">
        <v>0.87693940162359041</v>
      </c>
      <c r="BI28" s="7">
        <v>0.44882994583158331</v>
      </c>
      <c r="BJ28" s="7">
        <v>0.82060994237175833</v>
      </c>
      <c r="BK28" s="7">
        <v>0.69860334518737466</v>
      </c>
      <c r="BL28" s="7">
        <v>0.53329189559140522</v>
      </c>
      <c r="BM28" s="7">
        <v>0.58370496212376566</v>
      </c>
      <c r="BN28" s="7">
        <v>0.26216550107753422</v>
      </c>
      <c r="BO28" s="7">
        <v>0.16488122962272939</v>
      </c>
      <c r="BP28" s="9">
        <v>1.5895953757225433E-2</v>
      </c>
      <c r="BQ28" s="7">
        <v>0.35238095238095241</v>
      </c>
      <c r="BR28" s="7">
        <v>0.14229249011857709</v>
      </c>
      <c r="BS28" s="7">
        <v>0.19278384322863035</v>
      </c>
      <c r="BT28" s="10">
        <v>1.9545565599804545E-3</v>
      </c>
      <c r="BU28" s="9">
        <v>5.3187974892632967E-2</v>
      </c>
      <c r="BV28" s="7">
        <v>0.10948805515157889</v>
      </c>
      <c r="BW28" s="9">
        <v>2.0520231213872833E-2</v>
      </c>
      <c r="BX28" s="7">
        <v>0.50011694646806482</v>
      </c>
      <c r="BY28" s="7">
        <v>0.81494426092996419</v>
      </c>
      <c r="BZ28" s="7">
        <v>0.82664577246847937</v>
      </c>
      <c r="CA28" s="7">
        <v>0.67885547661949075</v>
      </c>
      <c r="CB28" s="7">
        <v>0.7029529618180943</v>
      </c>
      <c r="CC28" s="7">
        <v>0.76360026965267225</v>
      </c>
      <c r="CD28" s="7">
        <v>0.71215457099048041</v>
      </c>
      <c r="CE28" s="7">
        <v>0.7006407982517715</v>
      </c>
      <c r="CF28" s="7">
        <v>0.5452037698768486</v>
      </c>
      <c r="CG28" s="7">
        <v>0.38792392612087589</v>
      </c>
      <c r="CH28" s="7">
        <v>8.294930875576037E-2</v>
      </c>
      <c r="CI28" s="7">
        <v>0.31126937578550484</v>
      </c>
      <c r="CJ28" s="7">
        <v>0.7997486384583159</v>
      </c>
      <c r="CK28" s="7">
        <v>0.73394495412844041</v>
      </c>
      <c r="CL28" s="7">
        <v>0.16513761467889909</v>
      </c>
      <c r="CM28" s="9">
        <v>3.669724770642202E-2</v>
      </c>
      <c r="CN28" s="7">
        <v>0.58656716417910448</v>
      </c>
      <c r="CO28" s="7">
        <v>0.2085981308411215</v>
      </c>
      <c r="CP28" s="7">
        <v>0.16208570786766449</v>
      </c>
      <c r="CQ28" s="7">
        <v>0.21783864990342064</v>
      </c>
      <c r="CR28" s="7">
        <v>0.36274101414226162</v>
      </c>
      <c r="CS28" s="7">
        <v>0.19517151068412131</v>
      </c>
      <c r="CT28" s="7">
        <v>0.45664270779462701</v>
      </c>
      <c r="CU28" s="7">
        <v>0.47504050888157506</v>
      </c>
      <c r="CV28" s="7">
        <v>0.17825641025325856</v>
      </c>
      <c r="CW28" s="7">
        <v>0.79521006670816008</v>
      </c>
      <c r="CX28" s="7">
        <v>0.6338233523941551</v>
      </c>
      <c r="CY28" s="7">
        <v>0.83188876858180938</v>
      </c>
      <c r="CZ28" s="7">
        <v>0.81804077756188343</v>
      </c>
      <c r="DA28" s="7">
        <v>0.5452037698768486</v>
      </c>
      <c r="DB28" s="7">
        <v>0.38792392612087589</v>
      </c>
      <c r="DC28" s="7">
        <v>0.63728502527322317</v>
      </c>
      <c r="DD28" s="7">
        <v>0.11389771109407514</v>
      </c>
      <c r="DE28" s="7">
        <v>0.39421868454126519</v>
      </c>
      <c r="DF28" s="7">
        <v>0.57916741919285464</v>
      </c>
      <c r="DG28" s="7">
        <v>0.63404629358335773</v>
      </c>
    </row>
    <row r="29" spans="1:111" x14ac:dyDescent="0.4">
      <c r="A29" t="s">
        <v>128</v>
      </c>
      <c r="B29">
        <v>86</v>
      </c>
      <c r="C29" t="s">
        <v>135</v>
      </c>
      <c r="D29" s="6">
        <v>80.016738556198902</v>
      </c>
      <c r="E29" s="6">
        <v>72.590675462398423</v>
      </c>
      <c r="F29" s="6">
        <v>87.442801649999382</v>
      </c>
      <c r="G29" s="6">
        <v>30.594520346115644</v>
      </c>
      <c r="H29" s="6">
        <v>43.495887940582151</v>
      </c>
      <c r="I29" s="6">
        <v>116.91785525834639</v>
      </c>
      <c r="J29" s="6">
        <v>74.334328155148185</v>
      </c>
      <c r="K29" s="6">
        <v>97.61078561179977</v>
      </c>
      <c r="L29" s="6">
        <v>59.043011711984228</v>
      </c>
      <c r="M29" s="6">
        <v>84.213209544089025</v>
      </c>
      <c r="N29" s="6">
        <v>91.230497855164202</v>
      </c>
      <c r="O29" s="6">
        <v>115.28448748876008</v>
      </c>
      <c r="P29" s="7">
        <v>0.67364833523120526</v>
      </c>
      <c r="Q29" s="7">
        <v>0.35797148246558447</v>
      </c>
      <c r="R29" s="7">
        <v>0.3659419513411179</v>
      </c>
      <c r="S29" s="7">
        <v>0.34025271629251197</v>
      </c>
      <c r="T29" s="7">
        <v>0.28851849353053682</v>
      </c>
      <c r="U29" s="7">
        <v>0.2649061588600356</v>
      </c>
      <c r="V29" s="7">
        <v>0.35389133167158465</v>
      </c>
      <c r="W29" s="8">
        <v>0.11055710422226039</v>
      </c>
      <c r="X29" s="7">
        <v>0.22855631567082868</v>
      </c>
      <c r="Y29" s="7">
        <v>0.27519660700521986</v>
      </c>
      <c r="Z29" s="7">
        <v>0.26638662998335372</v>
      </c>
      <c r="AA29" s="7">
        <v>0.22216218844807561</v>
      </c>
      <c r="AB29" s="7">
        <v>0.14535083487486578</v>
      </c>
      <c r="AC29" s="7">
        <v>0.19963952361928458</v>
      </c>
      <c r="AD29" s="7">
        <v>0.4528321149431398</v>
      </c>
      <c r="AE29" s="7">
        <v>0.5155725934325962</v>
      </c>
      <c r="AF29" s="7">
        <v>0.42554995449888905</v>
      </c>
      <c r="AG29" s="7">
        <v>0.50907464742989106</v>
      </c>
      <c r="AH29" s="7">
        <v>0.32345313420898292</v>
      </c>
      <c r="AI29" s="7">
        <v>0.69667997755449185</v>
      </c>
      <c r="AJ29" s="7">
        <v>0.49582561320682794</v>
      </c>
      <c r="AK29" s="7">
        <v>0.5585726307453861</v>
      </c>
      <c r="AL29" s="7">
        <v>0.55742510465503603</v>
      </c>
      <c r="AM29" s="7">
        <v>0.95545739405505681</v>
      </c>
      <c r="AN29" s="7">
        <v>0.60803130369345848</v>
      </c>
      <c r="AO29" s="7">
        <v>0.77029307515327583</v>
      </c>
      <c r="AP29" s="7">
        <v>0.34071712709328589</v>
      </c>
      <c r="AQ29" s="7">
        <v>0.5133900436726061</v>
      </c>
      <c r="AR29" s="7">
        <v>0.62434793116755982</v>
      </c>
      <c r="AS29" s="7">
        <v>0.51217008802213815</v>
      </c>
      <c r="AT29" s="7">
        <v>0.41383386918062448</v>
      </c>
      <c r="AU29" s="7">
        <v>0.702633165334692</v>
      </c>
      <c r="AV29" s="7">
        <v>0.55971889628808413</v>
      </c>
      <c r="AW29" s="7">
        <v>0.83753476125242543</v>
      </c>
      <c r="AX29" s="7">
        <v>0.7392320934709472</v>
      </c>
      <c r="AY29" s="7">
        <v>0.59512599327763649</v>
      </c>
      <c r="AZ29" s="7">
        <v>0.76372420437657806</v>
      </c>
      <c r="BA29" s="7">
        <v>0.6271979492039933</v>
      </c>
      <c r="BB29" s="7">
        <v>0.80659983663129275</v>
      </c>
      <c r="BC29" s="7">
        <v>0.35748933534027416</v>
      </c>
      <c r="BD29" s="7">
        <v>0.44193986222545217</v>
      </c>
      <c r="BE29" s="7">
        <v>0.56957456756752445</v>
      </c>
      <c r="BF29" s="7">
        <v>0.25146964080021178</v>
      </c>
      <c r="BG29" s="7">
        <v>0.52423755935282434</v>
      </c>
      <c r="BH29" s="7">
        <v>0.78006288291700165</v>
      </c>
      <c r="BI29" s="7">
        <v>0.44973778520407309</v>
      </c>
      <c r="BJ29" s="7">
        <v>0.71214889499465783</v>
      </c>
      <c r="BK29" s="7">
        <v>0.63318411627380677</v>
      </c>
      <c r="BL29" s="7">
        <v>0.5146191675569195</v>
      </c>
      <c r="BM29" s="7">
        <v>0.47715555744053134</v>
      </c>
      <c r="BN29" s="7">
        <v>0.46431581079853596</v>
      </c>
      <c r="BO29" s="7">
        <v>0.27712809355452817</v>
      </c>
      <c r="BP29" s="9">
        <v>1.3164155432196669E-2</v>
      </c>
      <c r="BQ29" s="7">
        <v>0.25819672131147542</v>
      </c>
      <c r="BR29" s="7">
        <v>0.17185185185185184</v>
      </c>
      <c r="BS29" s="7">
        <v>0.39036981050135838</v>
      </c>
      <c r="BT29" s="10">
        <v>4.8577376821651629E-3</v>
      </c>
      <c r="BU29" s="9">
        <v>8.3865248226950351E-2</v>
      </c>
      <c r="BV29" s="7">
        <v>0.25228109228405021</v>
      </c>
      <c r="BW29" s="9">
        <v>2.7279936558287074E-2</v>
      </c>
      <c r="BX29" s="7">
        <v>0.61604626287546549</v>
      </c>
      <c r="BY29" s="7">
        <v>0.82128188312028838</v>
      </c>
      <c r="BZ29" s="7">
        <v>0.77701642357383371</v>
      </c>
      <c r="CA29" s="7">
        <v>0.55678148273954331</v>
      </c>
      <c r="CB29" s="7">
        <v>0.7460319388127622</v>
      </c>
      <c r="CC29" s="7">
        <v>0.70423784910123455</v>
      </c>
      <c r="CD29" s="7">
        <v>0.62586202955408576</v>
      </c>
      <c r="CE29" s="7">
        <v>0.69038716445721549</v>
      </c>
      <c r="CF29" s="7">
        <v>0.54116994266722918</v>
      </c>
      <c r="CG29" s="7">
        <v>0.35545293670553418</v>
      </c>
      <c r="CH29" s="7">
        <v>0.17730702263493905</v>
      </c>
      <c r="CI29" s="7">
        <v>0.92629135229251303</v>
      </c>
      <c r="CJ29" s="7">
        <v>1</v>
      </c>
      <c r="CK29" s="7">
        <v>0.68367346938775508</v>
      </c>
      <c r="CL29" s="7">
        <v>0.22886297376093295</v>
      </c>
      <c r="CM29" s="9">
        <v>6.7047075606276749E-2</v>
      </c>
      <c r="CN29" s="7">
        <v>0.3603230030554343</v>
      </c>
      <c r="CO29" s="7">
        <v>0.32171465685213252</v>
      </c>
      <c r="CP29" s="7">
        <v>0.12774929675927965</v>
      </c>
      <c r="CQ29" s="7">
        <v>0.26778550508742449</v>
      </c>
      <c r="CR29" s="7">
        <v>0.21590198509751479</v>
      </c>
      <c r="CS29" s="7">
        <v>0.25765047864738488</v>
      </c>
      <c r="CT29" s="7">
        <v>0.37306533482318377</v>
      </c>
      <c r="CU29" s="7">
        <v>0.33136821932486393</v>
      </c>
      <c r="CV29" s="7">
        <v>0.42444845823290384</v>
      </c>
      <c r="CW29" s="7">
        <v>0.70543106276617817</v>
      </c>
      <c r="CX29" s="7">
        <v>0.45310388653719397</v>
      </c>
      <c r="CY29" s="7">
        <v>0.7462825216215524</v>
      </c>
      <c r="CZ29" s="7">
        <v>0.77456588270345283</v>
      </c>
      <c r="DA29" s="7">
        <v>0.54116994266722918</v>
      </c>
      <c r="DB29" s="7">
        <v>0.35545293670553418</v>
      </c>
      <c r="DC29" s="7">
        <v>0.50434728866475531</v>
      </c>
      <c r="DD29" s="7">
        <v>0.13816389852162803</v>
      </c>
      <c r="DE29" s="7">
        <v>0.45850261172373769</v>
      </c>
      <c r="DF29" s="7">
        <v>0.59565787604589149</v>
      </c>
      <c r="DG29" s="7">
        <v>0.72405966277561606</v>
      </c>
    </row>
    <row r="30" spans="1:111" x14ac:dyDescent="0.4">
      <c r="A30" t="s">
        <v>128</v>
      </c>
      <c r="B30">
        <v>87</v>
      </c>
      <c r="C30" t="s">
        <v>128</v>
      </c>
      <c r="D30" s="6">
        <v>83.346740051137772</v>
      </c>
      <c r="E30" s="6">
        <v>82.590285719581445</v>
      </c>
      <c r="F30" s="6">
        <v>84.103194382694085</v>
      </c>
      <c r="G30" s="6">
        <v>72.647319116191056</v>
      </c>
      <c r="H30" s="6">
        <v>54.65141048379698</v>
      </c>
      <c r="I30" s="6">
        <v>111.25265476868701</v>
      </c>
      <c r="J30" s="6">
        <v>68.958631289219468</v>
      </c>
      <c r="K30" s="6">
        <v>105.44141294001275</v>
      </c>
      <c r="L30" s="6">
        <v>68.059019953863015</v>
      </c>
      <c r="M30" s="6">
        <v>54.574082815638008</v>
      </c>
      <c r="N30" s="6">
        <v>100.04881876520562</v>
      </c>
      <c r="O30" s="6">
        <v>113.73085599606972</v>
      </c>
      <c r="P30" s="7">
        <v>0.74144141540139541</v>
      </c>
      <c r="Q30" s="7">
        <v>0.41217307957978783</v>
      </c>
      <c r="R30" s="7">
        <v>0.30873718509511949</v>
      </c>
      <c r="S30" s="7">
        <v>0.33381822054750016</v>
      </c>
      <c r="T30" s="7">
        <v>0.23497048604892451</v>
      </c>
      <c r="U30" s="7">
        <v>0.20460180132438363</v>
      </c>
      <c r="V30" s="7">
        <v>0.25390346759106924</v>
      </c>
      <c r="W30" s="8">
        <v>9.6057880537112061E-2</v>
      </c>
      <c r="X30" s="7">
        <v>0.212667904620439</v>
      </c>
      <c r="Y30" s="7">
        <v>0.25791673554613959</v>
      </c>
      <c r="Z30" s="7">
        <v>0.20596938079157967</v>
      </c>
      <c r="AA30" s="7">
        <v>0.17473458951307466</v>
      </c>
      <c r="AB30" s="7">
        <v>0.11816542130125574</v>
      </c>
      <c r="AC30" s="7">
        <v>0.14965960662854161</v>
      </c>
      <c r="AD30" s="7">
        <v>0.32644030196535173</v>
      </c>
      <c r="AE30" s="7">
        <v>0.47664062757181647</v>
      </c>
      <c r="AF30" s="7">
        <v>0.34507398208729861</v>
      </c>
      <c r="AG30" s="7">
        <v>0.50986016055791361</v>
      </c>
      <c r="AH30" s="7">
        <v>0.34825652570366328</v>
      </c>
      <c r="AI30" s="7">
        <v>0.61550665690453965</v>
      </c>
      <c r="AJ30" s="7">
        <v>0.47291136623735813</v>
      </c>
      <c r="AK30" s="7">
        <v>0.51542563835833111</v>
      </c>
      <c r="AL30" s="7">
        <v>0.47636263027001285</v>
      </c>
      <c r="AM30" s="7">
        <v>0.90785783220786631</v>
      </c>
      <c r="AN30" s="7">
        <v>0.55218575917894852</v>
      </c>
      <c r="AO30" s="7">
        <v>0.72358816448701391</v>
      </c>
      <c r="AP30" s="7">
        <v>0.35452306098175607</v>
      </c>
      <c r="AQ30" s="7">
        <v>0.5079212675124557</v>
      </c>
      <c r="AR30" s="7">
        <v>0.56222489031633494</v>
      </c>
      <c r="AS30" s="7">
        <v>0.55816524830674741</v>
      </c>
      <c r="AT30" s="7">
        <v>0.45966608733353098</v>
      </c>
      <c r="AU30" s="7">
        <v>0.6990966770542183</v>
      </c>
      <c r="AV30" s="7">
        <v>0.6582038546207315</v>
      </c>
      <c r="AW30" s="7">
        <v>0.75735180959901494</v>
      </c>
      <c r="AX30" s="7">
        <v>0.75250622345086371</v>
      </c>
      <c r="AY30" s="7">
        <v>0.51621977874640801</v>
      </c>
      <c r="AZ30" s="7">
        <v>0.74407859201923687</v>
      </c>
      <c r="BA30" s="7">
        <v>0.60302514247175809</v>
      </c>
      <c r="BB30" s="7">
        <v>0.78667871672016432</v>
      </c>
      <c r="BC30" s="7">
        <v>0.30288033207951193</v>
      </c>
      <c r="BD30" s="7">
        <v>0.38180841131610432</v>
      </c>
      <c r="BE30" s="7">
        <v>0.5632840455342677</v>
      </c>
      <c r="BF30" s="7">
        <v>0.28941181068698529</v>
      </c>
      <c r="BG30" s="7">
        <v>0.50040433757719183</v>
      </c>
      <c r="BH30" s="7">
        <v>0.8211324598666434</v>
      </c>
      <c r="BI30" s="7">
        <v>0.45890950740299868</v>
      </c>
      <c r="BJ30" s="7">
        <v>0.78570771815885099</v>
      </c>
      <c r="BK30" s="7">
        <v>0.66773067705576161</v>
      </c>
      <c r="BL30" s="7">
        <v>0.4903625305545174</v>
      </c>
      <c r="BM30" s="7">
        <v>0.55437196046688653</v>
      </c>
      <c r="BN30" s="7">
        <v>0.47430251213931002</v>
      </c>
      <c r="BO30" s="7">
        <v>0.28035935563816605</v>
      </c>
      <c r="BP30" s="9">
        <v>1.6071762287422912E-2</v>
      </c>
      <c r="BQ30" s="7">
        <v>0.20276497695852536</v>
      </c>
      <c r="BR30" s="7">
        <v>0.19879518072289157</v>
      </c>
      <c r="BS30" s="7">
        <v>0.30602786423635553</v>
      </c>
      <c r="BT30" s="10">
        <v>2.2102936532996525E-3</v>
      </c>
      <c r="BU30" s="9">
        <v>8.5594989561586635E-2</v>
      </c>
      <c r="BV30" s="7">
        <v>0.16069546774745361</v>
      </c>
      <c r="BW30" s="9">
        <v>1.999626238086339E-2</v>
      </c>
      <c r="BX30" s="7">
        <v>0.53919155562605037</v>
      </c>
      <c r="BY30" s="7">
        <v>0.83359048323524287</v>
      </c>
      <c r="BZ30" s="7">
        <v>0.74133945920593547</v>
      </c>
      <c r="CA30" s="7">
        <v>0.60003293884942854</v>
      </c>
      <c r="CB30" s="7">
        <v>0.74566112574995669</v>
      </c>
      <c r="CC30" s="7">
        <v>0.72443716183465812</v>
      </c>
      <c r="CD30" s="7">
        <v>0.70785374809263291</v>
      </c>
      <c r="CE30" s="7">
        <v>0.63072956349559428</v>
      </c>
      <c r="CF30" s="7">
        <v>0.48694846571630662</v>
      </c>
      <c r="CG30" s="7">
        <v>0.35267329261994729</v>
      </c>
      <c r="CH30" s="7">
        <v>0.16567656765676567</v>
      </c>
      <c r="CI30" s="7">
        <v>0</v>
      </c>
      <c r="CJ30" s="7">
        <v>0.26006600660066009</v>
      </c>
      <c r="CK30" s="7">
        <v>0.634765625</v>
      </c>
      <c r="CL30" s="7">
        <v>0.220703125</v>
      </c>
      <c r="CM30" s="9">
        <v>7.3770491803278687E-2</v>
      </c>
      <c r="CN30" s="7">
        <v>0.39445145018915512</v>
      </c>
      <c r="CO30" s="7">
        <v>0.32937910146390714</v>
      </c>
      <c r="CP30" s="7">
        <v>0.1414493896100277</v>
      </c>
      <c r="CQ30" s="7">
        <v>0.25529411882350467</v>
      </c>
      <c r="CR30" s="7">
        <v>0.30783655877600646</v>
      </c>
      <c r="CS30" s="7">
        <v>0.25842818752465796</v>
      </c>
      <c r="CT30" s="7">
        <v>0.41083539329670365</v>
      </c>
      <c r="CU30" s="7">
        <v>0.35978458458215573</v>
      </c>
      <c r="CV30" s="7">
        <v>0.40428152037982429</v>
      </c>
      <c r="CW30" s="7">
        <v>0.72020844108530879</v>
      </c>
      <c r="CX30" s="7">
        <v>0.45152088352551473</v>
      </c>
      <c r="CY30" s="7">
        <v>0.8388966485292878</v>
      </c>
      <c r="CZ30" s="7">
        <v>0.79353501558648831</v>
      </c>
      <c r="DA30" s="7">
        <v>0.48694846571630662</v>
      </c>
      <c r="DB30" s="7">
        <v>0.35267329261994729</v>
      </c>
      <c r="DC30" s="7">
        <v>0.56576360441639728</v>
      </c>
      <c r="DD30" s="7">
        <v>0.11705313000487431</v>
      </c>
      <c r="DE30" s="7">
        <v>0.46765676567656767</v>
      </c>
      <c r="DF30" s="7">
        <v>0.48996248176985097</v>
      </c>
      <c r="DG30" s="7">
        <v>0.73932926829268297</v>
      </c>
    </row>
    <row r="31" spans="1:111" x14ac:dyDescent="0.4">
      <c r="A31" t="s">
        <v>128</v>
      </c>
      <c r="B31">
        <v>88</v>
      </c>
      <c r="C31" t="s">
        <v>136</v>
      </c>
      <c r="D31" s="6">
        <v>108.58815273625838</v>
      </c>
      <c r="E31" s="6">
        <v>122.86309480057696</v>
      </c>
      <c r="F31" s="6">
        <v>94.3132106719398</v>
      </c>
      <c r="G31" s="6">
        <v>122.53513824421039</v>
      </c>
      <c r="H31" s="6">
        <v>109.09690760612548</v>
      </c>
      <c r="I31" s="6">
        <v>107.45024306278243</v>
      </c>
      <c r="J31" s="6">
        <v>121.40806530085597</v>
      </c>
      <c r="K31" s="6">
        <v>153.82511978891051</v>
      </c>
      <c r="L31" s="6">
        <v>98.014561411216491</v>
      </c>
      <c r="M31" s="6">
        <v>80.455291804166833</v>
      </c>
      <c r="N31" s="6">
        <v>107.24161477874522</v>
      </c>
      <c r="O31" s="6">
        <v>91.541374693630672</v>
      </c>
      <c r="P31" s="7">
        <v>0.82607951824363934</v>
      </c>
      <c r="Q31" s="7">
        <v>0.19526554637284074</v>
      </c>
      <c r="R31" s="7">
        <v>0.20971733252721242</v>
      </c>
      <c r="S31" s="7">
        <v>0.29113634806608762</v>
      </c>
      <c r="T31" s="7">
        <v>7.2887539522202019E-2</v>
      </c>
      <c r="U31" s="7">
        <v>8.9997730405597137E-2</v>
      </c>
      <c r="V31" s="7">
        <v>9.2555841780050843E-2</v>
      </c>
      <c r="W31" s="8">
        <v>3.7403673025125421E-2</v>
      </c>
      <c r="X31" s="7">
        <v>0.10811010038589117</v>
      </c>
      <c r="Y31" s="7">
        <v>0.17957604623780762</v>
      </c>
      <c r="Z31" s="7">
        <v>0.12653988355404583</v>
      </c>
      <c r="AA31" s="7">
        <v>0.11752763231671046</v>
      </c>
      <c r="AB31" s="7">
        <v>8.1516380567771773E-2</v>
      </c>
      <c r="AC31" s="7">
        <v>0.14137212835856525</v>
      </c>
      <c r="AD31" s="7">
        <v>0.43651750899020658</v>
      </c>
      <c r="AE31" s="7">
        <v>0.66047846615446115</v>
      </c>
      <c r="AF31" s="7">
        <v>0.36684655297080793</v>
      </c>
      <c r="AG31" s="7">
        <v>0.61252213508116438</v>
      </c>
      <c r="AH31" s="7">
        <v>0.30243054204858644</v>
      </c>
      <c r="AI31" s="7">
        <v>0.69510476302860558</v>
      </c>
      <c r="AJ31" s="7">
        <v>0.5752517650599257</v>
      </c>
      <c r="AK31" s="7">
        <v>0.57331515058908755</v>
      </c>
      <c r="AL31" s="7">
        <v>0.57872087275469164</v>
      </c>
      <c r="AM31" s="7">
        <v>0.91794684296597651</v>
      </c>
      <c r="AN31" s="7">
        <v>0.39108788552056845</v>
      </c>
      <c r="AO31" s="7">
        <v>0.26327591228446584</v>
      </c>
      <c r="AP31" s="7">
        <v>9.4710235114501551E-2</v>
      </c>
      <c r="AQ31" s="7">
        <v>0.14080874376510094</v>
      </c>
      <c r="AR31" s="7">
        <v>0.64327708585716903</v>
      </c>
      <c r="AS31" s="7">
        <v>0.5336069921113501</v>
      </c>
      <c r="AT31" s="7">
        <v>0.50729049106727586</v>
      </c>
      <c r="AU31" s="7">
        <v>0.78888526203462594</v>
      </c>
      <c r="AV31" s="7">
        <v>0.7079078593966952</v>
      </c>
      <c r="AW31" s="7">
        <v>0.8185281033195313</v>
      </c>
      <c r="AX31" s="7">
        <v>0.86612509289798978</v>
      </c>
      <c r="AY31" s="7">
        <v>0.68549575199811197</v>
      </c>
      <c r="AZ31" s="7">
        <v>0.81695456801143596</v>
      </c>
      <c r="BA31" s="7">
        <v>0.82936270347332142</v>
      </c>
      <c r="BB31" s="7">
        <v>0.862195448005174</v>
      </c>
      <c r="BC31" s="7">
        <v>0.67069128645988563</v>
      </c>
      <c r="BD31" s="7">
        <v>0.7556587458042765</v>
      </c>
      <c r="BE31" s="7">
        <v>0.91546485867970873</v>
      </c>
      <c r="BF31" s="7">
        <v>0.66539002547591319</v>
      </c>
      <c r="BG31" s="7">
        <v>0.71628179081346321</v>
      </c>
      <c r="BH31" s="7">
        <v>0.87260106888496358</v>
      </c>
      <c r="BI31" s="7">
        <v>0.40019478340013992</v>
      </c>
      <c r="BJ31" s="7">
        <v>0.81709072971656826</v>
      </c>
      <c r="BK31" s="7">
        <v>0.80456131687466348</v>
      </c>
      <c r="BL31" s="7">
        <v>0.51509286414763389</v>
      </c>
      <c r="BM31" s="7">
        <v>0.67225527879426161</v>
      </c>
      <c r="BN31" s="7">
        <v>0.2153765881511491</v>
      </c>
      <c r="BO31" s="7">
        <v>0.12321792260692464</v>
      </c>
      <c r="BP31" s="9">
        <v>1.2982456140350877E-2</v>
      </c>
      <c r="BQ31" s="7">
        <v>0.3</v>
      </c>
      <c r="BR31" s="7">
        <v>0.11052631578947368</v>
      </c>
      <c r="BS31" s="7">
        <v>0.16609004502666197</v>
      </c>
      <c r="BT31" s="10">
        <v>4.6378879771673204E-3</v>
      </c>
      <c r="BU31" s="9">
        <v>5.421932327761924E-2</v>
      </c>
      <c r="BV31" s="7">
        <v>9.4722225143199029E-2</v>
      </c>
      <c r="BW31" s="9">
        <v>1.9649122807017545E-2</v>
      </c>
      <c r="BX31" s="7">
        <v>0.4666783835178947</v>
      </c>
      <c r="BY31" s="7">
        <v>0.91656809202763601</v>
      </c>
      <c r="BZ31" s="7">
        <v>0.88556501277535193</v>
      </c>
      <c r="CA31" s="7">
        <v>0.7981010272948208</v>
      </c>
      <c r="CB31" s="7">
        <v>0.77823514726076104</v>
      </c>
      <c r="CC31" s="7">
        <v>0.85695959335704197</v>
      </c>
      <c r="CD31" s="7">
        <v>0.86620384793445759</v>
      </c>
      <c r="CE31" s="7">
        <v>0.69375637056991457</v>
      </c>
      <c r="CF31" s="7">
        <v>0.46395738325163977</v>
      </c>
      <c r="CG31" s="7">
        <v>0.26018600326590796</v>
      </c>
      <c r="CH31" s="7">
        <v>5.5186509964230968E-2</v>
      </c>
      <c r="CI31" s="7">
        <v>0.15176290240163515</v>
      </c>
      <c r="CJ31" s="7">
        <v>2.5038323965252938E-2</v>
      </c>
      <c r="CK31" s="7">
        <v>0.73480662983425415</v>
      </c>
      <c r="CL31" s="7">
        <v>0.23204419889502761</v>
      </c>
      <c r="CM31" s="9">
        <v>6.741573033707865E-2</v>
      </c>
      <c r="CN31" s="7">
        <v>0.61848663343905752</v>
      </c>
      <c r="CO31" s="7">
        <v>0.16689404274670305</v>
      </c>
      <c r="CP31" s="7">
        <v>0.16418334861336759</v>
      </c>
      <c r="CQ31" s="7">
        <v>0.27443603732422733</v>
      </c>
      <c r="CR31" s="7">
        <v>0.30427060335558093</v>
      </c>
      <c r="CS31" s="7">
        <v>0.13744014480006667</v>
      </c>
      <c r="CT31" s="7">
        <v>0.37890082752780369</v>
      </c>
      <c r="CU31" s="7">
        <v>0.46608540083456951</v>
      </c>
      <c r="CV31" s="7">
        <v>0.1135803183237621</v>
      </c>
      <c r="CW31" s="7">
        <v>0.72963071017145509</v>
      </c>
      <c r="CX31" s="7">
        <v>0.64610992956374558</v>
      </c>
      <c r="CY31" s="7">
        <v>0.79948763742066686</v>
      </c>
      <c r="CZ31" s="7">
        <v>0.84399650632597156</v>
      </c>
      <c r="DA31" s="7">
        <v>0.46395738325163977</v>
      </c>
      <c r="DB31" s="7">
        <v>0.26018600326590796</v>
      </c>
      <c r="DC31" s="7">
        <v>0.62029233043751075</v>
      </c>
      <c r="DD31" s="7">
        <v>0.14077669902912621</v>
      </c>
      <c r="DE31" s="7">
        <v>0.42360756259580989</v>
      </c>
      <c r="DF31" s="7">
        <v>0.55805440980045284</v>
      </c>
      <c r="DG31" s="7">
        <v>0.6166666666666667</v>
      </c>
    </row>
    <row r="32" spans="1:111" x14ac:dyDescent="0.4">
      <c r="A32" t="s">
        <v>128</v>
      </c>
      <c r="B32">
        <v>4007</v>
      </c>
      <c r="C32" t="s">
        <v>128</v>
      </c>
      <c r="D32" s="6">
        <v>87.311262870392113</v>
      </c>
      <c r="E32" s="6">
        <v>85.224846396756931</v>
      </c>
      <c r="F32" s="6">
        <v>89.397679344027296</v>
      </c>
      <c r="G32" s="6">
        <v>69.532229665796251</v>
      </c>
      <c r="H32" s="6">
        <v>69.802378812933114</v>
      </c>
      <c r="I32" s="6">
        <v>108.23488080052499</v>
      </c>
      <c r="J32" s="6">
        <v>73.460183803854605</v>
      </c>
      <c r="K32" s="6">
        <v>105.09455890067574</v>
      </c>
      <c r="L32" s="6">
        <v>71.225023044665164</v>
      </c>
      <c r="M32" s="6">
        <v>86.938708016638984</v>
      </c>
      <c r="N32" s="6">
        <v>99.523780617446235</v>
      </c>
      <c r="O32" s="6">
        <v>99.903205697358828</v>
      </c>
      <c r="P32" s="7">
        <v>0.73630815308692243</v>
      </c>
      <c r="Q32" s="7">
        <v>0.29900642083261991</v>
      </c>
      <c r="R32" s="7">
        <v>0.25403458891448499</v>
      </c>
      <c r="S32" s="7">
        <v>0.30747481865480836</v>
      </c>
      <c r="T32" s="7">
        <v>0.18815325572097491</v>
      </c>
      <c r="U32" s="7">
        <v>0.18926219157540924</v>
      </c>
      <c r="V32" s="7">
        <v>0.23621056754119943</v>
      </c>
      <c r="W32" s="8">
        <v>7.7944843288005231E-2</v>
      </c>
      <c r="X32" s="7">
        <v>0.1974483341213604</v>
      </c>
      <c r="Y32" s="7">
        <v>0.23347136204102939</v>
      </c>
      <c r="Z32" s="7">
        <v>0.22026028476726997</v>
      </c>
      <c r="AA32" s="7">
        <v>0.19311498959592843</v>
      </c>
      <c r="AB32" s="7">
        <v>0.11154129832519305</v>
      </c>
      <c r="AC32" s="7">
        <v>0.17530668729692375</v>
      </c>
      <c r="AD32" s="7">
        <v>0.40356028939978772</v>
      </c>
      <c r="AE32" s="7">
        <v>0.54161557668278304</v>
      </c>
      <c r="AF32" s="7">
        <v>0.36264653886913267</v>
      </c>
      <c r="AG32" s="7">
        <v>0.56371899534716252</v>
      </c>
      <c r="AH32" s="7">
        <v>0.3461083906800877</v>
      </c>
      <c r="AI32" s="7">
        <v>0.63648554775607535</v>
      </c>
      <c r="AJ32" s="7">
        <v>0.48467299095245248</v>
      </c>
      <c r="AK32" s="7">
        <v>0.51003876556530559</v>
      </c>
      <c r="AL32" s="7">
        <v>0.52536136156747582</v>
      </c>
      <c r="AM32" s="7">
        <v>0.89747107589102892</v>
      </c>
      <c r="AN32" s="7">
        <v>0.54369045828071405</v>
      </c>
      <c r="AO32" s="7">
        <v>0.71787549945820128</v>
      </c>
      <c r="AP32" s="7">
        <v>0.32249623984773318</v>
      </c>
      <c r="AQ32" s="7">
        <v>0.4282128323633686</v>
      </c>
      <c r="AR32" s="7">
        <v>0.58747037085825549</v>
      </c>
      <c r="AS32" s="7">
        <v>0.49088764364437881</v>
      </c>
      <c r="AT32" s="7">
        <v>0.43253934748514927</v>
      </c>
      <c r="AU32" s="7">
        <v>0.72096293332131389</v>
      </c>
      <c r="AV32" s="7">
        <v>0.63020128582751778</v>
      </c>
      <c r="AW32" s="7">
        <v>0.76924490149722691</v>
      </c>
      <c r="AX32" s="7">
        <v>0.78080964084645332</v>
      </c>
      <c r="AY32" s="7">
        <v>0.58853498726719311</v>
      </c>
      <c r="AZ32" s="7">
        <v>0.7665975839070186</v>
      </c>
      <c r="BA32" s="7">
        <v>0.66553873558221399</v>
      </c>
      <c r="BB32" s="7">
        <v>0.77745306819595983</v>
      </c>
      <c r="BC32" s="7">
        <v>0.41749705544223603</v>
      </c>
      <c r="BD32" s="7">
        <v>0.49736447915988236</v>
      </c>
      <c r="BE32" s="7">
        <v>0.64796253497093159</v>
      </c>
      <c r="BF32" s="7">
        <v>0.36432068289119296</v>
      </c>
      <c r="BG32" s="7">
        <v>0.53503415977000968</v>
      </c>
      <c r="BH32" s="7">
        <v>0.82613502816591855</v>
      </c>
      <c r="BI32" s="7">
        <v>0.41608564656424257</v>
      </c>
      <c r="BJ32" s="7">
        <v>0.74192987165360802</v>
      </c>
      <c r="BK32" s="7">
        <v>0.63427282087808756</v>
      </c>
      <c r="BL32" s="7">
        <v>0.42905210036689506</v>
      </c>
      <c r="BM32" s="7">
        <v>0.51112469603835597</v>
      </c>
      <c r="BN32" s="7">
        <v>0.35198787556705913</v>
      </c>
      <c r="BO32" s="7">
        <v>0.1930728090777894</v>
      </c>
      <c r="BP32" s="9">
        <v>1.3340541294642858E-2</v>
      </c>
      <c r="BQ32" s="7">
        <v>0.26826273787599753</v>
      </c>
      <c r="BR32" s="7">
        <v>0.168513565</v>
      </c>
      <c r="BS32" s="7">
        <v>0.31593759442379254</v>
      </c>
      <c r="BT32" s="10">
        <v>3.8079185979368571E-3</v>
      </c>
      <c r="BU32" s="9">
        <v>7.0441355377834511E-2</v>
      </c>
      <c r="BV32" s="7">
        <v>0.1484723512148266</v>
      </c>
      <c r="BW32" s="9">
        <v>3.3464704241071432E-2</v>
      </c>
      <c r="BX32" s="7">
        <v>0.55281555806817062</v>
      </c>
      <c r="BY32" s="7">
        <v>0.84092177122446654</v>
      </c>
      <c r="BZ32" s="7">
        <v>0.81122083380549592</v>
      </c>
      <c r="CA32" s="7">
        <v>0.65021547628819265</v>
      </c>
      <c r="CB32" s="7">
        <v>0.75144294011195545</v>
      </c>
      <c r="CC32" s="7">
        <v>0.75086694021672795</v>
      </c>
      <c r="CD32" s="7">
        <v>0.70153186142153157</v>
      </c>
      <c r="CE32" s="7">
        <v>0.6772818651341469</v>
      </c>
      <c r="CF32" s="7">
        <v>0.5414929941170451</v>
      </c>
      <c r="CG32" s="7">
        <v>0.34412493232487756</v>
      </c>
      <c r="CH32" s="7">
        <v>0.11988077837961769</v>
      </c>
      <c r="CI32" s="7">
        <v>0.24967758576218727</v>
      </c>
      <c r="CJ32" s="7">
        <v>0.85842432579600492</v>
      </c>
      <c r="CK32" s="7">
        <v>0.65858860023264831</v>
      </c>
      <c r="CL32" s="7">
        <v>0.24156649864288485</v>
      </c>
      <c r="CM32" s="9">
        <v>6.6123715338375022E-2</v>
      </c>
      <c r="CN32" s="7">
        <v>0.48694689222939541</v>
      </c>
      <c r="CO32" s="7">
        <v>0.24646098857169732</v>
      </c>
      <c r="CP32" s="7">
        <v>0.16266007143697067</v>
      </c>
      <c r="CQ32" s="7">
        <v>0.23547499803820371</v>
      </c>
      <c r="CR32" s="7">
        <v>0.31091686565204507</v>
      </c>
      <c r="CS32" s="7">
        <v>0.20602389628260304</v>
      </c>
      <c r="CT32" s="7">
        <v>0.38916834743855888</v>
      </c>
      <c r="CU32" s="7">
        <v>0.36293078954365698</v>
      </c>
      <c r="CV32" s="7">
        <v>0.29442969573457045</v>
      </c>
      <c r="CW32" s="7">
        <v>0.74131289223586716</v>
      </c>
      <c r="CX32" s="7">
        <v>0.47975524672176351</v>
      </c>
      <c r="CY32" s="7">
        <v>0.79847248047435826</v>
      </c>
      <c r="CZ32" s="7">
        <v>0.77197107045839231</v>
      </c>
      <c r="DA32" s="7">
        <v>0.5414929941170451</v>
      </c>
      <c r="DB32" s="7">
        <v>0.34412493232487756</v>
      </c>
      <c r="DC32" s="7">
        <v>0.57189037480744309</v>
      </c>
      <c r="DD32" s="7">
        <v>0.14422322276839192</v>
      </c>
      <c r="DE32" s="7">
        <v>0.41054079614822458</v>
      </c>
      <c r="DF32" s="7">
        <v>0.54255568240655816</v>
      </c>
      <c r="DG32" s="7">
        <v>0.67683110709027372</v>
      </c>
    </row>
    <row r="33" spans="1:111" x14ac:dyDescent="0.4">
      <c r="A33" t="s">
        <v>137</v>
      </c>
      <c r="B33">
        <v>60</v>
      </c>
      <c r="C33" t="s">
        <v>138</v>
      </c>
      <c r="D33" s="6">
        <v>113.8106876053179</v>
      </c>
      <c r="E33" s="6">
        <v>119.69438431807194</v>
      </c>
      <c r="F33" s="6">
        <v>107.92699089256385</v>
      </c>
      <c r="G33" s="6">
        <v>128.38271730498539</v>
      </c>
      <c r="H33" s="6">
        <v>117.98517497021702</v>
      </c>
      <c r="I33" s="6">
        <v>124.19761664489211</v>
      </c>
      <c r="J33" s="6">
        <v>102.99849370412285</v>
      </c>
      <c r="K33" s="6">
        <v>124.90791896614226</v>
      </c>
      <c r="L33" s="6">
        <v>100.2311547250404</v>
      </c>
      <c r="M33" s="6">
        <v>100.22177824490142</v>
      </c>
      <c r="N33" s="6">
        <v>109.95070977476448</v>
      </c>
      <c r="O33" s="6">
        <v>121.3043208255491</v>
      </c>
      <c r="P33" s="7">
        <v>0.83629978619781586</v>
      </c>
      <c r="Q33" s="7">
        <v>0.10337213665391834</v>
      </c>
      <c r="R33" s="7">
        <v>0.16728854698256571</v>
      </c>
      <c r="S33" s="7">
        <v>0.25095561490750756</v>
      </c>
      <c r="T33" s="7">
        <v>0.10145450469689407</v>
      </c>
      <c r="U33" s="7">
        <v>8.9770780062558106E-2</v>
      </c>
      <c r="V33" s="7">
        <v>0.13639293420960685</v>
      </c>
      <c r="W33" s="8">
        <v>5.8877933909721868E-2</v>
      </c>
      <c r="X33" s="7">
        <v>0.16507848211399717</v>
      </c>
      <c r="Y33" s="7">
        <v>0.19094733413232587</v>
      </c>
      <c r="Z33" s="7">
        <v>0.14776659376386955</v>
      </c>
      <c r="AA33" s="7">
        <v>0.14203438428754195</v>
      </c>
      <c r="AB33" s="7">
        <v>6.573344475915216E-2</v>
      </c>
      <c r="AC33" s="7">
        <v>0.15079730283609735</v>
      </c>
      <c r="AD33" s="7">
        <v>0.49840586850068325</v>
      </c>
      <c r="AE33" s="7">
        <v>0.61665646792861661</v>
      </c>
      <c r="AF33" s="7">
        <v>0.41913202967397528</v>
      </c>
      <c r="AG33" s="7">
        <v>0.65901733979067345</v>
      </c>
      <c r="AH33" s="7">
        <v>0.43060565821921692</v>
      </c>
      <c r="AI33" s="7">
        <v>0.68525588657835335</v>
      </c>
      <c r="AJ33" s="7">
        <v>0.61976782438999856</v>
      </c>
      <c r="AK33" s="7">
        <v>0.38096979280349652</v>
      </c>
      <c r="AL33" s="7">
        <v>0.51870454093709306</v>
      </c>
      <c r="AM33" s="7">
        <v>0.91904580285416515</v>
      </c>
      <c r="AN33" s="7">
        <v>0.58293324351635145</v>
      </c>
      <c r="AO33" s="7">
        <v>0.75500062519486477</v>
      </c>
      <c r="AP33" s="7">
        <v>0.51494026172699214</v>
      </c>
      <c r="AQ33" s="7">
        <v>0.50625141502469373</v>
      </c>
      <c r="AR33" s="7">
        <v>0.71725721579037627</v>
      </c>
      <c r="AS33" s="7">
        <v>0.45308131091138792</v>
      </c>
      <c r="AT33" s="7">
        <v>0.43217058933423225</v>
      </c>
      <c r="AU33" s="7">
        <v>0.78189751932544693</v>
      </c>
      <c r="AV33" s="7">
        <v>0.60372869322443823</v>
      </c>
      <c r="AW33" s="7">
        <v>0.8428820343291662</v>
      </c>
      <c r="AX33" s="7">
        <v>0.85572782589234209</v>
      </c>
      <c r="AY33" s="7">
        <v>0.68027999237159786</v>
      </c>
      <c r="AZ33" s="7">
        <v>0.78059691651738006</v>
      </c>
      <c r="BA33" s="7">
        <v>0.78983310235453863</v>
      </c>
      <c r="BB33" s="7">
        <v>0.86134192025936174</v>
      </c>
      <c r="BC33" s="7">
        <v>0.61196925448075812</v>
      </c>
      <c r="BD33" s="7">
        <v>0.6068709307609601</v>
      </c>
      <c r="BE33" s="7">
        <v>0.79131465979468507</v>
      </c>
      <c r="BF33" s="7">
        <v>0.68409182520783662</v>
      </c>
      <c r="BG33" s="7">
        <v>0.60164356241508898</v>
      </c>
      <c r="BH33" s="7">
        <v>0.86255992546351901</v>
      </c>
      <c r="BI33" s="7">
        <v>0.48605387324974331</v>
      </c>
      <c r="BJ33" s="7">
        <v>0.71300311861987475</v>
      </c>
      <c r="BK33" s="7">
        <v>0.66546010572398295</v>
      </c>
      <c r="BL33" s="7">
        <v>0.3771876147905287</v>
      </c>
      <c r="BM33" s="7">
        <v>0.54940001209692735</v>
      </c>
      <c r="BN33" s="7">
        <v>0.14554865056527513</v>
      </c>
      <c r="BO33" s="7">
        <v>0.12319031324032641</v>
      </c>
      <c r="BP33" s="9">
        <v>1.202516524647607E-2</v>
      </c>
      <c r="BQ33" s="7">
        <v>0.53538461538461535</v>
      </c>
      <c r="BR33" s="7">
        <v>0.14084507042253522</v>
      </c>
      <c r="BS33" s="7">
        <v>0.15935023311099419</v>
      </c>
      <c r="BT33" s="10">
        <v>2.935862691960253E-3</v>
      </c>
      <c r="BU33" s="9">
        <v>6.4313490876458268E-2</v>
      </c>
      <c r="BV33" s="7">
        <v>5.5123760777663781E-2</v>
      </c>
      <c r="BW33" s="9">
        <v>1.3378991797403839E-2</v>
      </c>
      <c r="BX33" s="7">
        <v>0.49809921256635015</v>
      </c>
      <c r="BY33" s="7">
        <v>0.85920310086415208</v>
      </c>
      <c r="BZ33" s="7">
        <v>0.85104387738709353</v>
      </c>
      <c r="CA33" s="7">
        <v>0.69773456782658561</v>
      </c>
      <c r="CB33" s="7">
        <v>0.77103092778133231</v>
      </c>
      <c r="CC33" s="7">
        <v>0.79697069742130378</v>
      </c>
      <c r="CD33" s="7">
        <v>0.74895697424827301</v>
      </c>
      <c r="CE33" s="7">
        <v>0.65450470890536783</v>
      </c>
      <c r="CF33" s="7">
        <v>0.54396938153423469</v>
      </c>
      <c r="CG33" s="7">
        <v>0.37178613138638644</v>
      </c>
      <c r="CH33" s="7">
        <v>6.5931144490229965E-2</v>
      </c>
      <c r="CI33" s="7">
        <v>3.3763126412335503E-2</v>
      </c>
      <c r="CJ33" s="7">
        <v>0.9710221985909876</v>
      </c>
      <c r="CK33" s="7">
        <v>0.70033670033670037</v>
      </c>
      <c r="CL33" s="7">
        <v>0.21661054994388329</v>
      </c>
      <c r="CM33" s="9">
        <v>5.7309941520467839E-2</v>
      </c>
      <c r="CN33" s="7">
        <v>0.62596564049348558</v>
      </c>
      <c r="CO33" s="7">
        <v>0.15628227194492256</v>
      </c>
      <c r="CP33" s="7">
        <v>0.15622088160222058</v>
      </c>
      <c r="CQ33" s="7">
        <v>0.23594326578217253</v>
      </c>
      <c r="CR33" s="7">
        <v>0.42898934991413656</v>
      </c>
      <c r="CS33" s="7">
        <v>0.15645378356706932</v>
      </c>
      <c r="CT33" s="7">
        <v>0.48042918088538572</v>
      </c>
      <c r="CU33" s="7">
        <v>0.37229504881736403</v>
      </c>
      <c r="CV33" s="7">
        <v>0.19777750617211845</v>
      </c>
      <c r="CW33" s="7">
        <v>0.78736282718606931</v>
      </c>
      <c r="CX33" s="7">
        <v>0.5258003824854699</v>
      </c>
      <c r="CY33" s="7">
        <v>0.83164586625827874</v>
      </c>
      <c r="CZ33" s="7">
        <v>0.73910820649636</v>
      </c>
      <c r="DA33" s="7">
        <v>0.54396938153423469</v>
      </c>
      <c r="DB33" s="7">
        <v>0.37178613138638644</v>
      </c>
      <c r="DC33" s="7">
        <v>0.64420336521280197</v>
      </c>
      <c r="DD33" s="7">
        <v>9.8322747733859531E-2</v>
      </c>
      <c r="DE33" s="7">
        <v>0.45646683503921309</v>
      </c>
      <c r="DF33" s="7">
        <v>0.58869387543228346</v>
      </c>
      <c r="DG33" s="7">
        <v>0.73110734736672311</v>
      </c>
    </row>
    <row r="34" spans="1:111" x14ac:dyDescent="0.4">
      <c r="A34" t="s">
        <v>137</v>
      </c>
      <c r="B34">
        <v>61</v>
      </c>
      <c r="C34" t="s">
        <v>139</v>
      </c>
      <c r="D34" s="6">
        <v>140.43861280172746</v>
      </c>
      <c r="E34" s="6">
        <v>162.96763698150571</v>
      </c>
      <c r="F34" s="6">
        <v>117.90958862194924</v>
      </c>
      <c r="G34" s="6">
        <v>180.01686196605735</v>
      </c>
      <c r="H34" s="6">
        <v>166.88161324543739</v>
      </c>
      <c r="I34" s="6">
        <v>133.88698834190893</v>
      </c>
      <c r="J34" s="6">
        <v>170.66744970938598</v>
      </c>
      <c r="K34" s="6">
        <v>163.38527164473888</v>
      </c>
      <c r="L34" s="6">
        <v>133.91231736859709</v>
      </c>
      <c r="M34" s="6">
        <v>101.58201229904962</v>
      </c>
      <c r="N34" s="6">
        <v>136.07473927560997</v>
      </c>
      <c r="O34" s="6">
        <v>100.06928554454025</v>
      </c>
      <c r="P34" s="7">
        <v>0.94398622241891428</v>
      </c>
      <c r="Q34" s="7">
        <v>3.9636338712708857E-2</v>
      </c>
      <c r="R34" s="7">
        <v>7.1446095366505979E-2</v>
      </c>
      <c r="S34" s="7">
        <v>0.11076953703723738</v>
      </c>
      <c r="T34" s="7">
        <v>5.2648532196047329E-2</v>
      </c>
      <c r="U34" s="7">
        <v>4.4119626562665951E-2</v>
      </c>
      <c r="V34" s="7">
        <v>8.2235051333903533E-2</v>
      </c>
      <c r="W34" s="8">
        <v>3.0857577446151543E-2</v>
      </c>
      <c r="X34" s="7">
        <v>8.6924473454756901E-2</v>
      </c>
      <c r="Y34" s="7">
        <v>0.13460870605080641</v>
      </c>
      <c r="Z34" s="7">
        <v>4.5293451163118316E-2</v>
      </c>
      <c r="AA34" s="7">
        <v>8.3748924953780404E-2</v>
      </c>
      <c r="AB34" s="7">
        <v>3.2859204491525636E-2</v>
      </c>
      <c r="AC34" s="7">
        <v>8.7690818395042502E-2</v>
      </c>
      <c r="AD34" s="7">
        <v>0.66621742992983035</v>
      </c>
      <c r="AE34" s="7">
        <v>0.74598903088397184</v>
      </c>
      <c r="AF34" s="7">
        <v>0.50280368909759199</v>
      </c>
      <c r="AG34" s="7">
        <v>0.76984192842003218</v>
      </c>
      <c r="AH34" s="7">
        <v>0.55350397508690796</v>
      </c>
      <c r="AI34" s="7">
        <v>0.76407277720666245</v>
      </c>
      <c r="AJ34" s="7">
        <v>0.73770160377892102</v>
      </c>
      <c r="AK34" s="7">
        <v>0.45305235655892084</v>
      </c>
      <c r="AL34" s="7">
        <v>0.61285747673766555</v>
      </c>
      <c r="AM34" s="7">
        <v>0.97686900155157219</v>
      </c>
      <c r="AN34" s="7">
        <v>0.56162609584463097</v>
      </c>
      <c r="AO34" s="7">
        <v>0.69542623593008224</v>
      </c>
      <c r="AP34" s="7">
        <v>0.22138548673923647</v>
      </c>
      <c r="AQ34" s="7">
        <v>0.25491932683586066</v>
      </c>
      <c r="AR34" s="7">
        <v>0.56345292970300176</v>
      </c>
      <c r="AS34" s="7">
        <v>0.46676594093732648</v>
      </c>
      <c r="AT34" s="7">
        <v>0.56012215470328852</v>
      </c>
      <c r="AU34" s="7">
        <v>0.83270899297302015</v>
      </c>
      <c r="AV34" s="7">
        <v>0.7731059918898574</v>
      </c>
      <c r="AW34" s="7">
        <v>0.92812517857221433</v>
      </c>
      <c r="AX34" s="7">
        <v>0.9513983053639028</v>
      </c>
      <c r="AY34" s="7">
        <v>0.76840434270217661</v>
      </c>
      <c r="AZ34" s="7">
        <v>0.89722947478013404</v>
      </c>
      <c r="BA34" s="7">
        <v>0.87178153704176786</v>
      </c>
      <c r="BB34" s="7">
        <v>0.93802739403537161</v>
      </c>
      <c r="BC34" s="7">
        <v>0.76159766250378602</v>
      </c>
      <c r="BD34" s="7">
        <v>0.77401512611043244</v>
      </c>
      <c r="BE34" s="7">
        <v>0.89632754686035609</v>
      </c>
      <c r="BF34" s="7">
        <v>0.8257307418270371</v>
      </c>
      <c r="BG34" s="7">
        <v>0.79412150516990543</v>
      </c>
      <c r="BH34" s="7">
        <v>0.9348881994335082</v>
      </c>
      <c r="BI34" s="7">
        <v>0.52272277647706578</v>
      </c>
      <c r="BJ34" s="7">
        <v>0.80726114508194924</v>
      </c>
      <c r="BK34" s="7">
        <v>0.82648680540123864</v>
      </c>
      <c r="BL34" s="7">
        <v>0.52561509970248965</v>
      </c>
      <c r="BM34" s="7">
        <v>0.63381283726452542</v>
      </c>
      <c r="BN34" s="7">
        <v>4.1310780191361779E-2</v>
      </c>
      <c r="BO34" s="7">
        <v>3.1675392670157065E-2</v>
      </c>
      <c r="BP34" s="9">
        <v>1.6015374759769379E-3</v>
      </c>
      <c r="BQ34" s="7">
        <v>0.60784313725490191</v>
      </c>
      <c r="BR34" s="7">
        <v>7.8680203045685279E-2</v>
      </c>
      <c r="BS34" s="7">
        <v>5.7522841422042899E-2</v>
      </c>
      <c r="BT34" s="10">
        <v>2.2554271215111362E-3</v>
      </c>
      <c r="BU34" s="9">
        <v>3.2610643253897148E-2</v>
      </c>
      <c r="BV34" s="7">
        <v>3.6924403594044364E-2</v>
      </c>
      <c r="BW34" s="9">
        <v>2.1460602178090968E-2</v>
      </c>
      <c r="BX34" s="7">
        <v>0.45386017194243555</v>
      </c>
      <c r="BY34" s="7">
        <v>0.91582748088333266</v>
      </c>
      <c r="BZ34" s="7">
        <v>0.90804028963281724</v>
      </c>
      <c r="CA34" s="7">
        <v>0.74756774434384765</v>
      </c>
      <c r="CB34" s="7">
        <v>0.80822452708421788</v>
      </c>
      <c r="CC34" s="7">
        <v>0.86035489439031432</v>
      </c>
      <c r="CD34" s="7">
        <v>0.79732600123650377</v>
      </c>
      <c r="CE34" s="7">
        <v>0.75312946818490312</v>
      </c>
      <c r="CF34" s="7">
        <v>0.61622076769181466</v>
      </c>
      <c r="CG34" s="7">
        <v>0.34249015349792494</v>
      </c>
      <c r="CH34" s="7">
        <v>5.3533755274261602E-2</v>
      </c>
      <c r="CI34" s="7">
        <v>0</v>
      </c>
      <c r="CJ34" s="7">
        <v>0.98154008438818563</v>
      </c>
      <c r="CK34" s="7">
        <v>0.74535809018567645</v>
      </c>
      <c r="CL34" s="7">
        <v>0.24668435013262599</v>
      </c>
      <c r="CM34" s="9">
        <v>2.3498694516971279E-2</v>
      </c>
      <c r="CN34" s="7">
        <v>0.74650977263661744</v>
      </c>
      <c r="CO34" s="7">
        <v>6.9377990430622011E-2</v>
      </c>
      <c r="CP34" s="7">
        <v>0.17363359915427026</v>
      </c>
      <c r="CQ34" s="7">
        <v>0.31271908222215528</v>
      </c>
      <c r="CR34" s="7">
        <v>0.5069551450716524</v>
      </c>
      <c r="CS34" s="7">
        <v>0.10820238599986676</v>
      </c>
      <c r="CT34" s="7">
        <v>0.61705125508316749</v>
      </c>
      <c r="CU34" s="7">
        <v>0.54645636730283098</v>
      </c>
      <c r="CV34" s="7">
        <v>0.12292150478717674</v>
      </c>
      <c r="CW34" s="7">
        <v>0.88798916561511054</v>
      </c>
      <c r="CX34" s="7">
        <v>0.70781782642548574</v>
      </c>
      <c r="CY34" s="7">
        <v>0.78691916455650934</v>
      </c>
      <c r="CZ34" s="7">
        <v>0.7883698119345286</v>
      </c>
      <c r="DA34" s="7">
        <v>0.61622076769181466</v>
      </c>
      <c r="DB34" s="7">
        <v>0.34249015349792494</v>
      </c>
      <c r="DC34" s="7">
        <v>0.74107021245389482</v>
      </c>
      <c r="DD34" s="7">
        <v>0.12657029227952782</v>
      </c>
      <c r="DE34" s="7">
        <v>0.41033755274261602</v>
      </c>
      <c r="DF34" s="7">
        <v>0.48805494601479082</v>
      </c>
      <c r="DG34" s="7">
        <v>0.68756073858114675</v>
      </c>
    </row>
    <row r="35" spans="1:111" x14ac:dyDescent="0.4">
      <c r="A35" t="s">
        <v>137</v>
      </c>
      <c r="B35">
        <v>62</v>
      </c>
      <c r="C35" t="s">
        <v>140</v>
      </c>
      <c r="D35" s="6">
        <v>129.41238457618434</v>
      </c>
      <c r="E35" s="6">
        <v>148.07358769187891</v>
      </c>
      <c r="F35" s="6">
        <v>110.75118146048975</v>
      </c>
      <c r="G35" s="6">
        <v>163.47442998350274</v>
      </c>
      <c r="H35" s="6">
        <v>140.06513652815318</v>
      </c>
      <c r="I35" s="6">
        <v>132.30236154777452</v>
      </c>
      <c r="J35" s="6">
        <v>148.93648162341856</v>
      </c>
      <c r="K35" s="6">
        <v>155.58952877654565</v>
      </c>
      <c r="L35" s="6">
        <v>102.57784455155213</v>
      </c>
      <c r="M35" s="6">
        <v>122.789940064395</v>
      </c>
      <c r="N35" s="6">
        <v>116.57911755362809</v>
      </c>
      <c r="O35" s="6">
        <v>101.05782367238376</v>
      </c>
      <c r="P35" s="7">
        <v>0.89895225851800109</v>
      </c>
      <c r="Q35" s="7">
        <v>7.6363489835536688E-2</v>
      </c>
      <c r="R35" s="7">
        <v>0.18352684967165675</v>
      </c>
      <c r="S35" s="7">
        <v>0.18130562805443448</v>
      </c>
      <c r="T35" s="7">
        <v>6.700937137513964E-2</v>
      </c>
      <c r="U35" s="7">
        <v>6.007919968252514E-2</v>
      </c>
      <c r="V35" s="7">
        <v>7.7948475121146249E-2</v>
      </c>
      <c r="W35" s="8">
        <v>3.4095361171627141E-2</v>
      </c>
      <c r="X35" s="7">
        <v>0.11642608378278735</v>
      </c>
      <c r="Y35" s="7">
        <v>0.17145600088273732</v>
      </c>
      <c r="Z35" s="7">
        <v>0.12881054180592497</v>
      </c>
      <c r="AA35" s="7">
        <v>0.10138134123970591</v>
      </c>
      <c r="AB35" s="7">
        <v>3.5465703707904729E-2</v>
      </c>
      <c r="AC35" s="7">
        <v>0.12043192789170279</v>
      </c>
      <c r="AD35" s="7">
        <v>0.61394554204046881</v>
      </c>
      <c r="AE35" s="7">
        <v>0.6868084116376918</v>
      </c>
      <c r="AF35" s="7">
        <v>0.46070566047762862</v>
      </c>
      <c r="AG35" s="7">
        <v>0.67132725773798974</v>
      </c>
      <c r="AH35" s="7">
        <v>0.5466377718523644</v>
      </c>
      <c r="AI35" s="7">
        <v>0.80557145275880127</v>
      </c>
      <c r="AJ35" s="7">
        <v>0.68053388579116381</v>
      </c>
      <c r="AK35" s="7">
        <v>0.34319717855476428</v>
      </c>
      <c r="AL35" s="7">
        <v>0.46338116659776546</v>
      </c>
      <c r="AM35" s="7">
        <v>0.97017089807240509</v>
      </c>
      <c r="AN35" s="7">
        <v>0.44656606380456781</v>
      </c>
      <c r="AO35" s="7">
        <v>0.61769836761239394</v>
      </c>
      <c r="AP35" s="7">
        <v>0.49984677519724574</v>
      </c>
      <c r="AQ35" s="7">
        <v>0.19971953098387241</v>
      </c>
      <c r="AR35" s="7">
        <v>0.64297975895529091</v>
      </c>
      <c r="AS35" s="7">
        <v>0.55695133127736796</v>
      </c>
      <c r="AT35" s="7">
        <v>0.51310959414334145</v>
      </c>
      <c r="AU35" s="7">
        <v>0.82611812751629843</v>
      </c>
      <c r="AV35" s="7">
        <v>0.68910494817049706</v>
      </c>
      <c r="AW35" s="7">
        <v>0.93885325688114218</v>
      </c>
      <c r="AX35" s="7">
        <v>0.89054823229259061</v>
      </c>
      <c r="AY35" s="7">
        <v>0.70117237987039183</v>
      </c>
      <c r="AZ35" s="7">
        <v>0.80529098437661839</v>
      </c>
      <c r="BA35" s="7">
        <v>0.81735684481745297</v>
      </c>
      <c r="BB35" s="7">
        <v>0.87793585548045894</v>
      </c>
      <c r="BC35" s="7">
        <v>0.82436294620750084</v>
      </c>
      <c r="BD35" s="7">
        <v>0.76319309968628513</v>
      </c>
      <c r="BE35" s="7">
        <v>0.85524402220850515</v>
      </c>
      <c r="BF35" s="7">
        <v>0.78542010533801809</v>
      </c>
      <c r="BG35" s="7">
        <v>0.73166674833745848</v>
      </c>
      <c r="BH35" s="7">
        <v>0.8393740603669283</v>
      </c>
      <c r="BI35" s="7">
        <v>0.57529769065864023</v>
      </c>
      <c r="BJ35" s="7">
        <v>0.77659150131393484</v>
      </c>
      <c r="BK35" s="7">
        <v>0.8232936568509468</v>
      </c>
      <c r="BL35" s="7">
        <v>0.41796310844640222</v>
      </c>
      <c r="BM35" s="7">
        <v>0.6702628982024208</v>
      </c>
      <c r="BN35" s="7">
        <v>0.1202565130473465</v>
      </c>
      <c r="BO35" s="7">
        <v>7.9189189189189185E-2</v>
      </c>
      <c r="BP35" s="9">
        <v>9.3187660668380464E-3</v>
      </c>
      <c r="BQ35" s="7">
        <v>0.7039106145251397</v>
      </c>
      <c r="BR35" s="7">
        <v>0.1070110701107011</v>
      </c>
      <c r="BS35" s="7">
        <v>0.14065798172177357</v>
      </c>
      <c r="BT35" s="10">
        <v>5.2255704581083435E-3</v>
      </c>
      <c r="BU35" s="9">
        <v>5.6210335448776065E-2</v>
      </c>
      <c r="BV35" s="7">
        <v>6.1037453389117334E-2</v>
      </c>
      <c r="BW35" s="9">
        <v>1.6709511568123392E-2</v>
      </c>
      <c r="BX35" s="7">
        <v>0.49320236691538233</v>
      </c>
      <c r="BY35" s="7">
        <v>0.84238939834799387</v>
      </c>
      <c r="BZ35" s="7">
        <v>0.88669202328131613</v>
      </c>
      <c r="CA35" s="7">
        <v>0.74338695118581699</v>
      </c>
      <c r="CB35" s="7">
        <v>0.73665195786752702</v>
      </c>
      <c r="CC35" s="7">
        <v>0.75376002477122273</v>
      </c>
      <c r="CD35" s="7">
        <v>0.69886389278538252</v>
      </c>
      <c r="CE35" s="7">
        <v>0.72654819793080949</v>
      </c>
      <c r="CF35" s="7">
        <v>0.58999657209502621</v>
      </c>
      <c r="CG35" s="7">
        <v>0.33027482604712061</v>
      </c>
      <c r="CH35" s="7">
        <v>4.5056642636457263E-2</v>
      </c>
      <c r="CI35" s="7">
        <v>0.907826982492276</v>
      </c>
      <c r="CJ35" s="7">
        <v>0.99639546858908346</v>
      </c>
      <c r="CK35" s="7">
        <v>0.69615384615384612</v>
      </c>
      <c r="CL35" s="7">
        <v>0.2153846153846154</v>
      </c>
      <c r="CM35" s="9">
        <v>3.614457831325301E-2</v>
      </c>
      <c r="CN35" s="7">
        <v>0.65810428975083479</v>
      </c>
      <c r="CO35" s="7">
        <v>0.10832907511497189</v>
      </c>
      <c r="CP35" s="7">
        <v>0.17476506803589034</v>
      </c>
      <c r="CQ35" s="7">
        <v>0.25155816869182568</v>
      </c>
      <c r="CR35" s="7">
        <v>0.47530531946965393</v>
      </c>
      <c r="CS35" s="7">
        <v>9.5186859027996396E-2</v>
      </c>
      <c r="CT35" s="7">
        <v>0.5464705699736272</v>
      </c>
      <c r="CU35" s="7">
        <v>0.48304078374368004</v>
      </c>
      <c r="CV35" s="7">
        <v>0.14931142954718776</v>
      </c>
      <c r="CW35" s="7">
        <v>0.76014674676168237</v>
      </c>
      <c r="CX35" s="7">
        <v>0.64273199125141012</v>
      </c>
      <c r="CY35" s="7">
        <v>0.80372452022632124</v>
      </c>
      <c r="CZ35" s="7">
        <v>0.73986378755897519</v>
      </c>
      <c r="DA35" s="7">
        <v>0.58999657209502621</v>
      </c>
      <c r="DB35" s="7">
        <v>0.33027482604712061</v>
      </c>
      <c r="DC35" s="7">
        <v>0.6620606376899888</v>
      </c>
      <c r="DD35" s="7">
        <v>0.1149174111446751</v>
      </c>
      <c r="DE35" s="7">
        <v>0.45236869207003089</v>
      </c>
      <c r="DF35" s="7">
        <v>0.50460887202096194</v>
      </c>
      <c r="DG35" s="7">
        <v>0.66238203709729904</v>
      </c>
    </row>
    <row r="36" spans="1:111" x14ac:dyDescent="0.4">
      <c r="A36" t="s">
        <v>137</v>
      </c>
      <c r="B36">
        <v>64</v>
      </c>
      <c r="C36" t="s">
        <v>141</v>
      </c>
      <c r="D36" s="6">
        <v>129.04952423306884</v>
      </c>
      <c r="E36" s="6">
        <v>143.91451349032849</v>
      </c>
      <c r="F36" s="6">
        <v>114.18453497580919</v>
      </c>
      <c r="G36" s="6">
        <v>156.57529097260345</v>
      </c>
      <c r="H36" s="6">
        <v>142.44305861654189</v>
      </c>
      <c r="I36" s="6">
        <v>124.89895780561837</v>
      </c>
      <c r="J36" s="6">
        <v>151.81397106654725</v>
      </c>
      <c r="K36" s="6">
        <v>143.84128899033146</v>
      </c>
      <c r="L36" s="6">
        <v>129.64982356194417</v>
      </c>
      <c r="M36" s="6">
        <v>77.957815683117488</v>
      </c>
      <c r="N36" s="6">
        <v>124.88523110411234</v>
      </c>
      <c r="O36" s="6">
        <v>124.24526955406276</v>
      </c>
      <c r="P36" s="7">
        <v>0.8864558802943997</v>
      </c>
      <c r="Q36" s="7">
        <v>8.0128577290120337E-2</v>
      </c>
      <c r="R36" s="7">
        <v>0.14852093775721426</v>
      </c>
      <c r="S36" s="7">
        <v>0.21521401568519719</v>
      </c>
      <c r="T36" s="7">
        <v>2.2584028987642744E-2</v>
      </c>
      <c r="U36" s="7">
        <v>2.9951337550906659E-2</v>
      </c>
      <c r="V36" s="7">
        <v>6.6215046911252129E-2</v>
      </c>
      <c r="W36" s="8">
        <v>9.9729596166515215E-3</v>
      </c>
      <c r="X36" s="7">
        <v>0.17536582423978331</v>
      </c>
      <c r="Y36" s="7">
        <v>0.15754259462425946</v>
      </c>
      <c r="Z36" s="7">
        <v>8.7245332667512498E-2</v>
      </c>
      <c r="AA36" s="7">
        <v>0.12277997198875441</v>
      </c>
      <c r="AB36" s="7">
        <v>5.1824584945143443E-2</v>
      </c>
      <c r="AC36" s="7">
        <v>0.1412227652351376</v>
      </c>
      <c r="AD36" s="7">
        <v>0.67591934288776656</v>
      </c>
      <c r="AE36" s="7">
        <v>0.7473141430368091</v>
      </c>
      <c r="AF36" s="7">
        <v>0.50014963770616216</v>
      </c>
      <c r="AG36" s="7">
        <v>0.76671527242808812</v>
      </c>
      <c r="AH36" s="7">
        <v>0.55243239211315354</v>
      </c>
      <c r="AI36" s="7">
        <v>0.70142022591801945</v>
      </c>
      <c r="AJ36" s="7">
        <v>0.76769531434556293</v>
      </c>
      <c r="AK36" s="7">
        <v>0.49278282486364072</v>
      </c>
      <c r="AL36" s="7">
        <v>0.63680767480297762</v>
      </c>
      <c r="AM36" s="7">
        <v>0.94609368889803891</v>
      </c>
      <c r="AN36" s="7">
        <v>0.34547278283598637</v>
      </c>
      <c r="AO36" s="7">
        <v>0.24938186826737843</v>
      </c>
      <c r="AP36" s="7">
        <v>0.1615472198496824</v>
      </c>
      <c r="AQ36" s="7">
        <v>0.21995080354649532</v>
      </c>
      <c r="AR36" s="7">
        <v>0.77269295978783725</v>
      </c>
      <c r="AS36" s="7">
        <v>0.51662960810954395</v>
      </c>
      <c r="AT36" s="7">
        <v>0.54186630932480484</v>
      </c>
      <c r="AU36" s="7">
        <v>0.80789548930710198</v>
      </c>
      <c r="AV36" s="7">
        <v>0.75473214246277986</v>
      </c>
      <c r="AW36" s="7">
        <v>0.87692754615643653</v>
      </c>
      <c r="AX36" s="7">
        <v>0.88715320076302506</v>
      </c>
      <c r="AY36" s="7">
        <v>0.77668381067139325</v>
      </c>
      <c r="AZ36" s="7">
        <v>0.85413770326870242</v>
      </c>
      <c r="BA36" s="7">
        <v>0.84627751384786842</v>
      </c>
      <c r="BB36" s="7">
        <v>0.87349384690239174</v>
      </c>
      <c r="BC36" s="7">
        <v>0.81799682424254572</v>
      </c>
      <c r="BD36" s="7">
        <v>0.77111811305693012</v>
      </c>
      <c r="BE36" s="7">
        <v>0.87879873925678531</v>
      </c>
      <c r="BF36" s="7">
        <v>0.80350925368034942</v>
      </c>
      <c r="BG36" s="7">
        <v>0.72242019129886448</v>
      </c>
      <c r="BH36" s="7">
        <v>0.86999518307920842</v>
      </c>
      <c r="BI36" s="7">
        <v>0.49857059415442584</v>
      </c>
      <c r="BJ36" s="7">
        <v>0.81558632331017467</v>
      </c>
      <c r="BK36" s="7">
        <v>0.68673667224937462</v>
      </c>
      <c r="BL36" s="7">
        <v>0.37949416810337178</v>
      </c>
      <c r="BM36" s="7">
        <v>0.57129938147664339</v>
      </c>
      <c r="BN36" s="7">
        <v>0.11358514300784278</v>
      </c>
      <c r="BO36" s="7">
        <v>4.5968349660889224E-2</v>
      </c>
      <c r="BP36" s="9">
        <v>1.5509887553315238E-3</v>
      </c>
      <c r="BQ36" s="7">
        <v>0.63571428571428568</v>
      </c>
      <c r="BR36" s="7">
        <v>0.1076923076923077</v>
      </c>
      <c r="BS36" s="7">
        <v>0.13492302119410099</v>
      </c>
      <c r="BT36" s="10">
        <v>9.3196644920782849E-4</v>
      </c>
      <c r="BU36" s="9">
        <v>3.8944723618090454E-2</v>
      </c>
      <c r="BV36" s="7">
        <v>5.1370565544130664E-2</v>
      </c>
      <c r="BW36" s="9">
        <v>1.9775106630476928E-2</v>
      </c>
      <c r="BX36" s="7">
        <v>0.44243816614323633</v>
      </c>
      <c r="BY36" s="7">
        <v>0.93236536985205554</v>
      </c>
      <c r="BZ36" s="7">
        <v>0.92685979209399139</v>
      </c>
      <c r="CA36" s="7">
        <v>0.73660921421349024</v>
      </c>
      <c r="CB36" s="7">
        <v>0.7915779745962136</v>
      </c>
      <c r="CC36" s="7">
        <v>0.86339293751468804</v>
      </c>
      <c r="CD36" s="7">
        <v>0.83815002880636302</v>
      </c>
      <c r="CE36" s="7">
        <v>0.68417324682114966</v>
      </c>
      <c r="CF36" s="7">
        <v>0.64557681959113822</v>
      </c>
      <c r="CG36" s="7">
        <v>0.39365951550581701</v>
      </c>
      <c r="CH36" s="7">
        <v>9.8548510313216195E-2</v>
      </c>
      <c r="CI36" s="7">
        <v>0</v>
      </c>
      <c r="CJ36" s="7">
        <v>1.680672268907563E-2</v>
      </c>
      <c r="CK36" s="7">
        <v>0.63225806451612898</v>
      </c>
      <c r="CL36" s="7">
        <v>0.25806451612903225</v>
      </c>
      <c r="CM36" s="9">
        <v>1.2121212121212121E-2</v>
      </c>
      <c r="CN36" s="7">
        <v>0.72855750487329429</v>
      </c>
      <c r="CO36" s="7">
        <v>6.754130223517979E-2</v>
      </c>
      <c r="CP36" s="7">
        <v>0.22889695664384047</v>
      </c>
      <c r="CQ36" s="7">
        <v>0.24691878841520257</v>
      </c>
      <c r="CR36" s="7">
        <v>0.4389435610359112</v>
      </c>
      <c r="CS36" s="7">
        <v>9.9619723170867078E-2</v>
      </c>
      <c r="CT36" s="7">
        <v>0.5765255732136646</v>
      </c>
      <c r="CU36" s="7">
        <v>0.44533636803793836</v>
      </c>
      <c r="CV36" s="7">
        <v>0.14244372424535454</v>
      </c>
      <c r="CW36" s="7">
        <v>0.77441223860096231</v>
      </c>
      <c r="CX36" s="7">
        <v>0.64600238458999171</v>
      </c>
      <c r="CY36" s="7">
        <v>0.7907277508977294</v>
      </c>
      <c r="CZ36" s="7">
        <v>0.75920451658763566</v>
      </c>
      <c r="DA36" s="7">
        <v>0.64557681959113822</v>
      </c>
      <c r="DB36" s="7">
        <v>0.39365951550581701</v>
      </c>
      <c r="DC36" s="7">
        <v>0.65474134434192921</v>
      </c>
      <c r="DD36" s="7">
        <v>9.645170374542382E-2</v>
      </c>
      <c r="DE36" s="7">
        <v>0.60504201680672265</v>
      </c>
      <c r="DF36" s="7">
        <v>0.50444738662794408</v>
      </c>
      <c r="DG36" s="7">
        <v>0.73280318091451291</v>
      </c>
    </row>
    <row r="37" spans="1:111" x14ac:dyDescent="0.4">
      <c r="A37" t="s">
        <v>137</v>
      </c>
      <c r="B37">
        <v>65</v>
      </c>
      <c r="C37" t="s">
        <v>142</v>
      </c>
      <c r="D37" s="6">
        <v>138.56103657654535</v>
      </c>
      <c r="E37" s="6">
        <v>155.69683941369655</v>
      </c>
      <c r="F37" s="6">
        <v>121.42523373939412</v>
      </c>
      <c r="G37" s="6">
        <v>178.41714068205033</v>
      </c>
      <c r="H37" s="6">
        <v>161.29377563084569</v>
      </c>
      <c r="I37" s="6">
        <v>126.91870987616579</v>
      </c>
      <c r="J37" s="6">
        <v>148.52075545648012</v>
      </c>
      <c r="K37" s="6">
        <v>163.33381542294083</v>
      </c>
      <c r="L37" s="6">
        <v>128.66345624912157</v>
      </c>
      <c r="M37" s="6">
        <v>114.65640196645107</v>
      </c>
      <c r="N37" s="6">
        <v>135.59666271184631</v>
      </c>
      <c r="O37" s="6">
        <v>106.78441403015755</v>
      </c>
      <c r="P37" s="7">
        <v>0.92631779198925701</v>
      </c>
      <c r="Q37" s="7">
        <v>3.9136947409085014E-2</v>
      </c>
      <c r="R37" s="7">
        <v>8.2558136798585244E-2</v>
      </c>
      <c r="S37" s="7">
        <v>0.17122236180290809</v>
      </c>
      <c r="T37" s="7">
        <v>3.406550412020843E-2</v>
      </c>
      <c r="U37" s="7">
        <v>4.6878723475542741E-2</v>
      </c>
      <c r="V37" s="7">
        <v>6.3250347669275231E-2</v>
      </c>
      <c r="W37" s="8">
        <v>2.2291382408353013E-2</v>
      </c>
      <c r="X37" s="7">
        <v>0.10289325755204273</v>
      </c>
      <c r="Y37" s="7">
        <v>0.15781457672848534</v>
      </c>
      <c r="Z37" s="7">
        <v>8.8850390133743268E-2</v>
      </c>
      <c r="AA37" s="7">
        <v>9.9205469898249729E-2</v>
      </c>
      <c r="AB37" s="7">
        <v>2.4517043153460351E-2</v>
      </c>
      <c r="AC37" s="7">
        <v>7.6827285077935167E-2</v>
      </c>
      <c r="AD37" s="7">
        <v>0.63710061267626061</v>
      </c>
      <c r="AE37" s="7">
        <v>0.80225011415323166</v>
      </c>
      <c r="AF37" s="7">
        <v>0.45481463429388697</v>
      </c>
      <c r="AG37" s="7">
        <v>0.73618085012995071</v>
      </c>
      <c r="AH37" s="7">
        <v>0.67302149796268262</v>
      </c>
      <c r="AI37" s="7">
        <v>0.78151214240084677</v>
      </c>
      <c r="AJ37" s="7">
        <v>0.79027163888935548</v>
      </c>
      <c r="AK37" s="7">
        <v>0.27387741623485956</v>
      </c>
      <c r="AL37" s="7">
        <v>0.43409257715843685</v>
      </c>
      <c r="AM37" s="7">
        <v>0.96333770019525633</v>
      </c>
      <c r="AN37" s="7">
        <v>0.42187487086440723</v>
      </c>
      <c r="AO37" s="7">
        <v>0.70059697658776687</v>
      </c>
      <c r="AP37" s="7">
        <v>0.44598045528573244</v>
      </c>
      <c r="AQ37" s="7">
        <v>0.16774937973521567</v>
      </c>
      <c r="AR37" s="7">
        <v>0.62669068406553574</v>
      </c>
      <c r="AS37" s="7">
        <v>0.45303315758432589</v>
      </c>
      <c r="AT37" s="7">
        <v>0.55831545953511186</v>
      </c>
      <c r="AU37" s="7">
        <v>0.86252251472951114</v>
      </c>
      <c r="AV37" s="7">
        <v>0.66050232201106307</v>
      </c>
      <c r="AW37" s="7">
        <v>0.93596456095461478</v>
      </c>
      <c r="AX37" s="7">
        <v>0.89191928630931672</v>
      </c>
      <c r="AY37" s="7">
        <v>0.77409741805876942</v>
      </c>
      <c r="AZ37" s="7">
        <v>0.81611135232940091</v>
      </c>
      <c r="BA37" s="7">
        <v>0.86737825001500424</v>
      </c>
      <c r="BB37" s="7">
        <v>0.90389252395136155</v>
      </c>
      <c r="BC37" s="7">
        <v>0.92146734723821422</v>
      </c>
      <c r="BD37" s="7">
        <v>0.83330759976666913</v>
      </c>
      <c r="BE37" s="7">
        <v>0.93950649667814312</v>
      </c>
      <c r="BF37" s="7">
        <v>0.89540139358071114</v>
      </c>
      <c r="BG37" s="7">
        <v>0.80024648728935122</v>
      </c>
      <c r="BH37" s="7">
        <v>0.91927800117780845</v>
      </c>
      <c r="BI37" s="7">
        <v>0.51308554692611741</v>
      </c>
      <c r="BJ37" s="7">
        <v>0.73986113023409827</v>
      </c>
      <c r="BK37" s="7">
        <v>0.83378312758724149</v>
      </c>
      <c r="BL37" s="7">
        <v>0.48252355767298044</v>
      </c>
      <c r="BM37" s="7">
        <v>0.64335076017124426</v>
      </c>
      <c r="BN37" s="7">
        <v>4.7776855442023258E-2</v>
      </c>
      <c r="BO37" s="7">
        <v>1.0570824524312896E-2</v>
      </c>
      <c r="BP37" s="9">
        <v>3.4590107229332413E-4</v>
      </c>
      <c r="BQ37" s="7">
        <v>0.84331797235023043</v>
      </c>
      <c r="BR37" s="7">
        <v>7.3394495412844041E-2</v>
      </c>
      <c r="BS37" s="7">
        <v>2.0435989643328285E-2</v>
      </c>
      <c r="BT37" s="10">
        <v>4.4828158724887933E-3</v>
      </c>
      <c r="BU37" s="9">
        <v>3.0883409145319608E-2</v>
      </c>
      <c r="BV37" s="7">
        <v>2.8891941754901247E-2</v>
      </c>
      <c r="BW37" s="9">
        <v>1.7813905223106191E-2</v>
      </c>
      <c r="BX37" s="7">
        <v>0.35695618804064327</v>
      </c>
      <c r="BY37" s="7">
        <v>0.88971821145195351</v>
      </c>
      <c r="BZ37" s="7">
        <v>0.87527178957514806</v>
      </c>
      <c r="CA37" s="7">
        <v>0.66089190844739099</v>
      </c>
      <c r="CB37" s="7">
        <v>0.69137417307264848</v>
      </c>
      <c r="CC37" s="7">
        <v>0.77481875470656891</v>
      </c>
      <c r="CD37" s="7">
        <v>0.72779668095254768</v>
      </c>
      <c r="CE37" s="7">
        <v>0.58782692841688566</v>
      </c>
      <c r="CF37" s="7">
        <v>0.63139160812332062</v>
      </c>
      <c r="CG37" s="7">
        <v>0.38772628831184641</v>
      </c>
      <c r="CH37" s="7">
        <v>4.9752691300552807E-2</v>
      </c>
      <c r="CI37" s="7">
        <v>0.18970032004655221</v>
      </c>
      <c r="CJ37" s="7">
        <v>0.65580448065173114</v>
      </c>
      <c r="CK37" s="7">
        <v>0.75298804780876494</v>
      </c>
      <c r="CL37" s="7">
        <v>0.15139442231075698</v>
      </c>
      <c r="CM37" s="9">
        <v>8.6956521739130436E-3</v>
      </c>
      <c r="CN37" s="7">
        <v>0.7476020827624007</v>
      </c>
      <c r="CO37" s="7">
        <v>3.5010940919037198E-2</v>
      </c>
      <c r="CP37" s="7">
        <v>0.18373784470351201</v>
      </c>
      <c r="CQ37" s="7">
        <v>0.35028897191148695</v>
      </c>
      <c r="CR37" s="7">
        <v>0.49183384683588111</v>
      </c>
      <c r="CS37" s="7">
        <v>9.3640364882971089E-2</v>
      </c>
      <c r="CT37" s="7">
        <v>0.61850292659255179</v>
      </c>
      <c r="CU37" s="7">
        <v>0.50825272960999068</v>
      </c>
      <c r="CV37" s="7">
        <v>9.7716534546348766E-2</v>
      </c>
      <c r="CW37" s="7">
        <v>0.7566867568835971</v>
      </c>
      <c r="CX37" s="7">
        <v>0.68759416206051693</v>
      </c>
      <c r="CY37" s="7">
        <v>0.76311887277911594</v>
      </c>
      <c r="CZ37" s="7">
        <v>0.81466125717305482</v>
      </c>
      <c r="DA37" s="7">
        <v>0.63139160812332062</v>
      </c>
      <c r="DB37" s="7">
        <v>0.38772628831184641</v>
      </c>
      <c r="DC37" s="7">
        <v>0.68081215252767069</v>
      </c>
      <c r="DD37" s="7">
        <v>9.4896534213533071E-2</v>
      </c>
      <c r="DE37" s="7">
        <v>0.48996217631655514</v>
      </c>
      <c r="DF37" s="7">
        <v>0.43938406978259398</v>
      </c>
      <c r="DG37" s="7">
        <v>0.69424523351408085</v>
      </c>
    </row>
    <row r="38" spans="1:111" x14ac:dyDescent="0.4">
      <c r="A38" t="s">
        <v>137</v>
      </c>
      <c r="B38">
        <v>4004</v>
      </c>
      <c r="C38" t="s">
        <v>137</v>
      </c>
      <c r="D38" s="6">
        <v>128.10594005559284</v>
      </c>
      <c r="E38" s="6">
        <v>142.57501233147755</v>
      </c>
      <c r="F38" s="6">
        <v>113.6368677797081</v>
      </c>
      <c r="G38" s="6">
        <v>157.22518362862914</v>
      </c>
      <c r="H38" s="6">
        <v>140.5976290352844</v>
      </c>
      <c r="I38" s="6">
        <v>130.07996211497786</v>
      </c>
      <c r="J38" s="6">
        <v>137.41492758677944</v>
      </c>
      <c r="K38" s="6">
        <v>147.55735929171686</v>
      </c>
      <c r="L38" s="6">
        <v>111.83146115634221</v>
      </c>
      <c r="M38" s="6">
        <v>109.48593198999508</v>
      </c>
      <c r="N38" s="6">
        <v>122.47899094280504</v>
      </c>
      <c r="O38" s="6">
        <v>110.75108702969004</v>
      </c>
      <c r="P38" s="7">
        <v>0.88762929630407694</v>
      </c>
      <c r="Q38" s="7">
        <v>7.3033670868070902E-2</v>
      </c>
      <c r="R38" s="7">
        <v>0.13610349920767889</v>
      </c>
      <c r="S38" s="7">
        <v>0.19527720173608626</v>
      </c>
      <c r="T38" s="7">
        <v>6.7966039878883319E-2</v>
      </c>
      <c r="U38" s="7">
        <v>6.352084377890134E-2</v>
      </c>
      <c r="V38" s="7">
        <v>9.7148960252606706E-2</v>
      </c>
      <c r="W38" s="8">
        <v>3.8785202230784813E-2</v>
      </c>
      <c r="X38" s="7">
        <v>0.13141487296022852</v>
      </c>
      <c r="Y38" s="7">
        <v>0.16832309193038208</v>
      </c>
      <c r="Z38" s="7">
        <v>0.11010000447274663</v>
      </c>
      <c r="AA38" s="7">
        <v>0.11465042468864134</v>
      </c>
      <c r="AB38" s="7">
        <v>4.5670150686152287E-2</v>
      </c>
      <c r="AC38" s="7">
        <v>0.11969581423262018</v>
      </c>
      <c r="AD38" s="7">
        <v>0.58950333911014408</v>
      </c>
      <c r="AE38" s="7">
        <v>0.6966035336834342</v>
      </c>
      <c r="AF38" s="7">
        <v>0.45507106837223033</v>
      </c>
      <c r="AG38" s="7">
        <v>0.70392462774548537</v>
      </c>
      <c r="AH38" s="7">
        <v>0.5271609851816671</v>
      </c>
      <c r="AI38" s="7">
        <v>0.74044237295528881</v>
      </c>
      <c r="AJ38" s="7">
        <v>0.69461360498564106</v>
      </c>
      <c r="AK38" s="7">
        <v>0.37724139231582082</v>
      </c>
      <c r="AL38" s="7">
        <v>0.52024949275402466</v>
      </c>
      <c r="AM38" s="7">
        <v>0.94925522252048899</v>
      </c>
      <c r="AN38" s="7">
        <v>0.50659484143446964</v>
      </c>
      <c r="AO38" s="7">
        <v>0.66883912458878847</v>
      </c>
      <c r="AP38" s="7">
        <v>0.4174207403986957</v>
      </c>
      <c r="AQ38" s="7">
        <v>0.32022299077439154</v>
      </c>
      <c r="AR38" s="7">
        <v>0.66355887305637429</v>
      </c>
      <c r="AS38" s="7">
        <v>0.47998133795668008</v>
      </c>
      <c r="AT38" s="7">
        <v>0.50167185242148604</v>
      </c>
      <c r="AU38" s="7">
        <v>0.81566272817970686</v>
      </c>
      <c r="AV38" s="7">
        <v>0.67267984599596342</v>
      </c>
      <c r="AW38" s="7">
        <v>0.89572421733323115</v>
      </c>
      <c r="AX38" s="7">
        <v>0.88870358810406858</v>
      </c>
      <c r="AY38" s="7">
        <v>0.72463420566123671</v>
      </c>
      <c r="AZ38" s="7">
        <v>0.81887399933356297</v>
      </c>
      <c r="BA38" s="7">
        <v>0.82821812812459095</v>
      </c>
      <c r="BB38" s="7">
        <v>0.88705910978116387</v>
      </c>
      <c r="BC38" s="7">
        <v>0.74976931118747814</v>
      </c>
      <c r="BD38" s="7">
        <v>0.71969915153831476</v>
      </c>
      <c r="BE38" s="7">
        <v>0.855333166277228</v>
      </c>
      <c r="BF38" s="7">
        <v>0.77553305803271622</v>
      </c>
      <c r="BG38" s="7">
        <v>0.70602785797726997</v>
      </c>
      <c r="BH38" s="7">
        <v>0.88215697224018896</v>
      </c>
      <c r="BI38" s="7">
        <v>0.51538343940095988</v>
      </c>
      <c r="BJ38" s="7">
        <v>0.75515509850049678</v>
      </c>
      <c r="BK38" s="7">
        <v>0.75585625812481294</v>
      </c>
      <c r="BL38" s="7">
        <v>0.43077130262418056</v>
      </c>
      <c r="BM38" s="7">
        <v>0.60759295070484587</v>
      </c>
      <c r="BN38" s="7">
        <v>0.101629619845243</v>
      </c>
      <c r="BO38" s="7">
        <v>7.3192954039279209E-2</v>
      </c>
      <c r="BP38" s="9">
        <v>6.7393518241178939E-3</v>
      </c>
      <c r="BQ38" s="7">
        <v>0.65581854043392507</v>
      </c>
      <c r="BR38" s="7">
        <v>0.111350188</v>
      </c>
      <c r="BS38" s="7">
        <v>0.10991987470368152</v>
      </c>
      <c r="BT38" s="10">
        <v>3.2521704702921299E-3</v>
      </c>
      <c r="BU38" s="9">
        <v>4.8783239929288749E-2</v>
      </c>
      <c r="BV38" s="7">
        <v>4.7815497841103706E-2</v>
      </c>
      <c r="BW38" s="9">
        <v>1.6773497873360091E-2</v>
      </c>
      <c r="BX38" s="7">
        <v>0.46001660453544069</v>
      </c>
      <c r="BY38" s="7">
        <v>0.87761929591538423</v>
      </c>
      <c r="BZ38" s="7">
        <v>0.87851024442321568</v>
      </c>
      <c r="CA38" s="7">
        <v>0.71197123543710894</v>
      </c>
      <c r="CB38" s="7">
        <v>0.75911711538967164</v>
      </c>
      <c r="CC38" s="7">
        <v>0.80189971350423128</v>
      </c>
      <c r="CD38" s="7">
        <v>0.75193371577680934</v>
      </c>
      <c r="CE38" s="7">
        <v>0.67686422177114069</v>
      </c>
      <c r="CF38" s="7">
        <v>0.58948171430952712</v>
      </c>
      <c r="CG38" s="7">
        <v>0.36319567429743205</v>
      </c>
      <c r="CH38" s="7">
        <v>5.8861870142892958E-2</v>
      </c>
      <c r="CI38" s="7">
        <v>0.22221108047129606</v>
      </c>
      <c r="CJ38" s="7">
        <v>0.86101779894710451</v>
      </c>
      <c r="CK38" s="7">
        <v>0.70992761116856251</v>
      </c>
      <c r="CL38" s="7">
        <v>0.21716649431230611</v>
      </c>
      <c r="CM38" s="9">
        <v>3.7725823591923488E-2</v>
      </c>
      <c r="CN38" s="7">
        <v>0.68540870237532747</v>
      </c>
      <c r="CO38" s="7">
        <v>0.10278693437219059</v>
      </c>
      <c r="CP38" s="7">
        <v>0.17343777931599336</v>
      </c>
      <c r="CQ38" s="7">
        <v>0.27423240832720575</v>
      </c>
      <c r="CR38" s="7">
        <v>0.46391626678325593</v>
      </c>
      <c r="CS38" s="7">
        <v>0.12047984801761392</v>
      </c>
      <c r="CT38" s="7">
        <v>0.54998851495522783</v>
      </c>
      <c r="CU38" s="7">
        <v>0.4549612235924998</v>
      </c>
      <c r="CV38" s="7">
        <v>0.15277987741632476</v>
      </c>
      <c r="CW38" s="7">
        <v>0.79456356555070029</v>
      </c>
      <c r="CX38" s="7">
        <v>0.61931899388801703</v>
      </c>
      <c r="CY38" s="7">
        <v>0.80277290254621481</v>
      </c>
      <c r="CZ38" s="7">
        <v>0.76336879237233191</v>
      </c>
      <c r="DA38" s="7">
        <v>0.58948171430952712</v>
      </c>
      <c r="DB38" s="7">
        <v>0.36319567429743205</v>
      </c>
      <c r="DC38" s="7">
        <v>0.67279034951496475</v>
      </c>
      <c r="DD38" s="7">
        <v>0.10568693044180413</v>
      </c>
      <c r="DE38" s="7">
        <v>0.46242165956380044</v>
      </c>
      <c r="DF38" s="7">
        <v>0.51331575462534729</v>
      </c>
      <c r="DG38" s="7">
        <v>0.70386331219082876</v>
      </c>
    </row>
    <row r="39" spans="1:111" x14ac:dyDescent="0.4">
      <c r="A39" t="s">
        <v>143</v>
      </c>
      <c r="B39">
        <v>1</v>
      </c>
      <c r="C39" t="s">
        <v>144</v>
      </c>
      <c r="D39" s="6">
        <v>127.24997890815845</v>
      </c>
      <c r="E39" s="6">
        <v>140.06132125411381</v>
      </c>
      <c r="F39" s="6">
        <v>114.43863656220311</v>
      </c>
      <c r="G39" s="6">
        <v>180.01199183609435</v>
      </c>
      <c r="H39" s="6">
        <v>173.54535523818254</v>
      </c>
      <c r="I39" s="6">
        <v>116.44555261536236</v>
      </c>
      <c r="J39" s="6">
        <v>115.77829860173399</v>
      </c>
      <c r="K39" s="6">
        <v>114.52540797919571</v>
      </c>
      <c r="L39" s="6">
        <v>141.09021052817482</v>
      </c>
      <c r="M39" s="6">
        <v>108.13694504453643</v>
      </c>
      <c r="N39" s="6">
        <v>132.48531857248369</v>
      </c>
      <c r="O39" s="6">
        <v>76.042072103617514</v>
      </c>
      <c r="P39" s="7">
        <v>0.93971542535275476</v>
      </c>
      <c r="Q39" s="7">
        <v>1.3774322362294124E-2</v>
      </c>
      <c r="R39" s="7">
        <v>3.9978423093588525E-2</v>
      </c>
      <c r="S39" s="7">
        <v>9.2170236240431969E-2</v>
      </c>
      <c r="T39" s="7">
        <v>2.2750454345057607E-2</v>
      </c>
      <c r="U39" s="7">
        <v>6.2076531627548157E-2</v>
      </c>
      <c r="V39" s="7">
        <v>6.1843873825173472E-2</v>
      </c>
      <c r="W39" s="8">
        <v>1.6282949833938905E-2</v>
      </c>
      <c r="X39" s="7">
        <v>8.3426755728250354E-2</v>
      </c>
      <c r="Y39" s="7">
        <v>0.16046853632537264</v>
      </c>
      <c r="Z39" s="7">
        <v>4.9030074329298068E-2</v>
      </c>
      <c r="AA39" s="7">
        <v>6.0943445926125543E-2</v>
      </c>
      <c r="AB39" s="7">
        <v>2.9214857090209226E-2</v>
      </c>
      <c r="AC39" s="7">
        <v>4.2735212319434702E-2</v>
      </c>
      <c r="AD39" s="7">
        <v>0.65437605910885355</v>
      </c>
      <c r="AE39" s="7">
        <v>0.74955146196826494</v>
      </c>
      <c r="AF39" s="7">
        <v>0.48564082206363396</v>
      </c>
      <c r="AG39" s="7">
        <v>0.80457236650665287</v>
      </c>
      <c r="AH39" s="7">
        <v>0.59633819103024988</v>
      </c>
      <c r="AI39" s="7">
        <v>0.79835945538059616</v>
      </c>
      <c r="AJ39" s="7">
        <v>0.81604894446066234</v>
      </c>
      <c r="AK39" s="7">
        <v>0.31978977467485425</v>
      </c>
      <c r="AL39" s="7">
        <v>0.40906774834799364</v>
      </c>
      <c r="AM39" s="7">
        <v>0.96656119659363271</v>
      </c>
      <c r="AN39" s="7">
        <v>0.54046955863073043</v>
      </c>
      <c r="AO39" s="7">
        <v>0.68133282372885928</v>
      </c>
      <c r="AP39" s="7">
        <v>0.52717689859342876</v>
      </c>
      <c r="AQ39" s="7">
        <v>0.27693029768011579</v>
      </c>
      <c r="AR39" s="7">
        <v>0.71027011467347267</v>
      </c>
      <c r="AS39" s="7">
        <v>0.37166812826869489</v>
      </c>
      <c r="AT39" s="7">
        <v>0.34260892000426962</v>
      </c>
      <c r="AU39" s="7">
        <v>0.80167083371998193</v>
      </c>
      <c r="AV39" s="7">
        <v>0.48540077037305779</v>
      </c>
      <c r="AW39" s="7">
        <v>0.93239717299705527</v>
      </c>
      <c r="AX39" s="7">
        <v>0.92644416071299984</v>
      </c>
      <c r="AY39" s="7">
        <v>0.74553677500005422</v>
      </c>
      <c r="AZ39" s="7">
        <v>0.92428338184335856</v>
      </c>
      <c r="BA39" s="7">
        <v>0.84649043785983646</v>
      </c>
      <c r="BB39" s="7">
        <v>0.90545050755393464</v>
      </c>
      <c r="BC39" s="7">
        <v>0.83353483881954782</v>
      </c>
      <c r="BD39" s="7">
        <v>0.83370353843662337</v>
      </c>
      <c r="BE39" s="7">
        <v>0.89563358400462023</v>
      </c>
      <c r="BF39" s="7">
        <v>0.87371468255379292</v>
      </c>
      <c r="BG39" s="7">
        <v>0.76860313718069784</v>
      </c>
      <c r="BH39" s="7">
        <v>0.91764909161941166</v>
      </c>
      <c r="BI39" s="7">
        <v>0.41279440291358777</v>
      </c>
      <c r="BJ39" s="7">
        <v>0.31465271009340851</v>
      </c>
      <c r="BK39" s="7">
        <v>0.60897386804091602</v>
      </c>
      <c r="BL39" s="7">
        <v>0.32656818653225733</v>
      </c>
      <c r="BM39" s="7">
        <v>0.4130232858833317</v>
      </c>
      <c r="BN39" s="7">
        <v>3.6984722429222051E-2</v>
      </c>
      <c r="BO39" s="7">
        <v>6.2421972534332081E-3</v>
      </c>
      <c r="BP39" s="9">
        <v>0</v>
      </c>
      <c r="BQ39" s="7">
        <v>0.46875</v>
      </c>
      <c r="BR39" s="7">
        <v>9.4736842105263161E-2</v>
      </c>
      <c r="BS39" s="7">
        <v>8.6418547380042732E-2</v>
      </c>
      <c r="BT39" s="10">
        <v>1.7381228273464658E-3</v>
      </c>
      <c r="BU39" s="9">
        <v>2.4174053182917002E-2</v>
      </c>
      <c r="BV39" s="7">
        <v>2.593559839495611E-2</v>
      </c>
      <c r="BW39" s="9">
        <v>5.8027079303675051E-3</v>
      </c>
      <c r="BX39" s="7">
        <v>0.46768292851822635</v>
      </c>
      <c r="BY39" s="7">
        <v>0.91417378519055015</v>
      </c>
      <c r="BZ39" s="7">
        <v>0.93431825222799825</v>
      </c>
      <c r="CA39" s="7">
        <v>0.75390991278641606</v>
      </c>
      <c r="CB39" s="7">
        <v>0.80461896813442368</v>
      </c>
      <c r="CC39" s="7">
        <v>0.85325338426333286</v>
      </c>
      <c r="CD39" s="7">
        <v>0.75141770091363769</v>
      </c>
      <c r="CE39" s="7">
        <v>0.56430833246080814</v>
      </c>
      <c r="CF39" s="7">
        <v>0.57276960296263868</v>
      </c>
      <c r="CG39" s="7">
        <v>0.30387847829811199</v>
      </c>
      <c r="CH39" s="7">
        <v>3.5169988276670575E-2</v>
      </c>
      <c r="CI39" s="7">
        <v>1.6412661195779603E-2</v>
      </c>
      <c r="CJ39" s="7">
        <v>0.94255568581477145</v>
      </c>
      <c r="CK39" s="7">
        <v>0.67346938775510201</v>
      </c>
      <c r="CL39" s="7">
        <v>0.31632653061224492</v>
      </c>
      <c r="CM39" s="9">
        <v>2.1505376344086023E-2</v>
      </c>
      <c r="CN39" s="7">
        <v>0.80350553505535061</v>
      </c>
      <c r="CO39" s="7">
        <v>3.5747021081576534E-2</v>
      </c>
      <c r="CP39" s="7">
        <v>0.17022252400472726</v>
      </c>
      <c r="CQ39" s="7">
        <v>0.29580114331075946</v>
      </c>
      <c r="CR39" s="7">
        <v>0.62009041425766076</v>
      </c>
      <c r="CS39" s="7">
        <v>7.2377558973536843E-2</v>
      </c>
      <c r="CT39" s="7">
        <v>0.67489659296495763</v>
      </c>
      <c r="CU39" s="7">
        <v>0.29622486187763974</v>
      </c>
      <c r="CV39" s="7">
        <v>8.7346198278571804E-2</v>
      </c>
      <c r="CW39" s="7">
        <v>0.83799434982795007</v>
      </c>
      <c r="CX39" s="7">
        <v>0.57116052904444303</v>
      </c>
      <c r="CY39" s="7">
        <v>0.80207021048854199</v>
      </c>
      <c r="CZ39" s="7">
        <v>0.84979370538393917</v>
      </c>
      <c r="DA39" s="7">
        <v>0.57276960296263868</v>
      </c>
      <c r="DB39" s="7">
        <v>0.30387847829811199</v>
      </c>
      <c r="DC39" s="7">
        <v>0.71291997658774486</v>
      </c>
      <c r="DD39" s="7">
        <v>8.1210592686002517E-2</v>
      </c>
      <c r="DE39" s="7">
        <v>0.38686987104337633</v>
      </c>
      <c r="DF39" s="7">
        <v>0.43948379833067769</v>
      </c>
      <c r="DG39" s="7">
        <v>0.54765013054830292</v>
      </c>
    </row>
    <row r="40" spans="1:111" x14ac:dyDescent="0.4">
      <c r="A40" t="s">
        <v>143</v>
      </c>
      <c r="B40">
        <v>3001</v>
      </c>
      <c r="C40" t="s">
        <v>145</v>
      </c>
      <c r="D40" s="6">
        <v>120.00410277314447</v>
      </c>
      <c r="E40" s="6">
        <v>116.49642971191413</v>
      </c>
      <c r="F40" s="6">
        <v>123.51177583437482</v>
      </c>
      <c r="G40" s="6">
        <v>150.58157078539429</v>
      </c>
      <c r="H40" s="6">
        <v>120.97955984563039</v>
      </c>
      <c r="I40" s="6">
        <v>116.39713593726525</v>
      </c>
      <c r="J40" s="6">
        <v>105.16991759564503</v>
      </c>
      <c r="K40" s="6">
        <v>89.353964395635671</v>
      </c>
      <c r="L40" s="6">
        <v>101.34351327337713</v>
      </c>
      <c r="M40" s="6">
        <v>133.91159366949549</v>
      </c>
      <c r="N40" s="6">
        <v>130.89027171763212</v>
      </c>
      <c r="O40" s="6">
        <v>127.90172467699452</v>
      </c>
      <c r="P40" s="7">
        <v>0.87567048355644928</v>
      </c>
      <c r="Q40" s="7">
        <v>0.11597132508716164</v>
      </c>
      <c r="R40" s="7">
        <v>0.1878403052794658</v>
      </c>
      <c r="S40" s="7">
        <v>0.26551368190623087</v>
      </c>
      <c r="T40" s="7">
        <v>2.0915613134386876E-2</v>
      </c>
      <c r="U40" s="7">
        <v>3.719685123793804E-2</v>
      </c>
      <c r="V40" s="7">
        <v>6.8155517104549118E-2</v>
      </c>
      <c r="W40" s="8">
        <v>1.0409792514856995E-2</v>
      </c>
      <c r="X40" s="7">
        <v>0.1644278916940953</v>
      </c>
      <c r="Y40" s="7">
        <v>0.23048047304151242</v>
      </c>
      <c r="Z40" s="7">
        <v>0.18361372644034016</v>
      </c>
      <c r="AA40" s="7">
        <v>0.17130327382495358</v>
      </c>
      <c r="AB40" s="7">
        <v>7.6221427060511798E-2</v>
      </c>
      <c r="AC40" s="7">
        <v>0.16030400975307538</v>
      </c>
      <c r="AD40" s="7">
        <v>0.60635347842595932</v>
      </c>
      <c r="AE40" s="7">
        <v>0.73410177200221538</v>
      </c>
      <c r="AF40" s="7">
        <v>0.41076286254252931</v>
      </c>
      <c r="AG40" s="7">
        <v>0.77269649390306616</v>
      </c>
      <c r="AH40" s="7">
        <v>0.5369252906086841</v>
      </c>
      <c r="AI40" s="7">
        <v>0.72467139667850977</v>
      </c>
      <c r="AJ40" s="7">
        <v>0.7521558114667205</v>
      </c>
      <c r="AK40" s="7">
        <v>0.33377450260426272</v>
      </c>
      <c r="AL40" s="7">
        <v>0.50095265853133186</v>
      </c>
      <c r="AM40" s="7">
        <v>0.96652319503384998</v>
      </c>
      <c r="AN40" s="7">
        <v>0.71230598088121955</v>
      </c>
      <c r="AO40" s="7">
        <v>0.83897789225595243</v>
      </c>
      <c r="AP40" s="7">
        <v>0.62715491240884447</v>
      </c>
      <c r="AQ40" s="7">
        <v>0.54306330110240852</v>
      </c>
      <c r="AR40" s="7">
        <v>0.65084800490573613</v>
      </c>
      <c r="AS40" s="7">
        <v>0.34045038711819603</v>
      </c>
      <c r="AT40" s="7">
        <v>0.33665291695589833</v>
      </c>
      <c r="AU40" s="7">
        <v>0.71062198705663182</v>
      </c>
      <c r="AV40" s="7">
        <v>0.47392399975358479</v>
      </c>
      <c r="AW40" s="7">
        <v>0.92265014525710531</v>
      </c>
      <c r="AX40" s="7">
        <v>0.88596265002996488</v>
      </c>
      <c r="AY40" s="7">
        <v>0.68167138369609481</v>
      </c>
      <c r="AZ40" s="7">
        <v>0.83228035500192787</v>
      </c>
      <c r="BA40" s="7">
        <v>0.82041631418340411</v>
      </c>
      <c r="BB40" s="7">
        <v>0.87214409513207536</v>
      </c>
      <c r="BC40" s="7">
        <v>0.69848103803695827</v>
      </c>
      <c r="BD40" s="7">
        <v>0.67414212496897219</v>
      </c>
      <c r="BE40" s="7">
        <v>0.86282524118541204</v>
      </c>
      <c r="BF40" s="7">
        <v>0.83143392668478477</v>
      </c>
      <c r="BG40" s="7">
        <v>0.68434539120484172</v>
      </c>
      <c r="BH40" s="7">
        <v>0.85221205670359124</v>
      </c>
      <c r="BI40" s="7">
        <v>0.44064813920202045</v>
      </c>
      <c r="BJ40" s="7">
        <v>0.21978967644771386</v>
      </c>
      <c r="BK40" s="7">
        <v>0.51199190447839971</v>
      </c>
      <c r="BL40" s="7">
        <v>0.2378097312969473</v>
      </c>
      <c r="BM40" s="7">
        <v>0.30804955929658967</v>
      </c>
      <c r="BN40" s="7">
        <v>0.17624711015790592</v>
      </c>
      <c r="BO40" s="7">
        <v>5.4939386123291203E-2</v>
      </c>
      <c r="BP40" s="9">
        <v>4.7746941211578636E-3</v>
      </c>
      <c r="BQ40" s="7">
        <v>0.34078212290502791</v>
      </c>
      <c r="BR40" s="7">
        <v>0.1276595744680851</v>
      </c>
      <c r="BS40" s="7">
        <v>0.21517409777601554</v>
      </c>
      <c r="BT40" s="10">
        <v>6.3913470993117007E-3</v>
      </c>
      <c r="BU40" s="9">
        <v>6.6824831949387112E-2</v>
      </c>
      <c r="BV40" s="7">
        <v>7.3589679747391529E-2</v>
      </c>
      <c r="BW40" s="9">
        <v>7.162041181736795E-3</v>
      </c>
      <c r="BX40" s="7">
        <v>0.54314902984776892</v>
      </c>
      <c r="BY40" s="7">
        <v>0.92273289710828432</v>
      </c>
      <c r="BZ40" s="7">
        <v>0.93432581313201091</v>
      </c>
      <c r="CA40" s="7">
        <v>0.79237469597212329</v>
      </c>
      <c r="CB40" s="7">
        <v>0.80440348046563126</v>
      </c>
      <c r="CC40" s="7">
        <v>0.79692082989278468</v>
      </c>
      <c r="CD40" s="7">
        <v>0.76663910534219415</v>
      </c>
      <c r="CE40" s="7">
        <v>0.57213863041790569</v>
      </c>
      <c r="CF40" s="7">
        <v>0.66161787810420247</v>
      </c>
      <c r="CG40" s="7">
        <v>0.4241225337600486</v>
      </c>
      <c r="CH40" s="7">
        <v>4.1053446940356314E-2</v>
      </c>
      <c r="CI40" s="7">
        <v>0.77046217402530337</v>
      </c>
      <c r="CJ40" s="7">
        <v>0.98218435321456232</v>
      </c>
      <c r="CK40" s="7">
        <v>0.58236658932714613</v>
      </c>
      <c r="CL40" s="7">
        <v>0.41995359628770301</v>
      </c>
      <c r="CM40" s="9">
        <v>3.3783783783783786E-2</v>
      </c>
      <c r="CN40" s="7">
        <v>0.68241229075900023</v>
      </c>
      <c r="CO40" s="7">
        <v>9.7673347155033396E-2</v>
      </c>
      <c r="CP40" s="7">
        <v>0.20329236764466682</v>
      </c>
      <c r="CQ40" s="7">
        <v>0.31516536691474012</v>
      </c>
      <c r="CR40" s="7">
        <v>0.4102013045009415</v>
      </c>
      <c r="CS40" s="7">
        <v>0.16103713648597073</v>
      </c>
      <c r="CT40" s="7">
        <v>0.51363103357878481</v>
      </c>
      <c r="CU40" s="7">
        <v>0.25449012157172779</v>
      </c>
      <c r="CV40" s="7">
        <v>0.18294903880215532</v>
      </c>
      <c r="CW40" s="7">
        <v>0.78222940420983422</v>
      </c>
      <c r="CX40" s="7">
        <v>0.48212660431385423</v>
      </c>
      <c r="CY40" s="7">
        <v>0.86144617524315681</v>
      </c>
      <c r="CZ40" s="7">
        <v>0.77138777994470176</v>
      </c>
      <c r="DA40" s="7">
        <v>0.66161787810420247</v>
      </c>
      <c r="DB40" s="7">
        <v>0.4241225337600486</v>
      </c>
      <c r="DC40" s="7">
        <v>0.63655668048051373</v>
      </c>
      <c r="DD40" s="7">
        <v>7.1247918080315831E-2</v>
      </c>
      <c r="DE40" s="7">
        <v>0.56571133488252001</v>
      </c>
      <c r="DF40" s="7">
        <v>0.50947573223958709</v>
      </c>
      <c r="DG40" s="7">
        <v>0.74058387535924974</v>
      </c>
    </row>
    <row r="41" spans="1:111" x14ac:dyDescent="0.4">
      <c r="A41" t="s">
        <v>143</v>
      </c>
      <c r="B41">
        <v>4012</v>
      </c>
      <c r="C41" t="s">
        <v>143</v>
      </c>
      <c r="D41" s="6">
        <v>121.73077043291973</v>
      </c>
      <c r="E41" s="6">
        <v>121.30152980582935</v>
      </c>
      <c r="F41" s="6">
        <v>122.16001106001011</v>
      </c>
      <c r="G41" s="6">
        <v>157.34596288962737</v>
      </c>
      <c r="H41" s="6">
        <v>131.60223777509501</v>
      </c>
      <c r="I41" s="6">
        <v>116.4792185578715</v>
      </c>
      <c r="J41" s="6">
        <v>107.67333866585881</v>
      </c>
      <c r="K41" s="6">
        <v>93.406891140694029</v>
      </c>
      <c r="L41" s="6">
        <v>107.9089863600839</v>
      </c>
      <c r="M41" s="6">
        <v>130.25115956205158</v>
      </c>
      <c r="N41" s="6">
        <v>131.98188449913582</v>
      </c>
      <c r="O41" s="6">
        <v>118.49801381876911</v>
      </c>
      <c r="P41" s="7">
        <v>0.88784745525286379</v>
      </c>
      <c r="Q41" s="7">
        <v>9.618101694948078E-2</v>
      </c>
      <c r="R41" s="7">
        <v>0.15957767030204043</v>
      </c>
      <c r="S41" s="7">
        <v>0.23217981191863582</v>
      </c>
      <c r="T41" s="7">
        <v>2.1267329810082464E-2</v>
      </c>
      <c r="U41" s="7">
        <v>4.1952516065856468E-2</v>
      </c>
      <c r="V41" s="7">
        <v>6.6945652087626609E-2</v>
      </c>
      <c r="W41" s="8">
        <v>1.1531799257196138E-2</v>
      </c>
      <c r="X41" s="7">
        <v>0.14889407358607074</v>
      </c>
      <c r="Y41" s="7">
        <v>0.21709824239343087</v>
      </c>
      <c r="Z41" s="7">
        <v>0.15780423689085882</v>
      </c>
      <c r="AA41" s="7">
        <v>0.15013925590628943</v>
      </c>
      <c r="AB41" s="7">
        <v>6.720684351061311E-2</v>
      </c>
      <c r="AC41" s="7">
        <v>0.13775750725361113</v>
      </c>
      <c r="AD41" s="7">
        <v>0.61550602978913793</v>
      </c>
      <c r="AE41" s="7">
        <v>0.7370577247403467</v>
      </c>
      <c r="AF41" s="7">
        <v>0.42503374013264439</v>
      </c>
      <c r="AG41" s="7">
        <v>0.7788117765600725</v>
      </c>
      <c r="AH41" s="7">
        <v>0.5482487058648231</v>
      </c>
      <c r="AI41" s="7">
        <v>0.73880821147298992</v>
      </c>
      <c r="AJ41" s="7">
        <v>0.76441350156853494</v>
      </c>
      <c r="AK41" s="7">
        <v>0.33109433267657012</v>
      </c>
      <c r="AL41" s="7">
        <v>0.48333471755059565</v>
      </c>
      <c r="AM41" s="7">
        <v>0.96653048270099717</v>
      </c>
      <c r="AN41" s="7">
        <v>0.67964484529586566</v>
      </c>
      <c r="AO41" s="7">
        <v>0.80891580678377617</v>
      </c>
      <c r="AP41" s="7">
        <v>0.60815198263403947</v>
      </c>
      <c r="AQ41" s="7">
        <v>0.49247911182126936</v>
      </c>
      <c r="AR41" s="7">
        <v>0.66217948872229138</v>
      </c>
      <c r="AS41" s="7">
        <v>0.3464559996816623</v>
      </c>
      <c r="AT41" s="7">
        <v>0.33778806261121963</v>
      </c>
      <c r="AU41" s="7">
        <v>0.72797484968488524</v>
      </c>
      <c r="AV41" s="7">
        <v>0.47611769412526972</v>
      </c>
      <c r="AW41" s="7">
        <v>0.92451936047490257</v>
      </c>
      <c r="AX41" s="7">
        <v>0.89372590441140276</v>
      </c>
      <c r="AY41" s="7">
        <v>0.69391903133811927</v>
      </c>
      <c r="AZ41" s="7">
        <v>0.84992403699849983</v>
      </c>
      <c r="BA41" s="7">
        <v>0.82541662300236418</v>
      </c>
      <c r="BB41" s="7">
        <v>0.87853136052314518</v>
      </c>
      <c r="BC41" s="7">
        <v>0.72430542536186882</v>
      </c>
      <c r="BD41" s="7">
        <v>0.70447013629046196</v>
      </c>
      <c r="BE41" s="7">
        <v>0.86908161961352581</v>
      </c>
      <c r="BF41" s="7">
        <v>0.83949664446364003</v>
      </c>
      <c r="BG41" s="7">
        <v>0.70045678277320733</v>
      </c>
      <c r="BH41" s="7">
        <v>0.86473163384538354</v>
      </c>
      <c r="BI41" s="7">
        <v>0.43544330179706175</v>
      </c>
      <c r="BJ41" s="7">
        <v>0.23798884142929741</v>
      </c>
      <c r="BK41" s="7">
        <v>0.53058715049682847</v>
      </c>
      <c r="BL41" s="7">
        <v>0.25472607167069622</v>
      </c>
      <c r="BM41" s="7">
        <v>0.32717640390273361</v>
      </c>
      <c r="BN41" s="7">
        <v>0.15170080908584122</v>
      </c>
      <c r="BO41" s="7">
        <v>4.6601111586147929E-2</v>
      </c>
      <c r="BP41" s="9">
        <v>3.87737792317945E-3</v>
      </c>
      <c r="BQ41" s="7">
        <v>0.37448559670781895</v>
      </c>
      <c r="BR41" s="7">
        <v>0.121621622</v>
      </c>
      <c r="BS41" s="7">
        <v>0.18778495333641088</v>
      </c>
      <c r="BT41" s="10">
        <v>5.3653551354113441E-3</v>
      </c>
      <c r="BU41" s="9">
        <v>5.8421971741546279E-2</v>
      </c>
      <c r="BV41" s="7">
        <v>6.4460464195390144E-2</v>
      </c>
      <c r="BW41" s="9">
        <v>6.9065794256633955E-3</v>
      </c>
      <c r="BX41" s="7">
        <v>0.52876770514839799</v>
      </c>
      <c r="BY41" s="7">
        <v>0.9211016288520536</v>
      </c>
      <c r="BZ41" s="7">
        <v>0.93432437621240594</v>
      </c>
      <c r="CA41" s="7">
        <v>0.78504047712572156</v>
      </c>
      <c r="CB41" s="7">
        <v>0.80444446725398289</v>
      </c>
      <c r="CC41" s="7">
        <v>0.80766196107076837</v>
      </c>
      <c r="CD41" s="7">
        <v>0.76373678529817757</v>
      </c>
      <c r="CE41" s="7">
        <v>0.57066235717213765</v>
      </c>
      <c r="CF41" s="7">
        <v>0.64467497931062379</v>
      </c>
      <c r="CG41" s="7">
        <v>0.40113000008995886</v>
      </c>
      <c r="CH41" s="7">
        <v>3.9991536182818449E-2</v>
      </c>
      <c r="CI41" s="7">
        <v>0.63436309775708843</v>
      </c>
      <c r="CJ41" s="7">
        <v>0.97503173931443077</v>
      </c>
      <c r="CK41" s="7">
        <v>0.59924385633270316</v>
      </c>
      <c r="CL41" s="7">
        <v>0.40075614366729678</v>
      </c>
      <c r="CM41" s="9">
        <v>3.165735567970205E-2</v>
      </c>
      <c r="CN41" s="7">
        <v>0.70651974288337926</v>
      </c>
      <c r="CO41" s="7">
        <v>8.5235640648011785E-2</v>
      </c>
      <c r="CP41" s="7">
        <v>0.19696536247015264</v>
      </c>
      <c r="CQ41" s="7">
        <v>0.31144831885738966</v>
      </c>
      <c r="CR41" s="7">
        <v>0.45040265355990572</v>
      </c>
      <c r="CS41" s="7">
        <v>0.1441302213378593</v>
      </c>
      <c r="CT41" s="7">
        <v>0.54438352761669462</v>
      </c>
      <c r="CU41" s="7">
        <v>0.26244871705433742</v>
      </c>
      <c r="CV41" s="7">
        <v>0.16477770297130412</v>
      </c>
      <c r="CW41" s="7">
        <v>0.79286348605702417</v>
      </c>
      <c r="CX41" s="7">
        <v>0.49910490550767933</v>
      </c>
      <c r="CY41" s="7">
        <v>0.85016052107296758</v>
      </c>
      <c r="CZ41" s="7">
        <v>0.78633937756904648</v>
      </c>
      <c r="DA41" s="7">
        <v>0.64467497931062379</v>
      </c>
      <c r="DB41" s="7">
        <v>0.40113000008995886</v>
      </c>
      <c r="DC41" s="7">
        <v>0.65117126253572044</v>
      </c>
      <c r="DD41" s="7">
        <v>7.3205789056304524E-2</v>
      </c>
      <c r="DE41" s="7">
        <v>0.5334320778671181</v>
      </c>
      <c r="DF41" s="7">
        <v>0.49290044090930801</v>
      </c>
      <c r="DG41" s="7">
        <v>0.70428588972123296</v>
      </c>
    </row>
    <row r="42" spans="1:111" x14ac:dyDescent="0.4">
      <c r="A42" t="s">
        <v>146</v>
      </c>
      <c r="B42">
        <v>92</v>
      </c>
      <c r="C42" t="s">
        <v>147</v>
      </c>
      <c r="D42" s="6">
        <v>96.485803869743364</v>
      </c>
      <c r="E42" s="6">
        <v>91.124306458034852</v>
      </c>
      <c r="F42" s="6">
        <v>101.84730128145189</v>
      </c>
      <c r="G42" s="6">
        <v>77.098526706283934</v>
      </c>
      <c r="H42" s="6">
        <v>90.820496916378517</v>
      </c>
      <c r="I42" s="6">
        <v>96.634683726019702</v>
      </c>
      <c r="J42" s="6">
        <v>89.970716904473477</v>
      </c>
      <c r="K42" s="6">
        <v>101.09710803701864</v>
      </c>
      <c r="L42" s="6">
        <v>88.811760240598346</v>
      </c>
      <c r="M42" s="6">
        <v>104.87604877690011</v>
      </c>
      <c r="N42" s="6">
        <v>96.154374475151997</v>
      </c>
      <c r="O42" s="6">
        <v>117.54702163315713</v>
      </c>
      <c r="P42" s="7">
        <v>0.74880737073584991</v>
      </c>
      <c r="Q42" s="7">
        <v>0.17309390199300284</v>
      </c>
      <c r="R42" s="7">
        <v>0.24219167919063692</v>
      </c>
      <c r="S42" s="7">
        <v>0.27088395529615372</v>
      </c>
      <c r="T42" s="7">
        <v>9.6843342497823517E-2</v>
      </c>
      <c r="U42" s="7">
        <v>0.1088792608285737</v>
      </c>
      <c r="V42" s="7">
        <v>0.16719983989026374</v>
      </c>
      <c r="W42" s="8">
        <v>5.3742520211000247E-2</v>
      </c>
      <c r="X42" s="7">
        <v>0.20646084366958195</v>
      </c>
      <c r="Y42" s="7">
        <v>0.23839799075206616</v>
      </c>
      <c r="Z42" s="7">
        <v>0.18423769920319824</v>
      </c>
      <c r="AA42" s="7">
        <v>0.19858275151123758</v>
      </c>
      <c r="AB42" s="7">
        <v>0.12666827929230581</v>
      </c>
      <c r="AC42" s="7">
        <v>0.21114476560952616</v>
      </c>
      <c r="AD42" s="7">
        <v>0.48044622533084264</v>
      </c>
      <c r="AE42" s="7">
        <v>0.59671675798973078</v>
      </c>
      <c r="AF42" s="7">
        <v>0.34422157714008877</v>
      </c>
      <c r="AG42" s="7">
        <v>0.59432822970507027</v>
      </c>
      <c r="AH42" s="7">
        <v>0.34553216592177766</v>
      </c>
      <c r="AI42" s="7">
        <v>0.62891694565353295</v>
      </c>
      <c r="AJ42" s="7">
        <v>0.536144489478522</v>
      </c>
      <c r="AK42" s="7">
        <v>0.53646031873970623</v>
      </c>
      <c r="AL42" s="7">
        <v>0.51963819110757448</v>
      </c>
      <c r="AM42" s="7">
        <v>0.92996423794418726</v>
      </c>
      <c r="AN42" s="7">
        <v>0.45258665182905494</v>
      </c>
      <c r="AO42" s="7">
        <v>0.57021874993369104</v>
      </c>
      <c r="AP42" s="7">
        <v>0.28556942182998957</v>
      </c>
      <c r="AQ42" s="7">
        <v>0.33847201758762491</v>
      </c>
      <c r="AR42" s="7">
        <v>0.55456312708433542</v>
      </c>
      <c r="AS42" s="7">
        <v>0.43496560432011588</v>
      </c>
      <c r="AT42" s="7">
        <v>0.39050233710387688</v>
      </c>
      <c r="AU42" s="7">
        <v>0.70938635122370486</v>
      </c>
      <c r="AV42" s="7">
        <v>0.60891742187465514</v>
      </c>
      <c r="AW42" s="7">
        <v>0.82296375946341804</v>
      </c>
      <c r="AX42" s="7">
        <v>0.8325792454247738</v>
      </c>
      <c r="AY42" s="7">
        <v>0.55492210719128998</v>
      </c>
      <c r="AZ42" s="7">
        <v>0.79494976708925191</v>
      </c>
      <c r="BA42" s="7">
        <v>0.75152392119662126</v>
      </c>
      <c r="BB42" s="7">
        <v>0.80384225065469006</v>
      </c>
      <c r="BC42" s="7">
        <v>0.47388246056761968</v>
      </c>
      <c r="BD42" s="7">
        <v>0.51146027544049499</v>
      </c>
      <c r="BE42" s="7">
        <v>0.78613781790527026</v>
      </c>
      <c r="BF42" s="7">
        <v>0.62345848700855433</v>
      </c>
      <c r="BG42" s="7">
        <v>0.51392470966726445</v>
      </c>
      <c r="BH42" s="7">
        <v>0.80996681096680012</v>
      </c>
      <c r="BI42" s="7">
        <v>0.49153783098388332</v>
      </c>
      <c r="BJ42" s="7">
        <v>0.55187456132449919</v>
      </c>
      <c r="BK42" s="7">
        <v>0.59957810939103096</v>
      </c>
      <c r="BL42" s="7">
        <v>0.32549324742873625</v>
      </c>
      <c r="BM42" s="7">
        <v>0.51294741581131675</v>
      </c>
      <c r="BN42" s="7">
        <v>0.17687797045456877</v>
      </c>
      <c r="BO42" s="7">
        <v>9.6459537572254339E-2</v>
      </c>
      <c r="BP42" s="9">
        <v>7.5187969924812026E-3</v>
      </c>
      <c r="BQ42" s="7">
        <v>0.28289473684210525</v>
      </c>
      <c r="BR42" s="7">
        <v>0.13739545997610514</v>
      </c>
      <c r="BS42" s="7">
        <v>0.32986247717693756</v>
      </c>
      <c r="BT42" s="10">
        <v>3.6147928445639079E-3</v>
      </c>
      <c r="BU42" s="9">
        <v>6.1367621274108705E-2</v>
      </c>
      <c r="BV42" s="7">
        <v>0.12317858554209846</v>
      </c>
      <c r="BW42" s="9">
        <v>1.22942491363544E-2</v>
      </c>
      <c r="BX42" s="7">
        <v>0.51425465432081729</v>
      </c>
      <c r="BY42" s="7">
        <v>0.84312673561621931</v>
      </c>
      <c r="BZ42" s="7">
        <v>0.83313396893605896</v>
      </c>
      <c r="CA42" s="7">
        <v>0.6737115200610061</v>
      </c>
      <c r="CB42" s="7">
        <v>0.77434916679347632</v>
      </c>
      <c r="CC42" s="7">
        <v>0.73859608680172173</v>
      </c>
      <c r="CD42" s="7">
        <v>0.67352771195693195</v>
      </c>
      <c r="CE42" s="7">
        <v>0.6301506257604309</v>
      </c>
      <c r="CF42" s="7">
        <v>0.56092836260599643</v>
      </c>
      <c r="CG42" s="7">
        <v>0.34191193577463647</v>
      </c>
      <c r="CH42" s="7">
        <v>7.0243558065654785E-2</v>
      </c>
      <c r="CI42" s="7">
        <v>0.3812213201553124</v>
      </c>
      <c r="CJ42" s="7">
        <v>0.86145428873985175</v>
      </c>
      <c r="CK42" s="7">
        <v>0.60978384527872587</v>
      </c>
      <c r="CL42" s="7">
        <v>0.32878270762229805</v>
      </c>
      <c r="CM42" s="9">
        <v>4.3728423475258918E-2</v>
      </c>
      <c r="CN42" s="7">
        <v>0.65392102335928814</v>
      </c>
      <c r="CO42" s="7">
        <v>0.13988631637321502</v>
      </c>
      <c r="CP42" s="7">
        <v>0.14949927271870833</v>
      </c>
      <c r="CQ42" s="7">
        <v>0.17576868637081716</v>
      </c>
      <c r="CR42" s="7">
        <v>0.30498387131180127</v>
      </c>
      <c r="CS42" s="7">
        <v>0.1416705075637136</v>
      </c>
      <c r="CT42" s="7">
        <v>0.4032896205667737</v>
      </c>
      <c r="CU42" s="7">
        <v>0.26811497045546134</v>
      </c>
      <c r="CV42" s="7">
        <v>0.16798182708998713</v>
      </c>
      <c r="CW42" s="7">
        <v>0.67982470272282003</v>
      </c>
      <c r="CX42" s="7">
        <v>0.4031738746753547</v>
      </c>
      <c r="CY42" s="7">
        <v>0.84736048217471183</v>
      </c>
      <c r="CZ42" s="7">
        <v>0.73527599307380598</v>
      </c>
      <c r="DA42" s="7">
        <v>0.56092836260599643</v>
      </c>
      <c r="DB42" s="7">
        <v>0.34191193577463647</v>
      </c>
      <c r="DC42" s="7">
        <v>0.63084385383170416</v>
      </c>
      <c r="DD42" s="7">
        <v>9.3130990415335457E-2</v>
      </c>
      <c r="DE42" s="7">
        <v>0.5352982703847512</v>
      </c>
      <c r="DF42" s="7">
        <v>0.49044805452257467</v>
      </c>
      <c r="DG42" s="7">
        <v>0.71821376886499899</v>
      </c>
    </row>
    <row r="43" spans="1:111" x14ac:dyDescent="0.4">
      <c r="A43" t="s">
        <v>146</v>
      </c>
      <c r="B43">
        <v>99</v>
      </c>
      <c r="C43" t="s">
        <v>148</v>
      </c>
      <c r="D43" s="6">
        <v>104.97825997072282</v>
      </c>
      <c r="E43" s="6">
        <v>101.76011881343055</v>
      </c>
      <c r="F43" s="6">
        <v>108.19640112801508</v>
      </c>
      <c r="G43" s="6">
        <v>106.85170431761786</v>
      </c>
      <c r="H43" s="6">
        <v>113.22765921552903</v>
      </c>
      <c r="I43" s="6">
        <v>92.817559650857206</v>
      </c>
      <c r="J43" s="6">
        <v>107.0257622893199</v>
      </c>
      <c r="K43" s="6">
        <v>88.877908593828764</v>
      </c>
      <c r="L43" s="6">
        <v>95.080011736089801</v>
      </c>
      <c r="M43" s="6">
        <v>109.39543016377729</v>
      </c>
      <c r="N43" s="6">
        <v>105.96780104788326</v>
      </c>
      <c r="O43" s="6">
        <v>122.34236156430995</v>
      </c>
      <c r="P43" s="7">
        <v>0.7989786203144954</v>
      </c>
      <c r="Q43" s="7">
        <v>0.1307273786939914</v>
      </c>
      <c r="R43" s="7">
        <v>0.19881847391820734</v>
      </c>
      <c r="S43" s="7">
        <v>0.22021017444668928</v>
      </c>
      <c r="T43" s="7">
        <v>5.967900708838475E-2</v>
      </c>
      <c r="U43" s="7">
        <v>7.8498414117227799E-2</v>
      </c>
      <c r="V43" s="7">
        <v>6.5967485758186006E-2</v>
      </c>
      <c r="W43" s="8">
        <v>5.4789694484991679E-2</v>
      </c>
      <c r="X43" s="7">
        <v>0.17248492790928197</v>
      </c>
      <c r="Y43" s="7">
        <v>0.23994699652866308</v>
      </c>
      <c r="Z43" s="7">
        <v>0.19097537261206338</v>
      </c>
      <c r="AA43" s="7">
        <v>0.18225973637332735</v>
      </c>
      <c r="AB43" s="7">
        <v>8.47215868499612E-2</v>
      </c>
      <c r="AC43" s="7">
        <v>0.14568789049324712</v>
      </c>
      <c r="AD43" s="7">
        <v>0.46091904544666312</v>
      </c>
      <c r="AE43" s="7">
        <v>0.61563460685226801</v>
      </c>
      <c r="AF43" s="7">
        <v>0.31131126558380257</v>
      </c>
      <c r="AG43" s="7">
        <v>0.63256391911823706</v>
      </c>
      <c r="AH43" s="7">
        <v>0.36431227295074364</v>
      </c>
      <c r="AI43" s="7">
        <v>0.61342750065022322</v>
      </c>
      <c r="AJ43" s="7">
        <v>0.55329110934642767</v>
      </c>
      <c r="AK43" s="7">
        <v>0.42554504384969888</v>
      </c>
      <c r="AL43" s="7">
        <v>0.5371773034045515</v>
      </c>
      <c r="AM43" s="7">
        <v>0.97072410969972511</v>
      </c>
      <c r="AN43" s="7">
        <v>0.39537976137301978</v>
      </c>
      <c r="AO43" s="7">
        <v>0.63676405819487358</v>
      </c>
      <c r="AP43" s="7">
        <v>0.32480689795307993</v>
      </c>
      <c r="AQ43" s="7">
        <v>0.20692731189574429</v>
      </c>
      <c r="AR43" s="7">
        <v>0.61899825196979941</v>
      </c>
      <c r="AS43" s="7">
        <v>0.41767617540747359</v>
      </c>
      <c r="AT43" s="7">
        <v>0.39868982369551043</v>
      </c>
      <c r="AU43" s="7">
        <v>0.68387445465459218</v>
      </c>
      <c r="AV43" s="7">
        <v>0.60313998473840658</v>
      </c>
      <c r="AW43" s="7">
        <v>0.90064788900640802</v>
      </c>
      <c r="AX43" s="7">
        <v>0.82466891239427798</v>
      </c>
      <c r="AY43" s="7">
        <v>0.54465634764021298</v>
      </c>
      <c r="AZ43" s="7">
        <v>0.80451639216704107</v>
      </c>
      <c r="BA43" s="7">
        <v>0.75198675440473761</v>
      </c>
      <c r="BB43" s="7">
        <v>0.78567767296663615</v>
      </c>
      <c r="BC43" s="7">
        <v>0.45862436998676653</v>
      </c>
      <c r="BD43" s="7">
        <v>0.55398069933932703</v>
      </c>
      <c r="BE43" s="7">
        <v>0.78288896489225912</v>
      </c>
      <c r="BF43" s="7">
        <v>0.63601776536191434</v>
      </c>
      <c r="BG43" s="7">
        <v>0.58815146114006212</v>
      </c>
      <c r="BH43" s="7">
        <v>0.83671694903694382</v>
      </c>
      <c r="BI43" s="7">
        <v>0.42529565937352215</v>
      </c>
      <c r="BJ43" s="7">
        <v>0.58650019555782884</v>
      </c>
      <c r="BK43" s="7">
        <v>0.57442734467259693</v>
      </c>
      <c r="BL43" s="7">
        <v>0.18500122561114254</v>
      </c>
      <c r="BM43" s="7">
        <v>0.41252354587862289</v>
      </c>
      <c r="BN43" s="7">
        <v>0.10109914289996386</v>
      </c>
      <c r="BO43" s="7">
        <v>7.8909055614869453E-2</v>
      </c>
      <c r="BP43" s="9">
        <v>6.4195601205760859E-3</v>
      </c>
      <c r="BQ43" s="7">
        <v>0.34591194968553457</v>
      </c>
      <c r="BR43" s="7">
        <v>0.12922614575507138</v>
      </c>
      <c r="BS43" s="7">
        <v>0.29767288237865369</v>
      </c>
      <c r="BT43" s="10">
        <v>3.8521728662573732E-3</v>
      </c>
      <c r="BU43" s="9">
        <v>7.1556617866746344E-2</v>
      </c>
      <c r="BV43" s="7">
        <v>9.2366278770935728E-2</v>
      </c>
      <c r="BW43" s="9">
        <v>8.8199173830523607E-3</v>
      </c>
      <c r="BX43" s="7">
        <v>0.54543383976785587</v>
      </c>
      <c r="BY43" s="7">
        <v>0.8529996365984176</v>
      </c>
      <c r="BZ43" s="7">
        <v>0.85834109950779358</v>
      </c>
      <c r="CA43" s="7">
        <v>0.70995633238882672</v>
      </c>
      <c r="CB43" s="7">
        <v>0.74969871673165778</v>
      </c>
      <c r="CC43" s="7">
        <v>0.74685003224908886</v>
      </c>
      <c r="CD43" s="7">
        <v>0.72841836288402484</v>
      </c>
      <c r="CE43" s="7">
        <v>0.68001190153244229</v>
      </c>
      <c r="CF43" s="7">
        <v>0.61438953702349264</v>
      </c>
      <c r="CG43" s="7">
        <v>0.33331855555342599</v>
      </c>
      <c r="CH43" s="7">
        <v>4.3901470003972987E-2</v>
      </c>
      <c r="CI43" s="7">
        <v>0.22884386174016685</v>
      </c>
      <c r="CJ43" s="7">
        <v>0.35280095351609059</v>
      </c>
      <c r="CK43" s="7">
        <v>0.59698113207547165</v>
      </c>
      <c r="CL43" s="7">
        <v>0.39320754716981132</v>
      </c>
      <c r="CM43" s="9">
        <v>3.5971223021582732E-2</v>
      </c>
      <c r="CN43" s="7">
        <v>0.6535287921348315</v>
      </c>
      <c r="CO43" s="7">
        <v>0.1300742034046268</v>
      </c>
      <c r="CP43" s="7">
        <v>0.16630803233951927</v>
      </c>
      <c r="CQ43" s="7">
        <v>0.21116615364226005</v>
      </c>
      <c r="CR43" s="7">
        <v>0.33778925169942964</v>
      </c>
      <c r="CS43" s="7">
        <v>8.7826866462038772E-2</v>
      </c>
      <c r="CT43" s="7">
        <v>0.44223732932241072</v>
      </c>
      <c r="CU43" s="7">
        <v>0.29574602171906939</v>
      </c>
      <c r="CV43" s="7">
        <v>0.12422445516870134</v>
      </c>
      <c r="CW43" s="7">
        <v>0.71781584855276026</v>
      </c>
      <c r="CX43" s="7">
        <v>0.44809284080607609</v>
      </c>
      <c r="CY43" s="7">
        <v>0.86804844945972059</v>
      </c>
      <c r="CZ43" s="7">
        <v>0.74166683985543824</v>
      </c>
      <c r="DA43" s="7">
        <v>0.61438953702349264</v>
      </c>
      <c r="DB43" s="7">
        <v>0.33331855555342599</v>
      </c>
      <c r="DC43" s="7">
        <v>0.62850168229064618</v>
      </c>
      <c r="DD43" s="7">
        <v>9.2050595512879696E-2</v>
      </c>
      <c r="DE43" s="7">
        <v>0.5305919745729043</v>
      </c>
      <c r="DF43" s="7">
        <v>0.64142157939014943</v>
      </c>
      <c r="DG43" s="7">
        <v>0.68603730921424533</v>
      </c>
    </row>
    <row r="44" spans="1:111" x14ac:dyDescent="0.4">
      <c r="A44" t="s">
        <v>146</v>
      </c>
      <c r="B44">
        <v>4011</v>
      </c>
      <c r="C44" t="s">
        <v>146</v>
      </c>
      <c r="D44" s="6">
        <v>102.10630387262763</v>
      </c>
      <c r="E44" s="6">
        <v>97.994311526576041</v>
      </c>
      <c r="F44" s="6">
        <v>106.21829621867923</v>
      </c>
      <c r="G44" s="6">
        <v>96.366177483038712</v>
      </c>
      <c r="H44" s="6">
        <v>104.69931366931989</v>
      </c>
      <c r="I44" s="6">
        <v>94.337171970311019</v>
      </c>
      <c r="J44" s="6">
        <v>101.02330733940535</v>
      </c>
      <c r="K44" s="6">
        <v>93.545587170805248</v>
      </c>
      <c r="L44" s="6">
        <v>92.576901529961248</v>
      </c>
      <c r="M44" s="6">
        <v>107.88716138921717</v>
      </c>
      <c r="N44" s="6">
        <v>102.54047727838231</v>
      </c>
      <c r="O44" s="6">
        <v>121.86864467715617</v>
      </c>
      <c r="P44" s="7">
        <v>0.78111179243034534</v>
      </c>
      <c r="Q44" s="7">
        <v>0.1461837618891153</v>
      </c>
      <c r="R44" s="7">
        <v>0.2142644036069152</v>
      </c>
      <c r="S44" s="7">
        <v>0.23820223845023114</v>
      </c>
      <c r="T44" s="7">
        <v>7.2915739149695777E-2</v>
      </c>
      <c r="U44" s="7">
        <v>8.9356481380127084E-2</v>
      </c>
      <c r="V44" s="7">
        <v>0.10202317013460437</v>
      </c>
      <c r="W44" s="8">
        <v>5.4414386429814506E-2</v>
      </c>
      <c r="X44" s="7">
        <v>0.18468840175617363</v>
      </c>
      <c r="Y44" s="7">
        <v>0.23939559283037909</v>
      </c>
      <c r="Z44" s="7">
        <v>0.1885669556781096</v>
      </c>
      <c r="AA44" s="7">
        <v>0.18808862411668842</v>
      </c>
      <c r="AB44" s="7">
        <v>9.9673430869440222E-2</v>
      </c>
      <c r="AC44" s="7">
        <v>0.16894610065868496</v>
      </c>
      <c r="AD44" s="7">
        <v>0.46788495549555537</v>
      </c>
      <c r="AE44" s="7">
        <v>0.60888518622308796</v>
      </c>
      <c r="AF44" s="7">
        <v>0.32305595602806508</v>
      </c>
      <c r="AG44" s="7">
        <v>0.61889929078701222</v>
      </c>
      <c r="AH44" s="7">
        <v>0.35768203866073683</v>
      </c>
      <c r="AI44" s="7">
        <v>0.61893747293100299</v>
      </c>
      <c r="AJ44" s="7">
        <v>0.54719163966490736</v>
      </c>
      <c r="AK44" s="7">
        <v>0.46507208168977127</v>
      </c>
      <c r="AL44" s="7">
        <v>0.53092059458521268</v>
      </c>
      <c r="AM44" s="7">
        <v>0.95615800157587039</v>
      </c>
      <c r="AN44" s="7">
        <v>0.41577184363784869</v>
      </c>
      <c r="AO44" s="7">
        <v>0.61310249428970875</v>
      </c>
      <c r="AP44" s="7">
        <v>0.31082022895939854</v>
      </c>
      <c r="AQ44" s="7">
        <v>0.25372096279097961</v>
      </c>
      <c r="AR44" s="7">
        <v>0.59616002056370965</v>
      </c>
      <c r="AS44" s="7">
        <v>0.42383930516666568</v>
      </c>
      <c r="AT44" s="7">
        <v>0.39576305844839826</v>
      </c>
      <c r="AU44" s="7">
        <v>0.69297539140990227</v>
      </c>
      <c r="AV44" s="7">
        <v>0.60518756569626198</v>
      </c>
      <c r="AW44" s="7">
        <v>0.87286555803863008</v>
      </c>
      <c r="AX44" s="7">
        <v>0.82748097330894932</v>
      </c>
      <c r="AY44" s="7">
        <v>0.54832589759349171</v>
      </c>
      <c r="AZ44" s="7">
        <v>0.80109675152256876</v>
      </c>
      <c r="BA44" s="7">
        <v>0.75182165467210915</v>
      </c>
      <c r="BB44" s="7">
        <v>0.79215241308219564</v>
      </c>
      <c r="BC44" s="7">
        <v>0.4640798360849922</v>
      </c>
      <c r="BD44" s="7">
        <v>0.53868694588681476</v>
      </c>
      <c r="BE44" s="7">
        <v>0.78405286992688672</v>
      </c>
      <c r="BF44" s="7">
        <v>0.63151244248031124</v>
      </c>
      <c r="BG44" s="7">
        <v>0.56149359948521138</v>
      </c>
      <c r="BH44" s="7">
        <v>0.82718716035293172</v>
      </c>
      <c r="BI44" s="7">
        <v>0.44893776812509772</v>
      </c>
      <c r="BJ44" s="7">
        <v>0.5741027855759161</v>
      </c>
      <c r="BK44" s="7">
        <v>0.58340952790472134</v>
      </c>
      <c r="BL44" s="7">
        <v>0.23531625640408577</v>
      </c>
      <c r="BM44" s="7">
        <v>0.4470969560442381</v>
      </c>
      <c r="BN44" s="7">
        <v>0.12880642313659635</v>
      </c>
      <c r="BO44" s="7">
        <v>8.5043247679777764E-2</v>
      </c>
      <c r="BP44" s="9">
        <v>6.8093385214007783E-3</v>
      </c>
      <c r="BQ44" s="7">
        <v>0.32138284250960308</v>
      </c>
      <c r="BR44" s="7">
        <v>0.13238007399999999</v>
      </c>
      <c r="BS44" s="7">
        <v>0.30948527537211717</v>
      </c>
      <c r="BT44" s="10">
        <v>3.7587125497208335E-3</v>
      </c>
      <c r="BU44" s="9">
        <v>6.7584195415394427E-2</v>
      </c>
      <c r="BV44" s="7">
        <v>0.10344518305347841</v>
      </c>
      <c r="BW44" s="9">
        <v>1.0051880674448769E-2</v>
      </c>
      <c r="BX44" s="7">
        <v>0.5341747808580114</v>
      </c>
      <c r="BY44" s="7">
        <v>0.84945439501844044</v>
      </c>
      <c r="BZ44" s="7">
        <v>0.84924327897491036</v>
      </c>
      <c r="CA44" s="7">
        <v>0.69690707594044909</v>
      </c>
      <c r="CB44" s="7">
        <v>0.75859884749270934</v>
      </c>
      <c r="CC44" s="7">
        <v>0.74387232971036399</v>
      </c>
      <c r="CD44" s="7">
        <v>0.70862561531162926</v>
      </c>
      <c r="CE44" s="7">
        <v>0.66203874404360341</v>
      </c>
      <c r="CF44" s="7">
        <v>0.5952616534418419</v>
      </c>
      <c r="CG44" s="7">
        <v>0.33640145952869932</v>
      </c>
      <c r="CH44" s="7">
        <v>5.3387568323376128E-2</v>
      </c>
      <c r="CI44" s="7">
        <v>0.28371679166137026</v>
      </c>
      <c r="CJ44" s="7">
        <v>0.53597305198932244</v>
      </c>
      <c r="CK44" s="7">
        <v>0.60208711433756801</v>
      </c>
      <c r="CL44" s="7">
        <v>0.36751361161524498</v>
      </c>
      <c r="CM44" s="9">
        <v>3.8955289951305885E-2</v>
      </c>
      <c r="CN44" s="7">
        <v>0.65368058544984931</v>
      </c>
      <c r="CO44" s="7">
        <v>0.13386543818298693</v>
      </c>
      <c r="CP44" s="7">
        <v>0.16030933738916406</v>
      </c>
      <c r="CQ44" s="7">
        <v>0.19841412888419302</v>
      </c>
      <c r="CR44" s="7">
        <v>0.32606293717990165</v>
      </c>
      <c r="CS44" s="7">
        <v>0.1070373310748727</v>
      </c>
      <c r="CT44" s="7">
        <v>0.4283115200564217</v>
      </c>
      <c r="CU44" s="7">
        <v>0.2858614496405843</v>
      </c>
      <c r="CV44" s="7">
        <v>0.13980913081347332</v>
      </c>
      <c r="CW44" s="7">
        <v>0.70426127557748508</v>
      </c>
      <c r="CX44" s="7">
        <v>0.43208477026440262</v>
      </c>
      <c r="CY44" s="7">
        <v>0.86065460219642598</v>
      </c>
      <c r="CZ44" s="7">
        <v>0.73938438469786982</v>
      </c>
      <c r="DA44" s="7">
        <v>0.5952616534418419</v>
      </c>
      <c r="DB44" s="7">
        <v>0.33640145952869932</v>
      </c>
      <c r="DC44" s="7">
        <v>0.62934052683440744</v>
      </c>
      <c r="DD44" s="7">
        <v>9.2446316774910775E-2</v>
      </c>
      <c r="DE44" s="7">
        <v>0.53228676750985127</v>
      </c>
      <c r="DF44" s="7">
        <v>0.60379497127767623</v>
      </c>
      <c r="DG44" s="7">
        <v>0.6974126589679871</v>
      </c>
    </row>
    <row r="45" spans="1:111" x14ac:dyDescent="0.4">
      <c r="A45" t="s">
        <v>149</v>
      </c>
      <c r="B45">
        <v>83</v>
      </c>
      <c r="C45" t="s">
        <v>150</v>
      </c>
      <c r="D45" s="6">
        <v>104.01033253897793</v>
      </c>
      <c r="E45" s="6">
        <v>109.62546619547113</v>
      </c>
      <c r="F45" s="6">
        <v>98.395198882484721</v>
      </c>
      <c r="G45" s="6">
        <v>128.77824722561488</v>
      </c>
      <c r="H45" s="6">
        <v>138.67905395316981</v>
      </c>
      <c r="I45" s="6">
        <v>79.727872931267797</v>
      </c>
      <c r="J45" s="6">
        <v>93.954554213513191</v>
      </c>
      <c r="K45" s="6">
        <v>106.98760265378998</v>
      </c>
      <c r="L45" s="6">
        <v>106.92815721684219</v>
      </c>
      <c r="M45" s="6">
        <v>70.786781490789508</v>
      </c>
      <c r="N45" s="6">
        <v>110.12746697287096</v>
      </c>
      <c r="O45" s="6">
        <v>105.73838984943625</v>
      </c>
      <c r="P45" s="7">
        <v>0.83699335335267488</v>
      </c>
      <c r="Q45" s="7">
        <v>7.2760206077390019E-2</v>
      </c>
      <c r="R45" s="7">
        <v>0.13984311995137039</v>
      </c>
      <c r="S45" s="7">
        <v>0.19778677657527532</v>
      </c>
      <c r="T45" s="7">
        <v>7.9136328517804055E-2</v>
      </c>
      <c r="U45" s="7">
        <v>6.9706019824035584E-2</v>
      </c>
      <c r="V45" s="7">
        <v>0.10415373389245113</v>
      </c>
      <c r="W45" s="8">
        <v>3.0489405200420084E-2</v>
      </c>
      <c r="X45" s="7">
        <v>0.1602086764415579</v>
      </c>
      <c r="Y45" s="7">
        <v>0.20833776935219236</v>
      </c>
      <c r="Z45" s="7">
        <v>0.12016224188339721</v>
      </c>
      <c r="AA45" s="7">
        <v>9.3873155830826102E-2</v>
      </c>
      <c r="AB45" s="7">
        <v>6.0225951959714807E-2</v>
      </c>
      <c r="AC45" s="7">
        <v>9.3460136151688536E-2</v>
      </c>
      <c r="AD45" s="7">
        <v>0.42493116710017309</v>
      </c>
      <c r="AE45" s="7">
        <v>0.56562092800888186</v>
      </c>
      <c r="AF45" s="7">
        <v>0.23849552796115506</v>
      </c>
      <c r="AG45" s="7">
        <v>0.55910886537438775</v>
      </c>
      <c r="AH45" s="7">
        <v>0.40837580551941427</v>
      </c>
      <c r="AI45" s="7">
        <v>0.68022330965715772</v>
      </c>
      <c r="AJ45" s="7">
        <v>0.54347746805036934</v>
      </c>
      <c r="AK45" s="7">
        <v>0.47940772081007582</v>
      </c>
      <c r="AL45" s="7">
        <v>0.60059471360712935</v>
      </c>
      <c r="AM45" s="7">
        <v>0.97279541248244172</v>
      </c>
      <c r="AN45" s="7">
        <v>0.32681554668677942</v>
      </c>
      <c r="AO45" s="7">
        <v>0.55482419160283714</v>
      </c>
      <c r="AP45" s="7">
        <v>0.16375071024381777</v>
      </c>
      <c r="AQ45" s="7">
        <v>0.14775880385238641</v>
      </c>
      <c r="AR45" s="7">
        <v>0.42196550228150903</v>
      </c>
      <c r="AS45" s="7">
        <v>0.37222003329581116</v>
      </c>
      <c r="AT45" s="7">
        <v>0.33078470730895182</v>
      </c>
      <c r="AU45" s="7">
        <v>0.75426426254814316</v>
      </c>
      <c r="AV45" s="7">
        <v>0.62079550003476325</v>
      </c>
      <c r="AW45" s="7">
        <v>0.83690144914236442</v>
      </c>
      <c r="AX45" s="7">
        <v>0.81245871594718877</v>
      </c>
      <c r="AY45" s="7">
        <v>0.58318661580970366</v>
      </c>
      <c r="AZ45" s="7">
        <v>0.76213295975200457</v>
      </c>
      <c r="BA45" s="7">
        <v>0.75507865828525411</v>
      </c>
      <c r="BB45" s="7">
        <v>0.78775911929119946</v>
      </c>
      <c r="BC45" s="7">
        <v>0.51353973469608549</v>
      </c>
      <c r="BD45" s="7">
        <v>0.58785955109266574</v>
      </c>
      <c r="BE45" s="7">
        <v>0.76112206053618536</v>
      </c>
      <c r="BF45" s="7">
        <v>0.68198567552050493</v>
      </c>
      <c r="BG45" s="7">
        <v>0.50997936753234219</v>
      </c>
      <c r="BH45" s="7">
        <v>0.90586913311816974</v>
      </c>
      <c r="BI45" s="7">
        <v>0.29497177573090971</v>
      </c>
      <c r="BJ45" s="7">
        <v>0.71096282218041496</v>
      </c>
      <c r="BK45" s="7">
        <v>0.64572563127146798</v>
      </c>
      <c r="BL45" s="7">
        <v>0.34322180938415314</v>
      </c>
      <c r="BM45" s="7">
        <v>0.45924106683954941</v>
      </c>
      <c r="BN45" s="7">
        <v>0.1107010743281565</v>
      </c>
      <c r="BO45" s="7">
        <v>5.7450628366247758E-2</v>
      </c>
      <c r="BP45" s="9">
        <v>6.1475409836065573E-3</v>
      </c>
      <c r="BQ45" s="7">
        <v>0.4107142857142857</v>
      </c>
      <c r="BR45" s="7">
        <v>0.11764705882352941</v>
      </c>
      <c r="BS45" s="7">
        <v>0.15142600007531842</v>
      </c>
      <c r="BT45" s="10">
        <v>2.682506227246599E-3</v>
      </c>
      <c r="BU45" s="9">
        <v>4.0552995391705073E-2</v>
      </c>
      <c r="BV45" s="7">
        <v>6.313705413750563E-2</v>
      </c>
      <c r="BW45" s="9">
        <v>1.7418032786885244E-2</v>
      </c>
      <c r="BX45" s="7">
        <v>0.49094196191800432</v>
      </c>
      <c r="BY45" s="7">
        <v>0.80539474228345609</v>
      </c>
      <c r="BZ45" s="7">
        <v>0.86936850922738096</v>
      </c>
      <c r="CA45" s="7">
        <v>0.61902067451462195</v>
      </c>
      <c r="CB45" s="7">
        <v>0.75096807835646628</v>
      </c>
      <c r="CC45" s="7">
        <v>0.77182200954236391</v>
      </c>
      <c r="CD45" s="7">
        <v>0.70595315558012794</v>
      </c>
      <c r="CE45" s="7">
        <v>0.54523057793938579</v>
      </c>
      <c r="CF45" s="7">
        <v>0.49297098565404579</v>
      </c>
      <c r="CG45" s="7">
        <v>0.24493414155067189</v>
      </c>
      <c r="CH45" s="7">
        <v>8.5245901639344257E-2</v>
      </c>
      <c r="CI45" s="7">
        <v>0</v>
      </c>
      <c r="CJ45" s="7">
        <v>0.5384335154826958</v>
      </c>
      <c r="CK45" s="7">
        <v>0.64437689969604861</v>
      </c>
      <c r="CL45" s="7">
        <v>0.27051671732522797</v>
      </c>
      <c r="CM45" s="9">
        <v>5.9171597633136092E-2</v>
      </c>
      <c r="CN45" s="7">
        <v>0.71100078390384114</v>
      </c>
      <c r="CO45" s="7">
        <v>0.10702166536152441</v>
      </c>
      <c r="CP45" s="7">
        <v>0.16117366526466265</v>
      </c>
      <c r="CQ45" s="7">
        <v>0.25706991657842465</v>
      </c>
      <c r="CR45" s="7">
        <v>0.30868021300606513</v>
      </c>
      <c r="CS45" s="7">
        <v>0.1311462147753342</v>
      </c>
      <c r="CT45" s="7">
        <v>0.4642260736498719</v>
      </c>
      <c r="CU45" s="7">
        <v>0.37935702933886795</v>
      </c>
      <c r="CV45" s="7">
        <v>0.16515655165559234</v>
      </c>
      <c r="CW45" s="7">
        <v>0.80084625198936099</v>
      </c>
      <c r="CX45" s="7">
        <v>0.59586981541434547</v>
      </c>
      <c r="CY45" s="7">
        <v>0.8307682130582893</v>
      </c>
      <c r="CZ45" s="7">
        <v>0.73744988053517113</v>
      </c>
      <c r="DA45" s="7">
        <v>0.49297098565404579</v>
      </c>
      <c r="DB45" s="7">
        <v>0.24493414155067189</v>
      </c>
      <c r="DC45" s="7">
        <v>0.67591249761105932</v>
      </c>
      <c r="DD45" s="7">
        <v>8.9127156977718211E-2</v>
      </c>
      <c r="DE45" s="7">
        <v>0.497632058287796</v>
      </c>
      <c r="DF45" s="7">
        <v>0.51207542221874702</v>
      </c>
      <c r="DG45" s="7">
        <v>0.64938834750155505</v>
      </c>
    </row>
    <row r="46" spans="1:111" x14ac:dyDescent="0.4">
      <c r="A46" t="s">
        <v>149</v>
      </c>
      <c r="B46">
        <v>84</v>
      </c>
      <c r="C46" t="s">
        <v>151</v>
      </c>
      <c r="D46" s="6">
        <v>80.319190668473169</v>
      </c>
      <c r="E46" s="6">
        <v>77.068693007717769</v>
      </c>
      <c r="F46" s="6">
        <v>83.569688329228583</v>
      </c>
      <c r="G46" s="6">
        <v>63.931927468708089</v>
      </c>
      <c r="H46" s="6">
        <v>90.582315932841624</v>
      </c>
      <c r="I46" s="6">
        <v>89.320728824242565</v>
      </c>
      <c r="J46" s="6">
        <v>55.574507969634617</v>
      </c>
      <c r="K46" s="6">
        <v>85.933984843161909</v>
      </c>
      <c r="L46" s="6">
        <v>72.881051311654304</v>
      </c>
      <c r="M46" s="6">
        <v>80.321815359652945</v>
      </c>
      <c r="N46" s="6">
        <v>74.691735094410404</v>
      </c>
      <c r="O46" s="6">
        <v>106.38415155119668</v>
      </c>
      <c r="P46" s="7">
        <v>0.72712442842468161</v>
      </c>
      <c r="Q46" s="7">
        <v>0.19333638343918735</v>
      </c>
      <c r="R46" s="7">
        <v>0.28782706056905727</v>
      </c>
      <c r="S46" s="7">
        <v>0.25472412647492726</v>
      </c>
      <c r="T46" s="7">
        <v>0.13715140394640285</v>
      </c>
      <c r="U46" s="7">
        <v>0.11758379056859093</v>
      </c>
      <c r="V46" s="7">
        <v>0.17599888221641447</v>
      </c>
      <c r="W46" s="8">
        <v>5.6749682518414543E-2</v>
      </c>
      <c r="X46" s="7">
        <v>0.21023861868098023</v>
      </c>
      <c r="Y46" s="7">
        <v>0.19814875643079263</v>
      </c>
      <c r="Z46" s="7">
        <v>0.22937291616796282</v>
      </c>
      <c r="AA46" s="7">
        <v>0.16456909920752386</v>
      </c>
      <c r="AB46" s="7">
        <v>0.11379216417852982</v>
      </c>
      <c r="AC46" s="7">
        <v>0.12782108352851546</v>
      </c>
      <c r="AD46" s="7">
        <v>0.30445228855267609</v>
      </c>
      <c r="AE46" s="7">
        <v>0.44127883670689289</v>
      </c>
      <c r="AF46" s="7">
        <v>0.20785553407205992</v>
      </c>
      <c r="AG46" s="7">
        <v>0.43273811547049962</v>
      </c>
      <c r="AH46" s="7">
        <v>0.27628639450170839</v>
      </c>
      <c r="AI46" s="7">
        <v>0.64622660760217421</v>
      </c>
      <c r="AJ46" s="7">
        <v>0.41528374850708855</v>
      </c>
      <c r="AK46" s="7">
        <v>0.42696291840446304</v>
      </c>
      <c r="AL46" s="7">
        <v>0.4776707308758863</v>
      </c>
      <c r="AM46" s="7">
        <v>0.90288237175487185</v>
      </c>
      <c r="AN46" s="7">
        <v>0.52215573760971301</v>
      </c>
      <c r="AO46" s="7">
        <v>0.72712317577194896</v>
      </c>
      <c r="AP46" s="7">
        <v>0.4248494798828813</v>
      </c>
      <c r="AQ46" s="7">
        <v>0.48403165937429554</v>
      </c>
      <c r="AR46" s="7">
        <v>0.59289730734421386</v>
      </c>
      <c r="AS46" s="7">
        <v>0.41303897918167476</v>
      </c>
      <c r="AT46" s="7">
        <v>0.33000632829699739</v>
      </c>
      <c r="AU46" s="7">
        <v>0.72459757830908966</v>
      </c>
      <c r="AV46" s="7">
        <v>0.5614242354505814</v>
      </c>
      <c r="AW46" s="7">
        <v>0.8212671604460533</v>
      </c>
      <c r="AX46" s="7">
        <v>0.72712973003324965</v>
      </c>
      <c r="AY46" s="7">
        <v>0.45402697013240517</v>
      </c>
      <c r="AZ46" s="7">
        <v>0.64432078801908699</v>
      </c>
      <c r="BA46" s="7">
        <v>0.61942652855260794</v>
      </c>
      <c r="BB46" s="7">
        <v>0.71531060205645303</v>
      </c>
      <c r="BC46" s="7">
        <v>0.31578301232487122</v>
      </c>
      <c r="BD46" s="7">
        <v>0.44585516089323513</v>
      </c>
      <c r="BE46" s="7">
        <v>0.64664091858976891</v>
      </c>
      <c r="BF46" s="7">
        <v>0.46235648836584314</v>
      </c>
      <c r="BG46" s="7">
        <v>0.46726514889906462</v>
      </c>
      <c r="BH46" s="7">
        <v>0.780160117262924</v>
      </c>
      <c r="BI46" s="7">
        <v>0.43241825394264433</v>
      </c>
      <c r="BJ46" s="7">
        <v>0.69627208648254946</v>
      </c>
      <c r="BK46" s="7">
        <v>0.5973435113919332</v>
      </c>
      <c r="BL46" s="7">
        <v>0.26610607224202831</v>
      </c>
      <c r="BM46" s="7">
        <v>0.46263105213747313</v>
      </c>
      <c r="BN46" s="7">
        <v>0.24753436518898767</v>
      </c>
      <c r="BO46" s="7">
        <v>0.15420974889217134</v>
      </c>
      <c r="BP46" s="9">
        <v>1.4459171378255632E-2</v>
      </c>
      <c r="BQ46" s="7">
        <v>0.24642857142857144</v>
      </c>
      <c r="BR46" s="7">
        <v>0.17735849056603772</v>
      </c>
      <c r="BS46" s="7">
        <v>0.32631446054094432</v>
      </c>
      <c r="BT46" s="10">
        <v>5.3812477198102882E-3</v>
      </c>
      <c r="BU46" s="9">
        <v>7.1869070208728653E-2</v>
      </c>
      <c r="BV46" s="7">
        <v>0.11274166970139732</v>
      </c>
      <c r="BW46" s="9">
        <v>2.0947261099267773E-2</v>
      </c>
      <c r="BX46" s="7">
        <v>0.56659909454326762</v>
      </c>
      <c r="BY46" s="7">
        <v>0.81594768308119769</v>
      </c>
      <c r="BZ46" s="7">
        <v>0.79346744280669435</v>
      </c>
      <c r="CA46" s="7">
        <v>0.65975810202527163</v>
      </c>
      <c r="CB46" s="7">
        <v>0.70464061181855997</v>
      </c>
      <c r="CC46" s="7">
        <v>0.7102644325362929</v>
      </c>
      <c r="CD46" s="7">
        <v>0.6760786934605727</v>
      </c>
      <c r="CE46" s="7">
        <v>0.65533276385187156</v>
      </c>
      <c r="CF46" s="7">
        <v>0.49319439143816607</v>
      </c>
      <c r="CG46" s="7">
        <v>0.24631841207395444</v>
      </c>
      <c r="CH46" s="7">
        <v>6.9746099724686442E-2</v>
      </c>
      <c r="CI46" s="7">
        <v>0</v>
      </c>
      <c r="CJ46" s="7">
        <v>1</v>
      </c>
      <c r="CK46" s="7">
        <v>0.63136176066024763</v>
      </c>
      <c r="CL46" s="7">
        <v>0.29023383768913341</v>
      </c>
      <c r="CM46" s="9">
        <v>5.593451568894952E-2</v>
      </c>
      <c r="CN46" s="7">
        <v>0.55441478439425051</v>
      </c>
      <c r="CO46" s="7">
        <v>0.20365321701199562</v>
      </c>
      <c r="CP46" s="7">
        <v>0.15229540397645142</v>
      </c>
      <c r="CQ46" s="7">
        <v>0.17007550490421472</v>
      </c>
      <c r="CR46" s="7">
        <v>0.24074032754972083</v>
      </c>
      <c r="CS46" s="7">
        <v>0.14813484327623858</v>
      </c>
      <c r="CT46" s="7">
        <v>0.36556144321772116</v>
      </c>
      <c r="CU46" s="7">
        <v>0.29024488318177433</v>
      </c>
      <c r="CV46" s="7">
        <v>0.24435307864121955</v>
      </c>
      <c r="CW46" s="7">
        <v>0.65964679592148245</v>
      </c>
      <c r="CX46" s="7">
        <v>0.40480095350605921</v>
      </c>
      <c r="CY46" s="7">
        <v>0.70790285875336179</v>
      </c>
      <c r="CZ46" s="7">
        <v>0.62571573305157335</v>
      </c>
      <c r="DA46" s="7">
        <v>0.49319439143816607</v>
      </c>
      <c r="DB46" s="7">
        <v>0.24631841207395444</v>
      </c>
      <c r="DC46" s="7">
        <v>0.51420339211952149</v>
      </c>
      <c r="DD46" s="7">
        <v>0.13617194436223734</v>
      </c>
      <c r="DE46" s="7">
        <v>0.38314469256653411</v>
      </c>
      <c r="DF46" s="7">
        <v>0.63736121789368183</v>
      </c>
      <c r="DG46" s="7">
        <v>0.68181818181818177</v>
      </c>
    </row>
    <row r="47" spans="1:111" x14ac:dyDescent="0.4">
      <c r="A47" t="s">
        <v>149</v>
      </c>
      <c r="B47">
        <v>90</v>
      </c>
      <c r="C47" t="s">
        <v>152</v>
      </c>
      <c r="D47" s="6">
        <v>89.06191946854851</v>
      </c>
      <c r="E47" s="6">
        <v>82.98728312722946</v>
      </c>
      <c r="F47" s="6">
        <v>95.136555809867559</v>
      </c>
      <c r="G47" s="6">
        <v>73.307824342446253</v>
      </c>
      <c r="H47" s="6">
        <v>104.35075235387717</v>
      </c>
      <c r="I47" s="6">
        <v>89.356402573442665</v>
      </c>
      <c r="J47" s="6">
        <v>80.122038589679448</v>
      </c>
      <c r="K47" s="6">
        <v>67.799397776701795</v>
      </c>
      <c r="L47" s="6">
        <v>91.747092498651938</v>
      </c>
      <c r="M47" s="6">
        <v>79.070904164150917</v>
      </c>
      <c r="N47" s="6">
        <v>90.655630946769861</v>
      </c>
      <c r="O47" s="6">
        <v>119.07259562989753</v>
      </c>
      <c r="P47" s="7">
        <v>0.74253213339825652</v>
      </c>
      <c r="Q47" s="7">
        <v>0.23606795992666238</v>
      </c>
      <c r="R47" s="7">
        <v>0.20794681885150657</v>
      </c>
      <c r="S47" s="7">
        <v>0.24748090320645427</v>
      </c>
      <c r="T47" s="7">
        <v>6.1437074992206596E-2</v>
      </c>
      <c r="U47" s="7">
        <v>4.4836312747628566E-2</v>
      </c>
      <c r="V47" s="7">
        <v>9.2387179350830378E-2</v>
      </c>
      <c r="W47" s="8">
        <v>2.3391454914033799E-2</v>
      </c>
      <c r="X47" s="7">
        <v>0.15784990152644793</v>
      </c>
      <c r="Y47" s="7">
        <v>0.19507159645756156</v>
      </c>
      <c r="Z47" s="7">
        <v>0.17043376506173516</v>
      </c>
      <c r="AA47" s="7">
        <v>0.16865010486748833</v>
      </c>
      <c r="AB47" s="7">
        <v>7.9276319248434271E-2</v>
      </c>
      <c r="AC47" s="7">
        <v>0.15962136390883366</v>
      </c>
      <c r="AD47" s="7">
        <v>0.38494563437015122</v>
      </c>
      <c r="AE47" s="7">
        <v>0.49094849666444756</v>
      </c>
      <c r="AF47" s="7">
        <v>0.31901710512841475</v>
      </c>
      <c r="AG47" s="7">
        <v>0.53311293130919002</v>
      </c>
      <c r="AH47" s="7">
        <v>0.28191126124233884</v>
      </c>
      <c r="AI47" s="7">
        <v>0.58199010785554173</v>
      </c>
      <c r="AJ47" s="7">
        <v>0.46128532893441171</v>
      </c>
      <c r="AK47" s="7">
        <v>0.53007515616400924</v>
      </c>
      <c r="AL47" s="7">
        <v>0.60618382561222384</v>
      </c>
      <c r="AM47" s="7">
        <v>0.89220595838287375</v>
      </c>
      <c r="AN47" s="7">
        <v>0.44350303524792695</v>
      </c>
      <c r="AO47" s="7">
        <v>0.27362828586165772</v>
      </c>
      <c r="AP47" s="7">
        <v>0.38076443768133561</v>
      </c>
      <c r="AQ47" s="7">
        <v>0.51171318629581175</v>
      </c>
      <c r="AR47" s="7">
        <v>0.61265041772609607</v>
      </c>
      <c r="AS47" s="7">
        <v>0.42068181510732527</v>
      </c>
      <c r="AT47" s="7">
        <v>0.38812313779718211</v>
      </c>
      <c r="AU47" s="7">
        <v>0.69522310384129427</v>
      </c>
      <c r="AV47" s="7">
        <v>0.61587941700686988</v>
      </c>
      <c r="AW47" s="7">
        <v>0.78659634229071729</v>
      </c>
      <c r="AX47" s="7">
        <v>0.79650855189727521</v>
      </c>
      <c r="AY47" s="7">
        <v>0.58882308059332733</v>
      </c>
      <c r="AZ47" s="7">
        <v>0.77328641317655111</v>
      </c>
      <c r="BA47" s="7">
        <v>0.73788605311473121</v>
      </c>
      <c r="BB47" s="7">
        <v>0.80375988302349155</v>
      </c>
      <c r="BC47" s="7">
        <v>0.20069361741941988</v>
      </c>
      <c r="BD47" s="7">
        <v>0.37604415820712578</v>
      </c>
      <c r="BE47" s="7">
        <v>0.57821917664817113</v>
      </c>
      <c r="BF47" s="7">
        <v>0.24940974575015207</v>
      </c>
      <c r="BG47" s="7">
        <v>0.40259027778521517</v>
      </c>
      <c r="BH47" s="7">
        <v>0.79302226366768935</v>
      </c>
      <c r="BI47" s="7">
        <v>0.36655694200650163</v>
      </c>
      <c r="BJ47" s="7">
        <v>0.71067572556824565</v>
      </c>
      <c r="BK47" s="7">
        <v>0.55670648923752697</v>
      </c>
      <c r="BL47" s="7">
        <v>0.30678285694445095</v>
      </c>
      <c r="BM47" s="7">
        <v>0.38857648325502503</v>
      </c>
      <c r="BN47" s="7">
        <v>0.20621536955678235</v>
      </c>
      <c r="BO47" s="7">
        <v>0.17022977022977023</v>
      </c>
      <c r="BP47" s="9">
        <v>1.7806186508389454E-2</v>
      </c>
      <c r="BQ47" s="7">
        <v>0.23411371237458195</v>
      </c>
      <c r="BR47" s="7">
        <v>0.18181818181818182</v>
      </c>
      <c r="BS47" s="7">
        <v>0.28279215479329867</v>
      </c>
      <c r="BT47" s="10">
        <v>3.3015753230827278E-3</v>
      </c>
      <c r="BU47" s="9">
        <v>6.54549920176839E-2</v>
      </c>
      <c r="BV47" s="7">
        <v>3.0877363041893716E-2</v>
      </c>
      <c r="BW47" s="9">
        <v>2.0317315374957196E-2</v>
      </c>
      <c r="BX47" s="7">
        <v>0.59198922031850632</v>
      </c>
      <c r="BY47" s="7">
        <v>0.90733626758318897</v>
      </c>
      <c r="BZ47" s="7">
        <v>0.8580463346965912</v>
      </c>
      <c r="CA47" s="7">
        <v>0.71716425653556815</v>
      </c>
      <c r="CB47" s="7">
        <v>0.85657623240469716</v>
      </c>
      <c r="CC47" s="7">
        <v>0.8296649441972358</v>
      </c>
      <c r="CD47" s="7">
        <v>0.79164035625547935</v>
      </c>
      <c r="CE47" s="7">
        <v>0.6567943360377626</v>
      </c>
      <c r="CF47" s="7">
        <v>0.57882442293543535</v>
      </c>
      <c r="CG47" s="7">
        <v>0.27390549411143483</v>
      </c>
      <c r="CH47" s="7">
        <v>9.9063475546305929E-2</v>
      </c>
      <c r="CI47" s="7">
        <v>0</v>
      </c>
      <c r="CJ47" s="7">
        <v>0.99979188345473469</v>
      </c>
      <c r="CK47" s="7">
        <v>0.61407766990291257</v>
      </c>
      <c r="CL47" s="7">
        <v>0.27427184466019416</v>
      </c>
      <c r="CM47" s="9">
        <v>6.8509615384615391E-2</v>
      </c>
      <c r="CN47" s="7">
        <v>0.58498896247240617</v>
      </c>
      <c r="CO47" s="7">
        <v>0.21023063276167947</v>
      </c>
      <c r="CP47" s="7">
        <v>0.17103903045053068</v>
      </c>
      <c r="CQ47" s="7">
        <v>0.17310592682047019</v>
      </c>
      <c r="CR47" s="7">
        <v>0.26503409597011413</v>
      </c>
      <c r="CS47" s="7">
        <v>0.15802712485971715</v>
      </c>
      <c r="CT47" s="7">
        <v>0.30588273890307133</v>
      </c>
      <c r="CU47" s="7">
        <v>0.32767622712578975</v>
      </c>
      <c r="CV47" s="7">
        <v>0.19482805201390557</v>
      </c>
      <c r="CW47" s="7">
        <v>0.75218849307807223</v>
      </c>
      <c r="CX47" s="7">
        <v>0.3508767321183911</v>
      </c>
      <c r="CY47" s="7">
        <v>0.80959313701346436</v>
      </c>
      <c r="CZ47" s="7">
        <v>0.74431331363720377</v>
      </c>
      <c r="DA47" s="7">
        <v>0.57882442293543535</v>
      </c>
      <c r="DB47" s="7">
        <v>0.27390549411143483</v>
      </c>
      <c r="DC47" s="7">
        <v>0.66761880069421486</v>
      </c>
      <c r="DD47" s="7">
        <v>0.11137339055793992</v>
      </c>
      <c r="DE47" s="7">
        <v>0.49573361082206036</v>
      </c>
      <c r="DF47" s="7">
        <v>0.54041624835558799</v>
      </c>
      <c r="DG47" s="7">
        <v>0.73509933774834435</v>
      </c>
    </row>
    <row r="48" spans="1:111" x14ac:dyDescent="0.4">
      <c r="A48" t="s">
        <v>149</v>
      </c>
      <c r="B48">
        <v>1009</v>
      </c>
      <c r="C48" t="s">
        <v>153</v>
      </c>
      <c r="D48" s="6">
        <v>95.766338534287087</v>
      </c>
      <c r="E48" s="6">
        <v>86.20600880518171</v>
      </c>
      <c r="F48" s="6">
        <v>105.32666826339246</v>
      </c>
      <c r="G48" s="6">
        <v>85.778205512813003</v>
      </c>
      <c r="H48" s="6">
        <v>83.057966993273055</v>
      </c>
      <c r="I48" s="6">
        <v>90.669092752942376</v>
      </c>
      <c r="J48" s="6">
        <v>77.954205015187625</v>
      </c>
      <c r="K48" s="6">
        <v>93.57057375169245</v>
      </c>
      <c r="L48" s="6">
        <v>87.791622030121388</v>
      </c>
      <c r="M48" s="6">
        <v>114.91114271321555</v>
      </c>
      <c r="N48" s="6">
        <v>92.958744727194045</v>
      </c>
      <c r="O48" s="6">
        <v>125.64516358303888</v>
      </c>
      <c r="P48" s="7">
        <v>0.76327540863981791</v>
      </c>
      <c r="Q48" s="7">
        <v>0.19977363944383639</v>
      </c>
      <c r="R48" s="7">
        <v>0.28634950901869805</v>
      </c>
      <c r="S48" s="7">
        <v>0.33678468778182269</v>
      </c>
      <c r="T48" s="7">
        <v>6.3306794246099599E-2</v>
      </c>
      <c r="U48" s="7">
        <v>0.12497763914152438</v>
      </c>
      <c r="V48" s="7">
        <v>0.13260551705911888</v>
      </c>
      <c r="W48" s="8">
        <v>3.8283585333385037E-2</v>
      </c>
      <c r="X48" s="7">
        <v>0.24804845510263088</v>
      </c>
      <c r="Y48" s="7">
        <v>0.28546230611225926</v>
      </c>
      <c r="Z48" s="7">
        <v>0.19603834852775487</v>
      </c>
      <c r="AA48" s="7">
        <v>0.19541834087249663</v>
      </c>
      <c r="AB48" s="7">
        <v>0.11488907548253544</v>
      </c>
      <c r="AC48" s="7">
        <v>0.17790841065085652</v>
      </c>
      <c r="AD48" s="7">
        <v>0.44471957854260674</v>
      </c>
      <c r="AE48" s="7">
        <v>0.53807665339506727</v>
      </c>
      <c r="AF48" s="7">
        <v>0.29695634641042462</v>
      </c>
      <c r="AG48" s="7">
        <v>0.58703982869840587</v>
      </c>
      <c r="AH48" s="7">
        <v>0.3076457700810904</v>
      </c>
      <c r="AI48" s="7">
        <v>0.6937473145508477</v>
      </c>
      <c r="AJ48" s="7">
        <v>0.52620764059810576</v>
      </c>
      <c r="AK48" s="7">
        <v>0.42534351769389367</v>
      </c>
      <c r="AL48" s="7">
        <v>0.48547142321971343</v>
      </c>
      <c r="AM48" s="7">
        <v>0.924815163785775</v>
      </c>
      <c r="AN48" s="7">
        <v>0.35910872353663464</v>
      </c>
      <c r="AO48" s="7">
        <v>0.59484509961805454</v>
      </c>
      <c r="AP48" s="7">
        <v>0.37779387368032269</v>
      </c>
      <c r="AQ48" s="7">
        <v>0.22349483151511865</v>
      </c>
      <c r="AR48" s="7">
        <v>0.51377368884466135</v>
      </c>
      <c r="AS48" s="7">
        <v>0.44871707103325825</v>
      </c>
      <c r="AT48" s="7">
        <v>0.39792476820460826</v>
      </c>
      <c r="AU48" s="7">
        <v>0.70570760385978326</v>
      </c>
      <c r="AV48" s="7">
        <v>0.58138724928370122</v>
      </c>
      <c r="AW48" s="7">
        <v>0.81106704098497706</v>
      </c>
      <c r="AX48" s="7">
        <v>0.79313591541574158</v>
      </c>
      <c r="AY48" s="7">
        <v>0.58129510465711154</v>
      </c>
      <c r="AZ48" s="7">
        <v>0.77343459228024292</v>
      </c>
      <c r="BA48" s="7">
        <v>0.71246033522383267</v>
      </c>
      <c r="BB48" s="7">
        <v>0.80538078692353088</v>
      </c>
      <c r="BC48" s="7">
        <v>0.49450312863983181</v>
      </c>
      <c r="BD48" s="7">
        <v>0.49988736654766558</v>
      </c>
      <c r="BE48" s="7">
        <v>0.69589202387324911</v>
      </c>
      <c r="BF48" s="7">
        <v>0.4535397955092354</v>
      </c>
      <c r="BG48" s="7">
        <v>0.54457648335208975</v>
      </c>
      <c r="BH48" s="7">
        <v>0.81308291422864742</v>
      </c>
      <c r="BI48" s="7">
        <v>0.40771822640835131</v>
      </c>
      <c r="BJ48" s="7">
        <v>0.70248762076893312</v>
      </c>
      <c r="BK48" s="7">
        <v>0.56848384719167699</v>
      </c>
      <c r="BL48" s="7">
        <v>0.28550925758570106</v>
      </c>
      <c r="BM48" s="7">
        <v>0.45881993238959856</v>
      </c>
      <c r="BN48" s="7">
        <v>0.28362580659645992</v>
      </c>
      <c r="BO48" s="7">
        <v>0.11369378473976756</v>
      </c>
      <c r="BP48" s="9">
        <v>9.2534830526096908E-3</v>
      </c>
      <c r="BQ48" s="7">
        <v>0.24803149606299213</v>
      </c>
      <c r="BR48" s="7">
        <v>0.18394160583941604</v>
      </c>
      <c r="BS48" s="7">
        <v>0.27437414279321221</v>
      </c>
      <c r="BT48" s="10">
        <v>4.0378403322565756E-3</v>
      </c>
      <c r="BU48" s="9">
        <v>7.7945619335347438E-2</v>
      </c>
      <c r="BV48" s="7">
        <v>7.43909403751285E-2</v>
      </c>
      <c r="BW48" s="9">
        <v>7.4859638178415471E-3</v>
      </c>
      <c r="BX48" s="7">
        <v>0.5656895362035983</v>
      </c>
      <c r="BY48" s="7">
        <v>0.9001458346251725</v>
      </c>
      <c r="BZ48" s="7">
        <v>0.88568811385867474</v>
      </c>
      <c r="CA48" s="7">
        <v>0.72795855716719693</v>
      </c>
      <c r="CB48" s="7">
        <v>0.7282883440818404</v>
      </c>
      <c r="CC48" s="7">
        <v>0.73436693021957933</v>
      </c>
      <c r="CD48" s="7">
        <v>0.69597064307087075</v>
      </c>
      <c r="CE48" s="7">
        <v>0.6751642751508321</v>
      </c>
      <c r="CF48" s="7">
        <v>0.59018377625228702</v>
      </c>
      <c r="CG48" s="7">
        <v>0.33280138315906554</v>
      </c>
      <c r="CH48" s="7">
        <v>5.5300295372497539E-2</v>
      </c>
      <c r="CI48" s="7">
        <v>0.57991467016737774</v>
      </c>
      <c r="CJ48" s="7">
        <v>0.95421726288152275</v>
      </c>
      <c r="CK48" s="7">
        <v>0.62536443148688048</v>
      </c>
      <c r="CL48" s="7">
        <v>0.30612244897959184</v>
      </c>
      <c r="CM48" s="9">
        <v>5.2478134110787174E-2</v>
      </c>
      <c r="CN48" s="7">
        <v>0.58108108108108103</v>
      </c>
      <c r="CO48" s="7">
        <v>0.20322580645161289</v>
      </c>
      <c r="CP48" s="7">
        <v>0.16581231094758658</v>
      </c>
      <c r="CQ48" s="7">
        <v>0.20283855253443706</v>
      </c>
      <c r="CR48" s="7">
        <v>0.29526691168776936</v>
      </c>
      <c r="CS48" s="7">
        <v>0.19998209201364736</v>
      </c>
      <c r="CT48" s="7">
        <v>0.35791690880826499</v>
      </c>
      <c r="CU48" s="7">
        <v>0.26066358104352599</v>
      </c>
      <c r="CV48" s="7">
        <v>0.21700365425686133</v>
      </c>
      <c r="CW48" s="7">
        <v>0.65501186095901509</v>
      </c>
      <c r="CX48" s="7">
        <v>0.41436531891212774</v>
      </c>
      <c r="CY48" s="7">
        <v>0.804479538336901</v>
      </c>
      <c r="CZ48" s="7">
        <v>0.68687307201632797</v>
      </c>
      <c r="DA48" s="7">
        <v>0.59018377625228702</v>
      </c>
      <c r="DB48" s="7">
        <v>0.33280138315906554</v>
      </c>
      <c r="DC48" s="7">
        <v>0.59144774952971624</v>
      </c>
      <c r="DD48" s="7">
        <v>0.11673414304993253</v>
      </c>
      <c r="DE48" s="7">
        <v>0.46127338365605514</v>
      </c>
      <c r="DF48" s="7">
        <v>0.66594449819648527</v>
      </c>
      <c r="DG48" s="7">
        <v>0.74099810486418194</v>
      </c>
    </row>
    <row r="49" spans="1:111" x14ac:dyDescent="0.4">
      <c r="A49" t="s">
        <v>149</v>
      </c>
      <c r="B49">
        <v>1010</v>
      </c>
      <c r="C49" t="s">
        <v>154</v>
      </c>
      <c r="D49" s="6">
        <v>91.983380588892629</v>
      </c>
      <c r="E49" s="6">
        <v>84.919563517884114</v>
      </c>
      <c r="F49" s="6">
        <v>99.04719765990113</v>
      </c>
      <c r="G49" s="6">
        <v>82.797346130871759</v>
      </c>
      <c r="H49" s="6">
        <v>97.975921340313747</v>
      </c>
      <c r="I49" s="6">
        <v>84.781949285560884</v>
      </c>
      <c r="J49" s="6">
        <v>76.519867832744268</v>
      </c>
      <c r="K49" s="6">
        <v>82.5227329999299</v>
      </c>
      <c r="L49" s="6">
        <v>85.952029176555953</v>
      </c>
      <c r="M49" s="6">
        <v>95.278290858067905</v>
      </c>
      <c r="N49" s="6">
        <v>94.501325481224825</v>
      </c>
      <c r="O49" s="6">
        <v>120.45714512375582</v>
      </c>
      <c r="P49" s="7">
        <v>0.7582910470633758</v>
      </c>
      <c r="Q49" s="7">
        <v>0.17649669987892319</v>
      </c>
      <c r="R49" s="7">
        <v>0.18757856338731665</v>
      </c>
      <c r="S49" s="7">
        <v>0.23053975656485545</v>
      </c>
      <c r="T49" s="7">
        <v>0.12957395464295934</v>
      </c>
      <c r="U49" s="7">
        <v>0.15520047924553584</v>
      </c>
      <c r="V49" s="7">
        <v>0.19791840596670426</v>
      </c>
      <c r="W49" s="8">
        <v>5.7327453691058489E-2</v>
      </c>
      <c r="X49" s="7">
        <v>0.19617970466784404</v>
      </c>
      <c r="Y49" s="7">
        <v>0.2532606248045377</v>
      </c>
      <c r="Z49" s="7">
        <v>0.20560934887069013</v>
      </c>
      <c r="AA49" s="7">
        <v>0.15744086153757003</v>
      </c>
      <c r="AB49" s="7">
        <v>9.2230394476662397E-2</v>
      </c>
      <c r="AC49" s="7">
        <v>0.14621263510712179</v>
      </c>
      <c r="AD49" s="7">
        <v>0.40503392066470323</v>
      </c>
      <c r="AE49" s="7">
        <v>0.45526831662088446</v>
      </c>
      <c r="AF49" s="7">
        <v>0.23742329644497967</v>
      </c>
      <c r="AG49" s="7">
        <v>0.52321123879979625</v>
      </c>
      <c r="AH49" s="7">
        <v>0.37413096955098191</v>
      </c>
      <c r="AI49" s="7">
        <v>0.72089719155659515</v>
      </c>
      <c r="AJ49" s="7">
        <v>0.47134462356678009</v>
      </c>
      <c r="AK49" s="7">
        <v>0.33463316275733512</v>
      </c>
      <c r="AL49" s="7">
        <v>0.46454237480600807</v>
      </c>
      <c r="AM49" s="7">
        <v>0.93402047008491285</v>
      </c>
      <c r="AN49" s="7">
        <v>0.38792917613382377</v>
      </c>
      <c r="AO49" s="7">
        <v>0.68713096327443712</v>
      </c>
      <c r="AP49" s="7">
        <v>0.41225370715520626</v>
      </c>
      <c r="AQ49" s="7">
        <v>0.21392246971745282</v>
      </c>
      <c r="AR49" s="7">
        <v>0.56569800626489442</v>
      </c>
      <c r="AS49" s="7">
        <v>0.41594600684501082</v>
      </c>
      <c r="AT49" s="7">
        <v>0.31521855406326488</v>
      </c>
      <c r="AU49" s="7">
        <v>0.73404548506794132</v>
      </c>
      <c r="AV49" s="7">
        <v>0.56147561027226456</v>
      </c>
      <c r="AW49" s="7">
        <v>0.83826292361555077</v>
      </c>
      <c r="AX49" s="7">
        <v>0.77741290585999712</v>
      </c>
      <c r="AY49" s="7">
        <v>0.59525678867597887</v>
      </c>
      <c r="AZ49" s="7">
        <v>0.70150231838137744</v>
      </c>
      <c r="BA49" s="7">
        <v>0.7237610115053672</v>
      </c>
      <c r="BB49" s="7">
        <v>0.78776734392746228</v>
      </c>
      <c r="BC49" s="7">
        <v>0.35008607066331904</v>
      </c>
      <c r="BD49" s="7">
        <v>0.44300062576366633</v>
      </c>
      <c r="BE49" s="7">
        <v>0.63948952231953426</v>
      </c>
      <c r="BF49" s="7">
        <v>0.37621522751160474</v>
      </c>
      <c r="BG49" s="7">
        <v>0.50901707914751226</v>
      </c>
      <c r="BH49" s="7">
        <v>0.80525208181373542</v>
      </c>
      <c r="BI49" s="7">
        <v>0.4154136115235601</v>
      </c>
      <c r="BJ49" s="7">
        <v>0.64375233102562757</v>
      </c>
      <c r="BK49" s="7">
        <v>0.56870183897948845</v>
      </c>
      <c r="BL49" s="7">
        <v>0.30741485821260506</v>
      </c>
      <c r="BM49" s="7">
        <v>0.41991474008882745</v>
      </c>
      <c r="BN49" s="7">
        <v>0.19147896241162093</v>
      </c>
      <c r="BO49" s="7">
        <v>0.12358539094650206</v>
      </c>
      <c r="BP49" s="9">
        <v>1.1723052714398111E-2</v>
      </c>
      <c r="BQ49" s="7">
        <v>0.28903654485049834</v>
      </c>
      <c r="BR49" s="7">
        <v>0.1783132530120482</v>
      </c>
      <c r="BS49" s="7">
        <v>0.28052929879078742</v>
      </c>
      <c r="BT49" s="10">
        <v>3.7688442211055275E-3</v>
      </c>
      <c r="BU49" s="9">
        <v>6.8592416120706767E-2</v>
      </c>
      <c r="BV49" s="7">
        <v>7.6577819604006475E-2</v>
      </c>
      <c r="BW49" s="9">
        <v>1.5184893784421715E-2</v>
      </c>
      <c r="BX49" s="7">
        <v>0.50625626779297295</v>
      </c>
      <c r="BY49" s="7">
        <v>0.83709038137475444</v>
      </c>
      <c r="BZ49" s="7">
        <v>0.85979527148595214</v>
      </c>
      <c r="CA49" s="7">
        <v>0.70761389117707596</v>
      </c>
      <c r="CB49" s="7">
        <v>0.64057378664659448</v>
      </c>
      <c r="CC49" s="7">
        <v>0.75053918375630435</v>
      </c>
      <c r="CD49" s="7">
        <v>0.69918840878545485</v>
      </c>
      <c r="CE49" s="7">
        <v>0.62813518212407315</v>
      </c>
      <c r="CF49" s="7">
        <v>0.51152114560375195</v>
      </c>
      <c r="CG49" s="7">
        <v>0.27020785628432081</v>
      </c>
      <c r="CH49" s="7">
        <v>5.871188156396305E-2</v>
      </c>
      <c r="CI49" s="7">
        <v>0.21953688472731875</v>
      </c>
      <c r="CJ49" s="7">
        <v>0.64443882070099967</v>
      </c>
      <c r="CK49" s="7">
        <v>0.61828571428571433</v>
      </c>
      <c r="CL49" s="7">
        <v>0.33485714285714285</v>
      </c>
      <c r="CM49" s="9">
        <v>4.6750285062713795E-2</v>
      </c>
      <c r="CN49" s="7">
        <v>0.60676339540728896</v>
      </c>
      <c r="CO49" s="7">
        <v>0.17773459823979884</v>
      </c>
      <c r="CP49" s="7">
        <v>0.17766225457638701</v>
      </c>
      <c r="CQ49" s="7">
        <v>0.17797232330064697</v>
      </c>
      <c r="CR49" s="7">
        <v>0.34199927047486028</v>
      </c>
      <c r="CS49" s="7">
        <v>0.18125201436469771</v>
      </c>
      <c r="CT49" s="7">
        <v>0.38017143040549328</v>
      </c>
      <c r="CU49" s="7">
        <v>0.30961292015447239</v>
      </c>
      <c r="CV49" s="7">
        <v>0.23919026534681975</v>
      </c>
      <c r="CW49" s="7">
        <v>0.70608587143650936</v>
      </c>
      <c r="CX49" s="7">
        <v>0.42305828818362234</v>
      </c>
      <c r="CY49" s="7">
        <v>0.80059684331157899</v>
      </c>
      <c r="CZ49" s="7">
        <v>0.72238400856319618</v>
      </c>
      <c r="DA49" s="7">
        <v>0.51152114560375195</v>
      </c>
      <c r="DB49" s="7">
        <v>0.27020785628432081</v>
      </c>
      <c r="DC49" s="7">
        <v>0.57416240452030476</v>
      </c>
      <c r="DD49" s="7">
        <v>9.6499316396934917E-2</v>
      </c>
      <c r="DE49" s="7">
        <v>0.4416044540048083</v>
      </c>
      <c r="DF49" s="7">
        <v>0.621494912330954</v>
      </c>
      <c r="DG49" s="7">
        <v>0.71681134028828541</v>
      </c>
    </row>
    <row r="50" spans="1:111" x14ac:dyDescent="0.4">
      <c r="A50" t="s">
        <v>149</v>
      </c>
      <c r="B50">
        <v>4008</v>
      </c>
      <c r="C50" t="s">
        <v>149</v>
      </c>
      <c r="D50" s="6">
        <v>90.942784555715093</v>
      </c>
      <c r="E50" s="6">
        <v>85.562486912189868</v>
      </c>
      <c r="F50" s="6">
        <v>96.323082199240318</v>
      </c>
      <c r="G50" s="6">
        <v>82.286038160280526</v>
      </c>
      <c r="H50" s="6">
        <v>97.283224138201177</v>
      </c>
      <c r="I50" s="6">
        <v>88.093355242002914</v>
      </c>
      <c r="J50" s="6">
        <v>74.312305739996518</v>
      </c>
      <c r="K50" s="6">
        <v>85.83751128046822</v>
      </c>
      <c r="L50" s="6">
        <v>84.63263413661015</v>
      </c>
      <c r="M50" s="6">
        <v>94.427604327270103</v>
      </c>
      <c r="N50" s="6">
        <v>89.946543217498856</v>
      </c>
      <c r="O50" s="6">
        <v>116.28554711558216</v>
      </c>
      <c r="P50" s="7">
        <v>0.75743771814809657</v>
      </c>
      <c r="Q50" s="7">
        <v>0.18581100522958977</v>
      </c>
      <c r="R50" s="7">
        <v>0.22991164096848651</v>
      </c>
      <c r="S50" s="7">
        <v>0.25774636908742427</v>
      </c>
      <c r="T50" s="7">
        <v>9.9520128863794841E-2</v>
      </c>
      <c r="U50" s="7">
        <v>0.11085683844450178</v>
      </c>
      <c r="V50" s="7">
        <v>0.14985558877838273</v>
      </c>
      <c r="W50" s="8">
        <v>4.410101740700928E-2</v>
      </c>
      <c r="X50" s="7">
        <v>0.19917606311623082</v>
      </c>
      <c r="Y50" s="7">
        <v>0.23182416467279859</v>
      </c>
      <c r="Z50" s="7">
        <v>0.19359239103183887</v>
      </c>
      <c r="AA50" s="7">
        <v>0.16227851390826967</v>
      </c>
      <c r="AB50" s="7">
        <v>9.6032511524465639E-2</v>
      </c>
      <c r="AC50" s="7">
        <v>0.14547451818045962</v>
      </c>
      <c r="AD50" s="7">
        <v>0.38893349599659033</v>
      </c>
      <c r="AE50" s="7">
        <v>0.48750353603031776</v>
      </c>
      <c r="AF50" s="7">
        <v>0.25845439202178666</v>
      </c>
      <c r="AG50" s="7">
        <v>0.52179060142487421</v>
      </c>
      <c r="AH50" s="7">
        <v>0.32469915132092758</v>
      </c>
      <c r="AI50" s="7">
        <v>0.66819393061079502</v>
      </c>
      <c r="AJ50" s="7">
        <v>0.47542941318778298</v>
      </c>
      <c r="AK50" s="7">
        <v>0.42597743074793148</v>
      </c>
      <c r="AL50" s="7">
        <v>0.51258483904449426</v>
      </c>
      <c r="AM50" s="7">
        <v>0.92128491737220219</v>
      </c>
      <c r="AN50" s="7">
        <v>0.41649251405787091</v>
      </c>
      <c r="AO50" s="7">
        <v>0.58614223535723808</v>
      </c>
      <c r="AP50" s="7">
        <v>0.37613150879123808</v>
      </c>
      <c r="AQ50" s="7">
        <v>0.32581548846993857</v>
      </c>
      <c r="AR50" s="7">
        <v>0.55478333194366947</v>
      </c>
      <c r="AS50" s="7">
        <v>0.4182901368006155</v>
      </c>
      <c r="AT50" s="7">
        <v>0.35078879441085453</v>
      </c>
      <c r="AU50" s="7">
        <v>0.72097656895022866</v>
      </c>
      <c r="AV50" s="7">
        <v>0.58193840855380652</v>
      </c>
      <c r="AW50" s="7">
        <v>0.81898497447527419</v>
      </c>
      <c r="AX50" s="7">
        <v>0.77639505851559554</v>
      </c>
      <c r="AY50" s="7">
        <v>0.55738294729195947</v>
      </c>
      <c r="AZ50" s="7">
        <v>0.7229474255247601</v>
      </c>
      <c r="BA50" s="7">
        <v>0.7033940026883102</v>
      </c>
      <c r="BB50" s="7">
        <v>0.77774731037380029</v>
      </c>
      <c r="BC50" s="7">
        <v>0.36134675235777558</v>
      </c>
      <c r="BD50" s="7">
        <v>0.45822805830228247</v>
      </c>
      <c r="BE50" s="7">
        <v>0.65406763784671584</v>
      </c>
      <c r="BF50" s="7">
        <v>0.42040576851637596</v>
      </c>
      <c r="BG50" s="7">
        <v>0.48708855132246781</v>
      </c>
      <c r="BH50" s="7">
        <v>0.80940794745376266</v>
      </c>
      <c r="BI50" s="7">
        <v>0.39515338839148856</v>
      </c>
      <c r="BJ50" s="7">
        <v>0.68728346553143194</v>
      </c>
      <c r="BK50" s="7">
        <v>0.58110695881518937</v>
      </c>
      <c r="BL50" s="7">
        <v>0.2970715617212949</v>
      </c>
      <c r="BM50" s="7">
        <v>0.43599187416403162</v>
      </c>
      <c r="BN50" s="7">
        <v>0.21899406039069105</v>
      </c>
      <c r="BO50" s="7">
        <v>0.1305839493509709</v>
      </c>
      <c r="BP50" s="9">
        <v>1.2404294452286239E-2</v>
      </c>
      <c r="BQ50" s="7">
        <v>0.26886035313001605</v>
      </c>
      <c r="BR50" s="7">
        <v>0.17430656899999999</v>
      </c>
      <c r="BS50" s="7">
        <v>0.27530378850491238</v>
      </c>
      <c r="BT50" s="10">
        <v>3.9636424005976591E-3</v>
      </c>
      <c r="BU50" s="9">
        <v>6.70584168683028E-2</v>
      </c>
      <c r="BV50" s="7">
        <v>7.4326739558288182E-2</v>
      </c>
      <c r="BW50" s="9">
        <v>1.6125582787972111E-2</v>
      </c>
      <c r="BX50" s="7">
        <v>0.54646978989460093</v>
      </c>
      <c r="BY50" s="7">
        <v>0.85486727915454275</v>
      </c>
      <c r="BZ50" s="7">
        <v>0.85060477443160853</v>
      </c>
      <c r="CA50" s="7">
        <v>0.69323146227864563</v>
      </c>
      <c r="CB50" s="7">
        <v>0.72504611881925085</v>
      </c>
      <c r="CC50" s="7">
        <v>0.75487019160824087</v>
      </c>
      <c r="CD50" s="7">
        <v>0.71104030127416273</v>
      </c>
      <c r="CE50" s="7">
        <v>0.64051754491355628</v>
      </c>
      <c r="CF50" s="7">
        <v>0.53401550997740177</v>
      </c>
      <c r="CG50" s="7">
        <v>0.27570265278522593</v>
      </c>
      <c r="CH50" s="7">
        <v>7.0037386505251917E-2</v>
      </c>
      <c r="CI50" s="7">
        <v>0.18760904397365141</v>
      </c>
      <c r="CJ50" s="7">
        <v>0.84486380630229663</v>
      </c>
      <c r="CK50" s="7">
        <v>0.62394652717233368</v>
      </c>
      <c r="CL50" s="7">
        <v>0.29904097646033129</v>
      </c>
      <c r="CM50" s="9">
        <v>5.6260819388343909E-2</v>
      </c>
      <c r="CN50" s="7">
        <v>0.5982624883648775</v>
      </c>
      <c r="CO50" s="7">
        <v>0.18645381277123371</v>
      </c>
      <c r="CP50" s="7">
        <v>0.16647213332440755</v>
      </c>
      <c r="CQ50" s="7">
        <v>0.18873566652678764</v>
      </c>
      <c r="CR50" s="7">
        <v>0.29155544374763709</v>
      </c>
      <c r="CS50" s="7">
        <v>0.16796806279424584</v>
      </c>
      <c r="CT50" s="7">
        <v>0.3672798315882464</v>
      </c>
      <c r="CU50" s="7">
        <v>0.30595966261365326</v>
      </c>
      <c r="CV50" s="7">
        <v>0.21957737302463781</v>
      </c>
      <c r="CW50" s="7">
        <v>0.70389443043620936</v>
      </c>
      <c r="CX50" s="7">
        <v>0.42195044723472069</v>
      </c>
      <c r="CY50" s="7">
        <v>0.78499393769077885</v>
      </c>
      <c r="CZ50" s="7">
        <v>0.69875018188471127</v>
      </c>
      <c r="DA50" s="7">
        <v>0.53401550997740177</v>
      </c>
      <c r="DB50" s="7">
        <v>0.27570265278522593</v>
      </c>
      <c r="DC50" s="7">
        <v>0.59217051469642201</v>
      </c>
      <c r="DD50" s="7">
        <v>0.11191913686953411</v>
      </c>
      <c r="DE50" s="7">
        <v>0.44700017803097741</v>
      </c>
      <c r="DF50" s="7">
        <v>0.60432198885259014</v>
      </c>
      <c r="DG50" s="7">
        <v>0.71009086768883778</v>
      </c>
    </row>
    <row r="51" spans="1:111" x14ac:dyDescent="0.4">
      <c r="A51" t="s">
        <v>155</v>
      </c>
      <c r="B51">
        <v>14</v>
      </c>
      <c r="C51" t="s">
        <v>156</v>
      </c>
      <c r="D51" s="6">
        <v>95.120653621760454</v>
      </c>
      <c r="E51" s="6">
        <v>101.51045774078896</v>
      </c>
      <c r="F51" s="6">
        <v>88.730849502731957</v>
      </c>
      <c r="G51" s="6">
        <v>89.169014859810972</v>
      </c>
      <c r="H51" s="6">
        <v>101.31872345033081</v>
      </c>
      <c r="I51" s="6">
        <v>92.863204132852772</v>
      </c>
      <c r="J51" s="6">
        <v>108.50572742275439</v>
      </c>
      <c r="K51" s="6">
        <v>115.69561883819591</v>
      </c>
      <c r="L51" s="6">
        <v>83.349940287978328</v>
      </c>
      <c r="M51" s="6">
        <v>83.007400600922537</v>
      </c>
      <c r="N51" s="6">
        <v>97.472982848840985</v>
      </c>
      <c r="O51" s="6">
        <v>91.093074273185991</v>
      </c>
      <c r="P51" s="7">
        <v>0.76896510727915568</v>
      </c>
      <c r="Q51" s="7">
        <v>0.20829217497303254</v>
      </c>
      <c r="R51" s="7">
        <v>0.21962752292995835</v>
      </c>
      <c r="S51" s="7">
        <v>0.24236655428921564</v>
      </c>
      <c r="T51" s="7">
        <v>0.14853881393812449</v>
      </c>
      <c r="U51" s="7">
        <v>0.15748582672619985</v>
      </c>
      <c r="V51" s="7">
        <v>0.19909358750871467</v>
      </c>
      <c r="W51" s="8">
        <v>7.9678786085883191E-2</v>
      </c>
      <c r="X51" s="7">
        <v>0.16404339734405546</v>
      </c>
      <c r="Y51" s="7">
        <v>0.15692504050090367</v>
      </c>
      <c r="Z51" s="7">
        <v>0.1423928847109043</v>
      </c>
      <c r="AA51" s="7">
        <v>9.4470474944590571E-2</v>
      </c>
      <c r="AB51" s="7">
        <v>6.2572715416002969E-2</v>
      </c>
      <c r="AC51" s="7">
        <v>0.12960854939622238</v>
      </c>
      <c r="AD51" s="7">
        <v>0.24604740679033912</v>
      </c>
      <c r="AE51" s="7">
        <v>0.43742119739556901</v>
      </c>
      <c r="AF51" s="7">
        <v>0.14684796249217424</v>
      </c>
      <c r="AG51" s="7">
        <v>0.42375080510300711</v>
      </c>
      <c r="AH51" s="7">
        <v>0.25625995480521657</v>
      </c>
      <c r="AI51" s="7">
        <v>0.69059528483211707</v>
      </c>
      <c r="AJ51" s="7">
        <v>0.42069677433227853</v>
      </c>
      <c r="AK51" s="7">
        <v>0.44478341130572446</v>
      </c>
      <c r="AL51" s="7">
        <v>0.51335440751062344</v>
      </c>
      <c r="AM51" s="7">
        <v>0.93872618990813284</v>
      </c>
      <c r="AN51" s="7">
        <v>0.46744217863660636</v>
      </c>
      <c r="AO51" s="7">
        <v>0.59920918029758041</v>
      </c>
      <c r="AP51" s="7">
        <v>0.32517311527794562</v>
      </c>
      <c r="AQ51" s="7">
        <v>0.25670978399501015</v>
      </c>
      <c r="AR51" s="7">
        <v>0.4834976210300222</v>
      </c>
      <c r="AS51" s="7">
        <v>0.4515201445423892</v>
      </c>
      <c r="AT51" s="7">
        <v>0.44491771612658165</v>
      </c>
      <c r="AU51" s="7">
        <v>0.76812519744072694</v>
      </c>
      <c r="AV51" s="7">
        <v>0.67351086360222778</v>
      </c>
      <c r="AW51" s="7">
        <v>0.83276092126933654</v>
      </c>
      <c r="AX51" s="7">
        <v>0.82438233627389434</v>
      </c>
      <c r="AY51" s="7">
        <v>0.64921407572394385</v>
      </c>
      <c r="AZ51" s="7">
        <v>0.75378894399563279</v>
      </c>
      <c r="BA51" s="7">
        <v>0.7676840371640673</v>
      </c>
      <c r="BB51" s="7">
        <v>0.82944504650226192</v>
      </c>
      <c r="BC51" s="7">
        <v>0.4077797411274986</v>
      </c>
      <c r="BD51" s="7">
        <v>0.47996814770590951</v>
      </c>
      <c r="BE51" s="7">
        <v>0.70217610571761746</v>
      </c>
      <c r="BF51" s="7">
        <v>0.48612650152478315</v>
      </c>
      <c r="BG51" s="7">
        <v>0.42017960811907756</v>
      </c>
      <c r="BH51" s="7">
        <v>0.8707741581555255</v>
      </c>
      <c r="BI51" s="7">
        <v>0.44129916501556177</v>
      </c>
      <c r="BJ51" s="7">
        <v>0.79950842114618692</v>
      </c>
      <c r="BK51" s="7">
        <v>0.70721376853453455</v>
      </c>
      <c r="BL51" s="7">
        <v>0.48799898062336888</v>
      </c>
      <c r="BM51" s="7">
        <v>0.5166591136431371</v>
      </c>
      <c r="BN51" s="7">
        <v>0.28700880713689736</v>
      </c>
      <c r="BO51" s="7">
        <v>0.13642186165670367</v>
      </c>
      <c r="BP51" s="9">
        <v>1.1424439624005784E-2</v>
      </c>
      <c r="BQ51" s="7">
        <v>0.21875</v>
      </c>
      <c r="BR51" s="7">
        <v>0.10286458333333333</v>
      </c>
      <c r="BS51" s="7">
        <v>0.22202535084443495</v>
      </c>
      <c r="BT51" s="10">
        <v>3.4300414463341432E-3</v>
      </c>
      <c r="BU51" s="9">
        <v>5.7003531192197747E-2</v>
      </c>
      <c r="BV51" s="7">
        <v>9.3553729949805806E-2</v>
      </c>
      <c r="BW51" s="9">
        <v>3.7020968908170644E-2</v>
      </c>
      <c r="BX51" s="7">
        <v>0.45923537288634159</v>
      </c>
      <c r="BY51" s="7">
        <v>0.84602630666512824</v>
      </c>
      <c r="BZ51" s="7">
        <v>0.80148007409939859</v>
      </c>
      <c r="CA51" s="7">
        <v>0.68835828593485027</v>
      </c>
      <c r="CB51" s="7">
        <v>0.6975125839385361</v>
      </c>
      <c r="CC51" s="7">
        <v>0.77532506633812126</v>
      </c>
      <c r="CD51" s="7">
        <v>0.69837603285236405</v>
      </c>
      <c r="CE51" s="7">
        <v>0.60769158511449461</v>
      </c>
      <c r="CF51" s="7">
        <v>0.338088770599697</v>
      </c>
      <c r="CG51" s="7">
        <v>0.17390609761880488</v>
      </c>
      <c r="CH51" s="7">
        <v>7.61975676346488E-2</v>
      </c>
      <c r="CI51" s="7">
        <v>0.90394638868205512</v>
      </c>
      <c r="CJ51" s="7">
        <v>1</v>
      </c>
      <c r="CK51" s="7">
        <v>0.75328083989501315</v>
      </c>
      <c r="CL51" s="7">
        <v>0.18372703412073491</v>
      </c>
      <c r="CM51" s="9">
        <v>2.2546419098143235E-2</v>
      </c>
      <c r="CN51" s="7">
        <v>0.55800323362974935</v>
      </c>
      <c r="CO51" s="7">
        <v>0.18427419354838709</v>
      </c>
      <c r="CP51" s="7">
        <v>0.13980196287510863</v>
      </c>
      <c r="CQ51" s="7">
        <v>0.231109889363242</v>
      </c>
      <c r="CR51" s="7">
        <v>0.37371546743629669</v>
      </c>
      <c r="CS51" s="7">
        <v>0.19109313254672197</v>
      </c>
      <c r="CT51" s="7">
        <v>0.46858560995405979</v>
      </c>
      <c r="CU51" s="7">
        <v>0.43243831561192825</v>
      </c>
      <c r="CV51" s="7">
        <v>0.11767991091276657</v>
      </c>
      <c r="CW51" s="7">
        <v>0.74893194770887406</v>
      </c>
      <c r="CX51" s="7">
        <v>0.59331688755591261</v>
      </c>
      <c r="CY51" s="7">
        <v>0.77846396889634839</v>
      </c>
      <c r="CZ51" s="7">
        <v>0.82305550773863445</v>
      </c>
      <c r="DA51" s="7">
        <v>0.338088770599697</v>
      </c>
      <c r="DB51" s="7">
        <v>0.17390609761880488</v>
      </c>
      <c r="DC51" s="7">
        <v>0.57225536401200372</v>
      </c>
      <c r="DD51" s="7">
        <v>0.18233323180018277</v>
      </c>
      <c r="DE51" s="7">
        <v>0.39687267311988084</v>
      </c>
      <c r="DF51" s="7">
        <v>0.5492258195437586</v>
      </c>
      <c r="DG51" s="7">
        <v>0.65399853264856933</v>
      </c>
    </row>
    <row r="52" spans="1:111" x14ac:dyDescent="0.4">
      <c r="A52" t="s">
        <v>155</v>
      </c>
      <c r="B52">
        <v>36</v>
      </c>
      <c r="C52" t="s">
        <v>157</v>
      </c>
      <c r="D52" s="6">
        <v>94.294363327987639</v>
      </c>
      <c r="E52" s="6">
        <v>104.86060808259154</v>
      </c>
      <c r="F52" s="6">
        <v>83.728118573383725</v>
      </c>
      <c r="G52" s="6">
        <v>116.8841452505096</v>
      </c>
      <c r="H52" s="6">
        <v>110.24106096642521</v>
      </c>
      <c r="I52" s="6">
        <v>85.581149162868357</v>
      </c>
      <c r="J52" s="6">
        <v>98.914963396974272</v>
      </c>
      <c r="K52" s="6">
        <v>112.68172163618017</v>
      </c>
      <c r="L52" s="6">
        <v>101.94196081936792</v>
      </c>
      <c r="M52" s="6">
        <v>73.8998161739582</v>
      </c>
      <c r="N52" s="6">
        <v>102.29650125486835</v>
      </c>
      <c r="O52" s="6">
        <v>56.774196045340418</v>
      </c>
      <c r="P52" s="7">
        <v>0.81626254049258939</v>
      </c>
      <c r="Q52" s="7">
        <v>0.21282909658776877</v>
      </c>
      <c r="R52" s="7">
        <v>0.20482622457222249</v>
      </c>
      <c r="S52" s="7">
        <v>0.23410103825896802</v>
      </c>
      <c r="T52" s="7">
        <v>0.13837291570207536</v>
      </c>
      <c r="U52" s="7">
        <v>0.13846992515839687</v>
      </c>
      <c r="V52" s="7">
        <v>0.1352697132073952</v>
      </c>
      <c r="W52" s="8">
        <v>4.4113088904677383E-2</v>
      </c>
      <c r="X52" s="7">
        <v>0.1318552439761613</v>
      </c>
      <c r="Y52" s="7">
        <v>9.9335034143851031E-2</v>
      </c>
      <c r="Z52" s="7">
        <v>0.16722502082129603</v>
      </c>
      <c r="AA52" s="7">
        <v>8.6092475640862726E-2</v>
      </c>
      <c r="AB52" s="7">
        <v>7.7489988175891616E-2</v>
      </c>
      <c r="AC52" s="7">
        <v>0.10453258986973288</v>
      </c>
      <c r="AD52" s="7">
        <v>0.29599845314558537</v>
      </c>
      <c r="AE52" s="7">
        <v>0.43543004466118673</v>
      </c>
      <c r="AF52" s="7">
        <v>0.1865654134586856</v>
      </c>
      <c r="AG52" s="7">
        <v>0.47699289501263997</v>
      </c>
      <c r="AH52" s="7">
        <v>0.17849309393859125</v>
      </c>
      <c r="AI52" s="7">
        <v>0.64562434060631047</v>
      </c>
      <c r="AJ52" s="7">
        <v>0.36844334484431313</v>
      </c>
      <c r="AK52" s="7">
        <v>0.35462800224173591</v>
      </c>
      <c r="AL52" s="7">
        <v>0.43606914386825107</v>
      </c>
      <c r="AM52" s="7">
        <v>0.89264644564388484</v>
      </c>
      <c r="AN52" s="7">
        <v>0.5099715869922552</v>
      </c>
      <c r="AO52" s="7">
        <v>0.43063216004076438</v>
      </c>
      <c r="AP52" s="7">
        <v>0.26555962105752567</v>
      </c>
      <c r="AQ52" s="7">
        <v>0.46607849251884947</v>
      </c>
      <c r="AR52" s="7">
        <v>0.59298154696582417</v>
      </c>
      <c r="AS52" s="7">
        <v>0.39143447517997265</v>
      </c>
      <c r="AT52" s="7">
        <v>0.4456400463424674</v>
      </c>
      <c r="AU52" s="7">
        <v>0.76862458893168928</v>
      </c>
      <c r="AV52" s="7">
        <v>0.68971627119255707</v>
      </c>
      <c r="AW52" s="7">
        <v>0.78473627468182283</v>
      </c>
      <c r="AX52" s="7">
        <v>0.85131170805386658</v>
      </c>
      <c r="AY52" s="7">
        <v>0.53952205156425526</v>
      </c>
      <c r="AZ52" s="7">
        <v>0.80890421149106262</v>
      </c>
      <c r="BA52" s="7">
        <v>0.75868776212127331</v>
      </c>
      <c r="BB52" s="7">
        <v>0.83506251488157512</v>
      </c>
      <c r="BC52" s="7">
        <v>0.30783487357961969</v>
      </c>
      <c r="BD52" s="7">
        <v>0.45338673867826051</v>
      </c>
      <c r="BE52" s="7">
        <v>0.7346932268399623</v>
      </c>
      <c r="BF52" s="7">
        <v>0.27396611028676726</v>
      </c>
      <c r="BG52" s="7">
        <v>0.43893579895801754</v>
      </c>
      <c r="BH52" s="7">
        <v>0.8793199581850899</v>
      </c>
      <c r="BI52" s="7">
        <v>0.37421862316008142</v>
      </c>
      <c r="BJ52" s="7">
        <v>0.77765256874779032</v>
      </c>
      <c r="BK52" s="7">
        <v>0.73524229236566163</v>
      </c>
      <c r="BL52" s="7">
        <v>0.4769496707983002</v>
      </c>
      <c r="BM52" s="7">
        <v>0.57660177785683664</v>
      </c>
      <c r="BN52" s="7">
        <v>0.2851375360111737</v>
      </c>
      <c r="BO52" s="7">
        <v>0.16410940627084722</v>
      </c>
      <c r="BP52" s="9">
        <v>7.5055187637969095E-3</v>
      </c>
      <c r="BQ52" s="7">
        <v>0.2857142857142857</v>
      </c>
      <c r="BR52" s="7">
        <v>0.15723270440251572</v>
      </c>
      <c r="BS52" s="7">
        <v>0.11951131115588448</v>
      </c>
      <c r="BT52" s="10">
        <v>1.6306563391765185E-3</v>
      </c>
      <c r="BU52" s="9">
        <v>4.8627828598940777E-2</v>
      </c>
      <c r="BV52" s="7">
        <v>7.8364050594066911E-2</v>
      </c>
      <c r="BW52" s="9">
        <v>1.9867549668874173E-2</v>
      </c>
      <c r="BX52" s="7">
        <v>0.54459033419091463</v>
      </c>
      <c r="BY52" s="7">
        <v>0.87899210547927376</v>
      </c>
      <c r="BZ52" s="7">
        <v>0.88999594981177343</v>
      </c>
      <c r="CA52" s="7">
        <v>0.78679554448362965</v>
      </c>
      <c r="CB52" s="7">
        <v>0.77104617787857099</v>
      </c>
      <c r="CC52" s="7">
        <v>0.82713348660151276</v>
      </c>
      <c r="CD52" s="7">
        <v>0.77100750473701896</v>
      </c>
      <c r="CE52" s="7">
        <v>0.71096272196786259</v>
      </c>
      <c r="CF52" s="7">
        <v>0.39693568877168617</v>
      </c>
      <c r="CG52" s="7">
        <v>0.19136091377715983</v>
      </c>
      <c r="CH52" s="7">
        <v>5.4525014052838675E-2</v>
      </c>
      <c r="CI52" s="7">
        <v>0</v>
      </c>
      <c r="CJ52" s="7">
        <v>0.99943788645306353</v>
      </c>
      <c r="CK52" s="7">
        <v>0.71065989847715738</v>
      </c>
      <c r="CL52" s="7">
        <v>0.233502538071066</v>
      </c>
      <c r="CM52" s="9">
        <v>7.3170731707317069E-2</v>
      </c>
      <c r="CN52" s="7">
        <v>0.55181918412348396</v>
      </c>
      <c r="CO52" s="7">
        <v>0.20953912111468381</v>
      </c>
      <c r="CP52" s="7">
        <v>0.15618944514249627</v>
      </c>
      <c r="CQ52" s="7">
        <v>0.23883750951715521</v>
      </c>
      <c r="CR52" s="7">
        <v>0.37267069502588823</v>
      </c>
      <c r="CS52" s="7">
        <v>0.15817366487996856</v>
      </c>
      <c r="CT52" s="7">
        <v>0.46955033428431064</v>
      </c>
      <c r="CU52" s="7">
        <v>0.38884331435592501</v>
      </c>
      <c r="CV52" s="7">
        <v>0.15223756349940826</v>
      </c>
      <c r="CW52" s="7">
        <v>0.74594085063005289</v>
      </c>
      <c r="CX52" s="7">
        <v>0.60661583150162668</v>
      </c>
      <c r="CY52" s="7">
        <v>0.87458585584980608</v>
      </c>
      <c r="CZ52" s="7">
        <v>0.77266131403489158</v>
      </c>
      <c r="DA52" s="7">
        <v>0.39693568877168617</v>
      </c>
      <c r="DB52" s="7">
        <v>0.19136091377715983</v>
      </c>
      <c r="DC52" s="7">
        <v>0.67520498415507391</v>
      </c>
      <c r="DD52" s="7">
        <v>0.2186242224661544</v>
      </c>
      <c r="DE52" s="7">
        <v>0.19336706014614952</v>
      </c>
      <c r="DF52" s="7">
        <v>0.36718689921535819</v>
      </c>
      <c r="DG52" s="7">
        <v>0.61260053619302945</v>
      </c>
    </row>
    <row r="53" spans="1:111" x14ac:dyDescent="0.4">
      <c r="A53" t="s">
        <v>155</v>
      </c>
      <c r="B53">
        <v>37</v>
      </c>
      <c r="C53" t="s">
        <v>158</v>
      </c>
      <c r="D53" s="6">
        <v>72.224345830351297</v>
      </c>
      <c r="E53" s="6">
        <v>61.326843299879599</v>
      </c>
      <c r="F53" s="6">
        <v>83.121848360823009</v>
      </c>
      <c r="G53" s="6">
        <v>36.652581418137231</v>
      </c>
      <c r="H53" s="6">
        <v>60.614932951199599</v>
      </c>
      <c r="I53" s="6">
        <v>76.091715636591701</v>
      </c>
      <c r="J53" s="6">
        <v>56.627142862207954</v>
      </c>
      <c r="K53" s="6">
        <v>76.647843631261537</v>
      </c>
      <c r="L53" s="6">
        <v>62.063756705033846</v>
      </c>
      <c r="M53" s="6">
        <v>54.899355581936653</v>
      </c>
      <c r="N53" s="6">
        <v>93.109116298896865</v>
      </c>
      <c r="O53" s="6">
        <v>122.41516485742466</v>
      </c>
      <c r="P53" s="7">
        <v>0.68321415154060805</v>
      </c>
      <c r="Q53" s="7">
        <v>0.32958674475553773</v>
      </c>
      <c r="R53" s="7">
        <v>0.31407309032596353</v>
      </c>
      <c r="S53" s="7">
        <v>0.35594549895703226</v>
      </c>
      <c r="T53" s="7">
        <v>0.20697556194002284</v>
      </c>
      <c r="U53" s="7">
        <v>0.18480996346477369</v>
      </c>
      <c r="V53" s="7">
        <v>0.26528440815771936</v>
      </c>
      <c r="W53" s="8">
        <v>0.11068609443651235</v>
      </c>
      <c r="X53" s="7">
        <v>0.18499918778163346</v>
      </c>
      <c r="Y53" s="7">
        <v>0.19453041480854139</v>
      </c>
      <c r="Z53" s="7">
        <v>0.23127292422397192</v>
      </c>
      <c r="AA53" s="7">
        <v>0.24579093172466696</v>
      </c>
      <c r="AB53" s="7">
        <v>0.10897090165420105</v>
      </c>
      <c r="AC53" s="7">
        <v>0.14616966454339494</v>
      </c>
      <c r="AD53" s="7">
        <v>0.25158439242399988</v>
      </c>
      <c r="AE53" s="7">
        <v>0.38171625222723465</v>
      </c>
      <c r="AF53" s="7">
        <v>0.19712000385270873</v>
      </c>
      <c r="AG53" s="7">
        <v>0.38746368209645887</v>
      </c>
      <c r="AH53" s="7">
        <v>0.23912805404082407</v>
      </c>
      <c r="AI53" s="7">
        <v>0.60666601445350954</v>
      </c>
      <c r="AJ53" s="7">
        <v>0.32502259569458336</v>
      </c>
      <c r="AK53" s="7">
        <v>0.39235467120127115</v>
      </c>
      <c r="AL53" s="7">
        <v>0.41981213001280243</v>
      </c>
      <c r="AM53" s="7">
        <v>0.88015468584374668</v>
      </c>
      <c r="AN53" s="7">
        <v>0.50966495551321944</v>
      </c>
      <c r="AO53" s="7">
        <v>0.62595284208129154</v>
      </c>
      <c r="AP53" s="7">
        <v>0.39502734927336358</v>
      </c>
      <c r="AQ53" s="7">
        <v>0.30903524162536394</v>
      </c>
      <c r="AR53" s="7">
        <v>0.6364177918536893</v>
      </c>
      <c r="AS53" s="7">
        <v>0.42828402681397204</v>
      </c>
      <c r="AT53" s="7">
        <v>0.35256805004717984</v>
      </c>
      <c r="AU53" s="7">
        <v>0.67725653520925988</v>
      </c>
      <c r="AV53" s="7">
        <v>0.6448541575965322</v>
      </c>
      <c r="AW53" s="7">
        <v>0.68155109224376431</v>
      </c>
      <c r="AX53" s="7">
        <v>0.68635682625189687</v>
      </c>
      <c r="AY53" s="7">
        <v>0.48038839130168454</v>
      </c>
      <c r="AZ53" s="7">
        <v>0.73304873529638326</v>
      </c>
      <c r="BA53" s="7">
        <v>0.6046514400105284</v>
      </c>
      <c r="BB53" s="7">
        <v>0.72838292372503066</v>
      </c>
      <c r="BC53" s="7">
        <v>0.29975673505929507</v>
      </c>
      <c r="BD53" s="7">
        <v>0.37740114412329789</v>
      </c>
      <c r="BE53" s="7">
        <v>0.5868955290266773</v>
      </c>
      <c r="BF53" s="7">
        <v>0.3280115907893571</v>
      </c>
      <c r="BG53" s="7">
        <v>0.4232597589491886</v>
      </c>
      <c r="BH53" s="7">
        <v>0.70332882997990387</v>
      </c>
      <c r="BI53" s="7">
        <v>0.38549092282652681</v>
      </c>
      <c r="BJ53" s="7">
        <v>0.71437947500922383</v>
      </c>
      <c r="BK53" s="7">
        <v>0.57502777163699681</v>
      </c>
      <c r="BL53" s="7">
        <v>0.36560513917625992</v>
      </c>
      <c r="BM53" s="7">
        <v>0.44574837618056418</v>
      </c>
      <c r="BN53" s="7">
        <v>0.461911590538095</v>
      </c>
      <c r="BO53" s="7">
        <v>0.24432104997476023</v>
      </c>
      <c r="BP53" s="9">
        <v>1.8704809808236404E-2</v>
      </c>
      <c r="BQ53" s="7">
        <v>0.25274725274725274</v>
      </c>
      <c r="BR53" s="7">
        <v>0.17298187808896212</v>
      </c>
      <c r="BS53" s="7">
        <v>0.34861981519200674</v>
      </c>
      <c r="BT53" s="10">
        <v>5.1340559041642897E-3</v>
      </c>
      <c r="BU53" s="9">
        <v>8.8011590003621881E-2</v>
      </c>
      <c r="BV53" s="7">
        <v>0.18159195588276023</v>
      </c>
      <c r="BW53" s="9">
        <v>1.9019176359635334E-2</v>
      </c>
      <c r="BX53" s="7">
        <v>0.57677465256077309</v>
      </c>
      <c r="BY53" s="7">
        <v>0.84185311738656254</v>
      </c>
      <c r="BZ53" s="7">
        <v>0.80878292411353192</v>
      </c>
      <c r="CA53" s="7">
        <v>0.64957458398580703</v>
      </c>
      <c r="CB53" s="7">
        <v>0.75111921056912079</v>
      </c>
      <c r="CC53" s="7">
        <v>0.73947065180277649</v>
      </c>
      <c r="CD53" s="7">
        <v>0.7158032919392453</v>
      </c>
      <c r="CE53" s="7">
        <v>0.64486997090282228</v>
      </c>
      <c r="CF53" s="7">
        <v>0.45857778035385172</v>
      </c>
      <c r="CG53" s="7">
        <v>0.18713274890744983</v>
      </c>
      <c r="CH53" s="7">
        <v>0.13063427800269906</v>
      </c>
      <c r="CI53" s="7">
        <v>0</v>
      </c>
      <c r="CJ53" s="7">
        <v>1</v>
      </c>
      <c r="CK53" s="7">
        <v>0.684640522875817</v>
      </c>
      <c r="CL53" s="7">
        <v>0.16830065359477125</v>
      </c>
      <c r="CM53" s="9">
        <v>7.3455759599332218E-2</v>
      </c>
      <c r="CN53" s="7">
        <v>0.43202939269505081</v>
      </c>
      <c r="CO53" s="7">
        <v>0.2934429777104523</v>
      </c>
      <c r="CP53" s="7">
        <v>0.17943556979336872</v>
      </c>
      <c r="CQ53" s="7">
        <v>0.2563092067424077</v>
      </c>
      <c r="CR53" s="7">
        <v>0.33408897106188518</v>
      </c>
      <c r="CS53" s="7">
        <v>0.16774986067126496</v>
      </c>
      <c r="CT53" s="7">
        <v>0.45512162374320259</v>
      </c>
      <c r="CU53" s="7">
        <v>0.36342293262075892</v>
      </c>
      <c r="CV53" s="7">
        <v>0.27623096478030407</v>
      </c>
      <c r="CW53" s="7">
        <v>0.74253530065548323</v>
      </c>
      <c r="CX53" s="7">
        <v>0.48250507777362367</v>
      </c>
      <c r="CY53" s="7">
        <v>0.79421289269406159</v>
      </c>
      <c r="CZ53" s="7">
        <v>0.76415468406123499</v>
      </c>
      <c r="DA53" s="7">
        <v>0.45857778035385172</v>
      </c>
      <c r="DB53" s="7">
        <v>0.18713274890744983</v>
      </c>
      <c r="DC53" s="7">
        <v>0.52630866087486827</v>
      </c>
      <c r="DD53" s="7">
        <v>0.13042944031455428</v>
      </c>
      <c r="DE53" s="7">
        <v>0.45182186234817812</v>
      </c>
      <c r="DF53" s="7">
        <v>0.66236533999355629</v>
      </c>
      <c r="DG53" s="7">
        <v>0.73727055067837188</v>
      </c>
    </row>
    <row r="54" spans="1:111" x14ac:dyDescent="0.4">
      <c r="A54" t="s">
        <v>155</v>
      </c>
      <c r="B54">
        <v>41</v>
      </c>
      <c r="C54" t="s">
        <v>159</v>
      </c>
      <c r="D54" s="6">
        <v>97.651150602099534</v>
      </c>
      <c r="E54" s="6">
        <v>105.30683929079858</v>
      </c>
      <c r="F54" s="6">
        <v>89.99546191340049</v>
      </c>
      <c r="G54" s="6">
        <v>100.68785208624084</v>
      </c>
      <c r="H54" s="6">
        <v>92.176115917882356</v>
      </c>
      <c r="I54" s="6">
        <v>106.56829308727201</v>
      </c>
      <c r="J54" s="6">
        <v>104.69538811388344</v>
      </c>
      <c r="K54" s="6">
        <v>122.40654724871426</v>
      </c>
      <c r="L54" s="6">
        <v>90.192309789666666</v>
      </c>
      <c r="M54" s="6">
        <v>77.513001630709724</v>
      </c>
      <c r="N54" s="6">
        <v>107.23334916998908</v>
      </c>
      <c r="O54" s="6">
        <v>85.043187063236473</v>
      </c>
      <c r="P54" s="7">
        <v>0.78845124093652896</v>
      </c>
      <c r="Q54" s="7">
        <v>0.19765167216014967</v>
      </c>
      <c r="R54" s="7">
        <v>0.17022737600978663</v>
      </c>
      <c r="S54" s="7">
        <v>0.20572850646070343</v>
      </c>
      <c r="T54" s="7">
        <v>0.24114428160379187</v>
      </c>
      <c r="U54" s="7">
        <v>0.25388203422692307</v>
      </c>
      <c r="V54" s="7">
        <v>0.27482925803456543</v>
      </c>
      <c r="W54" s="8">
        <v>0.12863699679815047</v>
      </c>
      <c r="X54" s="7">
        <v>0.12787977096114098</v>
      </c>
      <c r="Y54" s="7">
        <v>0.19760295378404213</v>
      </c>
      <c r="Z54" s="7">
        <v>0.1983614806475425</v>
      </c>
      <c r="AA54" s="7">
        <v>0.14691668704676636</v>
      </c>
      <c r="AB54" s="7">
        <v>0.11997656403965215</v>
      </c>
      <c r="AC54" s="7">
        <v>0.15565181189515928</v>
      </c>
      <c r="AD54" s="7">
        <v>0.31625284728723724</v>
      </c>
      <c r="AE54" s="7">
        <v>0.49087604807889917</v>
      </c>
      <c r="AF54" s="7">
        <v>0.2463714902339029</v>
      </c>
      <c r="AG54" s="7">
        <v>0.50616550949881622</v>
      </c>
      <c r="AH54" s="7">
        <v>0.30966550207861027</v>
      </c>
      <c r="AI54" s="7">
        <v>0.68731263564228984</v>
      </c>
      <c r="AJ54" s="7">
        <v>0.55659738195665842</v>
      </c>
      <c r="AK54" s="7">
        <v>0.44526727164839291</v>
      </c>
      <c r="AL54" s="7">
        <v>0.52559305558896008</v>
      </c>
      <c r="AM54" s="7">
        <v>0.92439465251138342</v>
      </c>
      <c r="AN54" s="7">
        <v>0.448592412012283</v>
      </c>
      <c r="AO54" s="7">
        <v>0.70780448230927628</v>
      </c>
      <c r="AP54" s="7">
        <v>0.37646024581967724</v>
      </c>
      <c r="AQ54" s="7">
        <v>0.25669778195932336</v>
      </c>
      <c r="AR54" s="7">
        <v>0.57093497278086036</v>
      </c>
      <c r="AS54" s="7">
        <v>0.49051839177031686</v>
      </c>
      <c r="AT54" s="7">
        <v>0.48870430674193177</v>
      </c>
      <c r="AU54" s="7">
        <v>0.74933230563288955</v>
      </c>
      <c r="AV54" s="7">
        <v>0.6865099567006282</v>
      </c>
      <c r="AW54" s="7">
        <v>0.82810558686122515</v>
      </c>
      <c r="AX54" s="7">
        <v>0.80343237642876075</v>
      </c>
      <c r="AY54" s="7">
        <v>0.55850276241489871</v>
      </c>
      <c r="AZ54" s="7">
        <v>0.81322060310465338</v>
      </c>
      <c r="BA54" s="7">
        <v>0.72226244764642911</v>
      </c>
      <c r="BB54" s="7">
        <v>0.78757769376111331</v>
      </c>
      <c r="BC54" s="7">
        <v>0.52240280520077342</v>
      </c>
      <c r="BD54" s="7">
        <v>0.49846095414449393</v>
      </c>
      <c r="BE54" s="7">
        <v>0.73563914524447815</v>
      </c>
      <c r="BF54" s="7">
        <v>0.57821304495666537</v>
      </c>
      <c r="BG54" s="7">
        <v>0.50797543929967048</v>
      </c>
      <c r="BH54" s="7">
        <v>0.82714332181477312</v>
      </c>
      <c r="BI54" s="7">
        <v>0.45330684755885942</v>
      </c>
      <c r="BJ54" s="7">
        <v>0.74421686300825352</v>
      </c>
      <c r="BK54" s="7">
        <v>0.71878859740904155</v>
      </c>
      <c r="BL54" s="7">
        <v>0.49625959761248328</v>
      </c>
      <c r="BM54" s="7">
        <v>0.55366467181963552</v>
      </c>
      <c r="BN54" s="7">
        <v>0.23911295434287957</v>
      </c>
      <c r="BO54" s="7">
        <v>0.12948230139513434</v>
      </c>
      <c r="BP54" s="9">
        <v>1.0395810873248113E-2</v>
      </c>
      <c r="BQ54" s="7">
        <v>0.35447761194029853</v>
      </c>
      <c r="BR54" s="7">
        <v>5.758266818700114E-2</v>
      </c>
      <c r="BS54" s="7">
        <v>0.14508740857307856</v>
      </c>
      <c r="BT54" s="10">
        <v>3.3974266300419256E-3</v>
      </c>
      <c r="BU54" s="9">
        <v>5.2909579230080571E-2</v>
      </c>
      <c r="BV54" s="7">
        <v>8.3936980138640677E-2</v>
      </c>
      <c r="BW54" s="9">
        <v>4.9283844139842908E-2</v>
      </c>
      <c r="BX54" s="7">
        <v>0.46420376441546107</v>
      </c>
      <c r="BY54" s="7">
        <v>0.80911656256033593</v>
      </c>
      <c r="BZ54" s="7">
        <v>0.78010716207722353</v>
      </c>
      <c r="CA54" s="7">
        <v>0.6661566114495443</v>
      </c>
      <c r="CB54" s="7">
        <v>0.69179912479705952</v>
      </c>
      <c r="CC54" s="7">
        <v>0.73467327173098751</v>
      </c>
      <c r="CD54" s="7">
        <v>0.70776268388212116</v>
      </c>
      <c r="CE54" s="7">
        <v>0.58953502211694264</v>
      </c>
      <c r="CF54" s="7">
        <v>0.40677660194979853</v>
      </c>
      <c r="CG54" s="7">
        <v>0.23852469181294872</v>
      </c>
      <c r="CH54" s="7">
        <v>9.6300050684237207E-2</v>
      </c>
      <c r="CI54" s="7">
        <v>0.6163203243791181</v>
      </c>
      <c r="CJ54" s="7">
        <v>0.50988342625443484</v>
      </c>
      <c r="CK54" s="7">
        <v>0.79654747225647349</v>
      </c>
      <c r="CL54" s="7">
        <v>0.15844636251541308</v>
      </c>
      <c r="CM54" s="9">
        <v>1.8948655256723717E-2</v>
      </c>
      <c r="CN54" s="7">
        <v>0.56421419242490201</v>
      </c>
      <c r="CO54" s="7">
        <v>0.17952069716775598</v>
      </c>
      <c r="CP54" s="7">
        <v>0.12275581400618393</v>
      </c>
      <c r="CQ54" s="7">
        <v>0.27185437982072036</v>
      </c>
      <c r="CR54" s="7">
        <v>0.4072557217727103</v>
      </c>
      <c r="CS54" s="7">
        <v>0.17003944842748003</v>
      </c>
      <c r="CT54" s="7">
        <v>0.49119584667067812</v>
      </c>
      <c r="CU54" s="7">
        <v>0.48081720803464623</v>
      </c>
      <c r="CV54" s="7">
        <v>0.26377910227341778</v>
      </c>
      <c r="CW54" s="7">
        <v>0.79255885650963254</v>
      </c>
      <c r="CX54" s="7">
        <v>0.61476921474432367</v>
      </c>
      <c r="CY54" s="7">
        <v>0.80645275298865748</v>
      </c>
      <c r="CZ54" s="7">
        <v>0.74093052744166676</v>
      </c>
      <c r="DA54" s="7">
        <v>0.40677660194979853</v>
      </c>
      <c r="DB54" s="7">
        <v>0.23852469181294872</v>
      </c>
      <c r="DC54" s="7">
        <v>0.66294890736874568</v>
      </c>
      <c r="DD54" s="7">
        <v>0.2002401973513373</v>
      </c>
      <c r="DE54" s="7">
        <v>0.34338570704510896</v>
      </c>
      <c r="DF54" s="7">
        <v>0.60405771479709991</v>
      </c>
      <c r="DG54" s="7">
        <v>0.62981823879661547</v>
      </c>
    </row>
    <row r="55" spans="1:111" x14ac:dyDescent="0.4">
      <c r="A55" t="s">
        <v>155</v>
      </c>
      <c r="B55">
        <v>45</v>
      </c>
      <c r="C55" t="s">
        <v>160</v>
      </c>
      <c r="D55" s="6">
        <v>106.23977261748419</v>
      </c>
      <c r="E55" s="6">
        <v>121.76304639776613</v>
      </c>
      <c r="F55" s="6">
        <v>90.716498837202238</v>
      </c>
      <c r="G55" s="6">
        <v>139.35438535876233</v>
      </c>
      <c r="H55" s="6">
        <v>104.80533387522239</v>
      </c>
      <c r="I55" s="6">
        <v>115.90321610217745</v>
      </c>
      <c r="J55" s="6">
        <v>124.64007816108067</v>
      </c>
      <c r="K55" s="6">
        <v>124.11221849158787</v>
      </c>
      <c r="L55" s="6">
        <v>95.480786137189625</v>
      </c>
      <c r="M55" s="6">
        <v>77.385867874480482</v>
      </c>
      <c r="N55" s="6">
        <v>108.96661618244354</v>
      </c>
      <c r="O55" s="6">
        <v>81.032725154695271</v>
      </c>
      <c r="P55" s="7">
        <v>0.85564537146611341</v>
      </c>
      <c r="Q55" s="7">
        <v>0.20404403650981554</v>
      </c>
      <c r="R55" s="7">
        <v>0.19702015006775908</v>
      </c>
      <c r="S55" s="7">
        <v>0.22186773073407531</v>
      </c>
      <c r="T55" s="7">
        <v>0.11251420147772952</v>
      </c>
      <c r="U55" s="7">
        <v>0.12130582278950962</v>
      </c>
      <c r="V55" s="7">
        <v>0.15450119030528611</v>
      </c>
      <c r="W55" s="8">
        <v>5.055606475417581E-2</v>
      </c>
      <c r="X55" s="7">
        <v>0.15623042402506129</v>
      </c>
      <c r="Y55" s="7">
        <v>0.17123925121507841</v>
      </c>
      <c r="Z55" s="7">
        <v>0.13737035928251143</v>
      </c>
      <c r="AA55" s="7">
        <v>0.14295685356483928</v>
      </c>
      <c r="AB55" s="7">
        <v>7.6268511645064832E-2</v>
      </c>
      <c r="AC55" s="7">
        <v>0.15804925733853964</v>
      </c>
      <c r="AD55" s="7">
        <v>0.30466726960990065</v>
      </c>
      <c r="AE55" s="7">
        <v>0.53327835418278902</v>
      </c>
      <c r="AF55" s="7">
        <v>0.18891690551672022</v>
      </c>
      <c r="AG55" s="7">
        <v>0.45179333614746081</v>
      </c>
      <c r="AH55" s="7">
        <v>0.2467164204427362</v>
      </c>
      <c r="AI55" s="7">
        <v>0.74291413838559806</v>
      </c>
      <c r="AJ55" s="7">
        <v>0.45277482382910961</v>
      </c>
      <c r="AK55" s="7">
        <v>0.42491551394378407</v>
      </c>
      <c r="AL55" s="7">
        <v>0.50774981140574649</v>
      </c>
      <c r="AM55" s="7">
        <v>0.9568951857660839</v>
      </c>
      <c r="AN55" s="7">
        <v>0.66797865525653921</v>
      </c>
      <c r="AO55" s="7">
        <v>0.22985925905713289</v>
      </c>
      <c r="AP55" s="7">
        <v>0.41330435131930165</v>
      </c>
      <c r="AQ55" s="7">
        <v>0.54666633170814249</v>
      </c>
      <c r="AR55" s="7">
        <v>0.75801100391559684</v>
      </c>
      <c r="AS55" s="7">
        <v>0.46533187417561106</v>
      </c>
      <c r="AT55" s="7">
        <v>0.50631771036624518</v>
      </c>
      <c r="AU55" s="7">
        <v>0.79515723991139087</v>
      </c>
      <c r="AV55" s="7">
        <v>0.6794675447055174</v>
      </c>
      <c r="AW55" s="7">
        <v>0.87603754475790829</v>
      </c>
      <c r="AX55" s="7">
        <v>0.87905837584248037</v>
      </c>
      <c r="AY55" s="7">
        <v>0.64630898414486604</v>
      </c>
      <c r="AZ55" s="7">
        <v>0.79403613897557757</v>
      </c>
      <c r="BA55" s="7">
        <v>0.76762707998960256</v>
      </c>
      <c r="BB55" s="7">
        <v>0.82574215672216389</v>
      </c>
      <c r="BC55" s="7">
        <v>0.4466435353159357</v>
      </c>
      <c r="BD55" s="7">
        <v>0.54047472438564559</v>
      </c>
      <c r="BE55" s="7">
        <v>0.83253249363462623</v>
      </c>
      <c r="BF55" s="7">
        <v>0.59888809995485925</v>
      </c>
      <c r="BG55" s="7">
        <v>0.48297456863746124</v>
      </c>
      <c r="BH55" s="7">
        <v>0.82648518403581384</v>
      </c>
      <c r="BI55" s="7">
        <v>0.41542389436735944</v>
      </c>
      <c r="BJ55" s="7">
        <v>0.76076378694596969</v>
      </c>
      <c r="BK55" s="7">
        <v>0.75162466993112143</v>
      </c>
      <c r="BL55" s="7">
        <v>0.50064018088110451</v>
      </c>
      <c r="BM55" s="7">
        <v>0.54152457154944722</v>
      </c>
      <c r="BN55" s="7">
        <v>0.23109709045828805</v>
      </c>
      <c r="BO55" s="7">
        <v>0.11570247933884298</v>
      </c>
      <c r="BP55" s="9">
        <v>1.1789363374377783E-2</v>
      </c>
      <c r="BQ55" s="7">
        <v>0.24444444444444444</v>
      </c>
      <c r="BR55" s="7">
        <v>6.4516129032258063E-2</v>
      </c>
      <c r="BS55" s="7">
        <v>0.15750607318716389</v>
      </c>
      <c r="BT55" s="10">
        <v>1.9476905954368391E-3</v>
      </c>
      <c r="BU55" s="9">
        <v>5.5959532089788176E-2</v>
      </c>
      <c r="BV55" s="7">
        <v>8.0459087222474607E-2</v>
      </c>
      <c r="BW55" s="9">
        <v>3.0128373067854337E-2</v>
      </c>
      <c r="BX55" s="7">
        <v>0.50126252501118895</v>
      </c>
      <c r="BY55" s="7">
        <v>0.85558766779930329</v>
      </c>
      <c r="BZ55" s="7">
        <v>0.76177329972531072</v>
      </c>
      <c r="CA55" s="7">
        <v>0.71229846668852981</v>
      </c>
      <c r="CB55" s="7">
        <v>0.71960697235820237</v>
      </c>
      <c r="CC55" s="7">
        <v>0.74172071696378339</v>
      </c>
      <c r="CD55" s="7">
        <v>0.7520526962576467</v>
      </c>
      <c r="CE55" s="7">
        <v>0.72626068569414781</v>
      </c>
      <c r="CF55" s="7">
        <v>0.47707069505470889</v>
      </c>
      <c r="CG55" s="7">
        <v>0.34660443539728392</v>
      </c>
      <c r="CH55" s="7">
        <v>5.1760712770470937E-2</v>
      </c>
      <c r="CI55" s="7">
        <v>0</v>
      </c>
      <c r="CJ55" s="7">
        <v>0</v>
      </c>
      <c r="CK55" s="7">
        <v>0.78635014836795247</v>
      </c>
      <c r="CL55" s="7">
        <v>0.18100890207715134</v>
      </c>
      <c r="CM55" s="9">
        <v>2.0408163265306121E-2</v>
      </c>
      <c r="CN55" s="7">
        <v>0.57894736842105265</v>
      </c>
      <c r="CO55" s="7">
        <v>0.17660125879303962</v>
      </c>
      <c r="CP55" s="7">
        <v>0.17551062475638662</v>
      </c>
      <c r="CQ55" s="7">
        <v>0.23909632469249945</v>
      </c>
      <c r="CR55" s="7">
        <v>0.35109925280646648</v>
      </c>
      <c r="CS55" s="7">
        <v>0.15040725532275426</v>
      </c>
      <c r="CT55" s="7">
        <v>0.51204275347753336</v>
      </c>
      <c r="CU55" s="7">
        <v>0.35887980469753977</v>
      </c>
      <c r="CV55" s="7">
        <v>0.15172378161645769</v>
      </c>
      <c r="CW55" s="7">
        <v>0.77323276891987569</v>
      </c>
      <c r="CX55" s="7">
        <v>0.56153448309067477</v>
      </c>
      <c r="CY55" s="7">
        <v>0.79243066253138972</v>
      </c>
      <c r="CZ55" s="7">
        <v>0.75203401614015131</v>
      </c>
      <c r="DA55" s="7">
        <v>0.47707069505470889</v>
      </c>
      <c r="DB55" s="7">
        <v>0.34660443539728392</v>
      </c>
      <c r="DC55" s="7">
        <v>0.62012372061180976</v>
      </c>
      <c r="DD55" s="7">
        <v>0.14932750890907001</v>
      </c>
      <c r="DE55" s="7">
        <v>0.43105642766228258</v>
      </c>
      <c r="DF55" s="7">
        <v>0.53272374327491279</v>
      </c>
      <c r="DG55" s="7">
        <v>0.57264050901378583</v>
      </c>
    </row>
    <row r="56" spans="1:111" x14ac:dyDescent="0.4">
      <c r="A56" t="s">
        <v>155</v>
      </c>
      <c r="B56">
        <v>47</v>
      </c>
      <c r="C56" t="s">
        <v>161</v>
      </c>
      <c r="D56" s="6">
        <v>105.84865506214047</v>
      </c>
      <c r="E56" s="6">
        <v>128.86305573584136</v>
      </c>
      <c r="F56" s="6">
        <v>82.834254388439589</v>
      </c>
      <c r="G56" s="6">
        <v>141.75683585130145</v>
      </c>
      <c r="H56" s="6">
        <v>140.0167283446481</v>
      </c>
      <c r="I56" s="6">
        <v>104.24154420187547</v>
      </c>
      <c r="J56" s="6">
        <v>121.04271955119459</v>
      </c>
      <c r="K56" s="6">
        <v>137.2574507301872</v>
      </c>
      <c r="L56" s="6">
        <v>113.41552328661956</v>
      </c>
      <c r="M56" s="6">
        <v>72.350453354258789</v>
      </c>
      <c r="N56" s="6">
        <v>102.61464302900492</v>
      </c>
      <c r="O56" s="6">
        <v>42.956397883875098</v>
      </c>
      <c r="P56" s="7">
        <v>0.85991096799074929</v>
      </c>
      <c r="Q56" s="7">
        <v>8.9117163708730518E-2</v>
      </c>
      <c r="R56" s="7">
        <v>9.5695906270473099E-2</v>
      </c>
      <c r="S56" s="7">
        <v>0.14243848809070805</v>
      </c>
      <c r="T56" s="7">
        <v>0.17486146806208774</v>
      </c>
      <c r="U56" s="7">
        <v>0.17193551425901424</v>
      </c>
      <c r="V56" s="7">
        <v>0.20487793538947577</v>
      </c>
      <c r="W56" s="8">
        <v>8.4816248148476048E-2</v>
      </c>
      <c r="X56" s="7">
        <v>8.2127651431033621E-2</v>
      </c>
      <c r="Y56" s="7">
        <v>0.1247607634086023</v>
      </c>
      <c r="Z56" s="7">
        <v>6.7287489129634087E-2</v>
      </c>
      <c r="AA56" s="7">
        <v>8.277520239924091E-2</v>
      </c>
      <c r="AB56" s="7">
        <v>6.4049644469296799E-2</v>
      </c>
      <c r="AC56" s="7">
        <v>0.10010189451392801</v>
      </c>
      <c r="AD56" s="7">
        <v>0.22450573092393192</v>
      </c>
      <c r="AE56" s="7">
        <v>0.58027284569029758</v>
      </c>
      <c r="AF56" s="7">
        <v>0.18723708806133071</v>
      </c>
      <c r="AG56" s="7">
        <v>0.40241735509633264</v>
      </c>
      <c r="AH56" s="7">
        <v>0.36010614062830182</v>
      </c>
      <c r="AI56" s="7">
        <v>0.75230487979197447</v>
      </c>
      <c r="AJ56" s="7">
        <v>0.50265432433241997</v>
      </c>
      <c r="AK56" s="7">
        <v>0.35339616441021715</v>
      </c>
      <c r="AL56" s="7">
        <v>0.4635542158278298</v>
      </c>
      <c r="AM56" s="7">
        <v>0.97363087875247978</v>
      </c>
      <c r="AN56" s="7">
        <v>0.35538174135540834</v>
      </c>
      <c r="AO56" s="7">
        <v>0.55956534446530737</v>
      </c>
      <c r="AP56" s="7">
        <v>0.21498752674038568</v>
      </c>
      <c r="AQ56" s="7">
        <v>0.19970904376407955</v>
      </c>
      <c r="AR56" s="7">
        <v>0.4656489446123328</v>
      </c>
      <c r="AS56" s="7">
        <v>0.57393193381603225</v>
      </c>
      <c r="AT56" s="7">
        <v>0.50723131684013656</v>
      </c>
      <c r="AU56" s="7">
        <v>0.79873836341007232</v>
      </c>
      <c r="AV56" s="7">
        <v>0.63751396385740511</v>
      </c>
      <c r="AW56" s="7">
        <v>0.86945410983429594</v>
      </c>
      <c r="AX56" s="7">
        <v>0.85673766974035992</v>
      </c>
      <c r="AY56" s="7">
        <v>0.66437223344094787</v>
      </c>
      <c r="AZ56" s="7">
        <v>0.83864175678281427</v>
      </c>
      <c r="BA56" s="7">
        <v>0.8742583423754583</v>
      </c>
      <c r="BB56" s="7">
        <v>0.84688263242250528</v>
      </c>
      <c r="BC56" s="7">
        <v>0.58473278131332884</v>
      </c>
      <c r="BD56" s="7">
        <v>0.55059364710769121</v>
      </c>
      <c r="BE56" s="7">
        <v>0.86846409586064777</v>
      </c>
      <c r="BF56" s="7">
        <v>0.79918052991217026</v>
      </c>
      <c r="BG56" s="7">
        <v>0.41572942602997276</v>
      </c>
      <c r="BH56" s="7">
        <v>0.83356782973889121</v>
      </c>
      <c r="BI56" s="7">
        <v>0.45991650946167278</v>
      </c>
      <c r="BJ56" s="7">
        <v>0.69220839606307039</v>
      </c>
      <c r="BK56" s="7">
        <v>0.81355128065107263</v>
      </c>
      <c r="BL56" s="7">
        <v>0.57256616241216507</v>
      </c>
      <c r="BM56" s="7">
        <v>0.70048092861641187</v>
      </c>
      <c r="BN56" s="7">
        <v>0.14859830222494483</v>
      </c>
      <c r="BO56" s="7">
        <v>3.181941800380745E-2</v>
      </c>
      <c r="BP56" s="9">
        <v>3.1453134829104632E-3</v>
      </c>
      <c r="BQ56" s="7">
        <v>0.5</v>
      </c>
      <c r="BR56" s="7">
        <v>1.2104283054003724E-2</v>
      </c>
      <c r="BS56" s="7">
        <v>4.6498772185165099E-2</v>
      </c>
      <c r="BT56" s="10">
        <v>2.7359781121751026E-3</v>
      </c>
      <c r="BU56" s="9">
        <v>2.4824473420260781E-2</v>
      </c>
      <c r="BV56" s="7">
        <v>1.5330150925166762E-2</v>
      </c>
      <c r="BW56" s="9">
        <v>0.17655693017404067</v>
      </c>
      <c r="BX56" s="7">
        <v>0.36190188128450212</v>
      </c>
      <c r="BY56" s="7">
        <v>0.79774400307382143</v>
      </c>
      <c r="BZ56" s="7">
        <v>0.75539028477779102</v>
      </c>
      <c r="CA56" s="7">
        <v>0.62796479146866957</v>
      </c>
      <c r="CB56" s="7">
        <v>0.62751129243836934</v>
      </c>
      <c r="CC56" s="7">
        <v>0.65304072809848623</v>
      </c>
      <c r="CD56" s="7">
        <v>0.65700951063456647</v>
      </c>
      <c r="CE56" s="7">
        <v>0.51524460850672094</v>
      </c>
      <c r="CF56" s="7">
        <v>0.32586096146538951</v>
      </c>
      <c r="CG56" s="7">
        <v>0.12890281666977474</v>
      </c>
      <c r="CH56" s="7">
        <v>4.7860101242521859E-2</v>
      </c>
      <c r="CI56" s="7">
        <v>0.54578923147722047</v>
      </c>
      <c r="CJ56" s="7">
        <v>0</v>
      </c>
      <c r="CK56" s="7">
        <v>0.75850713501646538</v>
      </c>
      <c r="CL56" s="7">
        <v>7.4643249176728863E-2</v>
      </c>
      <c r="CM56" s="9">
        <v>5.5187637969094927E-3</v>
      </c>
      <c r="CN56" s="7">
        <v>0.50182542316627943</v>
      </c>
      <c r="CO56" s="7">
        <v>7.2941176470588232E-2</v>
      </c>
      <c r="CP56" s="7">
        <v>6.741593848928E-2</v>
      </c>
      <c r="CQ56" s="7">
        <v>0.23969025591551749</v>
      </c>
      <c r="CR56" s="7">
        <v>0.47009069242328178</v>
      </c>
      <c r="CS56" s="7">
        <v>0.11735522372366015</v>
      </c>
      <c r="CT56" s="7">
        <v>0.63670827275721442</v>
      </c>
      <c r="CU56" s="7">
        <v>0.52810933114280612</v>
      </c>
      <c r="CV56" s="7">
        <v>0.13143942966931024</v>
      </c>
      <c r="CW56" s="7">
        <v>0.83525340828546724</v>
      </c>
      <c r="CX56" s="7">
        <v>0.79816876858069052</v>
      </c>
      <c r="CY56" s="7">
        <v>0.81223014956221207</v>
      </c>
      <c r="CZ56" s="7">
        <v>0.82794864211197294</v>
      </c>
      <c r="DA56" s="7">
        <v>0.32586096146538951</v>
      </c>
      <c r="DB56" s="7">
        <v>0.12890281666977474</v>
      </c>
      <c r="DC56" s="7">
        <v>0.74821530831993488</v>
      </c>
      <c r="DD56" s="7">
        <v>0.28298086606243705</v>
      </c>
      <c r="DE56" s="7">
        <v>0.35158766682006443</v>
      </c>
      <c r="DF56" s="7">
        <v>0.60271258568753605</v>
      </c>
      <c r="DG56" s="7">
        <v>0.41839180649378949</v>
      </c>
    </row>
    <row r="57" spans="1:111" x14ac:dyDescent="0.4">
      <c r="A57" t="s">
        <v>155</v>
      </c>
      <c r="B57">
        <v>3005</v>
      </c>
      <c r="C57" t="s">
        <v>162</v>
      </c>
      <c r="D57" s="6">
        <v>129.44099692117163</v>
      </c>
      <c r="E57" s="6">
        <v>154.32810745828513</v>
      </c>
      <c r="F57" s="6">
        <v>104.55388638405813</v>
      </c>
      <c r="G57" s="6">
        <v>162.35068885275047</v>
      </c>
      <c r="H57" s="6">
        <v>156.11473603420546</v>
      </c>
      <c r="I57" s="6">
        <v>126.37176757219491</v>
      </c>
      <c r="J57" s="6">
        <v>165.70912123685898</v>
      </c>
      <c r="K57" s="6">
        <v>161.09422359541577</v>
      </c>
      <c r="L57" s="6">
        <v>121.77478667878873</v>
      </c>
      <c r="M57" s="6">
        <v>90.223418063680967</v>
      </c>
      <c r="N57" s="6">
        <v>135.19277596269069</v>
      </c>
      <c r="O57" s="6">
        <v>71.024564831072155</v>
      </c>
      <c r="P57" s="7">
        <v>0.8969108684673619</v>
      </c>
      <c r="Q57" s="7">
        <v>6.1932645515511815E-2</v>
      </c>
      <c r="R57" s="7">
        <v>7.7119363347420741E-2</v>
      </c>
      <c r="S57" s="7">
        <v>0.11589100214255084</v>
      </c>
      <c r="T57" s="7">
        <v>0.13655048717277105</v>
      </c>
      <c r="U57" s="7">
        <v>0.1229658156776554</v>
      </c>
      <c r="V57" s="7">
        <v>0.15525727501537653</v>
      </c>
      <c r="W57" s="8">
        <v>9.6050229995499031E-2</v>
      </c>
      <c r="X57" s="7">
        <v>6.4165865763734967E-2</v>
      </c>
      <c r="Y57" s="7">
        <v>0.10743422604058404</v>
      </c>
      <c r="Z57" s="7">
        <v>7.2393661160916542E-2</v>
      </c>
      <c r="AA57" s="7">
        <v>4.6931638568339061E-2</v>
      </c>
      <c r="AB57" s="7">
        <v>4.1974465836355959E-2</v>
      </c>
      <c r="AC57" s="7">
        <v>6.079838383629424E-2</v>
      </c>
      <c r="AD57" s="7">
        <v>0.5089962034067893</v>
      </c>
      <c r="AE57" s="7">
        <v>0.70191646333355562</v>
      </c>
      <c r="AF57" s="7">
        <v>0.38020420441097991</v>
      </c>
      <c r="AG57" s="7">
        <v>0.72758281115683476</v>
      </c>
      <c r="AH57" s="7">
        <v>0.59733243085991505</v>
      </c>
      <c r="AI57" s="7">
        <v>0.76757503599719856</v>
      </c>
      <c r="AJ57" s="7">
        <v>0.71365758220331144</v>
      </c>
      <c r="AK57" s="7">
        <v>0.35004543006353511</v>
      </c>
      <c r="AL57" s="7">
        <v>0.48604019967034007</v>
      </c>
      <c r="AM57" s="7">
        <v>0.97669470801364122</v>
      </c>
      <c r="AN57" s="7">
        <v>0.42947785268318767</v>
      </c>
      <c r="AO57" s="7">
        <v>0.75685683280423111</v>
      </c>
      <c r="AP57" s="7">
        <v>0.51602944190101385</v>
      </c>
      <c r="AQ57" s="7">
        <v>0.23459727820192369</v>
      </c>
      <c r="AR57" s="7">
        <v>0.54629967654836598</v>
      </c>
      <c r="AS57" s="7">
        <v>0.46787435795208487</v>
      </c>
      <c r="AT57" s="7">
        <v>0.51272482013450049</v>
      </c>
      <c r="AU57" s="7">
        <v>0.80067104175366488</v>
      </c>
      <c r="AV57" s="7">
        <v>0.6942143680375904</v>
      </c>
      <c r="AW57" s="7">
        <v>0.95465973079451572</v>
      </c>
      <c r="AX57" s="7">
        <v>0.93687848246471928</v>
      </c>
      <c r="AY57" s="7">
        <v>0.79187280509158198</v>
      </c>
      <c r="AZ57" s="7">
        <v>0.87774788557968919</v>
      </c>
      <c r="BA57" s="7">
        <v>0.91503994828766166</v>
      </c>
      <c r="BB57" s="7">
        <v>0.9121016911008184</v>
      </c>
      <c r="BC57" s="7">
        <v>0.81418847259895555</v>
      </c>
      <c r="BD57" s="7">
        <v>0.8527170494818076</v>
      </c>
      <c r="BE57" s="7">
        <v>0.89957856741270248</v>
      </c>
      <c r="BF57" s="7">
        <v>0.85839260763898495</v>
      </c>
      <c r="BG57" s="7">
        <v>0.73338222646888329</v>
      </c>
      <c r="BH57" s="7">
        <v>0.91723605807803099</v>
      </c>
      <c r="BI57" s="7">
        <v>0.44509111894331854</v>
      </c>
      <c r="BJ57" s="7">
        <v>0.80045938124889482</v>
      </c>
      <c r="BK57" s="7">
        <v>0.87280458350971069</v>
      </c>
      <c r="BL57" s="7">
        <v>0.5531183633484853</v>
      </c>
      <c r="BM57" s="7">
        <v>0.63133940127468857</v>
      </c>
      <c r="BN57" s="7">
        <v>7.5062671498020955E-2</v>
      </c>
      <c r="BO57" s="7">
        <v>2.2147327876745306E-2</v>
      </c>
      <c r="BP57" s="9">
        <v>1.726844583987441E-3</v>
      </c>
      <c r="BQ57" s="7">
        <v>0.81767955801104975</v>
      </c>
      <c r="BR57" s="7">
        <v>1.9175455417066157E-2</v>
      </c>
      <c r="BS57" s="7">
        <v>4.8715720971604488E-2</v>
      </c>
      <c r="BT57" s="10">
        <v>2.9864118261908319E-3</v>
      </c>
      <c r="BU57" s="9">
        <v>2.4080138701598922E-2</v>
      </c>
      <c r="BV57" s="7">
        <v>5.862364118956782E-3</v>
      </c>
      <c r="BW57" s="9">
        <v>0.11711145996860282</v>
      </c>
      <c r="BX57" s="7">
        <v>0.34806313622382357</v>
      </c>
      <c r="BY57" s="7">
        <v>0.82131320813463948</v>
      </c>
      <c r="BZ57" s="7">
        <v>0.81693206861170209</v>
      </c>
      <c r="CA57" s="7">
        <v>0.59362527223577766</v>
      </c>
      <c r="CB57" s="7">
        <v>0.68896150254085764</v>
      </c>
      <c r="CC57" s="7">
        <v>0.78083478550850149</v>
      </c>
      <c r="CD57" s="7">
        <v>0.68907994426897301</v>
      </c>
      <c r="CE57" s="7">
        <v>0.50558714028164176</v>
      </c>
      <c r="CF57" s="7">
        <v>0.53951608455559541</v>
      </c>
      <c r="CG57" s="7">
        <v>0.28970896296852955</v>
      </c>
      <c r="CH57" s="7">
        <v>4.7934880916490806E-2</v>
      </c>
      <c r="CI57" s="7">
        <v>0.10611998794091046</v>
      </c>
      <c r="CJ57" s="7">
        <v>3.8287609285498944E-2</v>
      </c>
      <c r="CK57" s="7">
        <v>0.78212851405622486</v>
      </c>
      <c r="CL57" s="7">
        <v>0.10441767068273092</v>
      </c>
      <c r="CM57" s="9">
        <v>3.9254170755642784E-3</v>
      </c>
      <c r="CN57" s="7">
        <v>0.65022761760242798</v>
      </c>
      <c r="CO57" s="7">
        <v>4.9106018635104505E-2</v>
      </c>
      <c r="CP57" s="7">
        <v>0.1780360249976691</v>
      </c>
      <c r="CQ57" s="7">
        <v>0.31931595211937192</v>
      </c>
      <c r="CR57" s="7">
        <v>0.45959958314863825</v>
      </c>
      <c r="CS57" s="7">
        <v>0.10946882546940857</v>
      </c>
      <c r="CT57" s="7">
        <v>0.54722215854196765</v>
      </c>
      <c r="CU57" s="7">
        <v>0.56013408827322753</v>
      </c>
      <c r="CV57" s="7">
        <v>0.12537446990355008</v>
      </c>
      <c r="CW57" s="7">
        <v>0.77613609663159433</v>
      </c>
      <c r="CX57" s="7">
        <v>0.73380052164260068</v>
      </c>
      <c r="CY57" s="7">
        <v>0.79032419697443912</v>
      </c>
      <c r="CZ57" s="7">
        <v>0.87190494419085141</v>
      </c>
      <c r="DA57" s="7">
        <v>0.53951608455559541</v>
      </c>
      <c r="DB57" s="7">
        <v>0.28970896296852955</v>
      </c>
      <c r="DC57" s="7">
        <v>0.77417621118828461</v>
      </c>
      <c r="DD57" s="7">
        <v>0.19301505927587312</v>
      </c>
      <c r="DE57" s="7">
        <v>0.37172143503165511</v>
      </c>
      <c r="DF57" s="7">
        <v>0.56104969466537113</v>
      </c>
      <c r="DG57" s="7">
        <v>0.55550208533846646</v>
      </c>
    </row>
    <row r="58" spans="1:111" x14ac:dyDescent="0.4">
      <c r="A58" t="s">
        <v>155</v>
      </c>
      <c r="B58">
        <v>4005</v>
      </c>
      <c r="C58" t="s">
        <v>155</v>
      </c>
      <c r="D58" s="6">
        <v>99.410977304537226</v>
      </c>
      <c r="E58" s="6">
        <v>109.33105960459174</v>
      </c>
      <c r="F58" s="6">
        <v>89.490895004482709</v>
      </c>
      <c r="G58" s="6">
        <v>107.9689279951786</v>
      </c>
      <c r="H58" s="6">
        <v>102.83691233480737</v>
      </c>
      <c r="I58" s="6">
        <v>103.39092040223098</v>
      </c>
      <c r="J58" s="6">
        <v>108.70289231229867</v>
      </c>
      <c r="K58" s="6">
        <v>123.75564497844306</v>
      </c>
      <c r="L58" s="6">
        <v>89.251457161007551</v>
      </c>
      <c r="M58" s="6">
        <v>79.387729055735392</v>
      </c>
      <c r="N58" s="6">
        <v>106.90937155467168</v>
      </c>
      <c r="O58" s="6">
        <v>82.41502224651623</v>
      </c>
      <c r="P58" s="7">
        <v>0.80089422529329013</v>
      </c>
      <c r="Q58" s="7">
        <v>0.18881135191314782</v>
      </c>
      <c r="R58" s="7">
        <v>0.18164718584693981</v>
      </c>
      <c r="S58" s="7">
        <v>0.21653234948894839</v>
      </c>
      <c r="T58" s="7">
        <v>0.18250752544933166</v>
      </c>
      <c r="U58" s="7">
        <v>0.18276911891592595</v>
      </c>
      <c r="V58" s="7">
        <v>0.21878207298138563</v>
      </c>
      <c r="W58" s="8">
        <v>9.7638958557599784E-2</v>
      </c>
      <c r="X58" s="7">
        <v>0.13039080662422148</v>
      </c>
      <c r="Y58" s="7">
        <v>0.16212247314457931</v>
      </c>
      <c r="Z58" s="7">
        <v>0.15424943736627844</v>
      </c>
      <c r="AA58" s="7">
        <v>0.12803047868745052</v>
      </c>
      <c r="AB58" s="7">
        <v>8.5508535661125082E-2</v>
      </c>
      <c r="AC58" s="7">
        <v>0.12756561520775175</v>
      </c>
      <c r="AD58" s="7">
        <v>0.31213537729111668</v>
      </c>
      <c r="AE58" s="7">
        <v>0.507936096922181</v>
      </c>
      <c r="AF58" s="7">
        <v>0.22867450233154085</v>
      </c>
      <c r="AG58" s="7">
        <v>0.49088667585375695</v>
      </c>
      <c r="AH58" s="7">
        <v>0.32683927588880718</v>
      </c>
      <c r="AI58" s="7">
        <v>0.69771446638090162</v>
      </c>
      <c r="AJ58" s="7">
        <v>0.49970825298950394</v>
      </c>
      <c r="AK58" s="7">
        <v>0.40705584561831243</v>
      </c>
      <c r="AL58" s="7">
        <v>0.48942694946165721</v>
      </c>
      <c r="AM58" s="7">
        <v>0.93453864054043656</v>
      </c>
      <c r="AN58" s="7">
        <v>0.46992842535021961</v>
      </c>
      <c r="AO58" s="7">
        <v>0.61385269344312177</v>
      </c>
      <c r="AP58" s="7">
        <v>0.37188572883269883</v>
      </c>
      <c r="AQ58" s="7">
        <v>0.29065884059909258</v>
      </c>
      <c r="AR58" s="7">
        <v>0.56894927781749327</v>
      </c>
      <c r="AS58" s="7">
        <v>0.47364167568537258</v>
      </c>
      <c r="AT58" s="7">
        <v>0.46651983456951557</v>
      </c>
      <c r="AU58" s="7">
        <v>0.759468180362184</v>
      </c>
      <c r="AV58" s="7">
        <v>0.67364697015208908</v>
      </c>
      <c r="AW58" s="7">
        <v>0.83246397671506212</v>
      </c>
      <c r="AX58" s="7">
        <v>0.82436218750482981</v>
      </c>
      <c r="AY58" s="7">
        <v>0.61415972658427775</v>
      </c>
      <c r="AZ58" s="7">
        <v>0.80240130345272787</v>
      </c>
      <c r="BA58" s="7">
        <v>0.76308024697337162</v>
      </c>
      <c r="BB58" s="7">
        <v>0.81631709702134025</v>
      </c>
      <c r="BC58" s="7">
        <v>0.50408930883761016</v>
      </c>
      <c r="BD58" s="7">
        <v>0.53741721133718723</v>
      </c>
      <c r="BE58" s="7">
        <v>0.75530429155638212</v>
      </c>
      <c r="BF58" s="7">
        <v>0.57822495781496952</v>
      </c>
      <c r="BG58" s="7">
        <v>0.49950353284458721</v>
      </c>
      <c r="BH58" s="7">
        <v>0.83221697626065905</v>
      </c>
      <c r="BI58" s="7">
        <v>0.43236276172896981</v>
      </c>
      <c r="BJ58" s="7">
        <v>0.75425097721653633</v>
      </c>
      <c r="BK58" s="7">
        <v>0.73251120405546777</v>
      </c>
      <c r="BL58" s="7">
        <v>0.49162994333503923</v>
      </c>
      <c r="BM58" s="7">
        <v>0.5582318567704786</v>
      </c>
      <c r="BN58" s="7">
        <v>0.25396283137155723</v>
      </c>
      <c r="BO58" s="7">
        <v>0.11917027737027054</v>
      </c>
      <c r="BP58" s="9">
        <v>9.681722012694325E-3</v>
      </c>
      <c r="BQ58" s="7">
        <v>0.40467836257309941</v>
      </c>
      <c r="BR58" s="7">
        <v>6.3522449999999994E-2</v>
      </c>
      <c r="BS58" s="7">
        <v>0.16377720757170239</v>
      </c>
      <c r="BT58" s="10">
        <v>3.3353345340537657E-3</v>
      </c>
      <c r="BU58" s="9">
        <v>5.1756705704571214E-2</v>
      </c>
      <c r="BV58" s="7">
        <v>8.0542606571729153E-2</v>
      </c>
      <c r="BW58" s="9">
        <v>6.3586606567933038E-2</v>
      </c>
      <c r="BX58" s="7">
        <v>0.4588120272742307</v>
      </c>
      <c r="BY58" s="7">
        <v>0.82789586204385668</v>
      </c>
      <c r="BZ58" s="7">
        <v>0.79439031809149285</v>
      </c>
      <c r="CA58" s="7">
        <v>0.66226340827708063</v>
      </c>
      <c r="CB58" s="7">
        <v>0.7004018128096432</v>
      </c>
      <c r="CC58" s="7">
        <v>0.74506232707328413</v>
      </c>
      <c r="CD58" s="7">
        <v>0.70618827065349665</v>
      </c>
      <c r="CE58" s="7">
        <v>0.59793705514305262</v>
      </c>
      <c r="CF58" s="7">
        <v>0.4202781732240029</v>
      </c>
      <c r="CG58" s="7">
        <v>0.22365169444412236</v>
      </c>
      <c r="CH58" s="7">
        <v>8.050847457627118E-2</v>
      </c>
      <c r="CI58" s="7">
        <v>0.39775067321400287</v>
      </c>
      <c r="CJ58" s="7">
        <v>0.54106605417392684</v>
      </c>
      <c r="CK58" s="7">
        <v>0.76512782784623878</v>
      </c>
      <c r="CL58" s="7">
        <v>0.14327754276255289</v>
      </c>
      <c r="CM58" s="9">
        <v>2.2519223727572316E-2</v>
      </c>
      <c r="CN58" s="7">
        <v>0.54861294583883746</v>
      </c>
      <c r="CO58" s="7">
        <v>0.17169848715069036</v>
      </c>
      <c r="CP58" s="7">
        <v>0.14236847648344381</v>
      </c>
      <c r="CQ58" s="7">
        <v>0.26215273318168486</v>
      </c>
      <c r="CR58" s="7">
        <v>0.39891454150496097</v>
      </c>
      <c r="CS58" s="7">
        <v>0.15612278376278041</v>
      </c>
      <c r="CT58" s="7">
        <v>0.50697772476014225</v>
      </c>
      <c r="CU58" s="7">
        <v>0.45725759853855658</v>
      </c>
      <c r="CV58" s="7">
        <v>0.19254002736382586</v>
      </c>
      <c r="CW58" s="7">
        <v>0.77637874831865927</v>
      </c>
      <c r="CX58" s="7">
        <v>0.6240422671012732</v>
      </c>
      <c r="CY58" s="7">
        <v>0.80049529818697895</v>
      </c>
      <c r="CZ58" s="7">
        <v>0.78878862828799789</v>
      </c>
      <c r="DA58" s="7">
        <v>0.4202781732240029</v>
      </c>
      <c r="DB58" s="7">
        <v>0.22365169444412236</v>
      </c>
      <c r="DC58" s="7">
        <v>0.65076757730293988</v>
      </c>
      <c r="DD58" s="7">
        <v>0.18993217054263567</v>
      </c>
      <c r="DE58" s="7">
        <v>0.36987169333122127</v>
      </c>
      <c r="DF58" s="7">
        <v>0.57577143336557501</v>
      </c>
      <c r="DG58" s="7">
        <v>0.60990697565433372</v>
      </c>
    </row>
    <row r="59" spans="1:111" x14ac:dyDescent="0.4">
      <c r="A59" t="s">
        <v>163</v>
      </c>
      <c r="B59">
        <v>15</v>
      </c>
      <c r="C59" t="s">
        <v>164</v>
      </c>
      <c r="D59" s="6">
        <v>94.567215309948494</v>
      </c>
      <c r="E59" s="6">
        <v>92.919028530021848</v>
      </c>
      <c r="F59" s="6">
        <v>96.215402089875127</v>
      </c>
      <c r="G59" s="6">
        <v>92.535248196964574</v>
      </c>
      <c r="H59" s="6">
        <v>85.560231171446276</v>
      </c>
      <c r="I59" s="6">
        <v>88.375631017531006</v>
      </c>
      <c r="J59" s="6">
        <v>88.172044762733506</v>
      </c>
      <c r="K59" s="6">
        <v>109.95198750143388</v>
      </c>
      <c r="L59" s="6">
        <v>81.674317815202244</v>
      </c>
      <c r="M59" s="6">
        <v>89.533637246867627</v>
      </c>
      <c r="N59" s="6">
        <v>114.71041448197981</v>
      </c>
      <c r="O59" s="6">
        <v>98.943238815450812</v>
      </c>
      <c r="P59" s="7">
        <v>0.77463446655121948</v>
      </c>
      <c r="Q59" s="7">
        <v>0.23888321830568718</v>
      </c>
      <c r="R59" s="7">
        <v>0.21769758977883757</v>
      </c>
      <c r="S59" s="7">
        <v>0.24434141533477691</v>
      </c>
      <c r="T59" s="7">
        <v>0.13691045052876114</v>
      </c>
      <c r="U59" s="7">
        <v>0.17079660681101247</v>
      </c>
      <c r="V59" s="7">
        <v>0.23302239598063637</v>
      </c>
      <c r="W59" s="8">
        <v>7.7818316436711776E-2</v>
      </c>
      <c r="X59" s="7">
        <v>0.22059776578474141</v>
      </c>
      <c r="Y59" s="7">
        <v>0.19279621493836799</v>
      </c>
      <c r="Z59" s="7">
        <v>0.22783544203949979</v>
      </c>
      <c r="AA59" s="7">
        <v>0.14863798450559829</v>
      </c>
      <c r="AB59" s="7">
        <v>0.12358009414592522</v>
      </c>
      <c r="AC59" s="7">
        <v>0.15434589654579786</v>
      </c>
      <c r="AD59" s="7">
        <v>0.27297386594490231</v>
      </c>
      <c r="AE59" s="7">
        <v>0.44490138328866996</v>
      </c>
      <c r="AF59" s="7">
        <v>0.22632775207646555</v>
      </c>
      <c r="AG59" s="7">
        <v>0.4081830082808996</v>
      </c>
      <c r="AH59" s="7">
        <v>0.24812610586482634</v>
      </c>
      <c r="AI59" s="7">
        <v>0.59719159704467217</v>
      </c>
      <c r="AJ59" s="7">
        <v>0.45199419665239282</v>
      </c>
      <c r="AK59" s="7">
        <v>0.46271529949316925</v>
      </c>
      <c r="AL59" s="7">
        <v>0.50271608923019462</v>
      </c>
      <c r="AM59" s="7">
        <v>0.91822614389020885</v>
      </c>
      <c r="AN59" s="7">
        <v>0.55282573611642105</v>
      </c>
      <c r="AO59" s="7">
        <v>0.568872179062473</v>
      </c>
      <c r="AP59" s="7">
        <v>0.22698822003641983</v>
      </c>
      <c r="AQ59" s="7">
        <v>0.48411998225171343</v>
      </c>
      <c r="AR59" s="7">
        <v>0.47973477378909318</v>
      </c>
      <c r="AS59" s="7">
        <v>0.43948915739569094</v>
      </c>
      <c r="AT59" s="7">
        <v>0.47989103859374388</v>
      </c>
      <c r="AU59" s="7">
        <v>0.66182447099126285</v>
      </c>
      <c r="AV59" s="7">
        <v>0.70519474903915824</v>
      </c>
      <c r="AW59" s="7">
        <v>0.71769867870963999</v>
      </c>
      <c r="AX59" s="7">
        <v>0.80527557428997665</v>
      </c>
      <c r="AY59" s="7">
        <v>0.62683364993337909</v>
      </c>
      <c r="AZ59" s="7">
        <v>0.7639254532447699</v>
      </c>
      <c r="BA59" s="7">
        <v>0.72691832828220937</v>
      </c>
      <c r="BB59" s="7">
        <v>0.79412459966708915</v>
      </c>
      <c r="BC59" s="7">
        <v>0.41487867432813447</v>
      </c>
      <c r="BD59" s="7">
        <v>0.47349129968512405</v>
      </c>
      <c r="BE59" s="7">
        <v>0.68376792350206539</v>
      </c>
      <c r="BF59" s="7">
        <v>0.44705550649528197</v>
      </c>
      <c r="BG59" s="7">
        <v>0.51804946763505588</v>
      </c>
      <c r="BH59" s="7">
        <v>0.77277739857746419</v>
      </c>
      <c r="BI59" s="7">
        <v>0.43376303842909003</v>
      </c>
      <c r="BJ59" s="7">
        <v>0.7765482368507779</v>
      </c>
      <c r="BK59" s="7">
        <v>0.6209602177909197</v>
      </c>
      <c r="BL59" s="7">
        <v>0.51245121004654837</v>
      </c>
      <c r="BM59" s="7">
        <v>0.53924039871948715</v>
      </c>
      <c r="BN59" s="7">
        <v>0.33811833718574985</v>
      </c>
      <c r="BO59" s="7">
        <v>0.16195037004788854</v>
      </c>
      <c r="BP59" s="9">
        <v>1.5251196172248804E-2</v>
      </c>
      <c r="BQ59" s="7">
        <v>0.16483516483516483</v>
      </c>
      <c r="BR59" s="7">
        <v>0.1276595744680851</v>
      </c>
      <c r="BS59" s="7">
        <v>0.22844687138603811</v>
      </c>
      <c r="BT59" s="10">
        <v>2.7762354247640201E-3</v>
      </c>
      <c r="BU59" s="9">
        <v>5.7248074991630399E-2</v>
      </c>
      <c r="BV59" s="7">
        <v>0.11581746786091641</v>
      </c>
      <c r="BW59" s="9">
        <v>4.455741626794258E-2</v>
      </c>
      <c r="BX59" s="7">
        <v>0.53655866145856967</v>
      </c>
      <c r="BY59" s="7">
        <v>0.85916227693751868</v>
      </c>
      <c r="BZ59" s="7">
        <v>0.81897756459587578</v>
      </c>
      <c r="CA59" s="7">
        <v>0.72032338321420664</v>
      </c>
      <c r="CB59" s="7">
        <v>0.80698244517994311</v>
      </c>
      <c r="CC59" s="7">
        <v>0.85032784841747167</v>
      </c>
      <c r="CD59" s="7">
        <v>0.76394552444141628</v>
      </c>
      <c r="CE59" s="7">
        <v>0.68061435164535611</v>
      </c>
      <c r="CF59" s="7">
        <v>0.44470487422070443</v>
      </c>
      <c r="CG59" s="7">
        <v>0.28629032484187927</v>
      </c>
      <c r="CH59" s="7">
        <v>0.10859495625321668</v>
      </c>
      <c r="CI59" s="7">
        <v>0.99227997941327839</v>
      </c>
      <c r="CJ59" s="7">
        <v>1</v>
      </c>
      <c r="CK59" s="7">
        <v>0.72590361445783136</v>
      </c>
      <c r="CL59" s="7">
        <v>0.1746987951807229</v>
      </c>
      <c r="CM59" s="9">
        <v>3.6363636363636362E-2</v>
      </c>
      <c r="CN59" s="7">
        <v>0.52302243211334121</v>
      </c>
      <c r="CO59" s="7">
        <v>0.20419469726948952</v>
      </c>
      <c r="CP59" s="7">
        <v>0.16244025488451497</v>
      </c>
      <c r="CQ59" s="7">
        <v>0.28892694413087494</v>
      </c>
      <c r="CR59" s="7">
        <v>0.36633594377686723</v>
      </c>
      <c r="CS59" s="7">
        <v>0.2400700854446341</v>
      </c>
      <c r="CT59" s="7">
        <v>0.48718156181806344</v>
      </c>
      <c r="CU59" s="7">
        <v>0.44474623219063775</v>
      </c>
      <c r="CV59" s="7">
        <v>0.23347002225738933</v>
      </c>
      <c r="CW59" s="7">
        <v>0.82255896548461671</v>
      </c>
      <c r="CX59" s="7">
        <v>0.62835456106245469</v>
      </c>
      <c r="CY59" s="7">
        <v>0.82380068308633836</v>
      </c>
      <c r="CZ59" s="7">
        <v>0.78468684069147254</v>
      </c>
      <c r="DA59" s="7">
        <v>0.44470487422070443</v>
      </c>
      <c r="DB59" s="7">
        <v>0.28629032484187927</v>
      </c>
      <c r="DC59" s="7">
        <v>0.60718148951705153</v>
      </c>
      <c r="DD59" s="7">
        <v>0.15435078598836491</v>
      </c>
      <c r="DE59" s="7">
        <v>0.4323211528564076</v>
      </c>
      <c r="DF59" s="7">
        <v>0.65242877602260763</v>
      </c>
      <c r="DG59" s="7">
        <v>0.62912503784438389</v>
      </c>
    </row>
    <row r="60" spans="1:111" x14ac:dyDescent="0.4">
      <c r="A60" t="s">
        <v>163</v>
      </c>
      <c r="B60">
        <v>16</v>
      </c>
      <c r="C60" t="s">
        <v>165</v>
      </c>
      <c r="D60" s="6">
        <v>103.09444075245199</v>
      </c>
      <c r="E60" s="6">
        <v>115.08151223705048</v>
      </c>
      <c r="F60" s="6">
        <v>91.1073692678535</v>
      </c>
      <c r="G60" s="6">
        <v>113.24399394706727</v>
      </c>
      <c r="H60" s="6">
        <v>102.17122657214755</v>
      </c>
      <c r="I60" s="6">
        <v>113.20570447489582</v>
      </c>
      <c r="J60" s="6">
        <v>106.51301057737656</v>
      </c>
      <c r="K60" s="6">
        <v>140.27362561376515</v>
      </c>
      <c r="L60" s="6">
        <v>95.604139900980371</v>
      </c>
      <c r="M60" s="6">
        <v>85.147212460215187</v>
      </c>
      <c r="N60" s="6">
        <v>106.56814901698726</v>
      </c>
      <c r="O60" s="6">
        <v>77.109975693231206</v>
      </c>
      <c r="P60" s="7">
        <v>0.80996989736308855</v>
      </c>
      <c r="Q60" s="7">
        <v>0.18439707976476324</v>
      </c>
      <c r="R60" s="7">
        <v>0.16340113256815192</v>
      </c>
      <c r="S60" s="7">
        <v>0.16364404221085344</v>
      </c>
      <c r="T60" s="7">
        <v>0.23403511631789783</v>
      </c>
      <c r="U60" s="7">
        <v>0.1843049467637915</v>
      </c>
      <c r="V60" s="7">
        <v>0.29767954920458778</v>
      </c>
      <c r="W60" s="8">
        <v>0.12887639112917945</v>
      </c>
      <c r="X60" s="7">
        <v>0.15262001028760644</v>
      </c>
      <c r="Y60" s="7">
        <v>0.17266246099640026</v>
      </c>
      <c r="Z60" s="7">
        <v>0.1265468166812227</v>
      </c>
      <c r="AA60" s="7">
        <v>0.12812965942794818</v>
      </c>
      <c r="AB60" s="7">
        <v>0.10611035986214896</v>
      </c>
      <c r="AC60" s="7">
        <v>0.15271213717543078</v>
      </c>
      <c r="AD60" s="7">
        <v>0.46298792495398533</v>
      </c>
      <c r="AE60" s="7">
        <v>0.56488764344962306</v>
      </c>
      <c r="AF60" s="7">
        <v>0.37230559949855335</v>
      </c>
      <c r="AG60" s="7">
        <v>0.48488441972351704</v>
      </c>
      <c r="AH60" s="7">
        <v>0.2599360020868679</v>
      </c>
      <c r="AI60" s="7">
        <v>0.73386238284886562</v>
      </c>
      <c r="AJ60" s="7">
        <v>0.4679314883871441</v>
      </c>
      <c r="AK60" s="7">
        <v>0.49196518107880721</v>
      </c>
      <c r="AL60" s="7">
        <v>0.5989042519034975</v>
      </c>
      <c r="AM60" s="7">
        <v>0.94753358198071613</v>
      </c>
      <c r="AN60" s="7">
        <v>0.59384112103499909</v>
      </c>
      <c r="AO60" s="7">
        <v>0.62144512458392487</v>
      </c>
      <c r="AP60" s="7">
        <v>0.29875948878471942</v>
      </c>
      <c r="AQ60" s="7">
        <v>0.45199841514060052</v>
      </c>
      <c r="AR60" s="7">
        <v>0.55934544034989886</v>
      </c>
      <c r="AS60" s="7">
        <v>0.4306927218993386</v>
      </c>
      <c r="AT60" s="7">
        <v>0.4277768528145694</v>
      </c>
      <c r="AU60" s="7">
        <v>0.8393390684326546</v>
      </c>
      <c r="AV60" s="7">
        <v>0.70685082222039197</v>
      </c>
      <c r="AW60" s="7">
        <v>0.78451585182062766</v>
      </c>
      <c r="AX60" s="7">
        <v>0.86082405731330602</v>
      </c>
      <c r="AY60" s="7">
        <v>0.6341104856504608</v>
      </c>
      <c r="AZ60" s="7">
        <v>0.80608986797952498</v>
      </c>
      <c r="BA60" s="7">
        <v>0.77590973302380306</v>
      </c>
      <c r="BB60" s="7">
        <v>0.83119299675489056</v>
      </c>
      <c r="BC60" s="7">
        <v>0.59029640370296066</v>
      </c>
      <c r="BD60" s="7">
        <v>0.59374188830561159</v>
      </c>
      <c r="BE60" s="7">
        <v>0.77667911268414924</v>
      </c>
      <c r="BF60" s="7">
        <v>0.59377765489776713</v>
      </c>
      <c r="BG60" s="7">
        <v>0.52594144287537292</v>
      </c>
      <c r="BH60" s="7">
        <v>0.84058272074756846</v>
      </c>
      <c r="BI60" s="7">
        <v>0.48264662673913961</v>
      </c>
      <c r="BJ60" s="7">
        <v>0.78506731060673274</v>
      </c>
      <c r="BK60" s="7">
        <v>0.81393988796642014</v>
      </c>
      <c r="BL60" s="7">
        <v>0.57548318908641816</v>
      </c>
      <c r="BM60" s="7">
        <v>0.64308374297897031</v>
      </c>
      <c r="BN60" s="7">
        <v>0.23123638600022542</v>
      </c>
      <c r="BO60" s="7">
        <v>0.10110701107011071</v>
      </c>
      <c r="BP60" s="9">
        <v>8.1115335868187574E-3</v>
      </c>
      <c r="BQ60" s="7">
        <v>0.42168674698795183</v>
      </c>
      <c r="BR60" s="7">
        <v>0.10829493087557604</v>
      </c>
      <c r="BS60" s="7">
        <v>7.5968644435796748E-2</v>
      </c>
      <c r="BT60" s="10">
        <v>3.8656680357574292E-3</v>
      </c>
      <c r="BU60" s="9">
        <v>4.6538024971623154E-2</v>
      </c>
      <c r="BV60" s="7">
        <v>5.2550339420843722E-2</v>
      </c>
      <c r="BW60" s="9">
        <v>4.6134347275031684E-2</v>
      </c>
      <c r="BX60" s="7">
        <v>0.40539617820292834</v>
      </c>
      <c r="BY60" s="7">
        <v>0.82552111921272064</v>
      </c>
      <c r="BZ60" s="7">
        <v>0.81866166998351997</v>
      </c>
      <c r="CA60" s="7">
        <v>0.576757711425817</v>
      </c>
      <c r="CB60" s="7">
        <v>0.71884886738656129</v>
      </c>
      <c r="CC60" s="7">
        <v>0.7703001786092738</v>
      </c>
      <c r="CD60" s="7">
        <v>0.77448031743112478</v>
      </c>
      <c r="CE60" s="7">
        <v>0.6304799305492671</v>
      </c>
      <c r="CF60" s="7">
        <v>0.40406879070892676</v>
      </c>
      <c r="CG60" s="7">
        <v>0.20710288102054328</v>
      </c>
      <c r="CH60" s="7">
        <v>8.4279475982532756E-2</v>
      </c>
      <c r="CI60" s="7">
        <v>0.83406113537117899</v>
      </c>
      <c r="CJ60" s="7">
        <v>1</v>
      </c>
      <c r="CK60" s="7">
        <v>0.71219512195121948</v>
      </c>
      <c r="CL60" s="7">
        <v>0.2073170731707317</v>
      </c>
      <c r="CM60" s="9">
        <v>4.3062200956937802E-2</v>
      </c>
      <c r="CN60" s="7">
        <v>0.6107964011996001</v>
      </c>
      <c r="CO60" s="7">
        <v>0.15045439246045103</v>
      </c>
      <c r="CP60" s="7">
        <v>0.14124359933656266</v>
      </c>
      <c r="CQ60" s="7">
        <v>0.22483924781303496</v>
      </c>
      <c r="CR60" s="7">
        <v>0.35280452061238327</v>
      </c>
      <c r="CS60" s="7">
        <v>0.19719753110409763</v>
      </c>
      <c r="CT60" s="7">
        <v>0.54428862423412361</v>
      </c>
      <c r="CU60" s="7">
        <v>0.54666469375894056</v>
      </c>
      <c r="CV60" s="7">
        <v>0.19466569688003568</v>
      </c>
      <c r="CW60" s="7">
        <v>0.85914902197866405</v>
      </c>
      <c r="CX60" s="7">
        <v>0.73442290916421149</v>
      </c>
      <c r="CY60" s="7">
        <v>0.77389309759533764</v>
      </c>
      <c r="CZ60" s="7">
        <v>0.76497672608174805</v>
      </c>
      <c r="DA60" s="7">
        <v>0.40406879070892676</v>
      </c>
      <c r="DB60" s="7">
        <v>0.20710288102054328</v>
      </c>
      <c r="DC60" s="7">
        <v>0.69615302377393995</v>
      </c>
      <c r="DD60" s="7">
        <v>0.17978874006316017</v>
      </c>
      <c r="DE60" s="7">
        <v>0.35764192139737994</v>
      </c>
      <c r="DF60" s="7">
        <v>0.58136326255254944</v>
      </c>
      <c r="DG60" s="7">
        <v>0.57770357051117394</v>
      </c>
    </row>
    <row r="61" spans="1:111" x14ac:dyDescent="0.4">
      <c r="A61" t="s">
        <v>163</v>
      </c>
      <c r="B61">
        <v>31</v>
      </c>
      <c r="C61" t="s">
        <v>166</v>
      </c>
      <c r="D61" s="6">
        <v>110.95301910975201</v>
      </c>
      <c r="E61" s="6">
        <v>134.2932991809989</v>
      </c>
      <c r="F61" s="6">
        <v>87.612739038505126</v>
      </c>
      <c r="G61" s="6">
        <v>158.28381671853722</v>
      </c>
      <c r="H61" s="6">
        <v>142.88245314343686</v>
      </c>
      <c r="I61" s="6">
        <v>104.31849662145051</v>
      </c>
      <c r="J61" s="6">
        <v>129.61636474634057</v>
      </c>
      <c r="K61" s="6">
        <v>136.36536467522933</v>
      </c>
      <c r="L61" s="6">
        <v>111.5196206479098</v>
      </c>
      <c r="M61" s="6">
        <v>85.853193984596018</v>
      </c>
      <c r="N61" s="6">
        <v>102.84004923587401</v>
      </c>
      <c r="O61" s="6">
        <v>50.238092285640683</v>
      </c>
      <c r="P61" s="7">
        <v>0.88954237688370064</v>
      </c>
      <c r="Q61" s="7">
        <v>0.13692989615641751</v>
      </c>
      <c r="R61" s="7">
        <v>8.3811964111265527E-2</v>
      </c>
      <c r="S61" s="7">
        <v>0.13489242868173629</v>
      </c>
      <c r="T61" s="7">
        <v>9.0826779644942263E-2</v>
      </c>
      <c r="U61" s="7">
        <v>8.5701189699954494E-2</v>
      </c>
      <c r="V61" s="7">
        <v>0.14300697115361249</v>
      </c>
      <c r="W61" s="8">
        <v>3.9256580609525457E-2</v>
      </c>
      <c r="X61" s="7">
        <v>0.12659456808332756</v>
      </c>
      <c r="Y61" s="7">
        <v>0.10946090827740987</v>
      </c>
      <c r="Z61" s="7">
        <v>7.6000922092361228E-2</v>
      </c>
      <c r="AA61" s="7">
        <v>8.4259682786461107E-2</v>
      </c>
      <c r="AB61" s="7">
        <v>5.5726148095600211E-2</v>
      </c>
      <c r="AC61" s="7">
        <v>0.10786910791112268</v>
      </c>
      <c r="AD61" s="7">
        <v>0.24902664707203453</v>
      </c>
      <c r="AE61" s="7">
        <v>0.58167958706284129</v>
      </c>
      <c r="AF61" s="7">
        <v>0.20518171904699323</v>
      </c>
      <c r="AG61" s="7">
        <v>0.44415928617722084</v>
      </c>
      <c r="AH61" s="7">
        <v>0.30601283882020514</v>
      </c>
      <c r="AI61" s="7">
        <v>0.69316177300384818</v>
      </c>
      <c r="AJ61" s="7">
        <v>0.49014547194667396</v>
      </c>
      <c r="AK61" s="7">
        <v>0.47974177228560849</v>
      </c>
      <c r="AL61" s="7">
        <v>0.59834730676944758</v>
      </c>
      <c r="AM61" s="7">
        <v>0.97059120056843995</v>
      </c>
      <c r="AN61" s="7">
        <v>0.46303396687128939</v>
      </c>
      <c r="AO61" s="7">
        <v>0.65310432837753229</v>
      </c>
      <c r="AP61" s="7">
        <v>0.17385029055454404</v>
      </c>
      <c r="AQ61" s="7">
        <v>0.25757610979455653</v>
      </c>
      <c r="AR61" s="7">
        <v>0.47351173367954114</v>
      </c>
      <c r="AS61" s="7">
        <v>0.47917628040031501</v>
      </c>
      <c r="AT61" s="7">
        <v>0.47646963097363804</v>
      </c>
      <c r="AU61" s="7">
        <v>0.80048771856417589</v>
      </c>
      <c r="AV61" s="7">
        <v>0.72439299870853335</v>
      </c>
      <c r="AW61" s="7">
        <v>0.83857486347806542</v>
      </c>
      <c r="AX61" s="7">
        <v>0.87318041459720841</v>
      </c>
      <c r="AY61" s="7">
        <v>0.6568813791828344</v>
      </c>
      <c r="AZ61" s="7">
        <v>0.84666585574579256</v>
      </c>
      <c r="BA61" s="7">
        <v>0.8149748582926819</v>
      </c>
      <c r="BB61" s="7">
        <v>0.85755263144970262</v>
      </c>
      <c r="BC61" s="7">
        <v>0.51384454780697064</v>
      </c>
      <c r="BD61" s="7">
        <v>0.57469612035172157</v>
      </c>
      <c r="BE61" s="7">
        <v>0.84031752015108829</v>
      </c>
      <c r="BF61" s="7">
        <v>0.74097465649293481</v>
      </c>
      <c r="BG61" s="7">
        <v>0.4497710951812211</v>
      </c>
      <c r="BH61" s="7">
        <v>0.81150107284793804</v>
      </c>
      <c r="BI61" s="7">
        <v>0.47772894742840666</v>
      </c>
      <c r="BJ61" s="7">
        <v>0.78961634785040624</v>
      </c>
      <c r="BK61" s="7">
        <v>0.81626848867939417</v>
      </c>
      <c r="BL61" s="7">
        <v>0.56063680150826367</v>
      </c>
      <c r="BM61" s="7">
        <v>0.60499176015845069</v>
      </c>
      <c r="BN61" s="7">
        <v>0.14954823964039152</v>
      </c>
      <c r="BO61" s="7">
        <v>8.061953931691819E-2</v>
      </c>
      <c r="BP61" s="9">
        <v>7.010014306151645E-3</v>
      </c>
      <c r="BQ61" s="7">
        <v>0.31034482758620691</v>
      </c>
      <c r="BR61" s="7">
        <v>8.4355828220858894E-2</v>
      </c>
      <c r="BS61" s="7">
        <v>8.2146896517805781E-2</v>
      </c>
      <c r="BT61" s="10">
        <v>2.0248380129589635E-3</v>
      </c>
      <c r="BU61" s="9">
        <v>3.7367368906658469E-2</v>
      </c>
      <c r="BV61" s="7">
        <v>3.7293538859929989E-2</v>
      </c>
      <c r="BW61" s="9">
        <v>4.2203147353361947E-2</v>
      </c>
      <c r="BX61" s="7">
        <v>0.47599686039199357</v>
      </c>
      <c r="BY61" s="7">
        <v>0.8664168426049319</v>
      </c>
      <c r="BZ61" s="7">
        <v>0.85286594008281402</v>
      </c>
      <c r="CA61" s="7">
        <v>0.75746546098589618</v>
      </c>
      <c r="CB61" s="7">
        <v>0.79483768701679181</v>
      </c>
      <c r="CC61" s="7">
        <v>0.82211143652028973</v>
      </c>
      <c r="CD61" s="7">
        <v>0.78844850408913125</v>
      </c>
      <c r="CE61" s="7">
        <v>0.58364132931468782</v>
      </c>
      <c r="CF61" s="7">
        <v>0.365516949023169</v>
      </c>
      <c r="CG61" s="7">
        <v>0.14331514471058396</v>
      </c>
      <c r="CH61" s="7">
        <v>6.6541117388575016E-2</v>
      </c>
      <c r="CI61" s="7">
        <v>0.88051893701611217</v>
      </c>
      <c r="CJ61" s="7">
        <v>1</v>
      </c>
      <c r="CK61" s="7">
        <v>0.74850299401197606</v>
      </c>
      <c r="CL61" s="7">
        <v>0.21706586826347304</v>
      </c>
      <c r="CM61" s="9">
        <v>2.7607361963190184E-2</v>
      </c>
      <c r="CN61" s="7">
        <v>0.6618830941547077</v>
      </c>
      <c r="CO61" s="7">
        <v>0.12452107279693486</v>
      </c>
      <c r="CP61" s="7">
        <v>7.5988630787840364E-2</v>
      </c>
      <c r="CQ61" s="7">
        <v>0.24335196076464705</v>
      </c>
      <c r="CR61" s="7">
        <v>0.42251044711284286</v>
      </c>
      <c r="CS61" s="7">
        <v>0.10251172917565436</v>
      </c>
      <c r="CT61" s="7">
        <v>0.57379562378539117</v>
      </c>
      <c r="CU61" s="7">
        <v>0.61264156294472405</v>
      </c>
      <c r="CV61" s="7">
        <v>9.7777862157320539E-2</v>
      </c>
      <c r="CW61" s="7">
        <v>0.86936676387643397</v>
      </c>
      <c r="CX61" s="7">
        <v>0.768602325960826</v>
      </c>
      <c r="CY61" s="7">
        <v>0.83849031329303847</v>
      </c>
      <c r="CZ61" s="7">
        <v>0.80354824231493971</v>
      </c>
      <c r="DA61" s="7">
        <v>0.365516949023169</v>
      </c>
      <c r="DB61" s="7">
        <v>0.14331514471058396</v>
      </c>
      <c r="DC61" s="7">
        <v>0.67529906627493674</v>
      </c>
      <c r="DD61" s="7">
        <v>0.20678523957212483</v>
      </c>
      <c r="DE61" s="7">
        <v>0.25925925925925924</v>
      </c>
      <c r="DF61" s="7">
        <v>0.45435367466602761</v>
      </c>
      <c r="DG61" s="7">
        <v>0.5374061236279607</v>
      </c>
    </row>
    <row r="62" spans="1:111" x14ac:dyDescent="0.4">
      <c r="A62" t="s">
        <v>163</v>
      </c>
      <c r="B62">
        <v>34</v>
      </c>
      <c r="C62" t="s">
        <v>167</v>
      </c>
      <c r="D62" s="6">
        <v>99.469006405941713</v>
      </c>
      <c r="E62" s="6">
        <v>105.14255705523564</v>
      </c>
      <c r="F62" s="6">
        <v>93.795455756647783</v>
      </c>
      <c r="G62" s="6">
        <v>91.902062343742173</v>
      </c>
      <c r="H62" s="6">
        <v>94.702011374707325</v>
      </c>
      <c r="I62" s="6">
        <v>105.64481191522636</v>
      </c>
      <c r="J62" s="6">
        <v>101.80365213416955</v>
      </c>
      <c r="K62" s="6">
        <v>131.66024750833287</v>
      </c>
      <c r="L62" s="6">
        <v>97.85480347755383</v>
      </c>
      <c r="M62" s="6">
        <v>86.512423249584273</v>
      </c>
      <c r="N62" s="6">
        <v>96.453066670581308</v>
      </c>
      <c r="O62" s="6">
        <v>94.361529628871693</v>
      </c>
      <c r="P62" s="7">
        <v>0.77356647452295979</v>
      </c>
      <c r="Q62" s="7">
        <v>0.21037358416179675</v>
      </c>
      <c r="R62" s="7">
        <v>0.23463607740949308</v>
      </c>
      <c r="S62" s="7">
        <v>0.25207571138537688</v>
      </c>
      <c r="T62" s="7">
        <v>0.15304658594779802</v>
      </c>
      <c r="U62" s="7">
        <v>0.15592293415113856</v>
      </c>
      <c r="V62" s="7">
        <v>0.17765802618269763</v>
      </c>
      <c r="W62" s="8">
        <v>7.0904907884008647E-2</v>
      </c>
      <c r="X62" s="7">
        <v>0.16692259744820773</v>
      </c>
      <c r="Y62" s="7">
        <v>0.18402204554732729</v>
      </c>
      <c r="Z62" s="7">
        <v>0.16221515833874009</v>
      </c>
      <c r="AA62" s="7">
        <v>0.14053336081680934</v>
      </c>
      <c r="AB62" s="7">
        <v>0.10026190836209584</v>
      </c>
      <c r="AC62" s="7">
        <v>0.13263143254989568</v>
      </c>
      <c r="AD62" s="7">
        <v>0.3649318217677206</v>
      </c>
      <c r="AE62" s="7">
        <v>0.56491301350046708</v>
      </c>
      <c r="AF62" s="7">
        <v>0.3370471068591625</v>
      </c>
      <c r="AG62" s="7">
        <v>0.49428348846563203</v>
      </c>
      <c r="AH62" s="7">
        <v>0.30496875450486594</v>
      </c>
      <c r="AI62" s="7">
        <v>0.66845662112180759</v>
      </c>
      <c r="AJ62" s="7">
        <v>0.51414731815044623</v>
      </c>
      <c r="AK62" s="7">
        <v>0.42047644633409653</v>
      </c>
      <c r="AL62" s="7">
        <v>0.50511201118357008</v>
      </c>
      <c r="AM62" s="7">
        <v>0.93260191896158751</v>
      </c>
      <c r="AN62" s="7">
        <v>0.51815537153373381</v>
      </c>
      <c r="AO62" s="7">
        <v>0.72943355907636187</v>
      </c>
      <c r="AP62" s="7">
        <v>0.37474331525120841</v>
      </c>
      <c r="AQ62" s="7">
        <v>0.30238733002723395</v>
      </c>
      <c r="AR62" s="7">
        <v>0.36535060858934454</v>
      </c>
      <c r="AS62" s="7">
        <v>0.45337716790766308</v>
      </c>
      <c r="AT62" s="7">
        <v>0.48605704189806043</v>
      </c>
      <c r="AU62" s="7">
        <v>0.7783475978265546</v>
      </c>
      <c r="AV62" s="7">
        <v>0.58050762509132958</v>
      </c>
      <c r="AW62" s="7">
        <v>0.86173706957755491</v>
      </c>
      <c r="AX62" s="7">
        <v>0.86672452540322265</v>
      </c>
      <c r="AY62" s="7">
        <v>0.68705510387473834</v>
      </c>
      <c r="AZ62" s="7">
        <v>0.79897405140835331</v>
      </c>
      <c r="BA62" s="7">
        <v>0.75090023230743386</v>
      </c>
      <c r="BB62" s="7">
        <v>0.83400996210621525</v>
      </c>
      <c r="BC62" s="7">
        <v>0.58437067558652855</v>
      </c>
      <c r="BD62" s="7">
        <v>0.63536880912311533</v>
      </c>
      <c r="BE62" s="7">
        <v>0.80514897057048584</v>
      </c>
      <c r="BF62" s="7">
        <v>0.59254264571177273</v>
      </c>
      <c r="BG62" s="7">
        <v>0.46727768261220598</v>
      </c>
      <c r="BH62" s="7">
        <v>0.87102917592937212</v>
      </c>
      <c r="BI62" s="7">
        <v>0.49127980645991454</v>
      </c>
      <c r="BJ62" s="7">
        <v>0.73291710908530694</v>
      </c>
      <c r="BK62" s="7">
        <v>0.73395176845556442</v>
      </c>
      <c r="BL62" s="7">
        <v>0.5049978534485301</v>
      </c>
      <c r="BM62" s="7">
        <v>0.57432383478496496</v>
      </c>
      <c r="BN62" s="7">
        <v>0.27551242244655677</v>
      </c>
      <c r="BO62" s="7">
        <v>0.11491772322632857</v>
      </c>
      <c r="BP62" s="9">
        <v>7.7442741802603394E-3</v>
      </c>
      <c r="BQ62" s="7">
        <v>0.40799999999999997</v>
      </c>
      <c r="BR62" s="7">
        <v>9.2337917485265222E-2</v>
      </c>
      <c r="BS62" s="7">
        <v>0.14778571205530117</v>
      </c>
      <c r="BT62" s="10">
        <v>3.153153153153153E-3</v>
      </c>
      <c r="BU62" s="9">
        <v>5.2513548869370208E-2</v>
      </c>
      <c r="BV62" s="7">
        <v>7.9102068761933389E-2</v>
      </c>
      <c r="BW62" s="9">
        <v>2.3562366122919755E-2</v>
      </c>
      <c r="BX62" s="7">
        <v>0.5246263448601941</v>
      </c>
      <c r="BY62" s="7">
        <v>0.84389057164839865</v>
      </c>
      <c r="BZ62" s="7">
        <v>0.84857327905887647</v>
      </c>
      <c r="CA62" s="7">
        <v>0.67836707492443182</v>
      </c>
      <c r="CB62" s="7">
        <v>0.77293942591280618</v>
      </c>
      <c r="CC62" s="7">
        <v>0.78535351761160244</v>
      </c>
      <c r="CD62" s="7">
        <v>0.7899755762809173</v>
      </c>
      <c r="CE62" s="7">
        <v>0.64019421948143052</v>
      </c>
      <c r="CF62" s="7">
        <v>0.42083999071321837</v>
      </c>
      <c r="CG62" s="7">
        <v>0.26238141017948546</v>
      </c>
      <c r="CH62" s="7">
        <v>9.7781429745275261E-2</v>
      </c>
      <c r="CI62" s="7">
        <v>0.75869624760339638</v>
      </c>
      <c r="CJ62" s="7">
        <v>1</v>
      </c>
      <c r="CK62" s="7">
        <v>0.71912350597609564</v>
      </c>
      <c r="CL62" s="7">
        <v>0.24900398406374502</v>
      </c>
      <c r="CM62" s="9">
        <v>3.2388663967611336E-2</v>
      </c>
      <c r="CN62" s="7">
        <v>0.61904761904761907</v>
      </c>
      <c r="CO62" s="7">
        <v>0.14433880726015558</v>
      </c>
      <c r="CP62" s="7">
        <v>8.7480422609711533E-2</v>
      </c>
      <c r="CQ62" s="7">
        <v>0.21641222148818257</v>
      </c>
      <c r="CR62" s="7">
        <v>0.31240901818369637</v>
      </c>
      <c r="CS62" s="7">
        <v>0.1375272676838917</v>
      </c>
      <c r="CT62" s="7">
        <v>0.50005363725689533</v>
      </c>
      <c r="CU62" s="7">
        <v>0.45750242908832656</v>
      </c>
      <c r="CV62" s="7">
        <v>0.16940629366516619</v>
      </c>
      <c r="CW62" s="7">
        <v>0.88017277465559141</v>
      </c>
      <c r="CX62" s="7">
        <v>0.59549472034707518</v>
      </c>
      <c r="CY62" s="7">
        <v>0.77446571437164946</v>
      </c>
      <c r="CZ62" s="7">
        <v>0.78288573729155464</v>
      </c>
      <c r="DA62" s="7">
        <v>0.42083999071321837</v>
      </c>
      <c r="DB62" s="7">
        <v>0.26238141017948546</v>
      </c>
      <c r="DC62" s="7">
        <v>0.68790591818617097</v>
      </c>
      <c r="DD62" s="7">
        <v>0.13913621262458473</v>
      </c>
      <c r="DE62" s="7">
        <v>0.40728567515749109</v>
      </c>
      <c r="DF62" s="7">
        <v>0.5007381600818569</v>
      </c>
      <c r="DG62" s="7">
        <v>0.65976281944212456</v>
      </c>
    </row>
    <row r="63" spans="1:111" x14ac:dyDescent="0.4">
      <c r="A63" t="s">
        <v>163</v>
      </c>
      <c r="B63">
        <v>35</v>
      </c>
      <c r="C63" t="s">
        <v>168</v>
      </c>
      <c r="D63" s="6">
        <v>92.442044508529165</v>
      </c>
      <c r="E63" s="6">
        <v>94.261083328231976</v>
      </c>
      <c r="F63" s="6">
        <v>90.623005688826368</v>
      </c>
      <c r="G63" s="6">
        <v>86.501893737413823</v>
      </c>
      <c r="H63" s="6">
        <v>80.978540542819687</v>
      </c>
      <c r="I63" s="6">
        <v>106.87862694362086</v>
      </c>
      <c r="J63" s="6">
        <v>93.488506279303849</v>
      </c>
      <c r="K63" s="6">
        <v>103.45784913800165</v>
      </c>
      <c r="L63" s="6">
        <v>80.593245027906448</v>
      </c>
      <c r="M63" s="6">
        <v>78.286958566322127</v>
      </c>
      <c r="N63" s="6">
        <v>103.42278941404491</v>
      </c>
      <c r="O63" s="6">
        <v>100.18902974703201</v>
      </c>
      <c r="P63" s="7">
        <v>0.76448796710918832</v>
      </c>
      <c r="Q63" s="7">
        <v>0.28372602481644005</v>
      </c>
      <c r="R63" s="7">
        <v>0.23890044794073839</v>
      </c>
      <c r="S63" s="7">
        <v>0.27123175934387606</v>
      </c>
      <c r="T63" s="7">
        <v>0.15805865870739527</v>
      </c>
      <c r="U63" s="7">
        <v>0.1464732899265668</v>
      </c>
      <c r="V63" s="7">
        <v>0.18427181596363851</v>
      </c>
      <c r="W63" s="8">
        <v>8.5346439013764777E-2</v>
      </c>
      <c r="X63" s="7">
        <v>0.19699925968629697</v>
      </c>
      <c r="Y63" s="7">
        <v>0.16482076753339342</v>
      </c>
      <c r="Z63" s="7">
        <v>0.19120685972322093</v>
      </c>
      <c r="AA63" s="7">
        <v>0.15802486018019107</v>
      </c>
      <c r="AB63" s="7">
        <v>0.10551666919289006</v>
      </c>
      <c r="AC63" s="7">
        <v>0.18922157302404796</v>
      </c>
      <c r="AD63" s="7">
        <v>0.31707818663443132</v>
      </c>
      <c r="AE63" s="7">
        <v>0.50456626615967815</v>
      </c>
      <c r="AF63" s="7">
        <v>0.2845543729827536</v>
      </c>
      <c r="AG63" s="7">
        <v>0.49426908715194134</v>
      </c>
      <c r="AH63" s="7">
        <v>0.29093332110342057</v>
      </c>
      <c r="AI63" s="7">
        <v>0.63508131620538455</v>
      </c>
      <c r="AJ63" s="7">
        <v>0.41275982787506454</v>
      </c>
      <c r="AK63" s="7">
        <v>0.51707363270713225</v>
      </c>
      <c r="AL63" s="7">
        <v>0.5437879383057197</v>
      </c>
      <c r="AM63" s="7">
        <v>0.90343044820266261</v>
      </c>
      <c r="AN63" s="7">
        <v>0.58245362786856392</v>
      </c>
      <c r="AO63" s="7">
        <v>0.71397852675143081</v>
      </c>
      <c r="AP63" s="7">
        <v>0.36263253663602191</v>
      </c>
      <c r="AQ63" s="7">
        <v>0.43286776282080613</v>
      </c>
      <c r="AR63" s="7">
        <v>0.53386364340003845</v>
      </c>
      <c r="AS63" s="7">
        <v>0.49362118909200126</v>
      </c>
      <c r="AT63" s="7">
        <v>0.4981256474572936</v>
      </c>
      <c r="AU63" s="7">
        <v>0.69373493553874033</v>
      </c>
      <c r="AV63" s="7">
        <v>0.70798764104206546</v>
      </c>
      <c r="AW63" s="7">
        <v>0.7730737630675214</v>
      </c>
      <c r="AX63" s="7">
        <v>0.79484274187212622</v>
      </c>
      <c r="AY63" s="7">
        <v>0.61509845171004895</v>
      </c>
      <c r="AZ63" s="7">
        <v>0.80166142881570035</v>
      </c>
      <c r="BA63" s="7">
        <v>0.6784418083928867</v>
      </c>
      <c r="BB63" s="7">
        <v>0.77361947405402798</v>
      </c>
      <c r="BC63" s="7">
        <v>0.39317161057668454</v>
      </c>
      <c r="BD63" s="7">
        <v>0.43535748357187826</v>
      </c>
      <c r="BE63" s="7">
        <v>0.65682254327514578</v>
      </c>
      <c r="BF63" s="7">
        <v>0.34760210069572506</v>
      </c>
      <c r="BG63" s="7">
        <v>0.51286430459145149</v>
      </c>
      <c r="BH63" s="7">
        <v>0.86201742593704123</v>
      </c>
      <c r="BI63" s="7">
        <v>0.37875000096233108</v>
      </c>
      <c r="BJ63" s="7">
        <v>0.77158850887223696</v>
      </c>
      <c r="BK63" s="7">
        <v>0.65277718409403174</v>
      </c>
      <c r="BL63" s="7">
        <v>0.48820013287882563</v>
      </c>
      <c r="BM63" s="7">
        <v>0.45030792519804419</v>
      </c>
      <c r="BN63" s="7">
        <v>0.37160262835911834</v>
      </c>
      <c r="BO63" s="7">
        <v>0.17860401459854014</v>
      </c>
      <c r="BP63" s="9">
        <v>1.3087843833185448E-2</v>
      </c>
      <c r="BQ63" s="7">
        <v>0.23822714681440443</v>
      </c>
      <c r="BR63" s="7">
        <v>0.14190193164933135</v>
      </c>
      <c r="BS63" s="7">
        <v>0.20261189846286315</v>
      </c>
      <c r="BT63" s="10">
        <v>3.8142838353281599E-3</v>
      </c>
      <c r="BU63" s="9">
        <v>6.5334420880913541E-2</v>
      </c>
      <c r="BV63" s="7">
        <v>0.11246376877628701</v>
      </c>
      <c r="BW63" s="9">
        <v>2.9133392487429754E-2</v>
      </c>
      <c r="BX63" s="7">
        <v>0.51292579396230376</v>
      </c>
      <c r="BY63" s="7">
        <v>0.88503653441218977</v>
      </c>
      <c r="BZ63" s="7">
        <v>0.86329729548470147</v>
      </c>
      <c r="CA63" s="7">
        <v>0.67062720672441323</v>
      </c>
      <c r="CB63" s="7">
        <v>0.74641891283705686</v>
      </c>
      <c r="CC63" s="7">
        <v>0.8140109917063062</v>
      </c>
      <c r="CD63" s="7">
        <v>0.73314987675425558</v>
      </c>
      <c r="CE63" s="7">
        <v>0.67988543725015016</v>
      </c>
      <c r="CF63" s="7">
        <v>0.49730527882531705</v>
      </c>
      <c r="CG63" s="7">
        <v>0.25429066681436585</v>
      </c>
      <c r="CH63" s="7">
        <v>0.1283117500297018</v>
      </c>
      <c r="CI63" s="7">
        <v>0.38873707971961508</v>
      </c>
      <c r="CJ63" s="7">
        <v>1</v>
      </c>
      <c r="CK63" s="7">
        <v>0.66974595842956119</v>
      </c>
      <c r="CL63" s="7">
        <v>0.21324095458044651</v>
      </c>
      <c r="CM63" s="9">
        <v>4.3678160919540229E-2</v>
      </c>
      <c r="CN63" s="7">
        <v>0.50878540566490638</v>
      </c>
      <c r="CO63" s="7">
        <v>0.22468445900375758</v>
      </c>
      <c r="CP63" s="7">
        <v>0.1725943420328345</v>
      </c>
      <c r="CQ63" s="7">
        <v>0.23897924874284571</v>
      </c>
      <c r="CR63" s="7">
        <v>0.39130292868721939</v>
      </c>
      <c r="CS63" s="7">
        <v>0.18543512697601844</v>
      </c>
      <c r="CT63" s="7">
        <v>0.45497628256700534</v>
      </c>
      <c r="CU63" s="7">
        <v>0.41664039085673815</v>
      </c>
      <c r="CV63" s="7">
        <v>0.26830235610192393</v>
      </c>
      <c r="CW63" s="7">
        <v>0.75603955604170014</v>
      </c>
      <c r="CX63" s="7">
        <v>0.51988494156365728</v>
      </c>
      <c r="CY63" s="7">
        <v>0.75652847274735813</v>
      </c>
      <c r="CZ63" s="7">
        <v>0.80481172941668644</v>
      </c>
      <c r="DA63" s="7">
        <v>0.49730527882531705</v>
      </c>
      <c r="DB63" s="7">
        <v>0.25429066681436585</v>
      </c>
      <c r="DC63" s="7">
        <v>0.63258432798178299</v>
      </c>
      <c r="DD63" s="7">
        <v>0.14200586997124306</v>
      </c>
      <c r="DE63" s="7">
        <v>0.39158845194249731</v>
      </c>
      <c r="DF63" s="7">
        <v>0.55685746212197629</v>
      </c>
      <c r="DG63" s="7">
        <v>0.67813673929376406</v>
      </c>
    </row>
    <row r="64" spans="1:111" x14ac:dyDescent="0.4">
      <c r="A64" t="s">
        <v>163</v>
      </c>
      <c r="B64">
        <v>3011</v>
      </c>
      <c r="C64" t="s">
        <v>169</v>
      </c>
      <c r="D64" s="6">
        <v>124.70664209449426</v>
      </c>
      <c r="E64" s="6">
        <v>143.28073397156399</v>
      </c>
      <c r="F64" s="6">
        <v>106.13255021742452</v>
      </c>
      <c r="G64" s="6">
        <v>147.85068431861606</v>
      </c>
      <c r="H64" s="6">
        <v>145.33550148113235</v>
      </c>
      <c r="I64" s="6">
        <v>117.20917363399924</v>
      </c>
      <c r="J64" s="6">
        <v>143.5929035763593</v>
      </c>
      <c r="K64" s="6">
        <v>162.41540684771303</v>
      </c>
      <c r="L64" s="6">
        <v>122.11842068217302</v>
      </c>
      <c r="M64" s="6">
        <v>108.33206977817383</v>
      </c>
      <c r="N64" s="6">
        <v>112.00907891192078</v>
      </c>
      <c r="O64" s="6">
        <v>82.070631497430441</v>
      </c>
      <c r="P64" s="7">
        <v>0.87077828230713628</v>
      </c>
      <c r="Q64" s="7">
        <v>7.3055996575710103E-2</v>
      </c>
      <c r="R64" s="7">
        <v>8.5689400426995938E-2</v>
      </c>
      <c r="S64" s="7">
        <v>0.17332653629541073</v>
      </c>
      <c r="T64" s="7">
        <v>9.077012655745216E-2</v>
      </c>
      <c r="U64" s="7">
        <v>0.10573914954023314</v>
      </c>
      <c r="V64" s="7">
        <v>0.11276879042451692</v>
      </c>
      <c r="W64" s="8">
        <v>6.2319410528285199E-2</v>
      </c>
      <c r="X64" s="7">
        <v>0.13531149228351091</v>
      </c>
      <c r="Y64" s="7">
        <v>0.15464197217592418</v>
      </c>
      <c r="Z64" s="7">
        <v>8.9424242639167331E-2</v>
      </c>
      <c r="AA64" s="7">
        <v>9.3346134885382084E-2</v>
      </c>
      <c r="AB64" s="7">
        <v>4.6808229744001242E-2</v>
      </c>
      <c r="AC64" s="7">
        <v>0.10238861523847338</v>
      </c>
      <c r="AD64" s="7">
        <v>0.45625952784341411</v>
      </c>
      <c r="AE64" s="7">
        <v>0.73650167089028296</v>
      </c>
      <c r="AF64" s="7">
        <v>0.32720169094328411</v>
      </c>
      <c r="AG64" s="7">
        <v>0.66983038724103927</v>
      </c>
      <c r="AH64" s="7">
        <v>0.46351467691433984</v>
      </c>
      <c r="AI64" s="7">
        <v>0.72839085754624411</v>
      </c>
      <c r="AJ64" s="7">
        <v>0.66847118845743669</v>
      </c>
      <c r="AK64" s="7">
        <v>0.39019518882777809</v>
      </c>
      <c r="AL64" s="7">
        <v>0.49859852008258709</v>
      </c>
      <c r="AM64" s="7">
        <v>0.95861903200373699</v>
      </c>
      <c r="AN64" s="7">
        <v>0.42282290510017423</v>
      </c>
      <c r="AO64" s="7">
        <v>0.65825197714414319</v>
      </c>
      <c r="AP64" s="7">
        <v>0.27188710660646903</v>
      </c>
      <c r="AQ64" s="7">
        <v>0.15880854123923763</v>
      </c>
      <c r="AR64" s="7">
        <v>0.60281340635015146</v>
      </c>
      <c r="AS64" s="7">
        <v>0.48886456883415663</v>
      </c>
      <c r="AT64" s="7">
        <v>0.53072909286092618</v>
      </c>
      <c r="AU64" s="7">
        <v>0.78550247142740603</v>
      </c>
      <c r="AV64" s="7">
        <v>0.69125639140974016</v>
      </c>
      <c r="AW64" s="7">
        <v>0.90026488905317936</v>
      </c>
      <c r="AX64" s="7">
        <v>0.90257115445451619</v>
      </c>
      <c r="AY64" s="7">
        <v>0.65119347415211837</v>
      </c>
      <c r="AZ64" s="7">
        <v>0.85721018237605318</v>
      </c>
      <c r="BA64" s="7">
        <v>0.84767349163413175</v>
      </c>
      <c r="BB64" s="7">
        <v>0.90906567950841066</v>
      </c>
      <c r="BC64" s="7">
        <v>0.7324705193216936</v>
      </c>
      <c r="BD64" s="7">
        <v>0.76727929167882092</v>
      </c>
      <c r="BE64" s="7">
        <v>0.90618029545159229</v>
      </c>
      <c r="BF64" s="7">
        <v>0.85005165378794467</v>
      </c>
      <c r="BG64" s="7">
        <v>0.67267790417466422</v>
      </c>
      <c r="BH64" s="7">
        <v>0.92993023825750787</v>
      </c>
      <c r="BI64" s="7">
        <v>0.53294603469112056</v>
      </c>
      <c r="BJ64" s="7">
        <v>0.80364967111376895</v>
      </c>
      <c r="BK64" s="7">
        <v>0.81952126560566874</v>
      </c>
      <c r="BL64" s="7">
        <v>0.53284356530131338</v>
      </c>
      <c r="BM64" s="7">
        <v>0.6595504703028211</v>
      </c>
      <c r="BN64" s="7">
        <v>8.0001398405426749E-2</v>
      </c>
      <c r="BO64" s="7">
        <v>2.6329199932053678E-2</v>
      </c>
      <c r="BP64" s="9">
        <v>1.1416828405069071E-3</v>
      </c>
      <c r="BQ64" s="7">
        <v>0.58947368421052626</v>
      </c>
      <c r="BR64" s="7">
        <v>0.10193321616871705</v>
      </c>
      <c r="BS64" s="7">
        <v>7.249777515125054E-2</v>
      </c>
      <c r="BT64" s="10">
        <v>2.5819488100583747E-3</v>
      </c>
      <c r="BU64" s="9">
        <v>3.0286714228025306E-2</v>
      </c>
      <c r="BV64" s="7">
        <v>1.5123718965420601E-2</v>
      </c>
      <c r="BW64" s="9">
        <v>2.9683753853179586E-2</v>
      </c>
      <c r="BX64" s="7">
        <v>0.36835701825523065</v>
      </c>
      <c r="BY64" s="7">
        <v>0.83678288571568471</v>
      </c>
      <c r="BZ64" s="7">
        <v>0.82768533802482191</v>
      </c>
      <c r="CA64" s="7">
        <v>0.67957490352140959</v>
      </c>
      <c r="CB64" s="7">
        <v>0.67305391920331736</v>
      </c>
      <c r="CC64" s="7">
        <v>0.79533158785481983</v>
      </c>
      <c r="CD64" s="7">
        <v>0.75086662044156638</v>
      </c>
      <c r="CE64" s="7">
        <v>0.69038531943927184</v>
      </c>
      <c r="CF64" s="7">
        <v>0.47800745820858415</v>
      </c>
      <c r="CG64" s="7">
        <v>0.26078769191172457</v>
      </c>
      <c r="CH64" s="7">
        <v>3.1025824964131993E-2</v>
      </c>
      <c r="CI64" s="7">
        <v>0.26901004304160686</v>
      </c>
      <c r="CJ64" s="7">
        <v>0.99910329985652802</v>
      </c>
      <c r="CK64" s="7">
        <v>0.73886639676113364</v>
      </c>
      <c r="CL64" s="7">
        <v>0.23076923076923078</v>
      </c>
      <c r="CM64" s="9">
        <v>5.2224371373307543E-2</v>
      </c>
      <c r="CN64" s="7">
        <v>0.76358015604298546</v>
      </c>
      <c r="CO64" s="7">
        <v>6.2179205162047224E-2</v>
      </c>
      <c r="CP64" s="7">
        <v>0.15144249495527012</v>
      </c>
      <c r="CQ64" s="7">
        <v>0.20572208861196636</v>
      </c>
      <c r="CR64" s="7">
        <v>0.36418465822099333</v>
      </c>
      <c r="CS64" s="7">
        <v>8.9887326422187594E-2</v>
      </c>
      <c r="CT64" s="7">
        <v>0.54593531314234234</v>
      </c>
      <c r="CU64" s="7">
        <v>0.56116430541931339</v>
      </c>
      <c r="CV64" s="7">
        <v>8.0567393198160211E-2</v>
      </c>
      <c r="CW64" s="7">
        <v>0.88512759070228209</v>
      </c>
      <c r="CX64" s="7">
        <v>0.74717497374050901</v>
      </c>
      <c r="CY64" s="7">
        <v>0.8121506483127382</v>
      </c>
      <c r="CZ64" s="7">
        <v>0.77678780551730298</v>
      </c>
      <c r="DA64" s="7">
        <v>0.47800745820858415</v>
      </c>
      <c r="DB64" s="7">
        <v>0.26078769191172457</v>
      </c>
      <c r="DC64" s="7">
        <v>0.67146421901686903</v>
      </c>
      <c r="DD64" s="7">
        <v>0.15536667325558412</v>
      </c>
      <c r="DE64" s="7">
        <v>0.33321377331420371</v>
      </c>
      <c r="DF64" s="7">
        <v>0.59230521421599802</v>
      </c>
      <c r="DG64" s="7">
        <v>0.59441443512239978</v>
      </c>
    </row>
    <row r="65" spans="1:111" x14ac:dyDescent="0.4">
      <c r="A65" t="s">
        <v>163</v>
      </c>
      <c r="B65">
        <v>4003</v>
      </c>
      <c r="C65" t="s">
        <v>163</v>
      </c>
      <c r="D65" s="6">
        <v>103.85889063579754</v>
      </c>
      <c r="E65" s="6">
        <v>114.1702475560008</v>
      </c>
      <c r="F65" s="6">
        <v>93.547533715594255</v>
      </c>
      <c r="G65" s="6">
        <v>114.83231203240132</v>
      </c>
      <c r="H65" s="6">
        <v>105.68323550273553</v>
      </c>
      <c r="I65" s="6">
        <v>108.59019675364897</v>
      </c>
      <c r="J65" s="6">
        <v>111.44530662842726</v>
      </c>
      <c r="K65" s="6">
        <v>130.30018686279092</v>
      </c>
      <c r="L65" s="6">
        <v>95.074114775917622</v>
      </c>
      <c r="M65" s="6">
        <v>87.308312810905861</v>
      </c>
      <c r="N65" s="6">
        <v>106.2269730714751</v>
      </c>
      <c r="O65" s="6">
        <v>85.580734204078453</v>
      </c>
      <c r="P65" s="7">
        <v>0.81271259082154423</v>
      </c>
      <c r="Q65" s="7">
        <v>0.19379686351931608</v>
      </c>
      <c r="R65" s="7">
        <v>0.17339934280218694</v>
      </c>
      <c r="S65" s="7">
        <v>0.21456725646465563</v>
      </c>
      <c r="T65" s="7">
        <v>0.13813102487839118</v>
      </c>
      <c r="U65" s="7">
        <v>0.13507428580389208</v>
      </c>
      <c r="V65" s="7">
        <v>0.17640866640405622</v>
      </c>
      <c r="W65" s="8">
        <v>7.4521086509294315E-2</v>
      </c>
      <c r="X65" s="7">
        <v>0.1664359369559755</v>
      </c>
      <c r="Y65" s="7">
        <v>0.15945840256870034</v>
      </c>
      <c r="Z65" s="7">
        <v>0.14452434576098194</v>
      </c>
      <c r="AA65" s="7">
        <v>0.12689986493597941</v>
      </c>
      <c r="AB65" s="7">
        <v>8.6181941018931993E-2</v>
      </c>
      <c r="AC65" s="7">
        <v>0.14416865923777741</v>
      </c>
      <c r="AD65" s="7">
        <v>0.35120248229388379</v>
      </c>
      <c r="AE65" s="7">
        <v>0.57369203545764247</v>
      </c>
      <c r="AF65" s="7">
        <v>0.29151868251538421</v>
      </c>
      <c r="AG65" s="7">
        <v>0.51426106562071694</v>
      </c>
      <c r="AH65" s="7">
        <v>0.32425139412625631</v>
      </c>
      <c r="AI65" s="7">
        <v>0.67436539690994801</v>
      </c>
      <c r="AJ65" s="7">
        <v>0.50010530002481046</v>
      </c>
      <c r="AK65" s="7">
        <v>0.46478517410212289</v>
      </c>
      <c r="AL65" s="7">
        <v>0.53970306146608882</v>
      </c>
      <c r="AM65" s="7">
        <v>0.93496507354272107</v>
      </c>
      <c r="AN65" s="7">
        <v>0.52006659442235847</v>
      </c>
      <c r="AO65" s="7">
        <v>0.6749533164852326</v>
      </c>
      <c r="AP65" s="7">
        <v>0.29878230579070936</v>
      </c>
      <c r="AQ65" s="7">
        <v>0.33585098191961449</v>
      </c>
      <c r="AR65" s="7">
        <v>0.51225432147339167</v>
      </c>
      <c r="AS65" s="7">
        <v>0.47447073247781457</v>
      </c>
      <c r="AT65" s="7">
        <v>0.49162773841410107</v>
      </c>
      <c r="AU65" s="7">
        <v>0.75270159517641333</v>
      </c>
      <c r="AV65" s="7">
        <v>0.68869478381145044</v>
      </c>
      <c r="AW65" s="7">
        <v>0.81905728296732816</v>
      </c>
      <c r="AX65" s="7">
        <v>0.84670693095811045</v>
      </c>
      <c r="AY65" s="7">
        <v>0.64214687502126577</v>
      </c>
      <c r="AZ65" s="7">
        <v>0.81729977860780523</v>
      </c>
      <c r="BA65" s="7">
        <v>0.75821852741762008</v>
      </c>
      <c r="BB65" s="7">
        <v>0.83041167578699804</v>
      </c>
      <c r="BC65" s="7">
        <v>0.52928255663391843</v>
      </c>
      <c r="BD65" s="7">
        <v>0.5717702771489267</v>
      </c>
      <c r="BE65" s="7">
        <v>0.77184787489902207</v>
      </c>
      <c r="BF65" s="7">
        <v>0.57985713565453478</v>
      </c>
      <c r="BG65" s="7">
        <v>0.53033420310633439</v>
      </c>
      <c r="BH65" s="7">
        <v>0.8599040991001875</v>
      </c>
      <c r="BI65" s="7">
        <v>0.45061244679720203</v>
      </c>
      <c r="BJ65" s="7">
        <v>0.77722838457333343</v>
      </c>
      <c r="BK65" s="7">
        <v>0.73718978327853213</v>
      </c>
      <c r="BL65" s="7">
        <v>0.52141195301647603</v>
      </c>
      <c r="BM65" s="7">
        <v>0.56018869848321118</v>
      </c>
      <c r="BN65" s="7">
        <v>0.24554518927751792</v>
      </c>
      <c r="BO65" s="7">
        <v>0.11262101742650941</v>
      </c>
      <c r="BP65" s="9">
        <v>8.5853017757031268E-3</v>
      </c>
      <c r="BQ65" s="7">
        <v>0.32066508313539194</v>
      </c>
      <c r="BR65" s="7">
        <v>0.11461318099999999</v>
      </c>
      <c r="BS65" s="7">
        <v>0.13659451338502773</v>
      </c>
      <c r="BT65" s="10">
        <v>3.1139080634975938E-3</v>
      </c>
      <c r="BU65" s="9">
        <v>4.9534871498397012E-2</v>
      </c>
      <c r="BV65" s="7">
        <v>6.921769961101637E-2</v>
      </c>
      <c r="BW65" s="9">
        <v>3.3379465647064344E-2</v>
      </c>
      <c r="BX65" s="7">
        <v>0.47109151212069994</v>
      </c>
      <c r="BY65" s="7">
        <v>0.8588735005342939</v>
      </c>
      <c r="BZ65" s="7">
        <v>0.84464751745136168</v>
      </c>
      <c r="CA65" s="7">
        <v>0.68298754412460017</v>
      </c>
      <c r="CB65" s="7">
        <v>0.74527770467988641</v>
      </c>
      <c r="CC65" s="7">
        <v>0.80628907616522483</v>
      </c>
      <c r="CD65" s="7">
        <v>0.76003821542455763</v>
      </c>
      <c r="CE65" s="7">
        <v>0.65621365815716881</v>
      </c>
      <c r="CF65" s="7">
        <v>0.44841418304168851</v>
      </c>
      <c r="CG65" s="7">
        <v>0.23687888040615251</v>
      </c>
      <c r="CH65" s="7">
        <v>8.7484993997599042E-2</v>
      </c>
      <c r="CI65" s="7">
        <v>0.58478391356542614</v>
      </c>
      <c r="CJ65" s="7">
        <v>0.99981242496998801</v>
      </c>
      <c r="CK65" s="7">
        <v>0.70958164642375166</v>
      </c>
      <c r="CL65" s="7">
        <v>0.21700404858299596</v>
      </c>
      <c r="CM65" s="9">
        <v>3.9827771797631861E-2</v>
      </c>
      <c r="CN65" s="7">
        <v>0.61329104364899567</v>
      </c>
      <c r="CO65" s="7">
        <v>0.15429746567471117</v>
      </c>
      <c r="CP65" s="7">
        <v>0.13684826843581452</v>
      </c>
      <c r="CQ65" s="7">
        <v>0.23237838010609627</v>
      </c>
      <c r="CR65" s="7">
        <v>0.37408134243670066</v>
      </c>
      <c r="CS65" s="7">
        <v>0.15101316900926554</v>
      </c>
      <c r="CT65" s="7">
        <v>0.50996701118438525</v>
      </c>
      <c r="CU65" s="7">
        <v>0.49787062869941684</v>
      </c>
      <c r="CV65" s="7">
        <v>0.17877768288831539</v>
      </c>
      <c r="CW65" s="7">
        <v>0.83324489897311227</v>
      </c>
      <c r="CX65" s="7">
        <v>0.64558954039260541</v>
      </c>
      <c r="CY65" s="7">
        <v>0.79055887719661577</v>
      </c>
      <c r="CZ65" s="7">
        <v>0.79052101365724847</v>
      </c>
      <c r="DA65" s="7">
        <v>0.44841418304168851</v>
      </c>
      <c r="DB65" s="7">
        <v>0.23687888040615251</v>
      </c>
      <c r="DC65" s="7">
        <v>0.65911457861834388</v>
      </c>
      <c r="DD65" s="7">
        <v>0.15863359391837614</v>
      </c>
      <c r="DE65" s="7">
        <v>0.35785564225690275</v>
      </c>
      <c r="DF65" s="7">
        <v>0.55064132677506272</v>
      </c>
      <c r="DG65" s="7">
        <v>0.62196685502635451</v>
      </c>
    </row>
    <row r="66" spans="1:111" x14ac:dyDescent="0.4">
      <c r="A66" t="s">
        <v>170</v>
      </c>
      <c r="B66">
        <v>51</v>
      </c>
      <c r="C66" t="s">
        <v>171</v>
      </c>
      <c r="D66" s="6">
        <v>97.987191313802583</v>
      </c>
      <c r="E66" s="6">
        <v>99.582788133859069</v>
      </c>
      <c r="F66" s="6">
        <v>96.391594493746084</v>
      </c>
      <c r="G66" s="6">
        <v>95.093022114883823</v>
      </c>
      <c r="H66" s="6">
        <v>88.302020719272932</v>
      </c>
      <c r="I66" s="6">
        <v>111.46764234546391</v>
      </c>
      <c r="J66" s="6">
        <v>87.463792694598055</v>
      </c>
      <c r="K66" s="6">
        <v>115.58746279507666</v>
      </c>
      <c r="L66" s="6">
        <v>81.811611583947112</v>
      </c>
      <c r="M66" s="6">
        <v>102.94139928232686</v>
      </c>
      <c r="N66" s="6">
        <v>85.790093077429049</v>
      </c>
      <c r="O66" s="6">
        <v>115.02327403128132</v>
      </c>
      <c r="P66" s="7">
        <v>0.77895615245539729</v>
      </c>
      <c r="Q66" s="7">
        <v>0.23445256360893429</v>
      </c>
      <c r="R66" s="7">
        <v>0.23727248802581766</v>
      </c>
      <c r="S66" s="7">
        <v>0.27127414814031725</v>
      </c>
      <c r="T66" s="7">
        <v>0.12531836314101</v>
      </c>
      <c r="U66" s="7">
        <v>0.17178293048372148</v>
      </c>
      <c r="V66" s="7">
        <v>0.20437788984031857</v>
      </c>
      <c r="W66" s="8">
        <v>3.6062320343749885E-2</v>
      </c>
      <c r="X66" s="7">
        <v>0.19645264663959397</v>
      </c>
      <c r="Y66" s="7">
        <v>0.18805291959963397</v>
      </c>
      <c r="Z66" s="7">
        <v>0.20180568543784089</v>
      </c>
      <c r="AA66" s="7">
        <v>0.11787602723052068</v>
      </c>
      <c r="AB66" s="7">
        <v>0.12974811708710204</v>
      </c>
      <c r="AC66" s="7">
        <v>0.17446656194459742</v>
      </c>
      <c r="AD66" s="7">
        <v>0.41419702737809688</v>
      </c>
      <c r="AE66" s="7">
        <v>0.61289463393789234</v>
      </c>
      <c r="AF66" s="7">
        <v>0.31590715468222319</v>
      </c>
      <c r="AG66" s="7">
        <v>0.58611408956072719</v>
      </c>
      <c r="AH66" s="7">
        <v>0.3425367306676646</v>
      </c>
      <c r="AI66" s="7">
        <v>0.68899315911309411</v>
      </c>
      <c r="AJ66" s="7">
        <v>0.51446322410181433</v>
      </c>
      <c r="AK66" s="7">
        <v>0.48884473028628361</v>
      </c>
      <c r="AL66" s="7">
        <v>0.57541378169796664</v>
      </c>
      <c r="AM66" s="7">
        <v>0.92551390077603268</v>
      </c>
      <c r="AN66" s="7">
        <v>0.506774121179696</v>
      </c>
      <c r="AO66" s="7">
        <v>0.64644033646459331</v>
      </c>
      <c r="AP66" s="7">
        <v>0.52663913924376449</v>
      </c>
      <c r="AQ66" s="7">
        <v>0.27396336246306657</v>
      </c>
      <c r="AR66" s="7">
        <v>0.6764110363812541</v>
      </c>
      <c r="AS66" s="7">
        <v>0.47656155797384719</v>
      </c>
      <c r="AT66" s="7">
        <v>0.41721780492545879</v>
      </c>
      <c r="AU66" s="7">
        <v>0.73537795452059895</v>
      </c>
      <c r="AV66" s="7">
        <v>0.66698033955172153</v>
      </c>
      <c r="AW66" s="7">
        <v>0.78735795300788269</v>
      </c>
      <c r="AX66" s="7">
        <v>0.8424736277327789</v>
      </c>
      <c r="AY66" s="7">
        <v>0.56208519250571987</v>
      </c>
      <c r="AZ66" s="7">
        <v>0.73615938357583577</v>
      </c>
      <c r="BA66" s="7">
        <v>0.68560318580330015</v>
      </c>
      <c r="BB66" s="7">
        <v>0.79249757768159601</v>
      </c>
      <c r="BC66" s="7">
        <v>0.47578379635611256</v>
      </c>
      <c r="BD66" s="7">
        <v>0.54119411918063409</v>
      </c>
      <c r="BE66" s="7">
        <v>0.73939073859921156</v>
      </c>
      <c r="BF66" s="7">
        <v>0.55076399428252865</v>
      </c>
      <c r="BG66" s="7">
        <v>0.56599110696711674</v>
      </c>
      <c r="BH66" s="7">
        <v>0.80940399107144023</v>
      </c>
      <c r="BI66" s="7">
        <v>0.51903818584155348</v>
      </c>
      <c r="BJ66" s="7">
        <v>0.70514366328077549</v>
      </c>
      <c r="BK66" s="7">
        <v>0.66996203673162202</v>
      </c>
      <c r="BL66" s="7">
        <v>0.40576394447822556</v>
      </c>
      <c r="BM66" s="7">
        <v>0.51680805644117223</v>
      </c>
      <c r="BN66" s="7">
        <v>0.32906007942264276</v>
      </c>
      <c r="BO66" s="7">
        <v>0.1380840511615766</v>
      </c>
      <c r="BP66" s="9">
        <v>1.5149020253581426E-2</v>
      </c>
      <c r="BQ66" s="7">
        <v>0.32330827067669171</v>
      </c>
      <c r="BR66" s="7">
        <v>0.23291139240506328</v>
      </c>
      <c r="BS66" s="7">
        <v>0.29270947410533771</v>
      </c>
      <c r="BT66" s="10">
        <v>4.2643923240938165E-3</v>
      </c>
      <c r="BU66" s="9">
        <v>7.4342513978049279E-2</v>
      </c>
      <c r="BV66" s="7">
        <v>0.12502692035820889</v>
      </c>
      <c r="BW66" s="9">
        <v>1.5478346780833195E-2</v>
      </c>
      <c r="BX66" s="7">
        <v>0.64330138619610922</v>
      </c>
      <c r="BY66" s="7">
        <v>0.90149986525145698</v>
      </c>
      <c r="BZ66" s="7">
        <v>0.87534196163621236</v>
      </c>
      <c r="CA66" s="7">
        <v>0.72162611547569544</v>
      </c>
      <c r="CB66" s="7">
        <v>0.76052522971276515</v>
      </c>
      <c r="CC66" s="7">
        <v>0.80616013774617656</v>
      </c>
      <c r="CD66" s="7">
        <v>0.75444032529186744</v>
      </c>
      <c r="CE66" s="7">
        <v>0.78888864042177709</v>
      </c>
      <c r="CF66" s="7">
        <v>0.54118486594433202</v>
      </c>
      <c r="CG66" s="7">
        <v>0.26088244774805652</v>
      </c>
      <c r="CH66" s="7">
        <v>6.25E-2</v>
      </c>
      <c r="CI66" s="7">
        <v>0.73938223938223935</v>
      </c>
      <c r="CJ66" s="7">
        <v>0.69666988416988418</v>
      </c>
      <c r="CK66" s="7">
        <v>0.67154811715481166</v>
      </c>
      <c r="CL66" s="7">
        <v>0.25732217573221755</v>
      </c>
      <c r="CM66" s="9">
        <v>4.3763676148796497E-2</v>
      </c>
      <c r="CN66" s="7">
        <v>0.55753062695171751</v>
      </c>
      <c r="CO66" s="7">
        <v>0.19310839913854988</v>
      </c>
      <c r="CP66" s="7">
        <v>0.14534087545301971</v>
      </c>
      <c r="CQ66" s="7">
        <v>0.19615902220415363</v>
      </c>
      <c r="CR66" s="7">
        <v>0.33775947334856182</v>
      </c>
      <c r="CS66" s="7">
        <v>0.14890769706592</v>
      </c>
      <c r="CT66" s="7">
        <v>0.38584084015683223</v>
      </c>
      <c r="CU66" s="7">
        <v>0.30873091343497389</v>
      </c>
      <c r="CV66" s="7">
        <v>0.19136033316867135</v>
      </c>
      <c r="CW66" s="7">
        <v>0.67658388773219968</v>
      </c>
      <c r="CX66" s="7">
        <v>0.40742743587370256</v>
      </c>
      <c r="CY66" s="7">
        <v>0.80125469884533096</v>
      </c>
      <c r="CZ66" s="7">
        <v>0.70591008646350883</v>
      </c>
      <c r="DA66" s="7">
        <v>0.54118486594433202</v>
      </c>
      <c r="DB66" s="7">
        <v>0.26088244774805652</v>
      </c>
      <c r="DC66" s="7">
        <v>0.50073232342860863</v>
      </c>
      <c r="DD66" s="7">
        <v>0.12674085426800827</v>
      </c>
      <c r="DE66" s="7">
        <v>0.37379343629343631</v>
      </c>
      <c r="DF66" s="7">
        <v>0.66117284152453226</v>
      </c>
      <c r="DG66" s="7">
        <v>0.72001998667554967</v>
      </c>
    </row>
    <row r="67" spans="1:111" x14ac:dyDescent="0.4">
      <c r="A67" t="s">
        <v>170</v>
      </c>
      <c r="B67">
        <v>56</v>
      </c>
      <c r="C67" t="s">
        <v>170</v>
      </c>
      <c r="D67" s="6">
        <v>123.26015489879745</v>
      </c>
      <c r="E67" s="6">
        <v>131.24467987495436</v>
      </c>
      <c r="F67" s="6">
        <v>115.27562992264055</v>
      </c>
      <c r="G67" s="6">
        <v>152.28389304860198</v>
      </c>
      <c r="H67" s="6">
        <v>124.23653180136552</v>
      </c>
      <c r="I67" s="6">
        <v>122.31960039992877</v>
      </c>
      <c r="J67" s="6">
        <v>128.6818914790808</v>
      </c>
      <c r="K67" s="6">
        <v>128.70148264579475</v>
      </c>
      <c r="L67" s="6">
        <v>103.88881807894086</v>
      </c>
      <c r="M67" s="6">
        <v>112.50901414001036</v>
      </c>
      <c r="N67" s="6">
        <v>124.11242997248799</v>
      </c>
      <c r="O67" s="6">
        <v>120.59225749912295</v>
      </c>
      <c r="P67" s="7">
        <v>0.8787270144091992</v>
      </c>
      <c r="Q67" s="7">
        <v>0.10914586261953532</v>
      </c>
      <c r="R67" s="7">
        <v>0.17581065146586733</v>
      </c>
      <c r="S67" s="7">
        <v>0.23431644766053497</v>
      </c>
      <c r="T67" s="7">
        <v>6.340198728454266E-2</v>
      </c>
      <c r="U67" s="7">
        <v>6.7949476835333145E-2</v>
      </c>
      <c r="V67" s="7">
        <v>9.8183615122778845E-2</v>
      </c>
      <c r="W67" s="8">
        <v>1.9183117822115882E-2</v>
      </c>
      <c r="X67" s="7">
        <v>0.16334512184120822</v>
      </c>
      <c r="Y67" s="7">
        <v>0.24297150278080243</v>
      </c>
      <c r="Z67" s="7">
        <v>0.11847115773967105</v>
      </c>
      <c r="AA67" s="7">
        <v>0.14704987288146931</v>
      </c>
      <c r="AB67" s="7">
        <v>6.4691986035795304E-2</v>
      </c>
      <c r="AC67" s="7">
        <v>0.12337455652874937</v>
      </c>
      <c r="AD67" s="7">
        <v>0.69327198605882012</v>
      </c>
      <c r="AE67" s="7">
        <v>0.68203417757454177</v>
      </c>
      <c r="AF67" s="7">
        <v>0.44334275412033053</v>
      </c>
      <c r="AG67" s="7">
        <v>0.74553292844742591</v>
      </c>
      <c r="AH67" s="7">
        <v>0.51318818601278759</v>
      </c>
      <c r="AI67" s="7">
        <v>0.676074207649628</v>
      </c>
      <c r="AJ67" s="7">
        <v>0.71062589879692195</v>
      </c>
      <c r="AK67" s="7">
        <v>0.4631367574900177</v>
      </c>
      <c r="AL67" s="7">
        <v>0.59327282213290755</v>
      </c>
      <c r="AM67" s="7">
        <v>0.97062898151116217</v>
      </c>
      <c r="AN67" s="7">
        <v>0.47448522412891364</v>
      </c>
      <c r="AO67" s="7">
        <v>0.72301684348071793</v>
      </c>
      <c r="AP67" s="7">
        <v>0.46200191349652431</v>
      </c>
      <c r="AQ67" s="7">
        <v>0.27662111692311164</v>
      </c>
      <c r="AR67" s="7">
        <v>0.62229099692646528</v>
      </c>
      <c r="AS67" s="7">
        <v>0.49280549783469429</v>
      </c>
      <c r="AT67" s="7">
        <v>0.41226080872705745</v>
      </c>
      <c r="AU67" s="7">
        <v>0.73716471445359799</v>
      </c>
      <c r="AV67" s="7">
        <v>0.70287930083169936</v>
      </c>
      <c r="AW67" s="7">
        <v>0.89524178522264231</v>
      </c>
      <c r="AX67" s="7">
        <v>0.81258024599629219</v>
      </c>
      <c r="AY67" s="7">
        <v>0.62667508473338962</v>
      </c>
      <c r="AZ67" s="7">
        <v>0.81752603854714045</v>
      </c>
      <c r="BA67" s="7">
        <v>0.75370044475795817</v>
      </c>
      <c r="BB67" s="7">
        <v>0.78071110458397985</v>
      </c>
      <c r="BC67" s="7">
        <v>0.62833127820340096</v>
      </c>
      <c r="BD67" s="7">
        <v>0.65893155410203086</v>
      </c>
      <c r="BE67" s="7">
        <v>0.80982634702772538</v>
      </c>
      <c r="BF67" s="7">
        <v>0.74779455086581159</v>
      </c>
      <c r="BG67" s="7">
        <v>0.68791878221401648</v>
      </c>
      <c r="BH67" s="7">
        <v>0.88175887400651398</v>
      </c>
      <c r="BI67" s="7">
        <v>0.47853168818859021</v>
      </c>
      <c r="BJ67" s="7">
        <v>0.75211507814416489</v>
      </c>
      <c r="BK67" s="7">
        <v>0.67366348266934162</v>
      </c>
      <c r="BL67" s="7">
        <v>0.42616887916803814</v>
      </c>
      <c r="BM67" s="7">
        <v>0.46032447857359066</v>
      </c>
      <c r="BN67" s="7">
        <v>0.1761398161023878</v>
      </c>
      <c r="BO67" s="7">
        <v>7.6923076923076927E-2</v>
      </c>
      <c r="BP67" s="9">
        <v>5.5991041433370659E-3</v>
      </c>
      <c r="BQ67" s="7">
        <v>0.53691275167785235</v>
      </c>
      <c r="BR67" s="7">
        <v>0.15460526315789475</v>
      </c>
      <c r="BS67" s="7">
        <v>0.22291950042849495</v>
      </c>
      <c r="BT67" s="10">
        <v>2.1356113187399892E-3</v>
      </c>
      <c r="BU67" s="9">
        <v>5.5433829973707271E-2</v>
      </c>
      <c r="BV67" s="7">
        <v>7.2877039925808879E-2</v>
      </c>
      <c r="BW67" s="9">
        <v>1.4744307577454274E-2</v>
      </c>
      <c r="BX67" s="7">
        <v>0.44686476396912528</v>
      </c>
      <c r="BY67" s="7">
        <v>0.89979509365021182</v>
      </c>
      <c r="BZ67" s="7">
        <v>0.84409061513918593</v>
      </c>
      <c r="CA67" s="7">
        <v>0.67124754816460108</v>
      </c>
      <c r="CB67" s="7">
        <v>0.70891923111575061</v>
      </c>
      <c r="CC67" s="7">
        <v>0.78782983377937565</v>
      </c>
      <c r="CD67" s="7">
        <v>0.72544317785020418</v>
      </c>
      <c r="CE67" s="7">
        <v>0.677604007058905</v>
      </c>
      <c r="CF67" s="7">
        <v>0.62486455150326181</v>
      </c>
      <c r="CG67" s="7">
        <v>0.41429624485123634</v>
      </c>
      <c r="CH67" s="7">
        <v>8.3621502672115683E-2</v>
      </c>
      <c r="CI67" s="7">
        <v>0.55297076391071986</v>
      </c>
      <c r="CJ67" s="7">
        <v>0.9264382269726501</v>
      </c>
      <c r="CK67" s="7">
        <v>0.6039325842696629</v>
      </c>
      <c r="CL67" s="7">
        <v>0.3848314606741573</v>
      </c>
      <c r="CM67" s="9">
        <v>1.1461318051575931E-2</v>
      </c>
      <c r="CN67" s="7">
        <v>0.67271371769383703</v>
      </c>
      <c r="CO67" s="7">
        <v>0.11273901167121927</v>
      </c>
      <c r="CP67" s="7">
        <v>0.17002114709378088</v>
      </c>
      <c r="CQ67" s="7">
        <v>0.28922502709471704</v>
      </c>
      <c r="CR67" s="7">
        <v>0.39150038560635897</v>
      </c>
      <c r="CS67" s="7">
        <v>0.14442787028879861</v>
      </c>
      <c r="CT67" s="7">
        <v>0.44301213504016446</v>
      </c>
      <c r="CU67" s="7">
        <v>0.37972441133464696</v>
      </c>
      <c r="CV67" s="7">
        <v>0.15890401729851086</v>
      </c>
      <c r="CW67" s="7">
        <v>0.85174779034575843</v>
      </c>
      <c r="CX67" s="7">
        <v>0.5522355553513083</v>
      </c>
      <c r="CY67" s="7">
        <v>0.78716565976971276</v>
      </c>
      <c r="CZ67" s="7">
        <v>0.74536467764061132</v>
      </c>
      <c r="DA67" s="7">
        <v>0.62486455150326181</v>
      </c>
      <c r="DB67" s="7">
        <v>0.41429624485123634</v>
      </c>
      <c r="DC67" s="7">
        <v>0.64779566591713011</v>
      </c>
      <c r="DD67" s="7">
        <v>9.7670250896057353E-2</v>
      </c>
      <c r="DE67" s="7">
        <v>0.50958817981766735</v>
      </c>
      <c r="DF67" s="7">
        <v>0.46195330926059003</v>
      </c>
      <c r="DG67" s="7">
        <v>0.76219167765016005</v>
      </c>
    </row>
    <row r="68" spans="1:111" x14ac:dyDescent="0.4">
      <c r="A68" t="s">
        <v>170</v>
      </c>
      <c r="B68">
        <v>3006</v>
      </c>
      <c r="C68" t="s">
        <v>172</v>
      </c>
      <c r="D68" s="6">
        <v>135.8396796664704</v>
      </c>
      <c r="E68" s="6">
        <v>155.87748053406648</v>
      </c>
      <c r="F68" s="6">
        <v>115.80187879887431</v>
      </c>
      <c r="G68" s="6">
        <v>148.98042315263189</v>
      </c>
      <c r="H68" s="6">
        <v>167.07217650026746</v>
      </c>
      <c r="I68" s="6">
        <v>127.96027824699364</v>
      </c>
      <c r="J68" s="6">
        <v>169.53239284788921</v>
      </c>
      <c r="K68" s="6">
        <v>165.84213192255015</v>
      </c>
      <c r="L68" s="6">
        <v>116.76953487246593</v>
      </c>
      <c r="M68" s="6">
        <v>112.43570864905242</v>
      </c>
      <c r="N68" s="6">
        <v>129.38971252601323</v>
      </c>
      <c r="O68" s="6">
        <v>104.6125591479657</v>
      </c>
      <c r="P68" s="7">
        <v>0.87280047221645729</v>
      </c>
      <c r="Q68" s="7">
        <v>5.479972304017304E-2</v>
      </c>
      <c r="R68" s="7">
        <v>9.6941346798485456E-2</v>
      </c>
      <c r="S68" s="7">
        <v>0.1262513294382944</v>
      </c>
      <c r="T68" s="7">
        <v>4.4767240116967153E-3</v>
      </c>
      <c r="U68" s="7">
        <v>1.9228193543251306E-2</v>
      </c>
      <c r="V68" s="7">
        <v>4.4073682859932767E-2</v>
      </c>
      <c r="W68" s="8">
        <v>1.4751469531554593E-2</v>
      </c>
      <c r="X68" s="7">
        <v>0.11148454323618436</v>
      </c>
      <c r="Y68" s="7">
        <v>0.16913888686389442</v>
      </c>
      <c r="Z68" s="7">
        <v>4.7711052220593471E-2</v>
      </c>
      <c r="AA68" s="7">
        <v>8.6975662943106435E-2</v>
      </c>
      <c r="AB68" s="7">
        <v>1.9960883892927252E-2</v>
      </c>
      <c r="AC68" s="7">
        <v>0.11308797848349407</v>
      </c>
      <c r="AD68" s="7">
        <v>0.7968398801639347</v>
      </c>
      <c r="AE68" s="7">
        <v>0.90083537808358749</v>
      </c>
      <c r="AF68" s="7">
        <v>0.64437950703061075</v>
      </c>
      <c r="AG68" s="7">
        <v>0.9240563141324255</v>
      </c>
      <c r="AH68" s="7">
        <v>0.66824132398164626</v>
      </c>
      <c r="AI68" s="7">
        <v>0.83001372815434804</v>
      </c>
      <c r="AJ68" s="7">
        <v>0.81112090753791022</v>
      </c>
      <c r="AK68" s="7">
        <v>0.53114797020063875</v>
      </c>
      <c r="AL68" s="7">
        <v>0.59640148193641007</v>
      </c>
      <c r="AM68" s="7">
        <v>0.97248296166610426</v>
      </c>
      <c r="AN68" s="7">
        <v>0.29806226821641685</v>
      </c>
      <c r="AO68" s="7">
        <v>0.24696162123457216</v>
      </c>
      <c r="AP68" s="7">
        <v>9.0533894626996708E-2</v>
      </c>
      <c r="AQ68" s="7">
        <v>6.4172723009621957E-2</v>
      </c>
      <c r="AR68" s="7">
        <v>0.61935837635119717</v>
      </c>
      <c r="AS68" s="7">
        <v>0.56507522349085959</v>
      </c>
      <c r="AT68" s="7">
        <v>0.67214735883712085</v>
      </c>
      <c r="AU68" s="7">
        <v>0.87658379332536618</v>
      </c>
      <c r="AV68" s="7">
        <v>0.75513983814934649</v>
      </c>
      <c r="AW68" s="7">
        <v>0.93587542902047582</v>
      </c>
      <c r="AX68" s="7">
        <v>0.90220282632856341</v>
      </c>
      <c r="AY68" s="7">
        <v>0.75580005837549102</v>
      </c>
      <c r="AZ68" s="7">
        <v>0.89304310273443932</v>
      </c>
      <c r="BA68" s="7">
        <v>0.85494989847235547</v>
      </c>
      <c r="BB68" s="7">
        <v>0.93278424879365451</v>
      </c>
      <c r="BC68" s="7">
        <v>0.88451974791296173</v>
      </c>
      <c r="BD68" s="7">
        <v>0.86709124091005108</v>
      </c>
      <c r="BE68" s="7">
        <v>0.93867303130385671</v>
      </c>
      <c r="BF68" s="7">
        <v>0.90572506445166556</v>
      </c>
      <c r="BG68" s="7">
        <v>0.74080006921432984</v>
      </c>
      <c r="BH68" s="7">
        <v>0.98524853046844563</v>
      </c>
      <c r="BI68" s="7">
        <v>0.51495493836223527</v>
      </c>
      <c r="BJ68" s="7">
        <v>0.78992917470173463</v>
      </c>
      <c r="BK68" s="7">
        <v>0.86743756625257673</v>
      </c>
      <c r="BL68" s="7">
        <v>0.46967372790506673</v>
      </c>
      <c r="BM68" s="7">
        <v>0.66309748359938747</v>
      </c>
      <c r="BN68" s="7">
        <v>7.6765452684417979E-2</v>
      </c>
      <c r="BO68" s="7">
        <v>5.3911205073995772E-2</v>
      </c>
      <c r="BP68" s="9">
        <v>4.7418335089567968E-3</v>
      </c>
      <c r="BQ68" s="7">
        <v>0.63157894736842102</v>
      </c>
      <c r="BR68" s="7">
        <v>0.1728395061728395</v>
      </c>
      <c r="BS68" s="7">
        <v>0.15139220568912459</v>
      </c>
      <c r="BT68" s="10">
        <v>3.2756200280767431E-3</v>
      </c>
      <c r="BU68" s="9">
        <v>5.4545454545454543E-2</v>
      </c>
      <c r="BV68" s="7">
        <v>4.1695480253315424E-2</v>
      </c>
      <c r="BW68" s="9">
        <v>4.7418335089567968E-3</v>
      </c>
      <c r="BX68" s="7">
        <v>0.49914002155476367</v>
      </c>
      <c r="BY68" s="7">
        <v>0.85233001199204717</v>
      </c>
      <c r="BZ68" s="7">
        <v>0.90238367646427842</v>
      </c>
      <c r="CA68" s="7">
        <v>0.73681165474836918</v>
      </c>
      <c r="CB68" s="7">
        <v>0.80305222902071693</v>
      </c>
      <c r="CC68" s="7">
        <v>0.81862323537035098</v>
      </c>
      <c r="CD68" s="7">
        <v>0.8194209876031201</v>
      </c>
      <c r="CE68" s="7">
        <v>0.62361729273827216</v>
      </c>
      <c r="CF68" s="7">
        <v>0.82886847356259596</v>
      </c>
      <c r="CG68" s="7">
        <v>0.47183769354892258</v>
      </c>
      <c r="CH68" s="7">
        <v>5.5841924398625432E-2</v>
      </c>
      <c r="CI68" s="7">
        <v>0</v>
      </c>
      <c r="CJ68" s="7">
        <v>0.30756013745704469</v>
      </c>
      <c r="CK68" s="7">
        <v>0.5168539325842697</v>
      </c>
      <c r="CL68" s="7">
        <v>0.38202247191011235</v>
      </c>
      <c r="CM68" s="9">
        <v>2.2988505747126436E-2</v>
      </c>
      <c r="CN68" s="7">
        <v>0.72942920681986656</v>
      </c>
      <c r="CO68" s="7">
        <v>7.9672375279225618E-2</v>
      </c>
      <c r="CP68" s="7">
        <v>0.10946387435107957</v>
      </c>
      <c r="CQ68" s="7">
        <v>0.314027719785409</v>
      </c>
      <c r="CR68" s="7">
        <v>0.44254221542400224</v>
      </c>
      <c r="CS68" s="7">
        <v>7.0772273654875859E-2</v>
      </c>
      <c r="CT68" s="7">
        <v>0.57489370563860098</v>
      </c>
      <c r="CU68" s="7">
        <v>0.41016933513391579</v>
      </c>
      <c r="CV68" s="7">
        <v>0.17977415307890002</v>
      </c>
      <c r="CW68" s="7">
        <v>0.82126903170961951</v>
      </c>
      <c r="CX68" s="7">
        <v>0.58169564203912583</v>
      </c>
      <c r="CY68" s="7">
        <v>0.81452942483429092</v>
      </c>
      <c r="CZ68" s="7">
        <v>0.83250142336683941</v>
      </c>
      <c r="DA68" s="7">
        <v>0.82886847356259596</v>
      </c>
      <c r="DB68" s="7">
        <v>0.47183769354892258</v>
      </c>
      <c r="DC68" s="7">
        <v>0.73844395449121969</v>
      </c>
      <c r="DD68" s="7">
        <v>8.9217074651021647E-2</v>
      </c>
      <c r="DE68" s="7">
        <v>0.39175257731958762</v>
      </c>
      <c r="DF68" s="7">
        <v>0.47173809180854831</v>
      </c>
      <c r="DG68" s="7">
        <v>0.69696969696969702</v>
      </c>
    </row>
    <row r="69" spans="1:111" x14ac:dyDescent="0.4">
      <c r="A69" t="s">
        <v>170</v>
      </c>
      <c r="B69">
        <v>4002</v>
      </c>
      <c r="C69" t="s">
        <v>170</v>
      </c>
      <c r="D69" s="6">
        <v>113.84182844847199</v>
      </c>
      <c r="E69" s="6">
        <v>120.95184275250992</v>
      </c>
      <c r="F69" s="6">
        <v>106.73181414443405</v>
      </c>
      <c r="G69" s="6">
        <v>126.35779689590314</v>
      </c>
      <c r="H69" s="6">
        <v>111.42507456619202</v>
      </c>
      <c r="I69" s="6">
        <v>121.01107968456046</v>
      </c>
      <c r="J69" s="6">
        <v>116.51868166085978</v>
      </c>
      <c r="K69" s="6">
        <v>129.44658095503425</v>
      </c>
      <c r="L69" s="6">
        <v>92.869131716561142</v>
      </c>
      <c r="M69" s="6">
        <v>110.67866133399802</v>
      </c>
      <c r="N69" s="6">
        <v>108.03132911130569</v>
      </c>
      <c r="O69" s="6">
        <v>115.34813441587139</v>
      </c>
      <c r="P69" s="7">
        <v>0.83275356360741548</v>
      </c>
      <c r="Q69" s="7">
        <v>0.15838138211013172</v>
      </c>
      <c r="R69" s="7">
        <v>0.19230737857817629</v>
      </c>
      <c r="S69" s="7">
        <v>0.23558565031177983</v>
      </c>
      <c r="T69" s="7">
        <v>8.3174897118289765E-2</v>
      </c>
      <c r="U69" s="7">
        <v>0.10816459337306954</v>
      </c>
      <c r="V69" s="7">
        <v>0.13879144357720541</v>
      </c>
      <c r="W69" s="8">
        <v>2.622405581373426E-2</v>
      </c>
      <c r="X69" s="7">
        <v>0.17087313083648034</v>
      </c>
      <c r="Y69" s="7">
        <v>0.20785138364269629</v>
      </c>
      <c r="Z69" s="7">
        <v>0.14594000867918816</v>
      </c>
      <c r="AA69" s="7">
        <v>0.12542943866232056</v>
      </c>
      <c r="AB69" s="7">
        <v>8.7519564455811091E-2</v>
      </c>
      <c r="AC69" s="7">
        <v>0.14477001180360338</v>
      </c>
      <c r="AD69" s="7">
        <v>0.58139460212557292</v>
      </c>
      <c r="AE69" s="7">
        <v>0.68170496774081246</v>
      </c>
      <c r="AF69" s="7">
        <v>0.41414698680862239</v>
      </c>
      <c r="AG69" s="7">
        <v>0.69893024376480073</v>
      </c>
      <c r="AH69" s="7">
        <v>0.45781693999503376</v>
      </c>
      <c r="AI69" s="7">
        <v>0.70367489428955721</v>
      </c>
      <c r="AJ69" s="7">
        <v>0.63640749570386312</v>
      </c>
      <c r="AK69" s="7">
        <v>0.48430395814797855</v>
      </c>
      <c r="AL69" s="7">
        <v>0.58560946679931658</v>
      </c>
      <c r="AM69" s="7">
        <v>0.95041787432123226</v>
      </c>
      <c r="AN69" s="7">
        <v>0.46399478853125142</v>
      </c>
      <c r="AO69" s="7">
        <v>0.62088098007332815</v>
      </c>
      <c r="AP69" s="7">
        <v>0.43865952274436332</v>
      </c>
      <c r="AQ69" s="7">
        <v>0.24538898471546505</v>
      </c>
      <c r="AR69" s="7">
        <v>0.64639236298431846</v>
      </c>
      <c r="AS69" s="7">
        <v>0.49568729651738036</v>
      </c>
      <c r="AT69" s="7">
        <v>0.45130302799635302</v>
      </c>
      <c r="AU69" s="7">
        <v>0.75599071756858416</v>
      </c>
      <c r="AV69" s="7">
        <v>0.69401906611699071</v>
      </c>
      <c r="AW69" s="7">
        <v>0.85204748555221221</v>
      </c>
      <c r="AX69" s="7">
        <v>0.83876658357997602</v>
      </c>
      <c r="AY69" s="7">
        <v>0.61600249444775179</v>
      </c>
      <c r="AZ69" s="7">
        <v>0.79165804275211138</v>
      </c>
      <c r="BA69" s="7">
        <v>0.73738707812686211</v>
      </c>
      <c r="BB69" s="7">
        <v>0.80759845756706805</v>
      </c>
      <c r="BC69" s="7">
        <v>0.59593490515410485</v>
      </c>
      <c r="BD69" s="7">
        <v>0.63494149359518226</v>
      </c>
      <c r="BE69" s="7">
        <v>0.7964287161925484</v>
      </c>
      <c r="BF69" s="7">
        <v>0.68123324068970303</v>
      </c>
      <c r="BG69" s="7">
        <v>0.64023996562486496</v>
      </c>
      <c r="BH69" s="7">
        <v>0.86350405370245775</v>
      </c>
      <c r="BI69" s="7">
        <v>0.50219329343709829</v>
      </c>
      <c r="BJ69" s="7">
        <v>0.73612818188934581</v>
      </c>
      <c r="BK69" s="7">
        <v>0.69933628789612201</v>
      </c>
      <c r="BL69" s="7">
        <v>0.42301385463296792</v>
      </c>
      <c r="BM69" s="7">
        <v>0.51554526216869823</v>
      </c>
      <c r="BN69" s="7">
        <v>0.23299371703448551</v>
      </c>
      <c r="BO69" s="7">
        <v>0.10383690008864126</v>
      </c>
      <c r="BP69" s="9">
        <v>9.8281941631030087E-3</v>
      </c>
      <c r="BQ69" s="7">
        <v>0.45937499999999998</v>
      </c>
      <c r="BR69" s="7">
        <v>0.19615384599999999</v>
      </c>
      <c r="BS69" s="7">
        <v>0.2422574687470947</v>
      </c>
      <c r="BT69" s="10">
        <v>3.2483938497076446E-3</v>
      </c>
      <c r="BU69" s="9">
        <v>6.3706563706563704E-2</v>
      </c>
      <c r="BV69" s="7">
        <v>9.1652935180373249E-2</v>
      </c>
      <c r="BW69" s="9">
        <v>1.3654437692249981E-2</v>
      </c>
      <c r="BX69" s="7">
        <v>0.54368363135261355</v>
      </c>
      <c r="BY69" s="7">
        <v>0.89384612717496081</v>
      </c>
      <c r="BZ69" s="7">
        <v>0.86645112438620309</v>
      </c>
      <c r="CA69" s="7">
        <v>0.70319517036896673</v>
      </c>
      <c r="CB69" s="7">
        <v>0.74535925464099806</v>
      </c>
      <c r="CC69" s="7">
        <v>0.80041089677521715</v>
      </c>
      <c r="CD69" s="7">
        <v>0.75171726229997482</v>
      </c>
      <c r="CE69" s="7">
        <v>0.72053111111059176</v>
      </c>
      <c r="CF69" s="7">
        <v>0.61591233630724251</v>
      </c>
      <c r="CG69" s="7">
        <v>0.35300103707032904</v>
      </c>
      <c r="CH69" s="7">
        <v>6.9501708092826006E-2</v>
      </c>
      <c r="CI69" s="7">
        <v>0.56814701378254207</v>
      </c>
      <c r="CJ69" s="7">
        <v>0.72941453645894683</v>
      </c>
      <c r="CK69" s="7">
        <v>0.63055254604550381</v>
      </c>
      <c r="CL69" s="7">
        <v>0.31852654387865653</v>
      </c>
      <c r="CM69" s="9">
        <v>2.9115341545352745E-2</v>
      </c>
      <c r="CN69" s="7">
        <v>0.63045302013422821</v>
      </c>
      <c r="CO69" s="7">
        <v>0.14326107445805844</v>
      </c>
      <c r="CP69" s="7">
        <v>0.15026279175382101</v>
      </c>
      <c r="CQ69" s="7">
        <v>0.25046563246718467</v>
      </c>
      <c r="CR69" s="7">
        <v>0.37440253400837664</v>
      </c>
      <c r="CS69" s="7">
        <v>0.13604715636605413</v>
      </c>
      <c r="CT69" s="7">
        <v>0.43583066868570525</v>
      </c>
      <c r="CU69" s="7">
        <v>0.35197469220614669</v>
      </c>
      <c r="CV69" s="7">
        <v>0.17651027234907293</v>
      </c>
      <c r="CW69" s="7">
        <v>0.76805706409403574</v>
      </c>
      <c r="CX69" s="7">
        <v>0.49091831010437192</v>
      </c>
      <c r="CY69" s="7">
        <v>0.79744330631546145</v>
      </c>
      <c r="CZ69" s="7">
        <v>0.73964676379095784</v>
      </c>
      <c r="DA69" s="7">
        <v>0.61591233630724251</v>
      </c>
      <c r="DB69" s="7">
        <v>0.35300103707032904</v>
      </c>
      <c r="DC69" s="7">
        <v>0.59417819618991874</v>
      </c>
      <c r="DD69" s="7">
        <v>0.1095015296023034</v>
      </c>
      <c r="DE69" s="7">
        <v>0.42714100600777477</v>
      </c>
      <c r="DF69" s="7">
        <v>0.54507997583272505</v>
      </c>
      <c r="DG69" s="7">
        <v>0.73370718399515</v>
      </c>
    </row>
    <row r="70" spans="1:111" x14ac:dyDescent="0.4">
      <c r="A70" t="s">
        <v>173</v>
      </c>
      <c r="B70">
        <v>91</v>
      </c>
      <c r="C70" t="s">
        <v>173</v>
      </c>
      <c r="D70" s="6">
        <v>127.58499965947377</v>
      </c>
      <c r="E70" s="6">
        <v>126.2371327115344</v>
      </c>
      <c r="F70" s="6">
        <v>128.93286660741313</v>
      </c>
      <c r="G70" s="6">
        <v>141.37121911476987</v>
      </c>
      <c r="H70" s="6">
        <v>112.47057280757213</v>
      </c>
      <c r="I70" s="6">
        <v>146.15057364401386</v>
      </c>
      <c r="J70" s="6">
        <v>118.51236140047951</v>
      </c>
      <c r="K70" s="6">
        <v>112.68093659083661</v>
      </c>
      <c r="L70" s="6">
        <v>114.63278197540448</v>
      </c>
      <c r="M70" s="6">
        <v>130.50633530183407</v>
      </c>
      <c r="N70" s="6">
        <v>127.50095786098602</v>
      </c>
      <c r="O70" s="6">
        <v>143.09139129142801</v>
      </c>
      <c r="P70" s="7">
        <v>0.85922558357777779</v>
      </c>
      <c r="Q70" s="7">
        <v>0.13846813619866469</v>
      </c>
      <c r="R70" s="7">
        <v>0.17262965852002607</v>
      </c>
      <c r="S70" s="7">
        <v>0.25938262632038439</v>
      </c>
      <c r="T70" s="7">
        <v>2.8817244724959935E-2</v>
      </c>
      <c r="U70" s="7">
        <v>6.6410395600672648E-2</v>
      </c>
      <c r="V70" s="7">
        <v>8.8355946327409118E-2</v>
      </c>
      <c r="W70" s="8">
        <v>1.602340667050018E-2</v>
      </c>
      <c r="X70" s="7">
        <v>0.19635677961553941</v>
      </c>
      <c r="Y70" s="7">
        <v>0.25299995298161509</v>
      </c>
      <c r="Z70" s="7">
        <v>0.20387373876158696</v>
      </c>
      <c r="AA70" s="7">
        <v>0.1761159441913932</v>
      </c>
      <c r="AB70" s="7">
        <v>8.4265000861275779E-2</v>
      </c>
      <c r="AC70" s="7">
        <v>0.17830066206526535</v>
      </c>
      <c r="AD70" s="7">
        <v>0.73586760206628909</v>
      </c>
      <c r="AE70" s="7">
        <v>0.72566897606025571</v>
      </c>
      <c r="AF70" s="7">
        <v>0.49095688944777793</v>
      </c>
      <c r="AG70" s="7">
        <v>0.8010141306233648</v>
      </c>
      <c r="AH70" s="7">
        <v>0.44875386560419883</v>
      </c>
      <c r="AI70" s="7">
        <v>0.71842830565389437</v>
      </c>
      <c r="AJ70" s="7">
        <v>0.70226575885104348</v>
      </c>
      <c r="AK70" s="7">
        <v>0.45852436056267237</v>
      </c>
      <c r="AL70" s="7">
        <v>0.56043857894888671</v>
      </c>
      <c r="AM70" s="7">
        <v>0.96901549513566443</v>
      </c>
      <c r="AN70" s="7">
        <v>0.82286273420943112</v>
      </c>
      <c r="AO70" s="7">
        <v>0.92226249611056377</v>
      </c>
      <c r="AP70" s="7">
        <v>0.53695820590414434</v>
      </c>
      <c r="AQ70" s="7">
        <v>0.78355720780112859</v>
      </c>
      <c r="AR70" s="7">
        <v>0.6310970048643052</v>
      </c>
      <c r="AS70" s="7">
        <v>0.4749096711186675</v>
      </c>
      <c r="AT70" s="7">
        <v>0.49607715102273386</v>
      </c>
      <c r="AU70" s="7">
        <v>0.75490779962673082</v>
      </c>
      <c r="AV70" s="7">
        <v>0.70374001094180483</v>
      </c>
      <c r="AW70" s="7">
        <v>0.84379970670583815</v>
      </c>
      <c r="AX70" s="7">
        <v>0.85256069049909999</v>
      </c>
      <c r="AY70" s="7">
        <v>0.59731529454129118</v>
      </c>
      <c r="AZ70" s="7">
        <v>0.81115106123669323</v>
      </c>
      <c r="BA70" s="7">
        <v>0.76679816245924215</v>
      </c>
      <c r="BB70" s="7">
        <v>0.81364884373019553</v>
      </c>
      <c r="BC70" s="7">
        <v>0.59832455090301218</v>
      </c>
      <c r="BD70" s="7">
        <v>0.61818251000912072</v>
      </c>
      <c r="BE70" s="7">
        <v>0.84745122946759777</v>
      </c>
      <c r="BF70" s="7">
        <v>0.73993160503474797</v>
      </c>
      <c r="BG70" s="7">
        <v>0.69390766936133419</v>
      </c>
      <c r="BH70" s="7">
        <v>0.83506348226837734</v>
      </c>
      <c r="BI70" s="7">
        <v>0.49600975035567524</v>
      </c>
      <c r="BJ70" s="7">
        <v>0.58006968111963597</v>
      </c>
      <c r="BK70" s="7">
        <v>0.71313541405522285</v>
      </c>
      <c r="BL70" s="7">
        <v>0.22350431726094344</v>
      </c>
      <c r="BM70" s="7">
        <v>0.46064921158422162</v>
      </c>
      <c r="BN70" s="7">
        <v>0.19760440796775414</v>
      </c>
      <c r="BO70" s="7">
        <v>3.8391224862888484E-2</v>
      </c>
      <c r="BP70" s="9">
        <v>3.3574380165289257E-3</v>
      </c>
      <c r="BQ70" s="7">
        <v>0.5</v>
      </c>
      <c r="BR70" s="7">
        <v>0.13754646840148699</v>
      </c>
      <c r="BS70" s="7">
        <v>0.24416865849221919</v>
      </c>
      <c r="BT70" s="10">
        <v>3.0737704918032786E-3</v>
      </c>
      <c r="BU70" s="9">
        <v>4.9951969260326606E-2</v>
      </c>
      <c r="BV70" s="7">
        <v>6.3920432874168098E-2</v>
      </c>
      <c r="BW70" s="9">
        <v>4.6487603305785125E-3</v>
      </c>
      <c r="BX70" s="7">
        <v>0.77370694263273043</v>
      </c>
      <c r="BY70" s="7">
        <v>0.8582871127834184</v>
      </c>
      <c r="BZ70" s="7">
        <v>0.89051926757628352</v>
      </c>
      <c r="CA70" s="7">
        <v>0.85075045128386495</v>
      </c>
      <c r="CB70" s="7">
        <v>0.62468231416197118</v>
      </c>
      <c r="CC70" s="7">
        <v>0.77990344608993289</v>
      </c>
      <c r="CD70" s="7">
        <v>0.72576808236126911</v>
      </c>
      <c r="CE70" s="7">
        <v>0.73524264810247997</v>
      </c>
      <c r="CF70" s="7">
        <v>0.65955408385852943</v>
      </c>
      <c r="CG70" s="7">
        <v>0.47512468437376087</v>
      </c>
      <c r="CH70" s="7">
        <v>6.3926940639269403E-2</v>
      </c>
      <c r="CI70" s="7">
        <v>1</v>
      </c>
      <c r="CJ70" s="7">
        <v>1</v>
      </c>
      <c r="CK70" s="7">
        <v>0.53667953667953672</v>
      </c>
      <c r="CL70" s="7">
        <v>0.46718146718146719</v>
      </c>
      <c r="CM70" s="9">
        <v>3.8910505836575876E-2</v>
      </c>
      <c r="CN70" s="7">
        <v>0.72488921713441656</v>
      </c>
      <c r="CO70" s="7">
        <v>8.4501845018450178E-2</v>
      </c>
      <c r="CP70" s="7">
        <v>0.20057070608293906</v>
      </c>
      <c r="CQ70" s="7">
        <v>0.2938792203728936</v>
      </c>
      <c r="CR70" s="7">
        <v>0.49105060545086759</v>
      </c>
      <c r="CS70" s="7">
        <v>0.13602190919174101</v>
      </c>
      <c r="CT70" s="7">
        <v>0.45313257057255174</v>
      </c>
      <c r="CU70" s="7">
        <v>0.24578515878775006</v>
      </c>
      <c r="CV70" s="7">
        <v>0.22644304916045951</v>
      </c>
      <c r="CW70" s="7">
        <v>0.74168502341569076</v>
      </c>
      <c r="CX70" s="7">
        <v>0.4035224157319347</v>
      </c>
      <c r="CY70" s="7">
        <v>0.84247381422758405</v>
      </c>
      <c r="CZ70" s="7">
        <v>0.78308205961867805</v>
      </c>
      <c r="DA70" s="7">
        <v>0.65955408385852943</v>
      </c>
      <c r="DB70" s="7">
        <v>0.47512468437376087</v>
      </c>
      <c r="DC70" s="7">
        <v>0.61429722750242943</v>
      </c>
      <c r="DD70" s="7">
        <v>6.902304243561673E-2</v>
      </c>
      <c r="DE70" s="7">
        <v>0.55890410958904113</v>
      </c>
      <c r="DF70" s="7">
        <v>0.57836750329852082</v>
      </c>
      <c r="DG70" s="7">
        <v>0.80425643720441409</v>
      </c>
    </row>
    <row r="71" spans="1:111" x14ac:dyDescent="0.4">
      <c r="A71" t="s">
        <v>173</v>
      </c>
      <c r="B71">
        <v>4010</v>
      </c>
      <c r="C71" t="s">
        <v>173</v>
      </c>
      <c r="D71" s="6">
        <v>127.58499966155713</v>
      </c>
      <c r="E71" s="6">
        <v>126.2371327115344</v>
      </c>
      <c r="F71" s="6">
        <v>128.93286661157987</v>
      </c>
      <c r="G71" s="6">
        <v>141.37121911476987</v>
      </c>
      <c r="H71" s="6">
        <v>112.47057280757213</v>
      </c>
      <c r="I71" s="6">
        <v>146.15057364401386</v>
      </c>
      <c r="J71" s="6">
        <v>118.51236140047951</v>
      </c>
      <c r="K71" s="6">
        <v>112.68093659083661</v>
      </c>
      <c r="L71" s="6">
        <v>114.63278199207143</v>
      </c>
      <c r="M71" s="6">
        <v>130.50633530183407</v>
      </c>
      <c r="N71" s="6">
        <v>127.50095786098602</v>
      </c>
      <c r="O71" s="6">
        <v>143.09139129142801</v>
      </c>
      <c r="P71" s="7">
        <v>0.85922558357777779</v>
      </c>
      <c r="Q71" s="7">
        <v>0.13846813619866469</v>
      </c>
      <c r="R71" s="7">
        <v>0.17262965852002607</v>
      </c>
      <c r="S71" s="7">
        <v>0.25938262632038439</v>
      </c>
      <c r="T71" s="7">
        <v>2.8817244724959935E-2</v>
      </c>
      <c r="U71" s="7">
        <v>6.6410395600672648E-2</v>
      </c>
      <c r="V71" s="7">
        <v>8.8355946327409118E-2</v>
      </c>
      <c r="W71" s="8">
        <v>1.602340667050018E-2</v>
      </c>
      <c r="X71" s="7">
        <v>0.19635677961553941</v>
      </c>
      <c r="Y71" s="7">
        <v>0.25299995298161509</v>
      </c>
      <c r="Z71" s="7">
        <v>0.20387373876158696</v>
      </c>
      <c r="AA71" s="7">
        <v>0.1761159441913932</v>
      </c>
      <c r="AB71" s="7">
        <v>8.4265000861275779E-2</v>
      </c>
      <c r="AC71" s="7">
        <v>0.17830066206526535</v>
      </c>
      <c r="AD71" s="7">
        <v>0.73586760206628909</v>
      </c>
      <c r="AE71" s="7">
        <v>0.72566897606025571</v>
      </c>
      <c r="AF71" s="7">
        <v>0.49095688944777793</v>
      </c>
      <c r="AG71" s="7">
        <v>0.8010141306233648</v>
      </c>
      <c r="AH71" s="7">
        <v>0.44875386560419883</v>
      </c>
      <c r="AI71" s="7">
        <v>0.71842830565389437</v>
      </c>
      <c r="AJ71" s="7">
        <v>0.70226575885104348</v>
      </c>
      <c r="AK71" s="7">
        <v>0.45852436056267237</v>
      </c>
      <c r="AL71" s="7">
        <v>0.56043857894888671</v>
      </c>
      <c r="AM71" s="7">
        <v>0.96901549513566443</v>
      </c>
      <c r="AN71" s="7">
        <v>0.82286273420943112</v>
      </c>
      <c r="AO71" s="7">
        <v>0.92226249611056377</v>
      </c>
      <c r="AP71" s="7">
        <v>0.53695820590414434</v>
      </c>
      <c r="AQ71" s="7">
        <v>0.78355720780112859</v>
      </c>
      <c r="AR71" s="7">
        <v>0.6310970048643052</v>
      </c>
      <c r="AS71" s="7">
        <v>0.4749096711186675</v>
      </c>
      <c r="AT71" s="7">
        <v>0.49607715102273386</v>
      </c>
      <c r="AU71" s="7">
        <v>0.75490779962673082</v>
      </c>
      <c r="AV71" s="7">
        <v>0.70374001094180483</v>
      </c>
      <c r="AW71" s="7">
        <v>0.84379970670583815</v>
      </c>
      <c r="AX71" s="7">
        <v>0.85256069049909999</v>
      </c>
      <c r="AY71" s="7">
        <v>0.59731529454129118</v>
      </c>
      <c r="AZ71" s="7">
        <v>0.81115106123669323</v>
      </c>
      <c r="BA71" s="7">
        <v>0.76679816245924215</v>
      </c>
      <c r="BB71" s="7">
        <v>0.81364884373019553</v>
      </c>
      <c r="BC71" s="7">
        <v>0.59832455090301218</v>
      </c>
      <c r="BD71" s="7">
        <v>0.61818251000912072</v>
      </c>
      <c r="BE71" s="7">
        <v>0.84745122946759777</v>
      </c>
      <c r="BF71" s="7">
        <v>0.73993160503474797</v>
      </c>
      <c r="BG71" s="7">
        <v>0.69390766936133419</v>
      </c>
      <c r="BH71" s="7">
        <v>0.83506348226837734</v>
      </c>
      <c r="BI71" s="7">
        <v>0.49600975035567524</v>
      </c>
      <c r="BJ71" s="7">
        <v>0.58006968111963597</v>
      </c>
      <c r="BK71" s="7">
        <v>0.71313541405522285</v>
      </c>
      <c r="BL71" s="7">
        <v>0.22350431726094344</v>
      </c>
      <c r="BM71" s="7">
        <v>0.46064921158422162</v>
      </c>
      <c r="BN71" s="7">
        <v>0.19760440796775414</v>
      </c>
      <c r="BO71" s="7">
        <v>3.8391224862888484E-2</v>
      </c>
      <c r="BP71" s="9">
        <v>3.3574380165289257E-3</v>
      </c>
      <c r="BQ71" s="7">
        <v>0.5</v>
      </c>
      <c r="BR71" s="7">
        <v>0.13754646800000001</v>
      </c>
      <c r="BS71" s="7">
        <v>0.24416865849221919</v>
      </c>
      <c r="BT71" s="10">
        <v>3.0737704918032786E-3</v>
      </c>
      <c r="BU71" s="9">
        <v>4.9951969260326606E-2</v>
      </c>
      <c r="BV71" s="7">
        <v>6.3920432874168098E-2</v>
      </c>
      <c r="BW71" s="9">
        <v>4.6487603305785125E-3</v>
      </c>
      <c r="BX71" s="7">
        <v>0.77370694263273043</v>
      </c>
      <c r="BY71" s="7">
        <v>0.8582871127834184</v>
      </c>
      <c r="BZ71" s="7">
        <v>0.89051926757628352</v>
      </c>
      <c r="CA71" s="7">
        <v>0.85075045128386495</v>
      </c>
      <c r="CB71" s="7">
        <v>0.62468231416197118</v>
      </c>
      <c r="CC71" s="7">
        <v>0.77990344608993289</v>
      </c>
      <c r="CD71" s="7">
        <v>0.72576808236126911</v>
      </c>
      <c r="CE71" s="7">
        <v>0.73524264810247997</v>
      </c>
      <c r="CF71" s="7">
        <v>0.65955408385852943</v>
      </c>
      <c r="CG71" s="7">
        <v>0.47512468437376087</v>
      </c>
      <c r="CH71" s="7">
        <v>6.3926940639269403E-2</v>
      </c>
      <c r="CI71" s="7">
        <v>1</v>
      </c>
      <c r="CJ71" s="7">
        <v>1</v>
      </c>
      <c r="CK71" s="7">
        <v>0.53667953667953672</v>
      </c>
      <c r="CL71" s="7">
        <v>0.46718146718146719</v>
      </c>
      <c r="CM71" s="9">
        <v>3.8910505836575876E-2</v>
      </c>
      <c r="CN71" s="7">
        <v>0.72488921713441656</v>
      </c>
      <c r="CO71" s="7">
        <v>8.4501845018450178E-2</v>
      </c>
      <c r="CP71" s="7">
        <v>0.20057070608293906</v>
      </c>
      <c r="CQ71" s="7">
        <v>0.2938792203728936</v>
      </c>
      <c r="CR71" s="7">
        <v>0.49105060545086759</v>
      </c>
      <c r="CS71" s="7">
        <v>0.13602190919174101</v>
      </c>
      <c r="CT71" s="7">
        <v>0.45313257057255174</v>
      </c>
      <c r="CU71" s="7">
        <v>0.24578515878775006</v>
      </c>
      <c r="CV71" s="7">
        <v>0.22644304916045951</v>
      </c>
      <c r="CW71" s="7">
        <v>0.74168502341569076</v>
      </c>
      <c r="CX71" s="7">
        <v>0.4035224157319347</v>
      </c>
      <c r="CY71" s="7">
        <v>0.84247381422758405</v>
      </c>
      <c r="CZ71" s="7">
        <v>0.78308205961867805</v>
      </c>
      <c r="DA71" s="7">
        <v>0.65955408385852943</v>
      </c>
      <c r="DB71" s="7">
        <v>0.47512468437376087</v>
      </c>
      <c r="DC71" s="7">
        <v>0.61429722750242943</v>
      </c>
      <c r="DD71" s="7">
        <v>6.902304243561673E-2</v>
      </c>
      <c r="DE71" s="7">
        <v>0.55890410958904113</v>
      </c>
      <c r="DF71" s="7">
        <v>0.57836750329852082</v>
      </c>
      <c r="DG71" s="7">
        <v>0.80425643720441409</v>
      </c>
    </row>
    <row r="72" spans="1:111" x14ac:dyDescent="0.4">
      <c r="A72" t="s">
        <v>174</v>
      </c>
      <c r="B72">
        <v>44</v>
      </c>
      <c r="C72" t="s">
        <v>175</v>
      </c>
      <c r="D72" s="6">
        <v>134.47067023162055</v>
      </c>
      <c r="E72" s="6">
        <v>151.2315369415941</v>
      </c>
      <c r="F72" s="6">
        <v>117.709803521647</v>
      </c>
      <c r="G72" s="6">
        <v>173.42274784249386</v>
      </c>
      <c r="H72" s="6">
        <v>156.97851086935293</v>
      </c>
      <c r="I72" s="6">
        <v>117.63324859835269</v>
      </c>
      <c r="J72" s="6">
        <v>155.86181829184426</v>
      </c>
      <c r="K72" s="6">
        <v>152.26135910592672</v>
      </c>
      <c r="L72" s="6">
        <v>126.46277312405741</v>
      </c>
      <c r="M72" s="6">
        <v>96.176893897851031</v>
      </c>
      <c r="N72" s="6">
        <v>138.85417712560414</v>
      </c>
      <c r="O72" s="6">
        <v>109.34536993907545</v>
      </c>
      <c r="P72" s="7">
        <v>0.91712559290531648</v>
      </c>
      <c r="Q72" s="7">
        <v>8.7572937456328825E-2</v>
      </c>
      <c r="R72" s="7">
        <v>8.6159092091388417E-2</v>
      </c>
      <c r="S72" s="7">
        <v>0.13351332565104768</v>
      </c>
      <c r="T72" s="7">
        <v>5.9042203385310785E-2</v>
      </c>
      <c r="U72" s="7">
        <v>6.3358314774523666E-2</v>
      </c>
      <c r="V72" s="7">
        <v>8.503903138288911E-2</v>
      </c>
      <c r="W72" s="8">
        <v>2.7131668783954583E-2</v>
      </c>
      <c r="X72" s="7">
        <v>9.6413846629777714E-2</v>
      </c>
      <c r="Y72" s="7">
        <v>0.13856681409586957</v>
      </c>
      <c r="Z72" s="7">
        <v>6.0135890735809376E-2</v>
      </c>
      <c r="AA72" s="7">
        <v>8.8353109961348403E-2</v>
      </c>
      <c r="AB72" s="7">
        <v>3.5926609145484116E-2</v>
      </c>
      <c r="AC72" s="7">
        <v>8.3538370551180643E-2</v>
      </c>
      <c r="AD72" s="7">
        <v>0.45449339323469262</v>
      </c>
      <c r="AE72" s="7">
        <v>0.71451148726886937</v>
      </c>
      <c r="AF72" s="7">
        <v>0.31288450242777105</v>
      </c>
      <c r="AG72" s="7">
        <v>0.67560680853955712</v>
      </c>
      <c r="AH72" s="7">
        <v>0.50270130100941535</v>
      </c>
      <c r="AI72" s="7">
        <v>0.73565508738132057</v>
      </c>
      <c r="AJ72" s="7">
        <v>0.75019934823601675</v>
      </c>
      <c r="AK72" s="7">
        <v>0.53804516557281257</v>
      </c>
      <c r="AL72" s="7">
        <v>0.59201092099290298</v>
      </c>
      <c r="AM72" s="7">
        <v>0.97571246780492549</v>
      </c>
      <c r="AN72" s="7">
        <v>0.37635096278234242</v>
      </c>
      <c r="AO72" s="7">
        <v>0.53121187931669234</v>
      </c>
      <c r="AP72" s="7">
        <v>0.27132559628429909</v>
      </c>
      <c r="AQ72" s="7">
        <v>0.25041621148701926</v>
      </c>
      <c r="AR72" s="7">
        <v>0.70459188244822268</v>
      </c>
      <c r="AS72" s="7">
        <v>0.45624930525022461</v>
      </c>
      <c r="AT72" s="7">
        <v>0.44749559411904799</v>
      </c>
      <c r="AU72" s="7">
        <v>0.79888013525993307</v>
      </c>
      <c r="AV72" s="7">
        <v>0.73762439164469951</v>
      </c>
      <c r="AW72" s="7">
        <v>0.91547185543422926</v>
      </c>
      <c r="AX72" s="7">
        <v>0.90779632225600004</v>
      </c>
      <c r="AY72" s="7">
        <v>0.69722275401349609</v>
      </c>
      <c r="AZ72" s="7">
        <v>0.83021231941562179</v>
      </c>
      <c r="BA72" s="7">
        <v>0.84375869552785676</v>
      </c>
      <c r="BB72" s="7">
        <v>0.89081183650631157</v>
      </c>
      <c r="BC72" s="7">
        <v>0.77852619360888198</v>
      </c>
      <c r="BD72" s="7">
        <v>0.74678831935026213</v>
      </c>
      <c r="BE72" s="7">
        <v>0.90858466731270515</v>
      </c>
      <c r="BF72" s="7">
        <v>0.89177508937288164</v>
      </c>
      <c r="BG72" s="7">
        <v>0.67018049935425339</v>
      </c>
      <c r="BH72" s="7">
        <v>0.92683776129463369</v>
      </c>
      <c r="BI72" s="7">
        <v>0.43910855930197595</v>
      </c>
      <c r="BJ72" s="7">
        <v>0.78692064387293437</v>
      </c>
      <c r="BK72" s="7">
        <v>0.80978770863863847</v>
      </c>
      <c r="BL72" s="7">
        <v>0.4507157736843948</v>
      </c>
      <c r="BM72" s="7">
        <v>0.58350128943689616</v>
      </c>
      <c r="BN72" s="7">
        <v>0.11612502313747101</v>
      </c>
      <c r="BO72" s="7">
        <v>2.2727272727272728E-2</v>
      </c>
      <c r="BP72" s="9">
        <v>2.6771653543307085E-3</v>
      </c>
      <c r="BQ72" s="7">
        <v>0.73192771084337349</v>
      </c>
      <c r="BR72" s="7">
        <v>5.2969502407704656E-2</v>
      </c>
      <c r="BS72" s="7">
        <v>9.9128598438923451E-2</v>
      </c>
      <c r="BT72" s="10">
        <v>2.6836158192090395E-3</v>
      </c>
      <c r="BU72" s="9">
        <v>3.3252089136490248E-2</v>
      </c>
      <c r="BV72" s="7">
        <v>2.4229671702436995E-2</v>
      </c>
      <c r="BW72" s="9">
        <v>1.3070866141732284E-2</v>
      </c>
      <c r="BX72" s="7">
        <v>0.41673065062613773</v>
      </c>
      <c r="BY72" s="7">
        <v>0.8695735061114177</v>
      </c>
      <c r="BZ72" s="7">
        <v>0.87202411098448551</v>
      </c>
      <c r="CA72" s="7">
        <v>0.6456198374951978</v>
      </c>
      <c r="CB72" s="7">
        <v>0.71978327807041254</v>
      </c>
      <c r="CC72" s="7">
        <v>0.77444542318795206</v>
      </c>
      <c r="CD72" s="7">
        <v>0.73671546565060042</v>
      </c>
      <c r="CE72" s="7">
        <v>0.58786003316683089</v>
      </c>
      <c r="CF72" s="7">
        <v>0.54688942840331123</v>
      </c>
      <c r="CG72" s="7">
        <v>0.28366061061644693</v>
      </c>
      <c r="CH72" s="7">
        <v>4.4375963020030815E-2</v>
      </c>
      <c r="CI72" s="7">
        <v>0</v>
      </c>
      <c r="CJ72" s="7">
        <v>0.94853620955315876</v>
      </c>
      <c r="CK72" s="7">
        <v>0.76205787781350487</v>
      </c>
      <c r="CL72" s="7">
        <v>0.20096463022508038</v>
      </c>
      <c r="CM72" s="9">
        <v>1.2944983818770227E-2</v>
      </c>
      <c r="CN72" s="7">
        <v>0.72172428510456677</v>
      </c>
      <c r="CO72" s="7">
        <v>6.2725919625770787E-2</v>
      </c>
      <c r="CP72" s="7">
        <v>0.20933881738741203</v>
      </c>
      <c r="CQ72" s="7">
        <v>0.32989605615599071</v>
      </c>
      <c r="CR72" s="7">
        <v>0.47511592620208132</v>
      </c>
      <c r="CS72" s="7">
        <v>0.13372497976972825</v>
      </c>
      <c r="CT72" s="7">
        <v>0.60106651462651028</v>
      </c>
      <c r="CU72" s="7">
        <v>0.45213937431588658</v>
      </c>
      <c r="CV72" s="7">
        <v>0.10727737653883872</v>
      </c>
      <c r="CW72" s="7">
        <v>0.80694665469205551</v>
      </c>
      <c r="CX72" s="7">
        <v>0.66747549117123595</v>
      </c>
      <c r="CY72" s="7">
        <v>0.85647951636366093</v>
      </c>
      <c r="CZ72" s="7">
        <v>0.80972728739888522</v>
      </c>
      <c r="DA72" s="7">
        <v>0.54688942840331123</v>
      </c>
      <c r="DB72" s="7">
        <v>0.28366061061644693</v>
      </c>
      <c r="DC72" s="7">
        <v>0.73955216590958706</v>
      </c>
      <c r="DD72" s="7">
        <v>9.236363636363637E-2</v>
      </c>
      <c r="DE72" s="7">
        <v>0.58736517719568571</v>
      </c>
      <c r="DF72" s="7">
        <v>0.45735044828620453</v>
      </c>
      <c r="DG72" s="7">
        <v>0.66779442564846136</v>
      </c>
    </row>
    <row r="73" spans="1:111" x14ac:dyDescent="0.4">
      <c r="A73" t="s">
        <v>174</v>
      </c>
      <c r="B73">
        <v>46</v>
      </c>
      <c r="C73" t="s">
        <v>176</v>
      </c>
      <c r="D73" s="6">
        <v>127.5561139000514</v>
      </c>
      <c r="E73" s="6">
        <v>143.71224927445107</v>
      </c>
      <c r="F73" s="6">
        <v>111.39997852565173</v>
      </c>
      <c r="G73" s="6">
        <v>177.92673658171017</v>
      </c>
      <c r="H73" s="6">
        <v>141.67981853036278</v>
      </c>
      <c r="I73" s="6">
        <v>140.71945188123911</v>
      </c>
      <c r="J73" s="6">
        <v>144.50977815974844</v>
      </c>
      <c r="K73" s="6">
        <v>113.72546121919484</v>
      </c>
      <c r="L73" s="6">
        <v>113.07766916670059</v>
      </c>
      <c r="M73" s="6">
        <v>78.706250114993637</v>
      </c>
      <c r="N73" s="6">
        <v>116.14942665277491</v>
      </c>
      <c r="O73" s="6">
        <v>137.66656816813781</v>
      </c>
      <c r="P73" s="7">
        <v>0.92541317197043182</v>
      </c>
      <c r="Q73" s="7">
        <v>6.9545643077908406E-2</v>
      </c>
      <c r="R73" s="7">
        <v>0.1531920434614264</v>
      </c>
      <c r="S73" s="7">
        <v>0.16971856611761021</v>
      </c>
      <c r="T73" s="7">
        <v>1.2895651325707724E-2</v>
      </c>
      <c r="U73" s="7">
        <v>2.7976916088449016E-2</v>
      </c>
      <c r="V73" s="7">
        <v>6.4411229820933891E-2</v>
      </c>
      <c r="W73" s="8">
        <v>7.6931985065315451E-3</v>
      </c>
      <c r="X73" s="7">
        <v>0.15681025685375566</v>
      </c>
      <c r="Y73" s="7">
        <v>0.24978480615157106</v>
      </c>
      <c r="Z73" s="7">
        <v>0.16752826797861325</v>
      </c>
      <c r="AA73" s="7">
        <v>0.14464335048132729</v>
      </c>
      <c r="AB73" s="7">
        <v>6.4835496493250683E-2</v>
      </c>
      <c r="AC73" s="7">
        <v>0.13952029292402293</v>
      </c>
      <c r="AD73" s="7">
        <v>0.84905356986381264</v>
      </c>
      <c r="AE73" s="7">
        <v>0.745681003893372</v>
      </c>
      <c r="AF73" s="7">
        <v>0.65488220387158957</v>
      </c>
      <c r="AG73" s="7">
        <v>0.82966929348916996</v>
      </c>
      <c r="AH73" s="7">
        <v>0.43090936859437534</v>
      </c>
      <c r="AI73" s="7">
        <v>0.70905052052628303</v>
      </c>
      <c r="AJ73" s="7">
        <v>0.75301113711445578</v>
      </c>
      <c r="AK73" s="7">
        <v>0.57812488810532003</v>
      </c>
      <c r="AL73" s="7">
        <v>0.60178186280592472</v>
      </c>
      <c r="AM73" s="7">
        <v>0.97657690487375171</v>
      </c>
      <c r="AN73" s="7">
        <v>0.90804854457969875</v>
      </c>
      <c r="AO73" s="7">
        <v>0.86708750752334041</v>
      </c>
      <c r="AP73" s="7">
        <v>0.39855045379121834</v>
      </c>
      <c r="AQ73" s="7">
        <v>0.82620207111658484</v>
      </c>
      <c r="AR73" s="7">
        <v>0.839463921915376</v>
      </c>
      <c r="AS73" s="7">
        <v>0.36694672257097161</v>
      </c>
      <c r="AT73" s="7">
        <v>0.41863101726621121</v>
      </c>
      <c r="AU73" s="7">
        <v>0.79691888517609255</v>
      </c>
      <c r="AV73" s="7">
        <v>0.68511725564535164</v>
      </c>
      <c r="AW73" s="7">
        <v>0.89666849686173022</v>
      </c>
      <c r="AX73" s="7">
        <v>0.9116138718718837</v>
      </c>
      <c r="AY73" s="7">
        <v>0.75147959372079487</v>
      </c>
      <c r="AZ73" s="7">
        <v>0.84669179239954928</v>
      </c>
      <c r="BA73" s="7">
        <v>0.81815005923187556</v>
      </c>
      <c r="BB73" s="7">
        <v>0.93600520752504168</v>
      </c>
      <c r="BC73" s="7">
        <v>0.63863178636043272</v>
      </c>
      <c r="BD73" s="7">
        <v>0.66789983661627661</v>
      </c>
      <c r="BE73" s="7">
        <v>0.87069749528042695</v>
      </c>
      <c r="BF73" s="7">
        <v>0.7905552920751131</v>
      </c>
      <c r="BG73" s="7">
        <v>0.6522301063575241</v>
      </c>
      <c r="BH73" s="7">
        <v>0.88910873163485515</v>
      </c>
      <c r="BI73" s="7">
        <v>0.4117294766209631</v>
      </c>
      <c r="BJ73" s="7">
        <v>0.63151965401527821</v>
      </c>
      <c r="BK73" s="7">
        <v>0.68990482203995662</v>
      </c>
      <c r="BL73" s="7">
        <v>0.24653193564887801</v>
      </c>
      <c r="BM73" s="7">
        <v>0.42829451970933113</v>
      </c>
      <c r="BN73" s="7">
        <v>8.3355430493337435E-2</v>
      </c>
      <c r="BO73" s="7">
        <v>2.6027397260273973E-2</v>
      </c>
      <c r="BP73" s="9">
        <v>8.3905415713196041E-3</v>
      </c>
      <c r="BQ73" s="7">
        <v>0.29268292682926828</v>
      </c>
      <c r="BR73" s="7">
        <v>0.12222222222222222</v>
      </c>
      <c r="BS73" s="7">
        <v>0.16013859582024326</v>
      </c>
      <c r="BT73" s="10">
        <v>2.6737967914438501E-3</v>
      </c>
      <c r="BU73" s="9">
        <v>7.0469798657718116E-2</v>
      </c>
      <c r="BV73" s="7">
        <v>3.4046807091519235E-2</v>
      </c>
      <c r="BW73" s="9">
        <v>5.3394355453852023E-3</v>
      </c>
      <c r="BX73" s="7">
        <v>0.45968013487258547</v>
      </c>
      <c r="BY73" s="7">
        <v>0.90130497644263019</v>
      </c>
      <c r="BZ73" s="7">
        <v>0.84296030136431177</v>
      </c>
      <c r="CA73" s="7">
        <v>0.77666866431378112</v>
      </c>
      <c r="CB73" s="7">
        <v>0.79149480195765476</v>
      </c>
      <c r="CC73" s="7">
        <v>0.84390104836947244</v>
      </c>
      <c r="CD73" s="7">
        <v>0.75958351215368314</v>
      </c>
      <c r="CE73" s="7">
        <v>0.71454284601971352</v>
      </c>
      <c r="CF73" s="7">
        <v>0.59807418934683265</v>
      </c>
      <c r="CG73" s="7">
        <v>0.46555564490023699</v>
      </c>
      <c r="CH73" s="7">
        <v>9.5238095238095233E-2</v>
      </c>
      <c r="CI73" s="7">
        <v>0</v>
      </c>
      <c r="CJ73" s="7">
        <v>0</v>
      </c>
      <c r="CK73" s="7">
        <v>0.69902912621359226</v>
      </c>
      <c r="CL73" s="7">
        <v>0.32038834951456313</v>
      </c>
      <c r="CM73" s="9">
        <v>2.8037383177570093E-2</v>
      </c>
      <c r="CN73" s="7">
        <v>0.7010607521697203</v>
      </c>
      <c r="CO73" s="7">
        <v>7.5216972034715529E-2</v>
      </c>
      <c r="CP73" s="7">
        <v>0.12249545193072536</v>
      </c>
      <c r="CQ73" s="7">
        <v>0.23668281713788217</v>
      </c>
      <c r="CR73" s="7">
        <v>0.32412492934243747</v>
      </c>
      <c r="CS73" s="7">
        <v>0.11467106078323784</v>
      </c>
      <c r="CT73" s="7">
        <v>0.43487042268795473</v>
      </c>
      <c r="CU73" s="7">
        <v>0.2256973900466768</v>
      </c>
      <c r="CV73" s="7">
        <v>0.10705600155215833</v>
      </c>
      <c r="CW73" s="7">
        <v>0.86116088250044365</v>
      </c>
      <c r="CX73" s="7">
        <v>0.47867234525030006</v>
      </c>
      <c r="CY73" s="7">
        <v>0.88950323235707929</v>
      </c>
      <c r="CZ73" s="7">
        <v>0.76632541260870857</v>
      </c>
      <c r="DA73" s="7">
        <v>0.59807418934683265</v>
      </c>
      <c r="DB73" s="7">
        <v>0.46555564490023699</v>
      </c>
      <c r="DC73" s="7">
        <v>0.71751799420444673</v>
      </c>
      <c r="DD73" s="7">
        <v>7.7216676453317673E-2</v>
      </c>
      <c r="DE73" s="7">
        <v>0.54829931972789114</v>
      </c>
      <c r="DF73" s="7">
        <v>0.6740996139336185</v>
      </c>
      <c r="DG73" s="7">
        <v>0.74461538461538457</v>
      </c>
    </row>
    <row r="74" spans="1:111" x14ac:dyDescent="0.4">
      <c r="A74" t="s">
        <v>174</v>
      </c>
      <c r="B74">
        <v>48</v>
      </c>
      <c r="C74" t="s">
        <v>177</v>
      </c>
      <c r="D74" s="6">
        <v>115.4799226896301</v>
      </c>
      <c r="E74" s="6">
        <v>122.70080496667205</v>
      </c>
      <c r="F74" s="6">
        <v>108.25904041258815</v>
      </c>
      <c r="G74" s="6">
        <v>121.91672287129622</v>
      </c>
      <c r="H74" s="6">
        <v>115.9295143557941</v>
      </c>
      <c r="I74" s="6">
        <v>120.10306256689474</v>
      </c>
      <c r="J74" s="6">
        <v>121.72457224875853</v>
      </c>
      <c r="K74" s="6">
        <v>133.83015279061675</v>
      </c>
      <c r="L74" s="6">
        <v>94.207650768126896</v>
      </c>
      <c r="M74" s="6">
        <v>106.87084209559482</v>
      </c>
      <c r="N74" s="6">
        <v>107.48225029855021</v>
      </c>
      <c r="O74" s="6">
        <v>124.47541848808065</v>
      </c>
      <c r="P74" s="7">
        <v>0.82500233961918623</v>
      </c>
      <c r="Q74" s="7">
        <v>0.14369329093251934</v>
      </c>
      <c r="R74" s="7">
        <v>0.21538467367721204</v>
      </c>
      <c r="S74" s="7">
        <v>0.24632300604363502</v>
      </c>
      <c r="T74" s="7">
        <v>5.8695485708683472E-2</v>
      </c>
      <c r="U74" s="7">
        <v>6.4171513038051201E-2</v>
      </c>
      <c r="V74" s="7">
        <v>0.11848364232472593</v>
      </c>
      <c r="W74" s="8">
        <v>4.5719370600316535E-2</v>
      </c>
      <c r="X74" s="7">
        <v>0.15752256006960907</v>
      </c>
      <c r="Y74" s="7">
        <v>0.17801016043996462</v>
      </c>
      <c r="Z74" s="7">
        <v>0.12411062353885574</v>
      </c>
      <c r="AA74" s="7">
        <v>0.10760461023310924</v>
      </c>
      <c r="AB74" s="7">
        <v>9.6100140706671833E-2</v>
      </c>
      <c r="AC74" s="7">
        <v>0.13517494650158621</v>
      </c>
      <c r="AD74" s="7">
        <v>0.39192621113040776</v>
      </c>
      <c r="AE74" s="7">
        <v>0.5982218452401965</v>
      </c>
      <c r="AF74" s="7">
        <v>0.27532122660741287</v>
      </c>
      <c r="AG74" s="7">
        <v>0.61468839926920393</v>
      </c>
      <c r="AH74" s="7">
        <v>0.37349803764160255</v>
      </c>
      <c r="AI74" s="7">
        <v>0.69740406063469551</v>
      </c>
      <c r="AJ74" s="7">
        <v>0.59014903841252953</v>
      </c>
      <c r="AK74" s="7">
        <v>0.45359773879929549</v>
      </c>
      <c r="AL74" s="7">
        <v>0.58439181797078554</v>
      </c>
      <c r="AM74" s="7">
        <v>0.94119084527718222</v>
      </c>
      <c r="AN74" s="7">
        <v>0.52527644154569841</v>
      </c>
      <c r="AO74" s="7">
        <v>0.61957154743796139</v>
      </c>
      <c r="AP74" s="7">
        <v>0.48261703462460231</v>
      </c>
      <c r="AQ74" s="7">
        <v>0.39212279053898152</v>
      </c>
      <c r="AR74" s="7">
        <v>0.76077442335340806</v>
      </c>
      <c r="AS74" s="7">
        <v>0.48393101129452065</v>
      </c>
      <c r="AT74" s="7">
        <v>0.42866427462681589</v>
      </c>
      <c r="AU74" s="7">
        <v>0.77721611278757752</v>
      </c>
      <c r="AV74" s="7">
        <v>0.68136912633120339</v>
      </c>
      <c r="AW74" s="7">
        <v>0.89467440319214342</v>
      </c>
      <c r="AX74" s="7">
        <v>0.82317866808396423</v>
      </c>
      <c r="AY74" s="7">
        <v>0.60519029347995734</v>
      </c>
      <c r="AZ74" s="7">
        <v>0.77430895960055734</v>
      </c>
      <c r="BA74" s="7">
        <v>0.71645203307782124</v>
      </c>
      <c r="BB74" s="7">
        <v>0.80343556672033145</v>
      </c>
      <c r="BC74" s="7">
        <v>0.63882596826888316</v>
      </c>
      <c r="BD74" s="7">
        <v>0.62803501683491691</v>
      </c>
      <c r="BE74" s="7">
        <v>0.83950549607582725</v>
      </c>
      <c r="BF74" s="7">
        <v>0.76141054163733801</v>
      </c>
      <c r="BG74" s="7">
        <v>0.61881940943418734</v>
      </c>
      <c r="BH74" s="7">
        <v>0.90054240286906762</v>
      </c>
      <c r="BI74" s="7">
        <v>0.4913065214705048</v>
      </c>
      <c r="BJ74" s="7">
        <v>0.7429477761313793</v>
      </c>
      <c r="BK74" s="7">
        <v>0.70818259936539152</v>
      </c>
      <c r="BL74" s="7">
        <v>0.38194092931677126</v>
      </c>
      <c r="BM74" s="7">
        <v>0.55528920550068595</v>
      </c>
      <c r="BN74" s="7">
        <v>0.17067064659272405</v>
      </c>
      <c r="BO74" s="7">
        <v>8.3067729083665345E-2</v>
      </c>
      <c r="BP74" s="9">
        <v>9.7668172384324254E-3</v>
      </c>
      <c r="BQ74" s="7">
        <v>0.55502392344497609</v>
      </c>
      <c r="BR74" s="7">
        <v>0.10727969348659004</v>
      </c>
      <c r="BS74" s="7">
        <v>0.1662283184053438</v>
      </c>
      <c r="BT74" s="10">
        <v>5.9944052217929932E-3</v>
      </c>
      <c r="BU74" s="9">
        <v>7.4904580152671763E-2</v>
      </c>
      <c r="BV74" s="7">
        <v>7.7955351004942608E-2</v>
      </c>
      <c r="BW74" s="9">
        <v>1.0987669393236478E-2</v>
      </c>
      <c r="BX74" s="7">
        <v>0.49053390924115142</v>
      </c>
      <c r="BY74" s="7">
        <v>0.86842365868968086</v>
      </c>
      <c r="BZ74" s="7">
        <v>0.86719693885785842</v>
      </c>
      <c r="CA74" s="7">
        <v>0.68439737662577815</v>
      </c>
      <c r="CB74" s="7">
        <v>0.66950384284702913</v>
      </c>
      <c r="CC74" s="7">
        <v>0.76499035149835892</v>
      </c>
      <c r="CD74" s="7">
        <v>0.69235197830908846</v>
      </c>
      <c r="CE74" s="7">
        <v>0.65768449703071818</v>
      </c>
      <c r="CF74" s="7">
        <v>0.56853969389685766</v>
      </c>
      <c r="CG74" s="7">
        <v>0.31713096804169622</v>
      </c>
      <c r="CH74" s="7">
        <v>4.4814090019569472E-2</v>
      </c>
      <c r="CI74" s="7">
        <v>5.0880626223091974E-2</v>
      </c>
      <c r="CJ74" s="7">
        <v>0.99960861056751471</v>
      </c>
      <c r="CK74" s="7">
        <v>0.69835466179159045</v>
      </c>
      <c r="CL74" s="7">
        <v>0.26873857404021939</v>
      </c>
      <c r="CM74" s="9">
        <v>1.6885553470919325E-2</v>
      </c>
      <c r="CN74" s="7">
        <v>0.6528803545051699</v>
      </c>
      <c r="CO74" s="7">
        <v>0.13039451750324135</v>
      </c>
      <c r="CP74" s="7">
        <v>0.19167460420061164</v>
      </c>
      <c r="CQ74" s="7">
        <v>0.22684428185083899</v>
      </c>
      <c r="CR74" s="7">
        <v>0.32276930893554467</v>
      </c>
      <c r="CS74" s="7">
        <v>0.11802697032568574</v>
      </c>
      <c r="CT74" s="7">
        <v>0.46172165903918422</v>
      </c>
      <c r="CU74" s="7">
        <v>0.33249282500073352</v>
      </c>
      <c r="CV74" s="7">
        <v>9.3396014512268158E-2</v>
      </c>
      <c r="CW74" s="7">
        <v>0.71054854621082175</v>
      </c>
      <c r="CX74" s="7">
        <v>0.48411687919113411</v>
      </c>
      <c r="CY74" s="7">
        <v>0.79794813202098824</v>
      </c>
      <c r="CZ74" s="7">
        <v>0.73946791363191267</v>
      </c>
      <c r="DA74" s="7">
        <v>0.56853969389685766</v>
      </c>
      <c r="DB74" s="7">
        <v>0.31713096804169622</v>
      </c>
      <c r="DC74" s="7">
        <v>0.62919615434491205</v>
      </c>
      <c r="DD74" s="7">
        <v>8.7108371854134573E-2</v>
      </c>
      <c r="DE74" s="7">
        <v>0.50430528375733852</v>
      </c>
      <c r="DF74" s="7">
        <v>0.6206632425007178</v>
      </c>
      <c r="DG74" s="7">
        <v>0.71053933696190008</v>
      </c>
    </row>
    <row r="75" spans="1:111" x14ac:dyDescent="0.4">
      <c r="A75" t="s">
        <v>174</v>
      </c>
      <c r="B75">
        <v>49</v>
      </c>
      <c r="C75" t="s">
        <v>178</v>
      </c>
      <c r="D75" s="6">
        <v>114.28436359200323</v>
      </c>
      <c r="E75" s="6">
        <v>119.22440164350735</v>
      </c>
      <c r="F75" s="6">
        <v>109.34432554049911</v>
      </c>
      <c r="G75" s="6">
        <v>114.83369133444762</v>
      </c>
      <c r="H75" s="6">
        <v>113.54489779999662</v>
      </c>
      <c r="I75" s="6">
        <v>123.15774196523053</v>
      </c>
      <c r="J75" s="6">
        <v>119.12226258906799</v>
      </c>
      <c r="K75" s="6">
        <v>125.463414528794</v>
      </c>
      <c r="L75" s="6">
        <v>107.13939389618838</v>
      </c>
      <c r="M75" s="6">
        <v>106.00733520564843</v>
      </c>
      <c r="N75" s="6">
        <v>118.60365470896737</v>
      </c>
      <c r="O75" s="6">
        <v>105.6269183511923</v>
      </c>
      <c r="P75" s="7">
        <v>0.81271497460258302</v>
      </c>
      <c r="Q75" s="7">
        <v>0.12990031211852807</v>
      </c>
      <c r="R75" s="7">
        <v>0.19188352445404697</v>
      </c>
      <c r="S75" s="7">
        <v>0.22714830987814708</v>
      </c>
      <c r="T75" s="7">
        <v>0.10041792771958646</v>
      </c>
      <c r="U75" s="7">
        <v>8.1051284165004664E-2</v>
      </c>
      <c r="V75" s="7">
        <v>0.11840506393270704</v>
      </c>
      <c r="W75" s="8">
        <v>3.5529667573520711E-2</v>
      </c>
      <c r="X75" s="7">
        <v>0.15124060060843622</v>
      </c>
      <c r="Y75" s="7">
        <v>0.21605521398099947</v>
      </c>
      <c r="Z75" s="7">
        <v>0.18331975136754555</v>
      </c>
      <c r="AA75" s="7">
        <v>0.16008630164770238</v>
      </c>
      <c r="AB75" s="7">
        <v>9.2962886464874384E-2</v>
      </c>
      <c r="AC75" s="7">
        <v>0.14240691511112399</v>
      </c>
      <c r="AD75" s="7">
        <v>0.3520321381534447</v>
      </c>
      <c r="AE75" s="7">
        <v>0.55136857043845966</v>
      </c>
      <c r="AF75" s="7">
        <v>0.25283100797572639</v>
      </c>
      <c r="AG75" s="7">
        <v>0.63470134424298963</v>
      </c>
      <c r="AH75" s="7">
        <v>0.30781855601759017</v>
      </c>
      <c r="AI75" s="7">
        <v>0.69121754784472023</v>
      </c>
      <c r="AJ75" s="7">
        <v>0.56367060565787286</v>
      </c>
      <c r="AK75" s="7">
        <v>0.41958017349107091</v>
      </c>
      <c r="AL75" s="7">
        <v>0.53151059761319674</v>
      </c>
      <c r="AM75" s="7">
        <v>0.9450226402472669</v>
      </c>
      <c r="AN75" s="7">
        <v>0.71140987897004671</v>
      </c>
      <c r="AO75" s="7">
        <v>0.7750282364588823</v>
      </c>
      <c r="AP75" s="7">
        <v>0.62537810510692515</v>
      </c>
      <c r="AQ75" s="7">
        <v>0.52885852243437459</v>
      </c>
      <c r="AR75" s="7">
        <v>0.65130120044734174</v>
      </c>
      <c r="AS75" s="7">
        <v>0.44118313615143756</v>
      </c>
      <c r="AT75" s="7">
        <v>0.46329243648847429</v>
      </c>
      <c r="AU75" s="7">
        <v>0.76025738953682886</v>
      </c>
      <c r="AV75" s="7">
        <v>0.68631115577981228</v>
      </c>
      <c r="AW75" s="7">
        <v>0.87590122649814106</v>
      </c>
      <c r="AX75" s="7">
        <v>0.84788627722528853</v>
      </c>
      <c r="AY75" s="7">
        <v>0.56675531206748242</v>
      </c>
      <c r="AZ75" s="7">
        <v>0.7729519576909164</v>
      </c>
      <c r="BA75" s="7">
        <v>0.76145016218801931</v>
      </c>
      <c r="BB75" s="7">
        <v>0.79926322930724836</v>
      </c>
      <c r="BC75" s="7">
        <v>0.50518867879192386</v>
      </c>
      <c r="BD75" s="7">
        <v>0.4873031494750979</v>
      </c>
      <c r="BE75" s="7">
        <v>0.79320417449480285</v>
      </c>
      <c r="BF75" s="7">
        <v>0.69623538271369101</v>
      </c>
      <c r="BG75" s="7">
        <v>0.53943773652191873</v>
      </c>
      <c r="BH75" s="7">
        <v>0.85845463406708444</v>
      </c>
      <c r="BI75" s="7">
        <v>0.50770102120868876</v>
      </c>
      <c r="BJ75" s="7">
        <v>0.72559384237478575</v>
      </c>
      <c r="BK75" s="7">
        <v>0.74455955076218228</v>
      </c>
      <c r="BL75" s="7">
        <v>0.39431282791643973</v>
      </c>
      <c r="BM75" s="7">
        <v>0.55491362938367661</v>
      </c>
      <c r="BN75" s="7">
        <v>0.14146805848332142</v>
      </c>
      <c r="BO75" s="7">
        <v>7.156118143459915E-2</v>
      </c>
      <c r="BP75" s="9">
        <v>7.0699135899450118E-3</v>
      </c>
      <c r="BQ75" s="7">
        <v>0.44505494505494503</v>
      </c>
      <c r="BR75" s="7">
        <v>8.7014725568942436E-2</v>
      </c>
      <c r="BS75" s="7">
        <v>0.14015878729058029</v>
      </c>
      <c r="BT75" s="10">
        <v>3.6056197936093497E-3</v>
      </c>
      <c r="BU75" s="9">
        <v>5.7654075546719682E-2</v>
      </c>
      <c r="BV75" s="7">
        <v>4.7790238270722193E-2</v>
      </c>
      <c r="BW75" s="9">
        <v>1.6720906744473123E-2</v>
      </c>
      <c r="BX75" s="7">
        <v>0.51970985853849949</v>
      </c>
      <c r="BY75" s="7">
        <v>0.89301939624911519</v>
      </c>
      <c r="BZ75" s="7">
        <v>0.90565571228122788</v>
      </c>
      <c r="CA75" s="7">
        <v>0.6980703601970446</v>
      </c>
      <c r="CB75" s="7">
        <v>0.75426505271038047</v>
      </c>
      <c r="CC75" s="7">
        <v>0.80472232649134268</v>
      </c>
      <c r="CD75" s="7">
        <v>0.74836839474361538</v>
      </c>
      <c r="CE75" s="7">
        <v>0.71714429969459548</v>
      </c>
      <c r="CF75" s="7">
        <v>0.48945767619120983</v>
      </c>
      <c r="CG75" s="7">
        <v>0.26261814334124423</v>
      </c>
      <c r="CH75" s="7">
        <v>5.1156016748589113E-2</v>
      </c>
      <c r="CI75" s="7">
        <v>0.77862734389222643</v>
      </c>
      <c r="CJ75" s="7">
        <v>0.86892408519934461</v>
      </c>
      <c r="CK75" s="7">
        <v>0.73472429210134127</v>
      </c>
      <c r="CL75" s="7">
        <v>0.24441132637853949</v>
      </c>
      <c r="CM75" s="9">
        <v>2.2857142857142857E-2</v>
      </c>
      <c r="CN75" s="7">
        <v>0.64967811158798283</v>
      </c>
      <c r="CO75" s="7">
        <v>0.12482091690544413</v>
      </c>
      <c r="CP75" s="7">
        <v>0.20933812040314731</v>
      </c>
      <c r="CQ75" s="7">
        <v>0.30689499478652699</v>
      </c>
      <c r="CR75" s="7">
        <v>0.37685034884118007</v>
      </c>
      <c r="CS75" s="7">
        <v>0.17820593431380732</v>
      </c>
      <c r="CT75" s="7">
        <v>0.52246288481840064</v>
      </c>
      <c r="CU75" s="7">
        <v>0.33150844714679945</v>
      </c>
      <c r="CV75" s="7">
        <v>0.20464063562137977</v>
      </c>
      <c r="CW75" s="7">
        <v>0.72446207683404895</v>
      </c>
      <c r="CX75" s="7">
        <v>0.56100547728931849</v>
      </c>
      <c r="CY75" s="7">
        <v>0.82056174327368969</v>
      </c>
      <c r="CZ75" s="7">
        <v>0.70651164689176493</v>
      </c>
      <c r="DA75" s="7">
        <v>0.48945767619120983</v>
      </c>
      <c r="DB75" s="7">
        <v>0.26261814334124423</v>
      </c>
      <c r="DC75" s="7">
        <v>0.63168333986176439</v>
      </c>
      <c r="DD75" s="7">
        <v>0.13030216375941284</v>
      </c>
      <c r="DE75" s="7">
        <v>0.41598397961041328</v>
      </c>
      <c r="DF75" s="7">
        <v>0.6478403176830505</v>
      </c>
      <c r="DG75" s="7">
        <v>0.65727967164519441</v>
      </c>
    </row>
    <row r="76" spans="1:111" x14ac:dyDescent="0.4">
      <c r="A76" t="s">
        <v>174</v>
      </c>
      <c r="B76">
        <v>63</v>
      </c>
      <c r="C76" t="s">
        <v>179</v>
      </c>
      <c r="D76" s="6">
        <v>115.26228843333072</v>
      </c>
      <c r="E76" s="6">
        <v>120.25569829059229</v>
      </c>
      <c r="F76" s="6">
        <v>110.26887857606914</v>
      </c>
      <c r="G76" s="6">
        <v>116.05164907146013</v>
      </c>
      <c r="H76" s="6">
        <v>103.4445880507632</v>
      </c>
      <c r="I76" s="6">
        <v>128.676028267074</v>
      </c>
      <c r="J76" s="6">
        <v>122.98251062673008</v>
      </c>
      <c r="K76" s="6">
        <v>130.12371543693405</v>
      </c>
      <c r="L76" s="6">
        <v>100.05420015996307</v>
      </c>
      <c r="M76" s="6">
        <v>122.11426141517283</v>
      </c>
      <c r="N76" s="6">
        <v>99.133878905968572</v>
      </c>
      <c r="O76" s="6">
        <v>119.77317382317206</v>
      </c>
      <c r="P76" s="7">
        <v>0.81482127656857006</v>
      </c>
      <c r="Q76" s="7">
        <v>0.15459572987632889</v>
      </c>
      <c r="R76" s="7">
        <v>0.26054288182832819</v>
      </c>
      <c r="S76" s="7">
        <v>0.26756502395741527</v>
      </c>
      <c r="T76" s="7">
        <v>7.9231516093706433E-2</v>
      </c>
      <c r="U76" s="7">
        <v>9.1537316049621842E-2</v>
      </c>
      <c r="V76" s="7">
        <v>0.10077142036260879</v>
      </c>
      <c r="W76" s="8">
        <v>3.3202751970737805E-2</v>
      </c>
      <c r="X76" s="7">
        <v>0.18670730413342634</v>
      </c>
      <c r="Y76" s="7">
        <v>0.23531404275323656</v>
      </c>
      <c r="Z76" s="7">
        <v>0.20859889839440274</v>
      </c>
      <c r="AA76" s="7">
        <v>0.14855020443445546</v>
      </c>
      <c r="AB76" s="7">
        <v>7.2792184730999479E-2</v>
      </c>
      <c r="AC76" s="7">
        <v>0.1468672808297582</v>
      </c>
      <c r="AD76" s="7">
        <v>0.44069979370839057</v>
      </c>
      <c r="AE76" s="7">
        <v>0.60267686392878372</v>
      </c>
      <c r="AF76" s="7">
        <v>0.29993348991873953</v>
      </c>
      <c r="AG76" s="7">
        <v>0.71674818771918913</v>
      </c>
      <c r="AH76" s="7">
        <v>0.37978992268462664</v>
      </c>
      <c r="AI76" s="7">
        <v>0.75328253670136514</v>
      </c>
      <c r="AJ76" s="7">
        <v>0.6042155415282604</v>
      </c>
      <c r="AK76" s="7">
        <v>0.44740980313017453</v>
      </c>
      <c r="AL76" s="7">
        <v>0.55320355566497614</v>
      </c>
      <c r="AM76" s="7">
        <v>0.95186862132001282</v>
      </c>
      <c r="AN76" s="7">
        <v>0.52204044549932738</v>
      </c>
      <c r="AO76" s="7">
        <v>0.63763292676749073</v>
      </c>
      <c r="AP76" s="7">
        <v>0.55701349564549807</v>
      </c>
      <c r="AQ76" s="7">
        <v>0.37371076409182619</v>
      </c>
      <c r="AR76" s="7">
        <v>0.61337296377329342</v>
      </c>
      <c r="AS76" s="7">
        <v>0.49148914713735997</v>
      </c>
      <c r="AT76" s="7">
        <v>0.51683419521008911</v>
      </c>
      <c r="AU76" s="7">
        <v>0.79606796740892116</v>
      </c>
      <c r="AV76" s="7">
        <v>0.65000023177657695</v>
      </c>
      <c r="AW76" s="7">
        <v>0.90353373649037805</v>
      </c>
      <c r="AX76" s="7">
        <v>0.85718631899286646</v>
      </c>
      <c r="AY76" s="7">
        <v>0.61054768351310706</v>
      </c>
      <c r="AZ76" s="7">
        <v>0.77120165379419947</v>
      </c>
      <c r="BA76" s="7">
        <v>0.78815221164387406</v>
      </c>
      <c r="BB76" s="7">
        <v>0.82716702712790524</v>
      </c>
      <c r="BC76" s="7">
        <v>0.67003996806384014</v>
      </c>
      <c r="BD76" s="7">
        <v>0.62910439753800318</v>
      </c>
      <c r="BE76" s="7">
        <v>0.84395889314325112</v>
      </c>
      <c r="BF76" s="7">
        <v>0.77879138175925755</v>
      </c>
      <c r="BG76" s="7">
        <v>0.57501227771552577</v>
      </c>
      <c r="BH76" s="7">
        <v>0.86720276098396765</v>
      </c>
      <c r="BI76" s="7">
        <v>0.47588734844155584</v>
      </c>
      <c r="BJ76" s="7">
        <v>0.76098504730179939</v>
      </c>
      <c r="BK76" s="7">
        <v>0.71416336242944889</v>
      </c>
      <c r="BL76" s="7">
        <v>0.29086731000104304</v>
      </c>
      <c r="BM76" s="7">
        <v>0.59159068702913509</v>
      </c>
      <c r="BN76" s="7">
        <v>0.16633801437266471</v>
      </c>
      <c r="BO76" s="7">
        <v>7.8329607154263819E-2</v>
      </c>
      <c r="BP76" s="9">
        <v>7.1595627893656626E-3</v>
      </c>
      <c r="BQ76" s="7">
        <v>0.42274678111587982</v>
      </c>
      <c r="BR76" s="7">
        <v>0.12718204488778054</v>
      </c>
      <c r="BS76" s="7">
        <v>0.14998224037267685</v>
      </c>
      <c r="BT76" s="10">
        <v>3.7431615318168731E-3</v>
      </c>
      <c r="BU76" s="9">
        <v>7.5290405851140108E-2</v>
      </c>
      <c r="BV76" s="7">
        <v>5.3114273497248732E-2</v>
      </c>
      <c r="BW76" s="9">
        <v>8.4960145100472523E-3</v>
      </c>
      <c r="BX76" s="7">
        <v>0.48042506943382046</v>
      </c>
      <c r="BY76" s="7">
        <v>0.85488166554708989</v>
      </c>
      <c r="BZ76" s="7">
        <v>0.87798071329339744</v>
      </c>
      <c r="CA76" s="7">
        <v>0.65144392834124798</v>
      </c>
      <c r="CB76" s="7">
        <v>0.64714915177808685</v>
      </c>
      <c r="CC76" s="7">
        <v>0.71989727060821407</v>
      </c>
      <c r="CD76" s="7">
        <v>0.66935397791021478</v>
      </c>
      <c r="CE76" s="7">
        <v>0.7130504158622254</v>
      </c>
      <c r="CF76" s="7">
        <v>0.54788661132450434</v>
      </c>
      <c r="CG76" s="7">
        <v>0.32134884295288285</v>
      </c>
      <c r="CH76" s="7">
        <v>2.9912205733820217E-2</v>
      </c>
      <c r="CI76" s="7">
        <v>0.7588376971486287</v>
      </c>
      <c r="CJ76" s="7">
        <v>0.67554968533913451</v>
      </c>
      <c r="CK76" s="7">
        <v>0.64451561248999201</v>
      </c>
      <c r="CL76" s="7">
        <v>0.30424339471577261</v>
      </c>
      <c r="CM76" s="9">
        <v>4.4835868694955962E-2</v>
      </c>
      <c r="CN76" s="7">
        <v>0.63451945460591952</v>
      </c>
      <c r="CO76" s="7">
        <v>0.13066909874803084</v>
      </c>
      <c r="CP76" s="7">
        <v>0.20336286688023919</v>
      </c>
      <c r="CQ76" s="7">
        <v>0.21808329610539476</v>
      </c>
      <c r="CR76" s="7">
        <v>0.27861127247236911</v>
      </c>
      <c r="CS76" s="7">
        <v>0.15476429594311281</v>
      </c>
      <c r="CT76" s="7">
        <v>0.37988648639612299</v>
      </c>
      <c r="CU76" s="7">
        <v>0.32645100892805118</v>
      </c>
      <c r="CV76" s="7">
        <v>0.15213051561921481</v>
      </c>
      <c r="CW76" s="7">
        <v>0.69528187734589009</v>
      </c>
      <c r="CX76" s="7">
        <v>0.43599821469950889</v>
      </c>
      <c r="CY76" s="7">
        <v>0.80842514661985287</v>
      </c>
      <c r="CZ76" s="7">
        <v>0.68490962545257461</v>
      </c>
      <c r="DA76" s="7">
        <v>0.54788661132450434</v>
      </c>
      <c r="DB76" s="7">
        <v>0.32134884295288285</v>
      </c>
      <c r="DC76" s="7">
        <v>0.56886965490860564</v>
      </c>
      <c r="DD76" s="7">
        <v>9.2727964591135761E-2</v>
      </c>
      <c r="DE76" s="7">
        <v>0.46857276046927199</v>
      </c>
      <c r="DF76" s="7">
        <v>0.52389371053084755</v>
      </c>
      <c r="DG76" s="7">
        <v>0.73943695977594281</v>
      </c>
    </row>
    <row r="77" spans="1:111" x14ac:dyDescent="0.4">
      <c r="A77" t="s">
        <v>174</v>
      </c>
      <c r="B77">
        <v>66</v>
      </c>
      <c r="C77" t="s">
        <v>180</v>
      </c>
      <c r="D77" s="6">
        <v>117.09376773591811</v>
      </c>
      <c r="E77" s="6">
        <v>122.67696323194711</v>
      </c>
      <c r="F77" s="6">
        <v>111.5105722398891</v>
      </c>
      <c r="G77" s="6">
        <v>146.87749661807757</v>
      </c>
      <c r="H77" s="6">
        <v>124.65222979033983</v>
      </c>
      <c r="I77" s="6">
        <v>118.87416912904946</v>
      </c>
      <c r="J77" s="6">
        <v>117.50783108505298</v>
      </c>
      <c r="K77" s="6">
        <v>105.47308953721576</v>
      </c>
      <c r="L77" s="6">
        <v>96.082597537265357</v>
      </c>
      <c r="M77" s="6">
        <v>110.22878958686873</v>
      </c>
      <c r="N77" s="6">
        <v>116.15275473265559</v>
      </c>
      <c r="O77" s="6">
        <v>123.57814710276671</v>
      </c>
      <c r="P77" s="7">
        <v>0.86903819336595245</v>
      </c>
      <c r="Q77" s="7">
        <v>0.1381752966987414</v>
      </c>
      <c r="R77" s="7">
        <v>0.17202190145211685</v>
      </c>
      <c r="S77" s="7">
        <v>0.22741115128133374</v>
      </c>
      <c r="T77" s="7">
        <v>4.8441506895746007E-2</v>
      </c>
      <c r="U77" s="7">
        <v>5.372145995940459E-2</v>
      </c>
      <c r="V77" s="7">
        <v>0.10014731846288752</v>
      </c>
      <c r="W77" s="8">
        <v>1.4498087340440498E-2</v>
      </c>
      <c r="X77" s="7">
        <v>0.14674363715138439</v>
      </c>
      <c r="Y77" s="7">
        <v>0.2297172458097122</v>
      </c>
      <c r="Z77" s="7">
        <v>0.1465595260981018</v>
      </c>
      <c r="AA77" s="7">
        <v>0.12780368775918191</v>
      </c>
      <c r="AB77" s="7">
        <v>4.9411002310477833E-2</v>
      </c>
      <c r="AC77" s="7">
        <v>0.118297972026844</v>
      </c>
      <c r="AD77" s="7">
        <v>0.43688952876405784</v>
      </c>
      <c r="AE77" s="7">
        <v>0.53154864667065793</v>
      </c>
      <c r="AF77" s="7">
        <v>0.27285987926261968</v>
      </c>
      <c r="AG77" s="7">
        <v>0.64676753675462062</v>
      </c>
      <c r="AH77" s="7">
        <v>0.37186505716188539</v>
      </c>
      <c r="AI77" s="7">
        <v>0.70463616425947917</v>
      </c>
      <c r="AJ77" s="7">
        <v>0.54969873929654356</v>
      </c>
      <c r="AK77" s="7">
        <v>0.5438115819128807</v>
      </c>
      <c r="AL77" s="7">
        <v>0.64433432291127113</v>
      </c>
      <c r="AM77" s="7">
        <v>0.93766666107156948</v>
      </c>
      <c r="AN77" s="7">
        <v>0.5550781327033425</v>
      </c>
      <c r="AO77" s="7">
        <v>0.48106231534661437</v>
      </c>
      <c r="AP77" s="7">
        <v>0.45163766175564074</v>
      </c>
      <c r="AQ77" s="7">
        <v>0.43050863675475742</v>
      </c>
      <c r="AR77" s="7">
        <v>0.73456533117181155</v>
      </c>
      <c r="AS77" s="7">
        <v>0.49326695532968651</v>
      </c>
      <c r="AT77" s="7">
        <v>0.44274069255121756</v>
      </c>
      <c r="AU77" s="7">
        <v>0.74133803904931117</v>
      </c>
      <c r="AV77" s="7">
        <v>0.7066492027682455</v>
      </c>
      <c r="AW77" s="7">
        <v>0.83097876095626122</v>
      </c>
      <c r="AX77" s="7">
        <v>0.86894675512214936</v>
      </c>
      <c r="AY77" s="7">
        <v>0.56426068297396215</v>
      </c>
      <c r="AZ77" s="7">
        <v>0.83205080376992802</v>
      </c>
      <c r="BA77" s="7">
        <v>0.7536781666554655</v>
      </c>
      <c r="BB77" s="7">
        <v>0.85112563529960961</v>
      </c>
      <c r="BC77" s="7">
        <v>0.4382952321177605</v>
      </c>
      <c r="BD77" s="7">
        <v>0.48528215281390458</v>
      </c>
      <c r="BE77" s="7">
        <v>0.77676113617497955</v>
      </c>
      <c r="BF77" s="7">
        <v>0.52013657909530253</v>
      </c>
      <c r="BG77" s="7">
        <v>0.48924274774990745</v>
      </c>
      <c r="BH77" s="7">
        <v>0.88266851782473243</v>
      </c>
      <c r="BI77" s="7">
        <v>0.4114760003784465</v>
      </c>
      <c r="BJ77" s="7">
        <v>0.71366504018485588</v>
      </c>
      <c r="BK77" s="7">
        <v>0.63068380349395903</v>
      </c>
      <c r="BL77" s="7">
        <v>0.32611533511465068</v>
      </c>
      <c r="BM77" s="7">
        <v>0.50346808835042467</v>
      </c>
      <c r="BN77" s="7">
        <v>0.14678026122966958</v>
      </c>
      <c r="BO77" s="7">
        <v>0.11420143278550358</v>
      </c>
      <c r="BP77" s="9">
        <v>1.443620756925478E-2</v>
      </c>
      <c r="BQ77" s="7">
        <v>0.33780160857908847</v>
      </c>
      <c r="BR77" s="7">
        <v>0.1436893203883495</v>
      </c>
      <c r="BS77" s="7">
        <v>0.19563467049135766</v>
      </c>
      <c r="BT77" s="10">
        <v>3.9175856065002904E-3</v>
      </c>
      <c r="BU77" s="9">
        <v>7.6078221269756233E-2</v>
      </c>
      <c r="BV77" s="7">
        <v>5.8367483960893925E-2</v>
      </c>
      <c r="BW77" s="9">
        <v>9.2859929769801008E-3</v>
      </c>
      <c r="BX77" s="7">
        <v>0.54690675285006551</v>
      </c>
      <c r="BY77" s="7">
        <v>0.95047634183368868</v>
      </c>
      <c r="BZ77" s="7">
        <v>0.90152667881219506</v>
      </c>
      <c r="CA77" s="7">
        <v>0.70974932540574809</v>
      </c>
      <c r="CB77" s="7">
        <v>0.73935193729284532</v>
      </c>
      <c r="CC77" s="7">
        <v>0.76332012086150347</v>
      </c>
      <c r="CD77" s="7">
        <v>0.76209032313946157</v>
      </c>
      <c r="CE77" s="7">
        <v>0.72680777093879834</v>
      </c>
      <c r="CF77" s="7">
        <v>0.61899584386999273</v>
      </c>
      <c r="CG77" s="7">
        <v>0.33508109755383514</v>
      </c>
      <c r="CH77" s="7">
        <v>6.82530635508692E-2</v>
      </c>
      <c r="CI77" s="7">
        <v>0.58292960957537765</v>
      </c>
      <c r="CJ77" s="7">
        <v>0.73767455115417502</v>
      </c>
      <c r="CK77" s="7">
        <v>0.63593603010348076</v>
      </c>
      <c r="CL77" s="7">
        <v>0.2888052681091251</v>
      </c>
      <c r="CM77" s="9">
        <v>3.2196969696969696E-2</v>
      </c>
      <c r="CN77" s="7">
        <v>0.63043706110470599</v>
      </c>
      <c r="CO77" s="7">
        <v>0.15003138731952292</v>
      </c>
      <c r="CP77" s="7">
        <v>0.20125132205874072</v>
      </c>
      <c r="CQ77" s="7">
        <v>0.22135434925009032</v>
      </c>
      <c r="CR77" s="7">
        <v>0.3806018478534739</v>
      </c>
      <c r="CS77" s="7">
        <v>0.13180172245218805</v>
      </c>
      <c r="CT77" s="7">
        <v>0.49373864366587156</v>
      </c>
      <c r="CU77" s="7">
        <v>0.363238527018244</v>
      </c>
      <c r="CV77" s="7">
        <v>0.18072487236438595</v>
      </c>
      <c r="CW77" s="7">
        <v>0.76805555595541219</v>
      </c>
      <c r="CX77" s="7">
        <v>0.4840336875303205</v>
      </c>
      <c r="CY77" s="7">
        <v>0.84811065517284245</v>
      </c>
      <c r="CZ77" s="7">
        <v>0.78283937196720565</v>
      </c>
      <c r="DA77" s="7">
        <v>0.61899584386999273</v>
      </c>
      <c r="DB77" s="7">
        <v>0.33508109755383514</v>
      </c>
      <c r="DC77" s="7">
        <v>0.68116529403746751</v>
      </c>
      <c r="DD77" s="7">
        <v>0.10463243946243884</v>
      </c>
      <c r="DE77" s="7">
        <v>0.53134796238244519</v>
      </c>
      <c r="DF77" s="7">
        <v>0.57219978655794501</v>
      </c>
      <c r="DG77" s="7">
        <v>0.73115378511347406</v>
      </c>
    </row>
    <row r="78" spans="1:111" x14ac:dyDescent="0.4">
      <c r="A78" t="s">
        <v>174</v>
      </c>
      <c r="B78">
        <v>67</v>
      </c>
      <c r="C78" t="s">
        <v>181</v>
      </c>
      <c r="D78" s="6">
        <v>100.82177208198007</v>
      </c>
      <c r="E78" s="6">
        <v>100.4708672132676</v>
      </c>
      <c r="F78" s="6">
        <v>101.17267695069253</v>
      </c>
      <c r="G78" s="6">
        <v>108.13719271121806</v>
      </c>
      <c r="H78" s="6">
        <v>106.05253595188854</v>
      </c>
      <c r="I78" s="6">
        <v>102.27910095596413</v>
      </c>
      <c r="J78" s="6">
        <v>88.165290576797062</v>
      </c>
      <c r="K78" s="6">
        <v>97.720215870470142</v>
      </c>
      <c r="L78" s="6">
        <v>88.739380396452091</v>
      </c>
      <c r="M78" s="6">
        <v>101.96850957233376</v>
      </c>
      <c r="N78" s="6">
        <v>100.06145309467664</v>
      </c>
      <c r="O78" s="6">
        <v>113.92136473930765</v>
      </c>
      <c r="P78" s="7">
        <v>0.80118293270914931</v>
      </c>
      <c r="Q78" s="7">
        <v>0.17690078297951364</v>
      </c>
      <c r="R78" s="7">
        <v>0.19777315797086775</v>
      </c>
      <c r="S78" s="7">
        <v>0.25894887613866119</v>
      </c>
      <c r="T78" s="7">
        <v>9.5030145180073425E-2</v>
      </c>
      <c r="U78" s="7">
        <v>9.3154126815138891E-2</v>
      </c>
      <c r="V78" s="7">
        <v>0.14318029067875185</v>
      </c>
      <c r="W78" s="8">
        <v>4.8523607665397546E-2</v>
      </c>
      <c r="X78" s="7">
        <v>0.17709883002705648</v>
      </c>
      <c r="Y78" s="7">
        <v>0.20336378584543374</v>
      </c>
      <c r="Z78" s="7">
        <v>0.16950860695609513</v>
      </c>
      <c r="AA78" s="7">
        <v>0.10766042295993881</v>
      </c>
      <c r="AB78" s="7">
        <v>9.490917647021245E-2</v>
      </c>
      <c r="AC78" s="7">
        <v>0.13506597423052003</v>
      </c>
      <c r="AD78" s="7">
        <v>0.3879260434336268</v>
      </c>
      <c r="AE78" s="7">
        <v>0.55005605368501276</v>
      </c>
      <c r="AF78" s="7">
        <v>0.23972810182766</v>
      </c>
      <c r="AG78" s="7">
        <v>0.53337154832164757</v>
      </c>
      <c r="AH78" s="7">
        <v>0.30344189368014796</v>
      </c>
      <c r="AI78" s="7">
        <v>0.65495726424051681</v>
      </c>
      <c r="AJ78" s="7">
        <v>0.45446269424464708</v>
      </c>
      <c r="AK78" s="7">
        <v>0.4130181341972855</v>
      </c>
      <c r="AL78" s="7">
        <v>0.52542401150575835</v>
      </c>
      <c r="AM78" s="7">
        <v>0.9409282751589122</v>
      </c>
      <c r="AN78" s="7">
        <v>0.5410312558490169</v>
      </c>
      <c r="AO78" s="7">
        <v>0.4931827435896739</v>
      </c>
      <c r="AP78" s="7">
        <v>0.47524253196962257</v>
      </c>
      <c r="AQ78" s="7">
        <v>0.46761837934672545</v>
      </c>
      <c r="AR78" s="7">
        <v>0.64934351908299692</v>
      </c>
      <c r="AS78" s="7">
        <v>0.45046199488357358</v>
      </c>
      <c r="AT78" s="7">
        <v>0.38384566202648102</v>
      </c>
      <c r="AU78" s="7">
        <v>0.73594738911041591</v>
      </c>
      <c r="AV78" s="7">
        <v>0.60709992240267641</v>
      </c>
      <c r="AW78" s="7">
        <v>0.82814799619464174</v>
      </c>
      <c r="AX78" s="7">
        <v>0.81269818577558883</v>
      </c>
      <c r="AY78" s="7">
        <v>0.5755335003129266</v>
      </c>
      <c r="AZ78" s="7">
        <v>0.74998776444869064</v>
      </c>
      <c r="BA78" s="7">
        <v>0.7362144188977251</v>
      </c>
      <c r="BB78" s="7">
        <v>0.80518854364806036</v>
      </c>
      <c r="BC78" s="7">
        <v>0.47627783506322141</v>
      </c>
      <c r="BD78" s="7">
        <v>0.43109715301184109</v>
      </c>
      <c r="BE78" s="7">
        <v>0.69409175402664025</v>
      </c>
      <c r="BF78" s="7">
        <v>0.5115789448667849</v>
      </c>
      <c r="BG78" s="7">
        <v>0.51274442874538317</v>
      </c>
      <c r="BH78" s="7">
        <v>0.81654111320848433</v>
      </c>
      <c r="BI78" s="7">
        <v>0.40951197707740444</v>
      </c>
      <c r="BJ78" s="7">
        <v>0.68359402164241634</v>
      </c>
      <c r="BK78" s="7">
        <v>0.65897686248586151</v>
      </c>
      <c r="BL78" s="7">
        <v>0.3013402679648815</v>
      </c>
      <c r="BM78" s="7">
        <v>0.47125906945204876</v>
      </c>
      <c r="BN78" s="7">
        <v>0.25307837492644231</v>
      </c>
      <c r="BO78" s="7">
        <v>0.12144938091769847</v>
      </c>
      <c r="BP78" s="9">
        <v>1.3159413598060717E-2</v>
      </c>
      <c r="BQ78" s="7">
        <v>0.33333333333333331</v>
      </c>
      <c r="BR78" s="7">
        <v>0.14365671641791045</v>
      </c>
      <c r="BS78" s="7">
        <v>0.18145051701635825</v>
      </c>
      <c r="BT78" s="10">
        <v>4.1449549976314542E-3</v>
      </c>
      <c r="BU78" s="9">
        <v>8.1826012058570194E-2</v>
      </c>
      <c r="BV78" s="7">
        <v>5.4489041562513635E-2</v>
      </c>
      <c r="BW78" s="9">
        <v>1.2235945977144176E-2</v>
      </c>
      <c r="BX78" s="7">
        <v>0.51348027984794442</v>
      </c>
      <c r="BY78" s="7">
        <v>0.81794025605246945</v>
      </c>
      <c r="BZ78" s="7">
        <v>0.85895057103954353</v>
      </c>
      <c r="CA78" s="7">
        <v>0.70310347526149575</v>
      </c>
      <c r="CB78" s="7">
        <v>0.76318708280566006</v>
      </c>
      <c r="CC78" s="7">
        <v>0.77768375611695806</v>
      </c>
      <c r="CD78" s="7">
        <v>0.73487739947514297</v>
      </c>
      <c r="CE78" s="7">
        <v>0.73375185583307445</v>
      </c>
      <c r="CF78" s="7">
        <v>0.50415868963210742</v>
      </c>
      <c r="CG78" s="7">
        <v>0.27678772833672061</v>
      </c>
      <c r="CH78" s="7">
        <v>6.3412830467738948E-2</v>
      </c>
      <c r="CI78" s="7">
        <v>0.54594194860417822</v>
      </c>
      <c r="CJ78" s="7">
        <v>1</v>
      </c>
      <c r="CK78" s="7">
        <v>0.63773584905660374</v>
      </c>
      <c r="CL78" s="7">
        <v>0.28113207547169811</v>
      </c>
      <c r="CM78" s="9">
        <v>5.4511278195488719E-2</v>
      </c>
      <c r="CN78" s="7">
        <v>0.60520325203252034</v>
      </c>
      <c r="CO78" s="7">
        <v>0.16532852695395708</v>
      </c>
      <c r="CP78" s="7">
        <v>0.18111857889400579</v>
      </c>
      <c r="CQ78" s="7">
        <v>0.20389680009001415</v>
      </c>
      <c r="CR78" s="7">
        <v>0.33642620876458235</v>
      </c>
      <c r="CS78" s="7">
        <v>0.14460024278509404</v>
      </c>
      <c r="CT78" s="7">
        <v>0.45094248939402859</v>
      </c>
      <c r="CU78" s="7">
        <v>0.36752547057097928</v>
      </c>
      <c r="CV78" s="7">
        <v>0.1610246918359568</v>
      </c>
      <c r="CW78" s="7">
        <v>0.69560386936470275</v>
      </c>
      <c r="CX78" s="7">
        <v>0.47468067654490143</v>
      </c>
      <c r="CY78" s="7">
        <v>0.81338090037985067</v>
      </c>
      <c r="CZ78" s="7">
        <v>0.7372379071027777</v>
      </c>
      <c r="DA78" s="7">
        <v>0.50415868963210742</v>
      </c>
      <c r="DB78" s="7">
        <v>0.27678772833672061</v>
      </c>
      <c r="DC78" s="7">
        <v>0.65463527778717223</v>
      </c>
      <c r="DD78" s="7">
        <v>9.9380952380952375E-2</v>
      </c>
      <c r="DE78" s="7">
        <v>0.47088186356073214</v>
      </c>
      <c r="DF78" s="7">
        <v>0.55580096512396071</v>
      </c>
      <c r="DG78" s="7">
        <v>0.69655575014594284</v>
      </c>
    </row>
    <row r="79" spans="1:111" x14ac:dyDescent="0.4">
      <c r="A79" t="s">
        <v>174</v>
      </c>
      <c r="B79">
        <v>68</v>
      </c>
      <c r="C79" t="s">
        <v>182</v>
      </c>
      <c r="D79" s="6">
        <v>131.43969247250737</v>
      </c>
      <c r="E79" s="6">
        <v>151.94187400189125</v>
      </c>
      <c r="F79" s="6">
        <v>110.93751094312347</v>
      </c>
      <c r="G79" s="6">
        <v>159.37975266571689</v>
      </c>
      <c r="H79" s="6">
        <v>160.38051741832561</v>
      </c>
      <c r="I79" s="6">
        <v>141.36539504677265</v>
      </c>
      <c r="J79" s="6">
        <v>151.80429325205611</v>
      </c>
      <c r="K79" s="6">
        <v>146.77941162658504</v>
      </c>
      <c r="L79" s="6">
        <v>129.85964849827093</v>
      </c>
      <c r="M79" s="6">
        <v>102.67987214790027</v>
      </c>
      <c r="N79" s="6">
        <v>119.59165972551675</v>
      </c>
      <c r="O79" s="6">
        <v>91.618863400805935</v>
      </c>
      <c r="P79" s="7">
        <v>0.89152503783922776</v>
      </c>
      <c r="Q79" s="7">
        <v>7.3382625689836195E-2</v>
      </c>
      <c r="R79" s="7">
        <v>0.11377933498151255</v>
      </c>
      <c r="S79" s="7">
        <v>0.14530859275229732</v>
      </c>
      <c r="T79" s="7">
        <v>2.0504018721103204E-2</v>
      </c>
      <c r="U79" s="7">
        <v>3.0240581759089908E-2</v>
      </c>
      <c r="V79" s="7">
        <v>3.7811945338552234E-2</v>
      </c>
      <c r="W79" s="8">
        <v>1.3659246837139047E-2</v>
      </c>
      <c r="X79" s="7">
        <v>0.12286170434942391</v>
      </c>
      <c r="Y79" s="7">
        <v>0.1188054361153013</v>
      </c>
      <c r="Z79" s="7">
        <v>8.9811584537403288E-2</v>
      </c>
      <c r="AA79" s="7">
        <v>9.2617348564281041E-2</v>
      </c>
      <c r="AB79" s="7">
        <v>4.5574860849301659E-2</v>
      </c>
      <c r="AC79" s="7">
        <v>9.2481127241648961E-2</v>
      </c>
      <c r="AD79" s="7">
        <v>0.51933053656017791</v>
      </c>
      <c r="AE79" s="7">
        <v>0.78808154699695598</v>
      </c>
      <c r="AF79" s="7">
        <v>0.455576106849931</v>
      </c>
      <c r="AG79" s="7">
        <v>0.76989401229938159</v>
      </c>
      <c r="AH79" s="7">
        <v>0.49158997721446951</v>
      </c>
      <c r="AI79" s="7">
        <v>0.78071098328660371</v>
      </c>
      <c r="AJ79" s="7">
        <v>0.68742159853512652</v>
      </c>
      <c r="AK79" s="7">
        <v>0.54352452451508326</v>
      </c>
      <c r="AL79" s="7">
        <v>0.58273276702651056</v>
      </c>
      <c r="AM79" s="7">
        <v>0.97435865618499573</v>
      </c>
      <c r="AN79" s="7">
        <v>0.58118009791430925</v>
      </c>
      <c r="AO79" s="7">
        <v>0.35532743464221422</v>
      </c>
      <c r="AP79" s="7">
        <v>0.62127175329256867</v>
      </c>
      <c r="AQ79" s="7">
        <v>0.46665584301294394</v>
      </c>
      <c r="AR79" s="7">
        <v>0.83661975635586383</v>
      </c>
      <c r="AS79" s="7">
        <v>0.52767080938002187</v>
      </c>
      <c r="AT79" s="7">
        <v>0.48936465714765853</v>
      </c>
      <c r="AU79" s="7">
        <v>0.77592484504027281</v>
      </c>
      <c r="AV79" s="7">
        <v>0.69063295113701495</v>
      </c>
      <c r="AW79" s="7">
        <v>0.94347271008933453</v>
      </c>
      <c r="AX79" s="7">
        <v>0.90548931314735437</v>
      </c>
      <c r="AY79" s="7">
        <v>0.66141451200838597</v>
      </c>
      <c r="AZ79" s="7">
        <v>0.84087730754901802</v>
      </c>
      <c r="BA79" s="7">
        <v>0.83004633297937447</v>
      </c>
      <c r="BB79" s="7">
        <v>0.8808448279491744</v>
      </c>
      <c r="BC79" s="7">
        <v>0.75976441008688589</v>
      </c>
      <c r="BD79" s="7">
        <v>0.79568994951270899</v>
      </c>
      <c r="BE79" s="7">
        <v>0.93440141006777833</v>
      </c>
      <c r="BF79" s="7">
        <v>0.82610086449439801</v>
      </c>
      <c r="BG79" s="7">
        <v>0.72512045747275411</v>
      </c>
      <c r="BH79" s="7">
        <v>0.91362150462518443</v>
      </c>
      <c r="BI79" s="7">
        <v>0.46414341395242731</v>
      </c>
      <c r="BJ79" s="7">
        <v>0.69832884819806196</v>
      </c>
      <c r="BK79" s="7">
        <v>0.7532411461543782</v>
      </c>
      <c r="BL79" s="7">
        <v>0.42196218911426586</v>
      </c>
      <c r="BM79" s="7">
        <v>0.57078304149371828</v>
      </c>
      <c r="BN79" s="7">
        <v>3.3086097212085518E-2</v>
      </c>
      <c r="BO79" s="7">
        <v>2.7076640660853604E-2</v>
      </c>
      <c r="BP79" s="9">
        <v>3.4163006344558322E-3</v>
      </c>
      <c r="BQ79" s="7">
        <v>0.56386292834890961</v>
      </c>
      <c r="BR79" s="7">
        <v>9.8214285714285712E-2</v>
      </c>
      <c r="BS79" s="7">
        <v>0.1008984625238433</v>
      </c>
      <c r="BT79" s="10">
        <v>1.9486271036315323E-3</v>
      </c>
      <c r="BU79" s="9">
        <v>4.0170258047353018E-2</v>
      </c>
      <c r="BV79" s="7">
        <v>1.9364983631462687E-2</v>
      </c>
      <c r="BW79" s="9">
        <v>6.1005368472425575E-3</v>
      </c>
      <c r="BX79" s="7">
        <v>0.38589080807705822</v>
      </c>
      <c r="BY79" s="7">
        <v>0.87781471238152353</v>
      </c>
      <c r="BZ79" s="7">
        <v>0.8592715169722912</v>
      </c>
      <c r="CA79" s="7">
        <v>0.70967095717743034</v>
      </c>
      <c r="CB79" s="7">
        <v>0.81120031975956841</v>
      </c>
      <c r="CC79" s="7">
        <v>0.80952788751533755</v>
      </c>
      <c r="CD79" s="7">
        <v>0.73359978690740946</v>
      </c>
      <c r="CE79" s="7">
        <v>0.61131532440296654</v>
      </c>
      <c r="CF79" s="7">
        <v>0.61102164065451725</v>
      </c>
      <c r="CG79" s="7">
        <v>0.34958762889166467</v>
      </c>
      <c r="CH79" s="7">
        <v>0.10715893741557857</v>
      </c>
      <c r="CI79" s="7">
        <v>0.7458352093651508</v>
      </c>
      <c r="CJ79" s="7">
        <v>0.94529491220171091</v>
      </c>
      <c r="CK79" s="7">
        <v>0.6834862385321101</v>
      </c>
      <c r="CL79" s="7">
        <v>0.22706422018348624</v>
      </c>
      <c r="CM79" s="9">
        <v>2.528735632183908E-2</v>
      </c>
      <c r="CN79" s="7">
        <v>0.78932500743383882</v>
      </c>
      <c r="CO79" s="7">
        <v>6.278759091583791E-2</v>
      </c>
      <c r="CP79" s="7">
        <v>0.12565214706297384</v>
      </c>
      <c r="CQ79" s="7">
        <v>0.21591653003014458</v>
      </c>
      <c r="CR79" s="7">
        <v>0.5046379689031637</v>
      </c>
      <c r="CS79" s="7">
        <v>0.19728653307391938</v>
      </c>
      <c r="CT79" s="7">
        <v>0.6168827541877403</v>
      </c>
      <c r="CU79" s="7">
        <v>0.3667057664254264</v>
      </c>
      <c r="CV79" s="7">
        <v>0.1281965627756475</v>
      </c>
      <c r="CW79" s="7">
        <v>0.87842730751941145</v>
      </c>
      <c r="CX79" s="7">
        <v>0.59240031533977111</v>
      </c>
      <c r="CY79" s="7">
        <v>0.86803032030728622</v>
      </c>
      <c r="CZ79" s="7">
        <v>0.71449348467176177</v>
      </c>
      <c r="DA79" s="7">
        <v>0.61102164065451725</v>
      </c>
      <c r="DB79" s="7">
        <v>0.34958762889166467</v>
      </c>
      <c r="DC79" s="7">
        <v>0.633542587056803</v>
      </c>
      <c r="DD79" s="7">
        <v>6.2791458725353841E-2</v>
      </c>
      <c r="DE79" s="7">
        <v>0.58149482215218373</v>
      </c>
      <c r="DF79" s="7">
        <v>0.59615619323383728</v>
      </c>
      <c r="DG79" s="7">
        <v>0.49579624134520278</v>
      </c>
    </row>
    <row r="80" spans="1:111" x14ac:dyDescent="0.4">
      <c r="A80" t="s">
        <v>174</v>
      </c>
      <c r="B80">
        <v>4006</v>
      </c>
      <c r="C80" t="s">
        <v>174</v>
      </c>
      <c r="D80" s="6">
        <v>117.88385929566735</v>
      </c>
      <c r="E80" s="6">
        <v>125.28804534278179</v>
      </c>
      <c r="F80" s="6">
        <v>110.4796732485529</v>
      </c>
      <c r="G80" s="6">
        <v>132.03987335065648</v>
      </c>
      <c r="H80" s="6">
        <v>120.00381456504586</v>
      </c>
      <c r="I80" s="6">
        <v>123.92799049267425</v>
      </c>
      <c r="J80" s="6">
        <v>124.21963709420901</v>
      </c>
      <c r="K80" s="6">
        <v>126.24891121132332</v>
      </c>
      <c r="L80" s="6">
        <v>103.07885761220214</v>
      </c>
      <c r="M80" s="6">
        <v>110.38288201430737</v>
      </c>
      <c r="N80" s="6">
        <v>113.04240594071021</v>
      </c>
      <c r="O80" s="6">
        <v>115.41454742699187</v>
      </c>
      <c r="P80" s="7">
        <v>0.84272361919698013</v>
      </c>
      <c r="Q80" s="7">
        <v>0.13394356718301473</v>
      </c>
      <c r="R80" s="7">
        <v>0.19203328273556694</v>
      </c>
      <c r="S80" s="7">
        <v>0.2256744695679215</v>
      </c>
      <c r="T80" s="7">
        <v>6.6646222835823707E-2</v>
      </c>
      <c r="U80" s="7">
        <v>7.0723315952467392E-2</v>
      </c>
      <c r="V80" s="7">
        <v>0.10052234150975808</v>
      </c>
      <c r="W80" s="8">
        <v>3.0268585035729604E-2</v>
      </c>
      <c r="X80" s="7">
        <v>0.15600193220362635</v>
      </c>
      <c r="Y80" s="7">
        <v>0.201221069567704</v>
      </c>
      <c r="Z80" s="7">
        <v>0.15466906956214563</v>
      </c>
      <c r="AA80" s="7">
        <v>0.1257803326577884</v>
      </c>
      <c r="AB80" s="7">
        <v>6.9814705421807122E-2</v>
      </c>
      <c r="AC80" s="7">
        <v>0.12717947894213258</v>
      </c>
      <c r="AD80" s="7">
        <v>0.43530696745314273</v>
      </c>
      <c r="AE80" s="7">
        <v>0.61057209283556124</v>
      </c>
      <c r="AF80" s="7">
        <v>0.30466423802141074</v>
      </c>
      <c r="AG80" s="7">
        <v>0.66741847622770212</v>
      </c>
      <c r="AH80" s="7">
        <v>0.38450210926707695</v>
      </c>
      <c r="AI80" s="7">
        <v>0.72105768385510893</v>
      </c>
      <c r="AJ80" s="7">
        <v>0.59592567930059459</v>
      </c>
      <c r="AK80" s="7">
        <v>0.47802125795973027</v>
      </c>
      <c r="AL80" s="7">
        <v>0.57378747430307819</v>
      </c>
      <c r="AM80" s="7">
        <v>0.95125206038102017</v>
      </c>
      <c r="AN80" s="7">
        <v>0.55308424341665186</v>
      </c>
      <c r="AO80" s="7">
        <v>0.57224581738456781</v>
      </c>
      <c r="AP80" s="7">
        <v>0.50907082922977831</v>
      </c>
      <c r="AQ80" s="7">
        <v>0.42165691037719749</v>
      </c>
      <c r="AR80" s="7">
        <v>0.69484992750760532</v>
      </c>
      <c r="AS80" s="7">
        <v>0.47910434193168744</v>
      </c>
      <c r="AT80" s="7">
        <v>0.4624767943372225</v>
      </c>
      <c r="AU80" s="7">
        <v>0.7716757050211519</v>
      </c>
      <c r="AV80" s="7">
        <v>0.67518780094786102</v>
      </c>
      <c r="AW80" s="7">
        <v>0.88367551905751685</v>
      </c>
      <c r="AX80" s="7">
        <v>0.86009531490463287</v>
      </c>
      <c r="AY80" s="7">
        <v>0.60859413494161196</v>
      </c>
      <c r="AZ80" s="7">
        <v>0.79394327669674591</v>
      </c>
      <c r="BA80" s="7">
        <v>0.77547558550505824</v>
      </c>
      <c r="BB80" s="7">
        <v>0.83636325409182088</v>
      </c>
      <c r="BC80" s="7">
        <v>0.60496988343378677</v>
      </c>
      <c r="BD80" s="7">
        <v>0.59481246819785727</v>
      </c>
      <c r="BE80" s="7">
        <v>0.82504383132919823</v>
      </c>
      <c r="BF80" s="7">
        <v>0.7084836966537198</v>
      </c>
      <c r="BG80" s="7">
        <v>0.5798178891068454</v>
      </c>
      <c r="BH80" s="7">
        <v>0.87729298192584337</v>
      </c>
      <c r="BI80" s="7">
        <v>0.45712281787512754</v>
      </c>
      <c r="BJ80" s="7">
        <v>0.7310922412877715</v>
      </c>
      <c r="BK80" s="7">
        <v>0.70865244028395291</v>
      </c>
      <c r="BL80" s="7">
        <v>0.34760203145658786</v>
      </c>
      <c r="BM80" s="7">
        <v>0.54954629225798401</v>
      </c>
      <c r="BN80" s="7">
        <v>0.14948251446196606</v>
      </c>
      <c r="BO80" s="7">
        <v>7.8745972073039738E-2</v>
      </c>
      <c r="BP80" s="9">
        <v>8.5955324454820396E-3</v>
      </c>
      <c r="BQ80" s="7">
        <v>0.48037383177570092</v>
      </c>
      <c r="BR80" s="7">
        <v>0.112906328</v>
      </c>
      <c r="BS80" s="7">
        <v>0.15170974972099352</v>
      </c>
      <c r="BT80" s="10">
        <v>3.6395632524097109E-3</v>
      </c>
      <c r="BU80" s="9">
        <v>6.5614897629310345E-2</v>
      </c>
      <c r="BV80" s="7">
        <v>4.9611863669128203E-2</v>
      </c>
      <c r="BW80" s="9">
        <v>1.0373003661060115E-2</v>
      </c>
      <c r="BX80" s="7">
        <v>0.48489645549761012</v>
      </c>
      <c r="BY80" s="7">
        <v>0.87757022657053185</v>
      </c>
      <c r="BZ80" s="7">
        <v>0.87875142960488906</v>
      </c>
      <c r="CA80" s="7">
        <v>0.6843983557528569</v>
      </c>
      <c r="CB80" s="7">
        <v>0.71790892080705071</v>
      </c>
      <c r="CC80" s="7">
        <v>0.76544904425237148</v>
      </c>
      <c r="CD80" s="7">
        <v>0.71883747185409463</v>
      </c>
      <c r="CE80" s="7">
        <v>0.69035396220083978</v>
      </c>
      <c r="CF80" s="7">
        <v>0.55805127953938838</v>
      </c>
      <c r="CG80" s="7">
        <v>0.3136524425666698</v>
      </c>
      <c r="CH80" s="7">
        <v>5.4305890846738716E-2</v>
      </c>
      <c r="CI80" s="7">
        <v>0.55639284344471263</v>
      </c>
      <c r="CJ80" s="7">
        <v>0.82212395370349478</v>
      </c>
      <c r="CK80" s="7">
        <v>0.67764796016088868</v>
      </c>
      <c r="CL80" s="7">
        <v>0.26891400114920511</v>
      </c>
      <c r="CM80" s="9">
        <v>3.1739961759082218E-2</v>
      </c>
      <c r="CN80" s="7">
        <v>0.66351414725652647</v>
      </c>
      <c r="CO80" s="7">
        <v>0.12144894689539291</v>
      </c>
      <c r="CP80" s="7">
        <v>0.19041293005940507</v>
      </c>
      <c r="CQ80" s="7">
        <v>0.23826829834780638</v>
      </c>
      <c r="CR80" s="7">
        <v>0.36159813635624277</v>
      </c>
      <c r="CS80" s="7">
        <v>0.15063706450966549</v>
      </c>
      <c r="CT80" s="7">
        <v>0.47917408541428208</v>
      </c>
      <c r="CU80" s="7">
        <v>0.35223028207957768</v>
      </c>
      <c r="CV80" s="7">
        <v>0.15050614468646339</v>
      </c>
      <c r="CW80" s="7">
        <v>0.74554194578323907</v>
      </c>
      <c r="CX80" s="7">
        <v>0.50641977204686661</v>
      </c>
      <c r="CY80" s="7">
        <v>0.82817006555201478</v>
      </c>
      <c r="CZ80" s="7">
        <v>0.73153328253070482</v>
      </c>
      <c r="DA80" s="7">
        <v>0.55805127953938838</v>
      </c>
      <c r="DB80" s="7">
        <v>0.3136524425666698</v>
      </c>
      <c r="DC80" s="7">
        <v>0.63616018180927147</v>
      </c>
      <c r="DD80" s="7">
        <v>9.4921528062160629E-2</v>
      </c>
      <c r="DE80" s="7">
        <v>0.49773255420436341</v>
      </c>
      <c r="DF80" s="7">
        <v>0.56685028255120573</v>
      </c>
      <c r="DG80" s="7">
        <v>0.68784812851492072</v>
      </c>
    </row>
    <row r="81" spans="1:111" x14ac:dyDescent="0.4">
      <c r="A81" t="s">
        <v>183</v>
      </c>
      <c r="B81">
        <v>10</v>
      </c>
      <c r="C81" t="s">
        <v>184</v>
      </c>
      <c r="D81" s="6">
        <v>110.31970399350178</v>
      </c>
      <c r="E81" s="6">
        <v>129.97672825045657</v>
      </c>
      <c r="F81" s="6">
        <v>90.662679736546991</v>
      </c>
      <c r="G81" s="6">
        <v>138.9473592478094</v>
      </c>
      <c r="H81" s="6">
        <v>143.12279924505685</v>
      </c>
      <c r="I81" s="6">
        <v>100.5947439870303</v>
      </c>
      <c r="J81" s="6">
        <v>113.83886061684463</v>
      </c>
      <c r="K81" s="6">
        <v>153.37987815554158</v>
      </c>
      <c r="L81" s="6">
        <v>114.31461342103924</v>
      </c>
      <c r="M81" s="6">
        <v>89.553644422612265</v>
      </c>
      <c r="N81" s="6">
        <v>112.70676988305507</v>
      </c>
      <c r="O81" s="6">
        <v>46.075691219481392</v>
      </c>
      <c r="P81" s="7">
        <v>0.85492373953222189</v>
      </c>
      <c r="Q81" s="7">
        <v>9.9162654561407257E-2</v>
      </c>
      <c r="R81" s="7">
        <v>9.2495654633688737E-2</v>
      </c>
      <c r="S81" s="7">
        <v>0.15290149593748059</v>
      </c>
      <c r="T81" s="7">
        <v>0.16325973265737359</v>
      </c>
      <c r="U81" s="7">
        <v>0.15869976002232022</v>
      </c>
      <c r="V81" s="7">
        <v>0.1830772000606585</v>
      </c>
      <c r="W81" s="8">
        <v>9.1571292706490282E-2</v>
      </c>
      <c r="X81" s="7">
        <v>9.3583750200825738E-2</v>
      </c>
      <c r="Y81" s="7">
        <v>0.11036790236242067</v>
      </c>
      <c r="Z81" s="7">
        <v>8.7753298438026595E-2</v>
      </c>
      <c r="AA81" s="7">
        <v>7.3553017643298343E-2</v>
      </c>
      <c r="AB81" s="7">
        <v>2.5667972576573626E-2</v>
      </c>
      <c r="AC81" s="7">
        <v>6.422261464372131E-2</v>
      </c>
      <c r="AD81" s="7">
        <v>0.20086714638955647</v>
      </c>
      <c r="AE81" s="7">
        <v>0.57137018842853837</v>
      </c>
      <c r="AF81" s="7">
        <v>0.10090396595453352</v>
      </c>
      <c r="AG81" s="7">
        <v>0.4524739039656136</v>
      </c>
      <c r="AH81" s="7">
        <v>0.30114968861511343</v>
      </c>
      <c r="AI81" s="7">
        <v>0.74392121892199348</v>
      </c>
      <c r="AJ81" s="7">
        <v>0.46692209426355796</v>
      </c>
      <c r="AK81" s="7">
        <v>0.38987368260457794</v>
      </c>
      <c r="AL81" s="7">
        <v>0.53377388221028654</v>
      </c>
      <c r="AM81" s="7">
        <v>0.93103032792582963</v>
      </c>
      <c r="AN81" s="7">
        <v>0.4320165550406202</v>
      </c>
      <c r="AO81" s="7">
        <v>0.53143590656193218</v>
      </c>
      <c r="AP81" s="7">
        <v>0.23191455119294013</v>
      </c>
      <c r="AQ81" s="7">
        <v>0.26886581936312842</v>
      </c>
      <c r="AR81" s="7">
        <v>0.26195266221242014</v>
      </c>
      <c r="AS81" s="7">
        <v>0.54678154877541885</v>
      </c>
      <c r="AT81" s="7">
        <v>0.50912273202871594</v>
      </c>
      <c r="AU81" s="7">
        <v>0.83096714870407573</v>
      </c>
      <c r="AV81" s="7">
        <v>0.63722726547957398</v>
      </c>
      <c r="AW81" s="7">
        <v>0.83216110884918493</v>
      </c>
      <c r="AX81" s="7">
        <v>0.88512140284383389</v>
      </c>
      <c r="AY81" s="7">
        <v>0.68928947213396563</v>
      </c>
      <c r="AZ81" s="7">
        <v>0.82342565925407996</v>
      </c>
      <c r="BA81" s="7">
        <v>0.85645556675006917</v>
      </c>
      <c r="BB81" s="7">
        <v>0.87752615842003778</v>
      </c>
      <c r="BC81" s="7">
        <v>0.69558606485735119</v>
      </c>
      <c r="BD81" s="7">
        <v>0.6672983413643977</v>
      </c>
      <c r="BE81" s="7">
        <v>0.86094122652623528</v>
      </c>
      <c r="BF81" s="7">
        <v>0.78633497655880613</v>
      </c>
      <c r="BG81" s="7">
        <v>0.57338687182678705</v>
      </c>
      <c r="BH81" s="7">
        <v>0.87915855900581086</v>
      </c>
      <c r="BI81" s="7">
        <v>0.55331206781088316</v>
      </c>
      <c r="BJ81" s="7">
        <v>0.7914637114030757</v>
      </c>
      <c r="BK81" s="7">
        <v>0.86365386353019336</v>
      </c>
      <c r="BL81" s="7">
        <v>0.69710859664748381</v>
      </c>
      <c r="BM81" s="7">
        <v>0.65046293320540627</v>
      </c>
      <c r="BN81" s="7">
        <v>0.10407633818407352</v>
      </c>
      <c r="BO81" s="7">
        <v>4.0978398983481573E-2</v>
      </c>
      <c r="BP81" s="9">
        <v>4.0730125207421933E-3</v>
      </c>
      <c r="BQ81" s="7">
        <v>0.45070422535211269</v>
      </c>
      <c r="BR81" s="7">
        <v>3.6409822184589331E-2</v>
      </c>
      <c r="BS81" s="7">
        <v>3.3101336773479477E-2</v>
      </c>
      <c r="BT81" s="10">
        <v>2.8122802906022969E-3</v>
      </c>
      <c r="BU81" s="9">
        <v>3.1569506726457398E-2</v>
      </c>
      <c r="BV81" s="7">
        <v>1.8483569445261475E-2</v>
      </c>
      <c r="BW81" s="9">
        <v>6.2679137124754869E-2</v>
      </c>
      <c r="BX81" s="7">
        <v>0.35769420648268979</v>
      </c>
      <c r="BY81" s="7">
        <v>0.80485952643847225</v>
      </c>
      <c r="BZ81" s="7">
        <v>0.80215502094394942</v>
      </c>
      <c r="CA81" s="7">
        <v>0.64230222609724863</v>
      </c>
      <c r="CB81" s="7">
        <v>0.62582441098569308</v>
      </c>
      <c r="CC81" s="7">
        <v>0.74744890003646425</v>
      </c>
      <c r="CD81" s="7">
        <v>0.68429832788295808</v>
      </c>
      <c r="CE81" s="7">
        <v>0.49679090591021396</v>
      </c>
      <c r="CF81" s="7">
        <v>0.2501132525246707</v>
      </c>
      <c r="CG81" s="7">
        <v>0.12742452377280006</v>
      </c>
      <c r="CH81" s="7">
        <v>3.4380354083380922E-2</v>
      </c>
      <c r="CI81" s="7">
        <v>0.79691604797258708</v>
      </c>
      <c r="CJ81" s="7">
        <v>0.27949743003997718</v>
      </c>
      <c r="CK81" s="7">
        <v>0.83195592286501374</v>
      </c>
      <c r="CL81" s="7">
        <v>0.17263544536271808</v>
      </c>
      <c r="CM81" s="9">
        <v>1.5610651974288337E-2</v>
      </c>
      <c r="CN81" s="7">
        <v>0.70507930134511143</v>
      </c>
      <c r="CO81" s="7">
        <v>7.6830732292917162E-2</v>
      </c>
      <c r="CP81" s="7">
        <v>9.8708777840970763E-2</v>
      </c>
      <c r="CQ81" s="7">
        <v>0.23723586161401197</v>
      </c>
      <c r="CR81" s="7">
        <v>0.35480877837577529</v>
      </c>
      <c r="CS81" s="7">
        <v>0.20881824799584481</v>
      </c>
      <c r="CT81" s="7">
        <v>0.55020441805027775</v>
      </c>
      <c r="CU81" s="7">
        <v>0.66776652256982094</v>
      </c>
      <c r="CV81" s="7">
        <v>8.4644090036571557E-2</v>
      </c>
      <c r="CW81" s="7">
        <v>0.83456294743094528</v>
      </c>
      <c r="CX81" s="7">
        <v>0.81351797433157147</v>
      </c>
      <c r="CY81" s="7">
        <v>0.83690632678459886</v>
      </c>
      <c r="CZ81" s="7">
        <v>0.7891157899497141</v>
      </c>
      <c r="DA81" s="7">
        <v>0.2501132525246707</v>
      </c>
      <c r="DB81" s="7">
        <v>0.12742452377280006</v>
      </c>
      <c r="DC81" s="7">
        <v>0.71714961587211123</v>
      </c>
      <c r="DD81" s="7">
        <v>0.23692416725726434</v>
      </c>
      <c r="DE81" s="7">
        <v>0.30291262135922331</v>
      </c>
      <c r="DF81" s="7">
        <v>0.60531333240545004</v>
      </c>
      <c r="DG81" s="7">
        <v>0.46207053815749466</v>
      </c>
    </row>
    <row r="82" spans="1:111" x14ac:dyDescent="0.4">
      <c r="A82" t="s">
        <v>183</v>
      </c>
      <c r="B82">
        <v>11</v>
      </c>
      <c r="C82" t="s">
        <v>185</v>
      </c>
      <c r="D82" s="6">
        <v>95.937358457676879</v>
      </c>
      <c r="E82" s="6">
        <v>102.47343091006817</v>
      </c>
      <c r="F82" s="6">
        <v>89.401286005285584</v>
      </c>
      <c r="G82" s="6">
        <v>97.006517518300853</v>
      </c>
      <c r="H82" s="6">
        <v>79.432100385905969</v>
      </c>
      <c r="I82" s="6">
        <v>106.3631750691538</v>
      </c>
      <c r="J82" s="6">
        <v>105.03746327539265</v>
      </c>
      <c r="K82" s="6">
        <v>124.52789830158758</v>
      </c>
      <c r="L82" s="6">
        <v>73.232512475624247</v>
      </c>
      <c r="M82" s="6">
        <v>92.380442698728459</v>
      </c>
      <c r="N82" s="6">
        <v>96.175244814180786</v>
      </c>
      <c r="O82" s="6">
        <v>95.816944032608859</v>
      </c>
      <c r="P82" s="7">
        <v>0.78219710841607271</v>
      </c>
      <c r="Q82" s="7">
        <v>0.27292074451538362</v>
      </c>
      <c r="R82" s="7">
        <v>0.23053239097589492</v>
      </c>
      <c r="S82" s="7">
        <v>0.26843519276537731</v>
      </c>
      <c r="T82" s="7">
        <v>0.23796680115587304</v>
      </c>
      <c r="U82" s="7">
        <v>0.23110120918859675</v>
      </c>
      <c r="V82" s="7">
        <v>0.27348043586047727</v>
      </c>
      <c r="W82" s="8">
        <v>6.0655289865627605E-2</v>
      </c>
      <c r="X82" s="7">
        <v>0.14663954097613721</v>
      </c>
      <c r="Y82" s="7">
        <v>0.20475855012883631</v>
      </c>
      <c r="Z82" s="7">
        <v>0.17590886688626114</v>
      </c>
      <c r="AA82" s="7">
        <v>0.15590659170516058</v>
      </c>
      <c r="AB82" s="7">
        <v>0.12487195477431443</v>
      </c>
      <c r="AC82" s="7">
        <v>0.15878063689861777</v>
      </c>
      <c r="AD82" s="7">
        <v>0.36510666360942917</v>
      </c>
      <c r="AE82" s="7">
        <v>0.59525697387994969</v>
      </c>
      <c r="AF82" s="7">
        <v>0.31097226603155476</v>
      </c>
      <c r="AG82" s="7">
        <v>0.54684518109276448</v>
      </c>
      <c r="AH82" s="7">
        <v>0.31196038161520068</v>
      </c>
      <c r="AI82" s="7">
        <v>0.60863445154202522</v>
      </c>
      <c r="AJ82" s="7">
        <v>0.40580015175333001</v>
      </c>
      <c r="AK82" s="7">
        <v>0.52991724643865989</v>
      </c>
      <c r="AL82" s="7">
        <v>0.60479372648763952</v>
      </c>
      <c r="AM82" s="7">
        <v>0.93089203371258</v>
      </c>
      <c r="AN82" s="7">
        <v>0.5581552542450714</v>
      </c>
      <c r="AO82" s="7">
        <v>0.63184155591184299</v>
      </c>
      <c r="AP82" s="7">
        <v>0.42723838876635489</v>
      </c>
      <c r="AQ82" s="7">
        <v>0.40911145028114804</v>
      </c>
      <c r="AR82" s="7">
        <v>0.5336303300099805</v>
      </c>
      <c r="AS82" s="7">
        <v>0.43337127618055049</v>
      </c>
      <c r="AT82" s="7">
        <v>0.45235060009554029</v>
      </c>
      <c r="AU82" s="7">
        <v>0.73313503896164234</v>
      </c>
      <c r="AV82" s="7">
        <v>0.71040079218518637</v>
      </c>
      <c r="AW82" s="7">
        <v>0.82155932540081611</v>
      </c>
      <c r="AX82" s="7">
        <v>0.78892858518441622</v>
      </c>
      <c r="AY82" s="7">
        <v>0.57944672645259898</v>
      </c>
      <c r="AZ82" s="7">
        <v>0.76323573648465548</v>
      </c>
      <c r="BA82" s="7">
        <v>0.71323134604824157</v>
      </c>
      <c r="BB82" s="7">
        <v>0.78647444076310191</v>
      </c>
      <c r="BC82" s="7">
        <v>0.48128115525345289</v>
      </c>
      <c r="BD82" s="7">
        <v>0.50940195653728637</v>
      </c>
      <c r="BE82" s="7">
        <v>0.71471012892972585</v>
      </c>
      <c r="BF82" s="7">
        <v>0.32881652522015042</v>
      </c>
      <c r="BG82" s="7">
        <v>0.55872034665789561</v>
      </c>
      <c r="BH82" s="7">
        <v>0.85757305841359921</v>
      </c>
      <c r="BI82" s="7">
        <v>0.4869745896482302</v>
      </c>
      <c r="BJ82" s="7">
        <v>0.80973711837396944</v>
      </c>
      <c r="BK82" s="7">
        <v>0.71153241129118583</v>
      </c>
      <c r="BL82" s="7">
        <v>0.56706694136178515</v>
      </c>
      <c r="BM82" s="7">
        <v>0.55378319477543048</v>
      </c>
      <c r="BN82" s="7">
        <v>0.38839665437541004</v>
      </c>
      <c r="BO82" s="7">
        <v>0.20647853736089031</v>
      </c>
      <c r="BP82" s="9">
        <v>1.5092375748113453E-2</v>
      </c>
      <c r="BQ82" s="7">
        <v>0.27368421052631581</v>
      </c>
      <c r="BR82" s="7">
        <v>0.12676056338028169</v>
      </c>
      <c r="BS82" s="7">
        <v>0.21757621858738013</v>
      </c>
      <c r="BT82" s="10">
        <v>4.7099652949925633E-3</v>
      </c>
      <c r="BU82" s="9">
        <v>6.7814371257485032E-2</v>
      </c>
      <c r="BV82" s="7">
        <v>0.11192542498166982</v>
      </c>
      <c r="BW82" s="9">
        <v>3.3177205308352851E-2</v>
      </c>
      <c r="BX82" s="7">
        <v>0.56872880204852883</v>
      </c>
      <c r="BY82" s="7">
        <v>0.82452066826837345</v>
      </c>
      <c r="BZ82" s="7">
        <v>0.78801825409684567</v>
      </c>
      <c r="CA82" s="7">
        <v>0.63235669887699286</v>
      </c>
      <c r="CB82" s="7">
        <v>0.7030530221246839</v>
      </c>
      <c r="CC82" s="7">
        <v>0.72146145179493504</v>
      </c>
      <c r="CD82" s="7">
        <v>0.67340491655854529</v>
      </c>
      <c r="CE82" s="7">
        <v>0.69868793718392752</v>
      </c>
      <c r="CF82" s="7">
        <v>0.52099838790573583</v>
      </c>
      <c r="CG82" s="7">
        <v>0.27438802911075949</v>
      </c>
      <c r="CH82" s="7">
        <v>0.11390134529147983</v>
      </c>
      <c r="CI82" s="7">
        <v>1</v>
      </c>
      <c r="CJ82" s="7">
        <v>1</v>
      </c>
      <c r="CK82" s="7">
        <v>0.77053455019556716</v>
      </c>
      <c r="CL82" s="7">
        <v>0.15906127770534551</v>
      </c>
      <c r="CM82" s="9">
        <v>4.5572916666666664E-2</v>
      </c>
      <c r="CN82" s="7">
        <v>0.47099644128113877</v>
      </c>
      <c r="CO82" s="7">
        <v>0.24669603524229075</v>
      </c>
      <c r="CP82" s="7">
        <v>0.10796619477699668</v>
      </c>
      <c r="CQ82" s="7">
        <v>0.2755016242859753</v>
      </c>
      <c r="CR82" s="7">
        <v>0.34223764742978524</v>
      </c>
      <c r="CS82" s="7">
        <v>0.1722774555072222</v>
      </c>
      <c r="CT82" s="7">
        <v>0.3432364563629654</v>
      </c>
      <c r="CU82" s="7">
        <v>0.43655305363430108</v>
      </c>
      <c r="CV82" s="7">
        <v>0.24776781272027332</v>
      </c>
      <c r="CW82" s="7">
        <v>0.71885416712464345</v>
      </c>
      <c r="CX82" s="7">
        <v>0.5676700901524887</v>
      </c>
      <c r="CY82" s="7">
        <v>0.77137017254973883</v>
      </c>
      <c r="CZ82" s="7">
        <v>0.84287485691207742</v>
      </c>
      <c r="DA82" s="7">
        <v>0.52099838790573583</v>
      </c>
      <c r="DB82" s="7">
        <v>0.27438802911075949</v>
      </c>
      <c r="DC82" s="7">
        <v>0.59720181828022356</v>
      </c>
      <c r="DD82" s="7">
        <v>0.1697044203324603</v>
      </c>
      <c r="DE82" s="7">
        <v>0.44394618834080718</v>
      </c>
      <c r="DF82" s="7">
        <v>0.54009741949346879</v>
      </c>
      <c r="DG82" s="7">
        <v>0.65980198019801983</v>
      </c>
    </row>
    <row r="83" spans="1:111" x14ac:dyDescent="0.4">
      <c r="A83" t="s">
        <v>183</v>
      </c>
      <c r="B83">
        <v>12</v>
      </c>
      <c r="C83" t="s">
        <v>186</v>
      </c>
      <c r="D83" s="6">
        <v>101.40482008916885</v>
      </c>
      <c r="E83" s="6">
        <v>115.0359973921516</v>
      </c>
      <c r="F83" s="6">
        <v>87.773642786186116</v>
      </c>
      <c r="G83" s="6">
        <v>115.93905974488264</v>
      </c>
      <c r="H83" s="6">
        <v>126.10810628100347</v>
      </c>
      <c r="I83" s="6">
        <v>90.52899238185968</v>
      </c>
      <c r="J83" s="6">
        <v>101.59345724990932</v>
      </c>
      <c r="K83" s="6">
        <v>141.01037130310294</v>
      </c>
      <c r="L83" s="6">
        <v>98.482882723504645</v>
      </c>
      <c r="M83" s="6">
        <v>100.18893690748564</v>
      </c>
      <c r="N83" s="6">
        <v>106.15543621026586</v>
      </c>
      <c r="O83" s="6">
        <v>46.267315303488289</v>
      </c>
      <c r="P83" s="7">
        <v>0.81462645339762763</v>
      </c>
      <c r="Q83" s="7">
        <v>0.15967589670886062</v>
      </c>
      <c r="R83" s="7">
        <v>0.13604240519466343</v>
      </c>
      <c r="S83" s="7">
        <v>0.15418496783257279</v>
      </c>
      <c r="T83" s="7">
        <v>0.11943565307586897</v>
      </c>
      <c r="U83" s="7">
        <v>0.12509636056849835</v>
      </c>
      <c r="V83" s="7">
        <v>0.17249979169564858</v>
      </c>
      <c r="W83" s="8">
        <v>8.3165771686141685E-2</v>
      </c>
      <c r="X83" s="7">
        <v>0.11920946777782264</v>
      </c>
      <c r="Y83" s="7">
        <v>0.11945764096281339</v>
      </c>
      <c r="Z83" s="7">
        <v>0.11915246841541695</v>
      </c>
      <c r="AA83" s="7">
        <v>9.5367606459261831E-2</v>
      </c>
      <c r="AB83" s="7">
        <v>5.5450382996838E-2</v>
      </c>
      <c r="AC83" s="7">
        <v>0.11158644871455678</v>
      </c>
      <c r="AD83" s="7">
        <v>0.22116639910352576</v>
      </c>
      <c r="AE83" s="7">
        <v>0.53992737645527111</v>
      </c>
      <c r="AF83" s="7">
        <v>0.11902947768822006</v>
      </c>
      <c r="AG83" s="7">
        <v>0.39392786713686812</v>
      </c>
      <c r="AH83" s="7">
        <v>0.30312467777717877</v>
      </c>
      <c r="AI83" s="7">
        <v>0.69116410294224839</v>
      </c>
      <c r="AJ83" s="7">
        <v>0.41955159764552019</v>
      </c>
      <c r="AK83" s="7">
        <v>0.45488462426599335</v>
      </c>
      <c r="AL83" s="7">
        <v>0.53198603847238635</v>
      </c>
      <c r="AM83" s="7">
        <v>0.91840422483902162</v>
      </c>
      <c r="AN83" s="7">
        <v>0.54435391076776507</v>
      </c>
      <c r="AO83" s="7">
        <v>0.6172867042134077</v>
      </c>
      <c r="AP83" s="7">
        <v>0.23806946688894051</v>
      </c>
      <c r="AQ83" s="7">
        <v>0.34323044840437666</v>
      </c>
      <c r="AR83" s="7">
        <v>0.38706787890767097</v>
      </c>
      <c r="AS83" s="7">
        <v>0.44206643422587399</v>
      </c>
      <c r="AT83" s="7">
        <v>0.42603953985222293</v>
      </c>
      <c r="AU83" s="7">
        <v>0.75137045138608827</v>
      </c>
      <c r="AV83" s="7">
        <v>0.64552903808721085</v>
      </c>
      <c r="AW83" s="7">
        <v>0.80992155407012489</v>
      </c>
      <c r="AX83" s="7">
        <v>0.86392963054773153</v>
      </c>
      <c r="AY83" s="7">
        <v>0.65430958856417831</v>
      </c>
      <c r="AZ83" s="7">
        <v>0.79446079706253514</v>
      </c>
      <c r="BA83" s="7">
        <v>0.79235734715504857</v>
      </c>
      <c r="BB83" s="7">
        <v>0.82325823395589659</v>
      </c>
      <c r="BC83" s="7">
        <v>0.66098750128205341</v>
      </c>
      <c r="BD83" s="7">
        <v>0.66423817459734957</v>
      </c>
      <c r="BE83" s="7">
        <v>0.82122201663753147</v>
      </c>
      <c r="BF83" s="7">
        <v>0.47761300215935465</v>
      </c>
      <c r="BG83" s="7">
        <v>0.57953741265997838</v>
      </c>
      <c r="BH83" s="7">
        <v>0.79580432087925213</v>
      </c>
      <c r="BI83" s="7">
        <v>0.4727902731807952</v>
      </c>
      <c r="BJ83" s="7">
        <v>0.83368209643425573</v>
      </c>
      <c r="BK83" s="7">
        <v>0.85424494552221886</v>
      </c>
      <c r="BL83" s="7">
        <v>0.67772886363904128</v>
      </c>
      <c r="BM83" s="7">
        <v>0.61157400830080999</v>
      </c>
      <c r="BN83" s="7">
        <v>0.11575704391789753</v>
      </c>
      <c r="BO83" s="7">
        <v>7.3654390934844188E-2</v>
      </c>
      <c r="BP83" s="9">
        <v>3.6701208981001726E-3</v>
      </c>
      <c r="BQ83" s="7">
        <v>0.34146341463414637</v>
      </c>
      <c r="BR83" s="7">
        <v>0.10429447852760736</v>
      </c>
      <c r="BS83" s="7">
        <v>5.5543778331451667E-2</v>
      </c>
      <c r="BT83" s="10">
        <v>5.236794171220401E-3</v>
      </c>
      <c r="BU83" s="9">
        <v>3.8577291381668946E-2</v>
      </c>
      <c r="BV83" s="7">
        <v>3.92103465945602E-2</v>
      </c>
      <c r="BW83" s="9">
        <v>5.9801381692573402E-2</v>
      </c>
      <c r="BX83" s="7">
        <v>0.40745244415277176</v>
      </c>
      <c r="BY83" s="7">
        <v>0.81814690889858832</v>
      </c>
      <c r="BZ83" s="7">
        <v>0.81085943266319904</v>
      </c>
      <c r="CA83" s="7">
        <v>0.66714856784898569</v>
      </c>
      <c r="CB83" s="7">
        <v>0.70300730947830103</v>
      </c>
      <c r="CC83" s="7">
        <v>0.76810949269188378</v>
      </c>
      <c r="CD83" s="7">
        <v>0.73772833928953474</v>
      </c>
      <c r="CE83" s="7">
        <v>0.55703324353864503</v>
      </c>
      <c r="CF83" s="7">
        <v>0.42421098353436287</v>
      </c>
      <c r="CG83" s="7">
        <v>0.17913246698808985</v>
      </c>
      <c r="CH83" s="7">
        <v>3.6055469953775038E-2</v>
      </c>
      <c r="CI83" s="7">
        <v>0.85115562403697997</v>
      </c>
      <c r="CJ83" s="7">
        <v>0.77473035439137139</v>
      </c>
      <c r="CK83" s="7">
        <v>0.7595307917888563</v>
      </c>
      <c r="CL83" s="7">
        <v>0.20821114369501467</v>
      </c>
      <c r="CM83" s="9">
        <v>2.6706231454005934E-2</v>
      </c>
      <c r="CN83" s="7">
        <v>0.65489714461160575</v>
      </c>
      <c r="CO83" s="7">
        <v>0.12288382953882078</v>
      </c>
      <c r="CP83" s="7">
        <v>9.5838040017742196E-2</v>
      </c>
      <c r="CQ83" s="7">
        <v>0.24968729720723237</v>
      </c>
      <c r="CR83" s="7">
        <v>0.36840596094913869</v>
      </c>
      <c r="CS83" s="7">
        <v>0.13863679539291038</v>
      </c>
      <c r="CT83" s="7">
        <v>0.51952064000369835</v>
      </c>
      <c r="CU83" s="7">
        <v>0.63722648916315472</v>
      </c>
      <c r="CV83" s="7">
        <v>0.12701987292777486</v>
      </c>
      <c r="CW83" s="7">
        <v>0.87115962789614687</v>
      </c>
      <c r="CX83" s="7">
        <v>0.77008439808425766</v>
      </c>
      <c r="CY83" s="7">
        <v>0.79594869976535865</v>
      </c>
      <c r="CZ83" s="7">
        <v>0.81129289877915467</v>
      </c>
      <c r="DA83" s="7">
        <v>0.42421098353436287</v>
      </c>
      <c r="DB83" s="7">
        <v>0.17913246698808985</v>
      </c>
      <c r="DC83" s="7">
        <v>0.65681943324374847</v>
      </c>
      <c r="DD83" s="7">
        <v>0.2634224813995576</v>
      </c>
      <c r="DE83" s="7">
        <v>0.2671802773497689</v>
      </c>
      <c r="DF83" s="7">
        <v>0.57005662614927033</v>
      </c>
      <c r="DG83" s="7">
        <v>0.49967398391653989</v>
      </c>
    </row>
    <row r="84" spans="1:111" x14ac:dyDescent="0.4">
      <c r="A84" t="s">
        <v>183</v>
      </c>
      <c r="B84">
        <v>13</v>
      </c>
      <c r="C84" t="s">
        <v>187</v>
      </c>
      <c r="D84" s="6">
        <v>106.48504648797453</v>
      </c>
      <c r="E84" s="6">
        <v>117.34630306681598</v>
      </c>
      <c r="F84" s="6">
        <v>95.623789909133095</v>
      </c>
      <c r="G84" s="6">
        <v>156.93976975930127</v>
      </c>
      <c r="H84" s="6">
        <v>138.38783224061791</v>
      </c>
      <c r="I84" s="6">
        <v>75.960405753503863</v>
      </c>
      <c r="J84" s="6">
        <v>97.043124960745914</v>
      </c>
      <c r="K84" s="6">
        <v>118.40038261991094</v>
      </c>
      <c r="L84" s="6">
        <v>123.78995665683173</v>
      </c>
      <c r="M84" s="6">
        <v>105.93376680026802</v>
      </c>
      <c r="N84" s="6">
        <v>122.28611437040499</v>
      </c>
      <c r="O84" s="6">
        <v>30.485321809027646</v>
      </c>
      <c r="P84" s="7">
        <v>0.88711387069215764</v>
      </c>
      <c r="Q84" s="7">
        <v>1.0997213115922668E-2</v>
      </c>
      <c r="R84" s="7">
        <v>0.13106971123416497</v>
      </c>
      <c r="S84" s="7">
        <v>0.17533992230144918</v>
      </c>
      <c r="T84" s="7">
        <v>0.29715112760553369</v>
      </c>
      <c r="U84" s="7">
        <v>0.24051890945920201</v>
      </c>
      <c r="V84" s="7">
        <v>0.30421901491675563</v>
      </c>
      <c r="W84" s="8">
        <v>9.216595997873829E-2</v>
      </c>
      <c r="X84" s="7">
        <v>9.9720783996569848E-2</v>
      </c>
      <c r="Y84" s="7">
        <v>0.12582666306178711</v>
      </c>
      <c r="Z84" s="7">
        <v>0.1040254681576651</v>
      </c>
      <c r="AA84" s="7">
        <v>6.4492740362424139E-2</v>
      </c>
      <c r="AB84" s="7">
        <v>1.7000011896159965E-2</v>
      </c>
      <c r="AC84" s="7">
        <v>5.1809333381448497E-2</v>
      </c>
      <c r="AD84" s="7">
        <v>8.5388374381271143E-2</v>
      </c>
      <c r="AE84" s="7">
        <v>0.3260691478004174</v>
      </c>
      <c r="AF84" s="7">
        <v>1.7000011896159965E-2</v>
      </c>
      <c r="AG84" s="7">
        <v>0.26639220574446393</v>
      </c>
      <c r="AH84" s="7">
        <v>0.17209542070633593</v>
      </c>
      <c r="AI84" s="7">
        <v>0.7248674961613365</v>
      </c>
      <c r="AJ84" s="7">
        <v>0.35535241482605884</v>
      </c>
      <c r="AK84" s="7">
        <v>0.37205299449183504</v>
      </c>
      <c r="AL84" s="7">
        <v>0.47305262510624507</v>
      </c>
      <c r="AM84" s="7">
        <v>0.86949725597972405</v>
      </c>
      <c r="AN84" s="7">
        <v>0.49208775348646955</v>
      </c>
      <c r="AO84" s="7">
        <v>0.49150659304771993</v>
      </c>
      <c r="AP84" s="7">
        <v>0.18472795488105723</v>
      </c>
      <c r="AQ84" s="7">
        <v>0.20450765380525029</v>
      </c>
      <c r="AR84" s="7">
        <v>0.13117883142399425</v>
      </c>
      <c r="AS84" s="7">
        <v>0.43522118102685275</v>
      </c>
      <c r="AT84" s="7">
        <v>0.50640117553093478</v>
      </c>
      <c r="AU84" s="7">
        <v>0.79266901503400178</v>
      </c>
      <c r="AV84" s="7">
        <v>0.57417112856035835</v>
      </c>
      <c r="AW84" s="7">
        <v>0.82341970142958532</v>
      </c>
      <c r="AX84" s="7">
        <v>0.91880770088625885</v>
      </c>
      <c r="AY84" s="7">
        <v>0.62495352388883174</v>
      </c>
      <c r="AZ84" s="7">
        <v>0.86870623253273438</v>
      </c>
      <c r="BA84" s="7">
        <v>0.8113357458298599</v>
      </c>
      <c r="BB84" s="7">
        <v>0.85268858679959558</v>
      </c>
      <c r="BC84" s="7">
        <v>0.57746771150993614</v>
      </c>
      <c r="BD84" s="7">
        <v>0.28628192565895516</v>
      </c>
      <c r="BE84" s="7">
        <v>0.76387766951670766</v>
      </c>
      <c r="BF84" s="7">
        <v>0.5352662864929667</v>
      </c>
      <c r="BG84" s="7">
        <v>0.25777236712061913</v>
      </c>
      <c r="BH84" s="7">
        <v>0.82841678897152771</v>
      </c>
      <c r="BI84" s="7">
        <v>0.41197918549295692</v>
      </c>
      <c r="BJ84" s="7">
        <v>0.71909304600089141</v>
      </c>
      <c r="BK84" s="7">
        <v>0.87082182229255456</v>
      </c>
      <c r="BL84" s="7">
        <v>0.59241338731829563</v>
      </c>
      <c r="BM84" s="7">
        <v>0.58785849813163094</v>
      </c>
      <c r="BN84" s="7">
        <v>4.8156970274711532E-2</v>
      </c>
      <c r="BO84" s="7">
        <v>5.5248618784530384E-3</v>
      </c>
      <c r="BP84" s="9">
        <v>2.0202020202020202E-3</v>
      </c>
      <c r="BQ84" s="7">
        <v>0.33333333333333331</v>
      </c>
      <c r="BR84" s="7">
        <v>7.4468085106382975E-2</v>
      </c>
      <c r="BS84" s="7">
        <v>4.27795208349405E-2</v>
      </c>
      <c r="BT84" s="10">
        <v>1.0309278350515464E-3</v>
      </c>
      <c r="BU84" s="9">
        <v>2.5109170305676855E-2</v>
      </c>
      <c r="BV84" s="7">
        <v>0</v>
      </c>
      <c r="BW84" s="9">
        <v>8.7878787878787876E-2</v>
      </c>
      <c r="BX84" s="7">
        <v>0.24998831871009242</v>
      </c>
      <c r="BY84" s="7">
        <v>0.68096323385289104</v>
      </c>
      <c r="BZ84" s="7">
        <v>0.71250737153663668</v>
      </c>
      <c r="CA84" s="7">
        <v>0.49067001320700282</v>
      </c>
      <c r="CB84" s="7">
        <v>0.50617033723517557</v>
      </c>
      <c r="CC84" s="7">
        <v>0.66175625332742349</v>
      </c>
      <c r="CD84" s="7">
        <v>0.59505927537107728</v>
      </c>
      <c r="CE84" s="7">
        <v>0.44381349626485939</v>
      </c>
      <c r="CF84" s="7">
        <v>0.27779104139526617</v>
      </c>
      <c r="CG84" s="7">
        <v>0.14007801346543461</v>
      </c>
      <c r="CH84" s="7">
        <v>2.2598870056497175E-2</v>
      </c>
      <c r="CI84" s="7">
        <v>1</v>
      </c>
      <c r="CJ84" s="7">
        <v>1</v>
      </c>
      <c r="CK84" s="7">
        <v>0.78125</v>
      </c>
      <c r="CL84" s="7">
        <v>0.171875</v>
      </c>
      <c r="CM84" s="9">
        <v>0</v>
      </c>
      <c r="CN84" s="7">
        <v>0.52437574316290125</v>
      </c>
      <c r="CO84" s="7">
        <v>4.2352941176470586E-2</v>
      </c>
      <c r="CP84" s="7">
        <v>0.13403067530908822</v>
      </c>
      <c r="CQ84" s="7">
        <v>0.30669599577941986</v>
      </c>
      <c r="CR84" s="7">
        <v>0.44979249274463112</v>
      </c>
      <c r="CS84" s="7">
        <v>8.2040496627496032E-2</v>
      </c>
      <c r="CT84" s="7">
        <v>0.53077645778729465</v>
      </c>
      <c r="CU84" s="7">
        <v>0.61063050979138966</v>
      </c>
      <c r="CV84" s="7">
        <v>4.6631866518217081E-2</v>
      </c>
      <c r="CW84" s="7">
        <v>0.83084113951871497</v>
      </c>
      <c r="CX84" s="7">
        <v>0.82515511292675103</v>
      </c>
      <c r="CY84" s="7">
        <v>0.80580534189571529</v>
      </c>
      <c r="CZ84" s="7">
        <v>0.88593015219394711</v>
      </c>
      <c r="DA84" s="7">
        <v>0.27779104139526617</v>
      </c>
      <c r="DB84" s="7">
        <v>0.14007801346543461</v>
      </c>
      <c r="DC84" s="7">
        <v>0.75460015152486626</v>
      </c>
      <c r="DD84" s="7">
        <v>0.20788863109048725</v>
      </c>
      <c r="DE84" s="7">
        <v>0.30696798493408661</v>
      </c>
      <c r="DF84" s="7">
        <v>0.29417604799205915</v>
      </c>
      <c r="DG84" s="7">
        <v>0.38657171922685657</v>
      </c>
    </row>
    <row r="85" spans="1:111" x14ac:dyDescent="0.4">
      <c r="A85" t="s">
        <v>183</v>
      </c>
      <c r="B85">
        <v>3003</v>
      </c>
      <c r="C85" t="s">
        <v>188</v>
      </c>
      <c r="D85" s="6">
        <v>109.17046368483123</v>
      </c>
      <c r="E85" s="6">
        <v>124.0797070014053</v>
      </c>
      <c r="F85" s="6">
        <v>94.26122036825717</v>
      </c>
      <c r="G85" s="6">
        <v>112.32899565433318</v>
      </c>
      <c r="H85" s="6">
        <v>143.65592255824455</v>
      </c>
      <c r="I85" s="6">
        <v>87.028016511472899</v>
      </c>
      <c r="J85" s="6">
        <v>139.40077484519929</v>
      </c>
      <c r="K85" s="6">
        <v>137.98482543777649</v>
      </c>
      <c r="L85" s="6">
        <v>139.59677601949087</v>
      </c>
      <c r="M85" s="6">
        <v>71.229578965510967</v>
      </c>
      <c r="N85" s="6">
        <v>123.94329515730865</v>
      </c>
      <c r="O85" s="6">
        <v>42.275231330718171</v>
      </c>
      <c r="P85" s="7">
        <v>0.80839199101470516</v>
      </c>
      <c r="Q85" s="7">
        <v>9.99403945432632E-2</v>
      </c>
      <c r="R85" s="7">
        <v>6.3703524673676709E-2</v>
      </c>
      <c r="S85" s="7">
        <v>0.13479594753097013</v>
      </c>
      <c r="T85" s="7">
        <v>0.13574041423440794</v>
      </c>
      <c r="U85" s="7">
        <v>0.11240156943993446</v>
      </c>
      <c r="V85" s="7">
        <v>0.13119951009986952</v>
      </c>
      <c r="W85" s="8">
        <v>4.7034912942756829E-2</v>
      </c>
      <c r="X85" s="7">
        <v>0.10688419768690982</v>
      </c>
      <c r="Y85" s="7">
        <v>4.3485793552734284E-2</v>
      </c>
      <c r="Z85" s="7">
        <v>6.7703323867033441E-2</v>
      </c>
      <c r="AA85" s="7">
        <v>8.8451745395323189E-2</v>
      </c>
      <c r="AB85" s="7">
        <v>6.4842229625401662E-2</v>
      </c>
      <c r="AC85" s="7">
        <v>0.1856874155242553</v>
      </c>
      <c r="AD85" s="7">
        <v>0.19416240385652883</v>
      </c>
      <c r="AE85" s="7">
        <v>0.58631477361707118</v>
      </c>
      <c r="AF85" s="7">
        <v>0.17549420213807476</v>
      </c>
      <c r="AG85" s="7">
        <v>0.37393119795116592</v>
      </c>
      <c r="AH85" s="7">
        <v>0.34640991505104296</v>
      </c>
      <c r="AI85" s="7">
        <v>0.73948993200562962</v>
      </c>
      <c r="AJ85" s="7">
        <v>0.60665373068290862</v>
      </c>
      <c r="AK85" s="7">
        <v>0.38050684521741623</v>
      </c>
      <c r="AL85" s="7">
        <v>0.49066458775543598</v>
      </c>
      <c r="AM85" s="7">
        <v>1</v>
      </c>
      <c r="AN85" s="7">
        <v>0.34832711920060833</v>
      </c>
      <c r="AO85" s="7">
        <v>0.48304884825430489</v>
      </c>
      <c r="AP85" s="7">
        <v>0.21807130874499017</v>
      </c>
      <c r="AQ85" s="7">
        <v>0.16678914297500899</v>
      </c>
      <c r="AR85" s="7">
        <v>0.35283904325771448</v>
      </c>
      <c r="AS85" s="7">
        <v>0.48369964111800196</v>
      </c>
      <c r="AT85" s="7">
        <v>0.45123501771673491</v>
      </c>
      <c r="AU85" s="7">
        <v>0.732070290873296</v>
      </c>
      <c r="AV85" s="7">
        <v>0.6082950603344045</v>
      </c>
      <c r="AW85" s="7">
        <v>0.96064880492203053</v>
      </c>
      <c r="AX85" s="7">
        <v>0.89351179279068216</v>
      </c>
      <c r="AY85" s="7">
        <v>0.67260205315055654</v>
      </c>
      <c r="AZ85" s="7">
        <v>0.86100347514850928</v>
      </c>
      <c r="BA85" s="7">
        <v>0.86807634936050604</v>
      </c>
      <c r="BB85" s="7">
        <v>0.83655932329974592</v>
      </c>
      <c r="BC85" s="7">
        <v>0.71665394131283544</v>
      </c>
      <c r="BD85" s="7">
        <v>0.62231765865032862</v>
      </c>
      <c r="BE85" s="7">
        <v>0.81253325413339261</v>
      </c>
      <c r="BF85" s="7">
        <v>0.64064737354292622</v>
      </c>
      <c r="BG85" s="7">
        <v>0.53261680825348434</v>
      </c>
      <c r="BH85" s="7">
        <v>0.85408300285359695</v>
      </c>
      <c r="BI85" s="7">
        <v>0.46799693046252322</v>
      </c>
      <c r="BJ85" s="7">
        <v>0.70464062552676199</v>
      </c>
      <c r="BK85" s="7">
        <v>0.84799418545007077</v>
      </c>
      <c r="BL85" s="7">
        <v>0.70584575003207628</v>
      </c>
      <c r="BM85" s="7">
        <v>0.58088754327391967</v>
      </c>
      <c r="BN85" s="7">
        <v>0.15893959153208234</v>
      </c>
      <c r="BO85" s="7">
        <v>1.4166130070830651E-2</v>
      </c>
      <c r="BP85" s="9">
        <v>4.9140049140049139E-4</v>
      </c>
      <c r="BQ85" s="7">
        <v>0.8571428571428571</v>
      </c>
      <c r="BR85" s="7">
        <v>1.7291066282420751E-2</v>
      </c>
      <c r="BS85" s="7">
        <v>0</v>
      </c>
      <c r="BT85" s="10">
        <v>1.0368066355624676E-3</v>
      </c>
      <c r="BU85" s="9">
        <v>1.4484679665738161E-2</v>
      </c>
      <c r="BV85" s="7">
        <v>1.4294374272543917E-2</v>
      </c>
      <c r="BW85" s="9">
        <v>6.8304668304668303E-2</v>
      </c>
      <c r="BX85" s="7">
        <v>0.42085073383985744</v>
      </c>
      <c r="BY85" s="7">
        <v>0.9071155325228718</v>
      </c>
      <c r="BZ85" s="7">
        <v>0.89713054718273355</v>
      </c>
      <c r="CA85" s="7">
        <v>0.70026423831833673</v>
      </c>
      <c r="CB85" s="7">
        <v>0.78083662558265621</v>
      </c>
      <c r="CC85" s="7">
        <v>0.86526004461272277</v>
      </c>
      <c r="CD85" s="7">
        <v>0.76738418130619634</v>
      </c>
      <c r="CE85" s="7">
        <v>0.62993282634212699</v>
      </c>
      <c r="CF85" s="7">
        <v>0.40687187022003368</v>
      </c>
      <c r="CG85" s="7">
        <v>0.15145071532483906</v>
      </c>
      <c r="CH85" s="7">
        <v>4.2025862068965518E-2</v>
      </c>
      <c r="CI85" s="7">
        <v>1.2931034482758621E-2</v>
      </c>
      <c r="CJ85" s="7">
        <v>9.375E-2</v>
      </c>
      <c r="CK85" s="7">
        <v>0.94721407624633436</v>
      </c>
      <c r="CL85" s="7">
        <v>0.12609970674486803</v>
      </c>
      <c r="CM85" s="9">
        <v>8.9552238805970154E-3</v>
      </c>
      <c r="CN85" s="7">
        <v>0.60945100764419735</v>
      </c>
      <c r="CO85" s="7">
        <v>5.7624736472241742E-2</v>
      </c>
      <c r="CP85" s="7">
        <v>8.6210852512751457E-2</v>
      </c>
      <c r="CQ85" s="7">
        <v>0.38848653294043345</v>
      </c>
      <c r="CR85" s="7">
        <v>0.53913056642505897</v>
      </c>
      <c r="CS85" s="7">
        <v>8.9790671750876627E-2</v>
      </c>
      <c r="CT85" s="7">
        <v>0.65460450153064498</v>
      </c>
      <c r="CU85" s="7">
        <v>0.65856355581812764</v>
      </c>
      <c r="CV85" s="7">
        <v>0.10345261411281453</v>
      </c>
      <c r="CW85" s="7">
        <v>0.84349027812020094</v>
      </c>
      <c r="CX85" s="7">
        <v>0.79962591376379788</v>
      </c>
      <c r="CY85" s="7">
        <v>0.83546466853124945</v>
      </c>
      <c r="CZ85" s="7">
        <v>0.90251693733062199</v>
      </c>
      <c r="DA85" s="7">
        <v>0.40687187022003368</v>
      </c>
      <c r="DB85" s="7">
        <v>0.15145071532483906</v>
      </c>
      <c r="DC85" s="7">
        <v>0.78970456379033438</v>
      </c>
      <c r="DD85" s="7">
        <v>0.26130536130536131</v>
      </c>
      <c r="DE85" s="7">
        <v>0.25431034482758619</v>
      </c>
      <c r="DF85" s="7">
        <v>0.69674398482829858</v>
      </c>
      <c r="DG85" s="7">
        <v>0.39960039960039961</v>
      </c>
    </row>
    <row r="86" spans="1:111" x14ac:dyDescent="0.4">
      <c r="A86" t="s">
        <v>183</v>
      </c>
      <c r="B86">
        <v>4000</v>
      </c>
      <c r="C86" t="s">
        <v>183</v>
      </c>
      <c r="D86" s="6">
        <v>103.47005463003899</v>
      </c>
      <c r="E86" s="6">
        <v>119.36747555436359</v>
      </c>
      <c r="F86" s="6">
        <v>87.572633705714381</v>
      </c>
      <c r="G86" s="6">
        <v>122.64170081719726</v>
      </c>
      <c r="H86" s="6">
        <v>120.55914002958951</v>
      </c>
      <c r="I86" s="6">
        <v>99.70373114418112</v>
      </c>
      <c r="J86" s="6">
        <v>111.06486411839569</v>
      </c>
      <c r="K86" s="6">
        <v>142.86794166245443</v>
      </c>
      <c r="L86" s="6">
        <v>98.828387786495597</v>
      </c>
      <c r="M86" s="6">
        <v>85.859926689010649</v>
      </c>
      <c r="N86" s="6">
        <v>107.79469161130019</v>
      </c>
      <c r="O86" s="6">
        <v>57.807528736051083</v>
      </c>
      <c r="P86" s="7">
        <v>0.82626520383124857</v>
      </c>
      <c r="Q86" s="7">
        <v>0.15378146188141062</v>
      </c>
      <c r="R86" s="7">
        <v>0.13669153636271836</v>
      </c>
      <c r="S86" s="7">
        <v>0.18413889326357624</v>
      </c>
      <c r="T86" s="7">
        <v>0.17934901208690907</v>
      </c>
      <c r="U86" s="7">
        <v>0.17262032306751238</v>
      </c>
      <c r="V86" s="7">
        <v>0.20671852550217815</v>
      </c>
      <c r="W86" s="8">
        <v>7.859806485471002E-2</v>
      </c>
      <c r="X86" s="7">
        <v>0.11333036226163407</v>
      </c>
      <c r="Y86" s="7">
        <v>0.13326089676341685</v>
      </c>
      <c r="Z86" s="7">
        <v>0.11601946159930543</v>
      </c>
      <c r="AA86" s="7">
        <v>0.10027613599594699</v>
      </c>
      <c r="AB86" s="7">
        <v>6.0049658458254683E-2</v>
      </c>
      <c r="AC86" s="7">
        <v>0.10591070174449321</v>
      </c>
      <c r="AD86" s="7">
        <v>0.24439192740639631</v>
      </c>
      <c r="AE86" s="7">
        <v>0.56543946445281335</v>
      </c>
      <c r="AF86" s="7">
        <v>0.16352561820002373</v>
      </c>
      <c r="AG86" s="7">
        <v>0.45686159495269557</v>
      </c>
      <c r="AH86" s="7">
        <v>0.30317529754296696</v>
      </c>
      <c r="AI86" s="7">
        <v>0.69761371833907548</v>
      </c>
      <c r="AJ86" s="7">
        <v>0.44864221438455504</v>
      </c>
      <c r="AK86" s="7">
        <v>0.43721639937822443</v>
      </c>
      <c r="AL86" s="7">
        <v>0.54768918050888327</v>
      </c>
      <c r="AM86" s="7">
        <v>0.93172089441344896</v>
      </c>
      <c r="AN86" s="7">
        <v>0.48067188175091435</v>
      </c>
      <c r="AO86" s="7">
        <v>0.56786335580773561</v>
      </c>
      <c r="AP86" s="7">
        <v>0.28364070878671166</v>
      </c>
      <c r="AQ86" s="7">
        <v>0.30964602085324883</v>
      </c>
      <c r="AR86" s="7">
        <v>0.35823908101600738</v>
      </c>
      <c r="AS86" s="7">
        <v>0.49056762031209084</v>
      </c>
      <c r="AT86" s="7">
        <v>0.47598085264377332</v>
      </c>
      <c r="AU86" s="7">
        <v>0.78304051741390024</v>
      </c>
      <c r="AV86" s="7">
        <v>0.65443924676600129</v>
      </c>
      <c r="AW86" s="7">
        <v>0.83447923564947524</v>
      </c>
      <c r="AX86" s="7">
        <v>0.85734977062477558</v>
      </c>
      <c r="AY86" s="7">
        <v>0.65025015936186892</v>
      </c>
      <c r="AZ86" s="7">
        <v>0.80660214347759496</v>
      </c>
      <c r="BA86" s="7">
        <v>0.80644104205243172</v>
      </c>
      <c r="BB86" s="7">
        <v>0.84021819158356892</v>
      </c>
      <c r="BC86" s="7">
        <v>0.62912079792350373</v>
      </c>
      <c r="BD86" s="7">
        <v>0.60754557687545174</v>
      </c>
      <c r="BE86" s="7">
        <v>0.80787720150407449</v>
      </c>
      <c r="BF86" s="7">
        <v>0.59260068809440869</v>
      </c>
      <c r="BG86" s="7">
        <v>0.55670047515495424</v>
      </c>
      <c r="BH86" s="7">
        <v>0.8562585427986098</v>
      </c>
      <c r="BI86" s="7">
        <v>0.50996420547760524</v>
      </c>
      <c r="BJ86" s="7">
        <v>0.79471947543980259</v>
      </c>
      <c r="BK86" s="7">
        <v>0.81962232806960589</v>
      </c>
      <c r="BL86" s="7">
        <v>0.65530574335293768</v>
      </c>
      <c r="BM86" s="7">
        <v>0.611326987069987</v>
      </c>
      <c r="BN86" s="7">
        <v>0.18484691213430696</v>
      </c>
      <c r="BO86" s="7">
        <v>8.45960863020572E-2</v>
      </c>
      <c r="BP86" s="9">
        <v>6.6431243662808991E-3</v>
      </c>
      <c r="BQ86" s="7">
        <v>0.34796238244514105</v>
      </c>
      <c r="BR86" s="7">
        <v>6.9256137999999995E-2</v>
      </c>
      <c r="BS86" s="7">
        <v>8.1473861979664733E-2</v>
      </c>
      <c r="BT86" s="10">
        <v>3.5511363636363635E-3</v>
      </c>
      <c r="BU86" s="9">
        <v>4.112249958670855E-2</v>
      </c>
      <c r="BV86" s="7">
        <v>4.5609459646073477E-2</v>
      </c>
      <c r="BW86" s="9">
        <v>5.5557497989580783E-2</v>
      </c>
      <c r="BX86" s="7">
        <v>0.42414644946532004</v>
      </c>
      <c r="BY86" s="7">
        <v>0.81542385656242411</v>
      </c>
      <c r="BZ86" s="7">
        <v>0.8033553356432338</v>
      </c>
      <c r="CA86" s="7">
        <v>0.64252584242389088</v>
      </c>
      <c r="CB86" s="7">
        <v>0.66623684879474276</v>
      </c>
      <c r="CC86" s="7">
        <v>0.74910053040784019</v>
      </c>
      <c r="CD86" s="7">
        <v>0.69277961044808056</v>
      </c>
      <c r="CE86" s="7">
        <v>0.56929282123156499</v>
      </c>
      <c r="CF86" s="7">
        <v>0.36410802486421062</v>
      </c>
      <c r="CG86" s="7">
        <v>0.17792717606364031</v>
      </c>
      <c r="CH86" s="7">
        <v>5.4523131871198172E-2</v>
      </c>
      <c r="CI86" s="7">
        <v>0.82270215971873428</v>
      </c>
      <c r="CJ86" s="7">
        <v>0.56024331714939446</v>
      </c>
      <c r="CK86" s="7">
        <v>0.818216756341276</v>
      </c>
      <c r="CL86" s="7">
        <v>0.16717909300538047</v>
      </c>
      <c r="CM86" s="9">
        <v>2.428842504743833E-2</v>
      </c>
      <c r="CN86" s="7">
        <v>0.62133623751124578</v>
      </c>
      <c r="CO86" s="7">
        <v>0.12667290594291061</v>
      </c>
      <c r="CP86" s="7">
        <v>0.10113352089703538</v>
      </c>
      <c r="CQ86" s="7">
        <v>0.26282043810362293</v>
      </c>
      <c r="CR86" s="7">
        <v>0.36986879056851102</v>
      </c>
      <c r="CS86" s="7">
        <v>0.17476954395358343</v>
      </c>
      <c r="CT86" s="7">
        <v>0.49559336727895881</v>
      </c>
      <c r="CU86" s="7">
        <v>0.59720818407699894</v>
      </c>
      <c r="CV86" s="7">
        <v>0.13589857146515821</v>
      </c>
      <c r="CW86" s="7">
        <v>0.80955896885034628</v>
      </c>
      <c r="CX86" s="7">
        <v>0.73904041418582023</v>
      </c>
      <c r="CY86" s="7">
        <v>0.81114167630345946</v>
      </c>
      <c r="CZ86" s="7">
        <v>0.81869171456049039</v>
      </c>
      <c r="DA86" s="7">
        <v>0.36410802486421062</v>
      </c>
      <c r="DB86" s="7">
        <v>0.17792717606364031</v>
      </c>
      <c r="DC86" s="7">
        <v>0.68105226763401583</v>
      </c>
      <c r="DD86" s="7">
        <v>0.22188881869867341</v>
      </c>
      <c r="DE86" s="7">
        <v>0.32914783191026287</v>
      </c>
      <c r="DF86" s="7">
        <v>0.57195265789258187</v>
      </c>
      <c r="DG86" s="7">
        <v>0.51403750397287851</v>
      </c>
    </row>
    <row r="87" spans="1:111" x14ac:dyDescent="0.4">
      <c r="A87" t="s">
        <v>189</v>
      </c>
      <c r="B87">
        <v>4</v>
      </c>
      <c r="C87" t="s">
        <v>189</v>
      </c>
      <c r="D87" s="6">
        <v>100.29348831274106</v>
      </c>
      <c r="E87" s="6">
        <v>97.665441086479433</v>
      </c>
      <c r="F87" s="6">
        <v>102.92153553900268</v>
      </c>
      <c r="G87" s="6">
        <v>101.28296364802722</v>
      </c>
      <c r="H87" s="6">
        <v>131.29958536338</v>
      </c>
      <c r="I87" s="6">
        <v>94.290186718178617</v>
      </c>
      <c r="J87" s="6">
        <v>79.751117610042215</v>
      </c>
      <c r="K87" s="6">
        <v>81.703352092769094</v>
      </c>
      <c r="L87" s="6">
        <v>104.63211451838458</v>
      </c>
      <c r="M87" s="6">
        <v>118.4354825776167</v>
      </c>
      <c r="N87" s="6">
        <v>113.56998448354911</v>
      </c>
      <c r="O87" s="6">
        <v>75.048560576460304</v>
      </c>
      <c r="P87" s="7">
        <v>0.78946460022736586</v>
      </c>
      <c r="Q87" s="7">
        <v>6.6221612774189517E-2</v>
      </c>
      <c r="R87" s="7">
        <v>0.19063940088258469</v>
      </c>
      <c r="S87" s="7">
        <v>0.21190286396053618</v>
      </c>
      <c r="T87" s="7">
        <v>2.6675066870443052E-2</v>
      </c>
      <c r="U87" s="7">
        <v>5.029211053291556E-2</v>
      </c>
      <c r="V87" s="7">
        <v>9.6282341863980297E-2</v>
      </c>
      <c r="W87" s="8">
        <v>1.8766583748554742E-2</v>
      </c>
      <c r="X87" s="7">
        <v>0.15342691838337735</v>
      </c>
      <c r="Y87" s="7">
        <v>0.2643956986158475</v>
      </c>
      <c r="Z87" s="7">
        <v>0.17522583896431579</v>
      </c>
      <c r="AA87" s="7">
        <v>0.19779992236407593</v>
      </c>
      <c r="AB87" s="7">
        <v>3.6670763632663382E-2</v>
      </c>
      <c r="AC87" s="7">
        <v>0.13291389334920978</v>
      </c>
      <c r="AD87" s="7">
        <v>0.57300009730915702</v>
      </c>
      <c r="AE87" s="7">
        <v>0.66445764662123896</v>
      </c>
      <c r="AF87" s="7">
        <v>0.41645254871600823</v>
      </c>
      <c r="AG87" s="7">
        <v>0.71866571687052294</v>
      </c>
      <c r="AH87" s="7">
        <v>0.42986792769872206</v>
      </c>
      <c r="AI87" s="7">
        <v>0.64973461382031805</v>
      </c>
      <c r="AJ87" s="7">
        <v>0.61771731675610342</v>
      </c>
      <c r="AK87" s="7">
        <v>0.38099661235071924</v>
      </c>
      <c r="AL87" s="7">
        <v>0.49130003677139961</v>
      </c>
      <c r="AM87" s="7">
        <v>0.94609104366640751</v>
      </c>
      <c r="AN87" s="7">
        <v>0.45643986045924306</v>
      </c>
      <c r="AO87" s="7">
        <v>0.79784109597867592</v>
      </c>
      <c r="AP87" s="7">
        <v>0.54920718710612115</v>
      </c>
      <c r="AQ87" s="7">
        <v>0.25585588218527711</v>
      </c>
      <c r="AR87" s="7">
        <v>0.62032240870120858</v>
      </c>
      <c r="AS87" s="7">
        <v>0.32779947889390521</v>
      </c>
      <c r="AT87" s="7">
        <v>0.31362355237961309</v>
      </c>
      <c r="AU87" s="7">
        <v>0.69602920178388417</v>
      </c>
      <c r="AV87" s="7">
        <v>0.47151417283509078</v>
      </c>
      <c r="AW87" s="7">
        <v>0.8754166510404896</v>
      </c>
      <c r="AX87" s="7">
        <v>0.80541069176256319</v>
      </c>
      <c r="AY87" s="7">
        <v>0.59463022021031675</v>
      </c>
      <c r="AZ87" s="7">
        <v>0.79411660400681461</v>
      </c>
      <c r="BA87" s="7">
        <v>0.7554966141579641</v>
      </c>
      <c r="BB87" s="7">
        <v>0.8077964650627073</v>
      </c>
      <c r="BC87" s="7">
        <v>0.54439327503084733</v>
      </c>
      <c r="BD87" s="7">
        <v>0.60124126906430397</v>
      </c>
      <c r="BE87" s="7">
        <v>0.83759385507998063</v>
      </c>
      <c r="BF87" s="7">
        <v>0.75740712504236052</v>
      </c>
      <c r="BG87" s="7">
        <v>0.62704655999448089</v>
      </c>
      <c r="BH87" s="7">
        <v>0.87753490804808454</v>
      </c>
      <c r="BI87" s="7">
        <v>0.42658959899553628</v>
      </c>
      <c r="BJ87" s="7">
        <v>0.24999023393160807</v>
      </c>
      <c r="BK87" s="7">
        <v>0.49988002557452704</v>
      </c>
      <c r="BL87" s="7">
        <v>0.2141020180927328</v>
      </c>
      <c r="BM87" s="7">
        <v>0.33135745463782462</v>
      </c>
      <c r="BN87" s="7">
        <v>0.10724677343761072</v>
      </c>
      <c r="BO87" s="7">
        <v>4.8355899419729204E-2</v>
      </c>
      <c r="BP87" s="9">
        <v>4.4088176352705408E-3</v>
      </c>
      <c r="BQ87" s="7">
        <v>0.35971223021582732</v>
      </c>
      <c r="BR87" s="7">
        <v>0.11192930780559647</v>
      </c>
      <c r="BS87" s="7">
        <v>0.27931149992087739</v>
      </c>
      <c r="BT87" s="10">
        <v>3.545380875202593E-3</v>
      </c>
      <c r="BU87" s="9">
        <v>5.5744306027431738E-2</v>
      </c>
      <c r="BV87" s="7">
        <v>7.2920994445329165E-2</v>
      </c>
      <c r="BW87" s="9">
        <v>4.8096192384769537E-3</v>
      </c>
      <c r="BX87" s="7">
        <v>0.42397613653529298</v>
      </c>
      <c r="BY87" s="7">
        <v>0.85063930725342884</v>
      </c>
      <c r="BZ87" s="7">
        <v>0.8787836149555458</v>
      </c>
      <c r="CA87" s="7">
        <v>0.71958923732883628</v>
      </c>
      <c r="CB87" s="7">
        <v>0.73668249496183391</v>
      </c>
      <c r="CC87" s="7">
        <v>0.70558850762374992</v>
      </c>
      <c r="CD87" s="7">
        <v>0.72467953403070995</v>
      </c>
      <c r="CE87" s="7">
        <v>0.56033037666293872</v>
      </c>
      <c r="CF87" s="7">
        <v>0.54715453654932111</v>
      </c>
      <c r="CG87" s="7">
        <v>0.32551021100014155</v>
      </c>
      <c r="CH87" s="7">
        <v>3.5855886916048955E-2</v>
      </c>
      <c r="CI87" s="7">
        <v>0.48784692294431997</v>
      </c>
      <c r="CJ87" s="7">
        <v>0.92018617479744869</v>
      </c>
      <c r="CK87" s="7">
        <v>0.59855072463768111</v>
      </c>
      <c r="CL87" s="7">
        <v>0.44492753623188408</v>
      </c>
      <c r="CM87" s="9">
        <v>3.6284470246734396E-2</v>
      </c>
      <c r="CN87" s="7">
        <v>0.68722466960352424</v>
      </c>
      <c r="CO87" s="7">
        <v>9.2801641987978301E-2</v>
      </c>
      <c r="CP87" s="7">
        <v>0.18130853208600736</v>
      </c>
      <c r="CQ87" s="7">
        <v>0.28644319955294995</v>
      </c>
      <c r="CR87" s="7">
        <v>0.38210259093713267</v>
      </c>
      <c r="CS87" s="7">
        <v>0.15050481495707385</v>
      </c>
      <c r="CT87" s="7">
        <v>0.43430324710869966</v>
      </c>
      <c r="CU87" s="7">
        <v>0.27057801733104181</v>
      </c>
      <c r="CV87" s="7">
        <v>0.13477235847181515</v>
      </c>
      <c r="CW87" s="7">
        <v>0.78478340490208265</v>
      </c>
      <c r="CX87" s="7">
        <v>0.44733973970455843</v>
      </c>
      <c r="CY87" s="7">
        <v>0.79313517516993615</v>
      </c>
      <c r="CZ87" s="7">
        <v>0.68216033963285527</v>
      </c>
      <c r="DA87" s="7">
        <v>0.54715453654932111</v>
      </c>
      <c r="DB87" s="7">
        <v>0.32551021100014155</v>
      </c>
      <c r="DC87" s="7">
        <v>0.62855236420019345</v>
      </c>
      <c r="DD87" s="7">
        <v>8.2582885756976129E-2</v>
      </c>
      <c r="DE87" s="7">
        <v>0.55059472504740559</v>
      </c>
      <c r="DF87" s="7">
        <v>0.57558690400483326</v>
      </c>
      <c r="DG87" s="7">
        <v>0.44400406504065043</v>
      </c>
    </row>
    <row r="88" spans="1:111" x14ac:dyDescent="0.4">
      <c r="A88" t="s">
        <v>189</v>
      </c>
      <c r="B88">
        <v>4013</v>
      </c>
      <c r="C88" t="s">
        <v>189</v>
      </c>
      <c r="D88" s="6">
        <v>100.29348831162278</v>
      </c>
      <c r="E88" s="6">
        <v>97.665441086479433</v>
      </c>
      <c r="F88" s="6">
        <v>102.92153553676611</v>
      </c>
      <c r="G88" s="6">
        <v>101.28296364802722</v>
      </c>
      <c r="H88" s="6">
        <v>131.29958536338</v>
      </c>
      <c r="I88" s="6">
        <v>94.290186718178617</v>
      </c>
      <c r="J88" s="6">
        <v>79.751117610042215</v>
      </c>
      <c r="K88" s="6">
        <v>81.703352092769094</v>
      </c>
      <c r="L88" s="6">
        <v>104.63211450943834</v>
      </c>
      <c r="M88" s="6">
        <v>118.4354825776167</v>
      </c>
      <c r="N88" s="6">
        <v>113.56998448354911</v>
      </c>
      <c r="O88" s="6">
        <v>75.048560576460304</v>
      </c>
      <c r="P88" s="7">
        <v>0.78946460022736586</v>
      </c>
      <c r="Q88" s="7">
        <v>6.6221612774189517E-2</v>
      </c>
      <c r="R88" s="7">
        <v>0.19063940088258469</v>
      </c>
      <c r="S88" s="7">
        <v>0.21190286396053618</v>
      </c>
      <c r="T88" s="7">
        <v>2.6675066870443052E-2</v>
      </c>
      <c r="U88" s="7">
        <v>5.029211053291556E-2</v>
      </c>
      <c r="V88" s="7">
        <v>9.6282341863980297E-2</v>
      </c>
      <c r="W88" s="8">
        <v>1.8766583748554742E-2</v>
      </c>
      <c r="X88" s="7">
        <v>0.15342691838337735</v>
      </c>
      <c r="Y88" s="7">
        <v>0.2643956986158475</v>
      </c>
      <c r="Z88" s="7">
        <v>0.17522583896431579</v>
      </c>
      <c r="AA88" s="7">
        <v>0.19779992236407593</v>
      </c>
      <c r="AB88" s="7">
        <v>3.6670763632663382E-2</v>
      </c>
      <c r="AC88" s="7">
        <v>0.13291389334920978</v>
      </c>
      <c r="AD88" s="7">
        <v>0.57300009730915702</v>
      </c>
      <c r="AE88" s="7">
        <v>0.66445764662123896</v>
      </c>
      <c r="AF88" s="7">
        <v>0.41645254871600823</v>
      </c>
      <c r="AG88" s="7">
        <v>0.71866571687052294</v>
      </c>
      <c r="AH88" s="7">
        <v>0.42986792769872206</v>
      </c>
      <c r="AI88" s="7">
        <v>0.64973461382031805</v>
      </c>
      <c r="AJ88" s="7">
        <v>0.61771731675610342</v>
      </c>
      <c r="AK88" s="7">
        <v>0.38099661235071924</v>
      </c>
      <c r="AL88" s="7">
        <v>0.49130003677139961</v>
      </c>
      <c r="AM88" s="7">
        <v>0.94609104366640751</v>
      </c>
      <c r="AN88" s="7">
        <v>0.45643986045924306</v>
      </c>
      <c r="AO88" s="7">
        <v>0.79784109597867592</v>
      </c>
      <c r="AP88" s="7">
        <v>0.54920718710612115</v>
      </c>
      <c r="AQ88" s="7">
        <v>0.25585588218527711</v>
      </c>
      <c r="AR88" s="7">
        <v>0.62032240870120858</v>
      </c>
      <c r="AS88" s="7">
        <v>0.32779947889390521</v>
      </c>
      <c r="AT88" s="7">
        <v>0.31362355237961309</v>
      </c>
      <c r="AU88" s="7">
        <v>0.69602920178388417</v>
      </c>
      <c r="AV88" s="7">
        <v>0.47151417283509078</v>
      </c>
      <c r="AW88" s="7">
        <v>0.8754166510404896</v>
      </c>
      <c r="AX88" s="7">
        <v>0.80541069176256319</v>
      </c>
      <c r="AY88" s="7">
        <v>0.59463022021031675</v>
      </c>
      <c r="AZ88" s="7">
        <v>0.79411660400681461</v>
      </c>
      <c r="BA88" s="7">
        <v>0.7554966141579641</v>
      </c>
      <c r="BB88" s="7">
        <v>0.8077964650627073</v>
      </c>
      <c r="BC88" s="7">
        <v>0.54439327503084733</v>
      </c>
      <c r="BD88" s="7">
        <v>0.60124126906430397</v>
      </c>
      <c r="BE88" s="7">
        <v>0.83759385507998063</v>
      </c>
      <c r="BF88" s="7">
        <v>0.75740712504236052</v>
      </c>
      <c r="BG88" s="7">
        <v>0.62704655999448089</v>
      </c>
      <c r="BH88" s="7">
        <v>0.87753490804808454</v>
      </c>
      <c r="BI88" s="7">
        <v>0.42658959899553628</v>
      </c>
      <c r="BJ88" s="7">
        <v>0.24999023393160807</v>
      </c>
      <c r="BK88" s="7">
        <v>0.49988002557452704</v>
      </c>
      <c r="BL88" s="7">
        <v>0.2141020180927328</v>
      </c>
      <c r="BM88" s="7">
        <v>0.33135745463782462</v>
      </c>
      <c r="BN88" s="7">
        <v>0.10724677343761072</v>
      </c>
      <c r="BO88" s="7">
        <v>4.8355899419729204E-2</v>
      </c>
      <c r="BP88" s="9">
        <v>4.4088176352705408E-3</v>
      </c>
      <c r="BQ88" s="7">
        <v>0.35971223021582732</v>
      </c>
      <c r="BR88" s="7">
        <v>0.11192930800000001</v>
      </c>
      <c r="BS88" s="7">
        <v>0.27931149992087739</v>
      </c>
      <c r="BT88" s="10">
        <v>3.545380875202593E-3</v>
      </c>
      <c r="BU88" s="9">
        <v>5.5744306027431738E-2</v>
      </c>
      <c r="BV88" s="7">
        <v>7.2920994445329165E-2</v>
      </c>
      <c r="BW88" s="9">
        <v>4.8096192384769537E-3</v>
      </c>
      <c r="BX88" s="7">
        <v>0.42397613653529298</v>
      </c>
      <c r="BY88" s="7">
        <v>0.85063930725342884</v>
      </c>
      <c r="BZ88" s="7">
        <v>0.8787836149555458</v>
      </c>
      <c r="CA88" s="7">
        <v>0.71958923732883628</v>
      </c>
      <c r="CB88" s="7">
        <v>0.73668249496183391</v>
      </c>
      <c r="CC88" s="7">
        <v>0.70558850762374992</v>
      </c>
      <c r="CD88" s="7">
        <v>0.72467953403070995</v>
      </c>
      <c r="CE88" s="7">
        <v>0.56033037666293872</v>
      </c>
      <c r="CF88" s="7">
        <v>0.54715453654932111</v>
      </c>
      <c r="CG88" s="7">
        <v>0.32551021100014155</v>
      </c>
      <c r="CH88" s="7">
        <v>3.5855886916048955E-2</v>
      </c>
      <c r="CI88" s="7">
        <v>0.48784692294431997</v>
      </c>
      <c r="CJ88" s="7">
        <v>0.92018617479744869</v>
      </c>
      <c r="CK88" s="7">
        <v>0.59855072463768111</v>
      </c>
      <c r="CL88" s="7">
        <v>0.44492753623188408</v>
      </c>
      <c r="CM88" s="9">
        <v>3.6284470246734396E-2</v>
      </c>
      <c r="CN88" s="7">
        <v>0.68722466960352424</v>
      </c>
      <c r="CO88" s="7">
        <v>9.2801641987978301E-2</v>
      </c>
      <c r="CP88" s="7">
        <v>0.18130853208600736</v>
      </c>
      <c r="CQ88" s="7">
        <v>0.28644319955294995</v>
      </c>
      <c r="CR88" s="7">
        <v>0.38210259093713267</v>
      </c>
      <c r="CS88" s="7">
        <v>0.15050481495707385</v>
      </c>
      <c r="CT88" s="7">
        <v>0.43430324710869966</v>
      </c>
      <c r="CU88" s="7">
        <v>0.27057801733104181</v>
      </c>
      <c r="CV88" s="7">
        <v>0.13477235847181515</v>
      </c>
      <c r="CW88" s="7">
        <v>0.78478340490208265</v>
      </c>
      <c r="CX88" s="7">
        <v>0.44733973970455843</v>
      </c>
      <c r="CY88" s="7">
        <v>0.79313517516993615</v>
      </c>
      <c r="CZ88" s="7">
        <v>0.68216033963285527</v>
      </c>
      <c r="DA88" s="7">
        <v>0.54715453654932111</v>
      </c>
      <c r="DB88" s="7">
        <v>0.32551021100014155</v>
      </c>
      <c r="DC88" s="7">
        <v>0.62855236420019345</v>
      </c>
      <c r="DD88" s="7">
        <v>8.2582885756976129E-2</v>
      </c>
      <c r="DE88" s="7">
        <v>0.55059472504740559</v>
      </c>
      <c r="DF88" s="7">
        <v>0.57558690400483326</v>
      </c>
      <c r="DG88" s="7">
        <v>0.44400406504065043</v>
      </c>
    </row>
    <row r="89" spans="1:111" x14ac:dyDescent="0.4">
      <c r="A89" t="s">
        <v>190</v>
      </c>
      <c r="B89">
        <v>5000</v>
      </c>
      <c r="C89" t="s">
        <v>190</v>
      </c>
      <c r="D89" s="6">
        <v>100.40762871441792</v>
      </c>
      <c r="E89" s="6">
        <v>104.74952153367198</v>
      </c>
      <c r="F89" s="6">
        <v>96.065735895163868</v>
      </c>
      <c r="G89" s="6">
        <v>104.43205689958336</v>
      </c>
      <c r="H89" s="6">
        <v>98.326220491926506</v>
      </c>
      <c r="I89" s="6">
        <v>107.7697594003868</v>
      </c>
      <c r="J89" s="6">
        <v>98.045727954521269</v>
      </c>
      <c r="K89" s="6">
        <v>115.17384292194205</v>
      </c>
      <c r="L89" s="6">
        <v>88.333919938694947</v>
      </c>
      <c r="M89" s="6">
        <v>93.226282366541184</v>
      </c>
      <c r="N89" s="6">
        <v>104.40959091978418</v>
      </c>
      <c r="O89" s="6">
        <v>98.293150355635134</v>
      </c>
      <c r="P89" s="7">
        <v>0.79483772711965528</v>
      </c>
      <c r="Q89" s="7">
        <v>0.19472766105125225</v>
      </c>
      <c r="R89" s="7">
        <v>0.20162677575098698</v>
      </c>
      <c r="S89" s="7">
        <v>0.24266557752650988</v>
      </c>
      <c r="T89" s="7">
        <v>0.13440670143341266</v>
      </c>
      <c r="U89" s="7">
        <v>0.13689902897834885</v>
      </c>
      <c r="V89" s="7">
        <v>0.17733845757730451</v>
      </c>
      <c r="W89" s="8">
        <v>6.4366188478926042E-2</v>
      </c>
      <c r="X89" s="7">
        <v>0.16755251421244766</v>
      </c>
      <c r="Y89" s="7">
        <v>0.20475500366627625</v>
      </c>
      <c r="Z89" s="7">
        <v>0.17265179099349368</v>
      </c>
      <c r="AA89" s="7">
        <v>0.1522468328038134</v>
      </c>
      <c r="AB89" s="7">
        <v>9.338138989287964E-2</v>
      </c>
      <c r="AC89" s="7">
        <v>0.14743919741040551</v>
      </c>
      <c r="AD89" s="7">
        <v>0.4004804655638402</v>
      </c>
      <c r="AE89" s="7">
        <v>0.56296304479088466</v>
      </c>
      <c r="AF89" s="7">
        <v>0.30731699997279538</v>
      </c>
      <c r="AG89" s="7">
        <v>0.56809396927596845</v>
      </c>
      <c r="AH89" s="7">
        <v>0.35252659982974821</v>
      </c>
      <c r="AI89" s="7">
        <v>0.67642320179025828</v>
      </c>
      <c r="AJ89" s="7">
        <v>0.52625627419570065</v>
      </c>
      <c r="AK89" s="7">
        <v>0.45733334723448582</v>
      </c>
      <c r="AL89" s="7">
        <v>0.53057556900173719</v>
      </c>
      <c r="AM89" s="7">
        <v>0.9296402217533114</v>
      </c>
      <c r="AN89" s="7">
        <v>0.502245500419776</v>
      </c>
      <c r="AO89" s="7">
        <v>0.64834356269653493</v>
      </c>
      <c r="AP89" s="7">
        <v>0.37179778868620866</v>
      </c>
      <c r="AQ89" s="7">
        <v>0.35333882517777893</v>
      </c>
      <c r="AR89" s="7">
        <v>0.5834464789264453</v>
      </c>
      <c r="AS89" s="7">
        <v>0.46415993804969025</v>
      </c>
      <c r="AT89" s="7">
        <v>0.4385041832369671</v>
      </c>
      <c r="AU89" s="7">
        <v>0.74532068673237306</v>
      </c>
      <c r="AV89" s="7">
        <v>0.64267219106042317</v>
      </c>
      <c r="AW89" s="7">
        <v>0.82908230207219047</v>
      </c>
      <c r="AX89" s="7">
        <v>0.81755094420079888</v>
      </c>
      <c r="AY89" s="7">
        <v>0.60342547105812616</v>
      </c>
      <c r="AZ89" s="7">
        <v>0.77745910603775903</v>
      </c>
      <c r="BA89" s="7">
        <v>0.73417544688676395</v>
      </c>
      <c r="BB89" s="7">
        <v>0.80178448021571436</v>
      </c>
      <c r="BC89" s="7">
        <v>0.49138068464691903</v>
      </c>
      <c r="BD89" s="7">
        <v>0.54094699795836676</v>
      </c>
      <c r="BE89" s="7">
        <v>0.73192513269313231</v>
      </c>
      <c r="BF89" s="7">
        <v>0.5387849331972091</v>
      </c>
      <c r="BG89" s="7">
        <v>0.54608119981536007</v>
      </c>
      <c r="BH89" s="7">
        <v>0.83955281436081841</v>
      </c>
      <c r="BI89" s="7">
        <v>0.44780967881792644</v>
      </c>
      <c r="BJ89" s="7">
        <v>0.71259457940381243</v>
      </c>
      <c r="BK89" s="7">
        <v>0.67438433897296213</v>
      </c>
      <c r="BL89" s="7">
        <v>0.41506267579263223</v>
      </c>
      <c r="BM89" s="7">
        <v>0.52301549935904001</v>
      </c>
      <c r="BN89" s="7">
        <v>0.22861178078740022</v>
      </c>
      <c r="BO89" s="7">
        <v>0.12077461523456862</v>
      </c>
      <c r="BP89" s="9">
        <v>9.952915437081435E-3</v>
      </c>
      <c r="BQ89" s="7">
        <v>0.36535433070866141</v>
      </c>
      <c r="BR89" s="7">
        <v>0.12758090076020304</v>
      </c>
      <c r="BS89" s="7">
        <v>0.20650825875535272</v>
      </c>
      <c r="BT89" s="10">
        <v>3.5818687239451133E-3</v>
      </c>
      <c r="BU89" s="9">
        <v>6.0302268313395802E-2</v>
      </c>
      <c r="BV89" s="7">
        <v>8.5466319685343128E-2</v>
      </c>
      <c r="BW89" s="9">
        <v>3.0958648077264114E-2</v>
      </c>
      <c r="BX89" s="7">
        <v>0.50586204022790127</v>
      </c>
      <c r="BY89" s="7">
        <v>0.85393522011972545</v>
      </c>
      <c r="BZ89" s="7">
        <v>0.83636067874916187</v>
      </c>
      <c r="CA89" s="7">
        <v>0.6749886048044822</v>
      </c>
      <c r="CB89" s="7">
        <v>0.72718388518582844</v>
      </c>
      <c r="CC89" s="7">
        <v>0.7610834658517488</v>
      </c>
      <c r="CD89" s="7">
        <v>0.71755526325184116</v>
      </c>
      <c r="CE89" s="7">
        <v>0.65193409592607132</v>
      </c>
      <c r="CF89" s="7">
        <v>0.51153106097148948</v>
      </c>
      <c r="CG89" s="7">
        <v>0.29256000640155172</v>
      </c>
      <c r="CH89" s="7">
        <v>8.2709390546643669E-2</v>
      </c>
      <c r="CI89" s="7">
        <v>0.41121734477865401</v>
      </c>
      <c r="CJ89" s="7">
        <v>0.747106268007936</v>
      </c>
      <c r="CK89" s="7">
        <v>0.68780510376419957</v>
      </c>
      <c r="CL89" s="7">
        <v>0.23864609120144367</v>
      </c>
      <c r="CM89" s="9">
        <v>4.4489663783933771E-2</v>
      </c>
      <c r="CN89" s="7">
        <v>0.58977459289168921</v>
      </c>
      <c r="CO89" s="7">
        <v>0.17016976556184316</v>
      </c>
      <c r="CP89" s="7">
        <v>0.15333468673177367</v>
      </c>
      <c r="CQ89" s="7">
        <v>0.23462847815162352</v>
      </c>
      <c r="CR89" s="7">
        <v>0.35759950281096181</v>
      </c>
      <c r="CS89" s="7">
        <v>0.16281265621361354</v>
      </c>
      <c r="CT89" s="7">
        <v>0.4486784493372204</v>
      </c>
      <c r="CU89" s="7">
        <v>0.38924323502537961</v>
      </c>
      <c r="CV89" s="7">
        <v>0.20989566266854312</v>
      </c>
      <c r="CW89" s="7">
        <v>0.76072159925096494</v>
      </c>
      <c r="CX89" s="7">
        <v>0.53261054669419849</v>
      </c>
      <c r="CY89" s="7">
        <v>0.80475227315210884</v>
      </c>
      <c r="CZ89" s="7">
        <v>0.75846350732781775</v>
      </c>
      <c r="DA89" s="7">
        <v>0.51153106097148948</v>
      </c>
      <c r="DB89" s="7">
        <v>0.29256000640155172</v>
      </c>
      <c r="DC89" s="7">
        <v>0.62515955314855653</v>
      </c>
      <c r="DD89" s="7">
        <v>0.138841328567816</v>
      </c>
      <c r="DE89" s="7">
        <v>0.42040616930699981</v>
      </c>
      <c r="DF89" s="7">
        <v>0.57170141848951195</v>
      </c>
      <c r="DG89" s="7">
        <v>0.64883066888529894</v>
      </c>
    </row>
    <row r="90" spans="1:111" x14ac:dyDescent="0.4">
      <c r="K90" s="6"/>
      <c r="AI90" s="7"/>
      <c r="AX90" s="7"/>
      <c r="CG90" s="7"/>
      <c r="CH90" s="7"/>
      <c r="CJ90" s="7"/>
      <c r="CT90" s="7"/>
    </row>
    <row r="91" spans="1:111" x14ac:dyDescent="0.4">
      <c r="K91" s="6"/>
      <c r="AI91" s="7"/>
      <c r="CG91" s="7"/>
      <c r="CH91" s="7"/>
      <c r="CJ91" s="7"/>
      <c r="CT91" s="7"/>
    </row>
    <row r="92" spans="1:111" x14ac:dyDescent="0.4">
      <c r="K92" s="6"/>
      <c r="AI92" s="7"/>
      <c r="CG92" s="7"/>
      <c r="CH92" s="7"/>
      <c r="CJ92" s="7"/>
    </row>
    <row r="93" spans="1:111" x14ac:dyDescent="0.4">
      <c r="K93" s="6"/>
      <c r="AI93" s="7"/>
      <c r="CG93" s="7"/>
      <c r="CH93" s="7"/>
      <c r="CJ93" s="7"/>
    </row>
    <row r="94" spans="1:111" x14ac:dyDescent="0.4">
      <c r="K94" s="6"/>
      <c r="AI94" s="7"/>
      <c r="CH94" s="7"/>
      <c r="CJ94" s="7"/>
    </row>
    <row r="95" spans="1:111" x14ac:dyDescent="0.4">
      <c r="K95" s="6"/>
      <c r="AI95" s="7"/>
      <c r="CH95" s="7"/>
      <c r="CJ95" s="7"/>
    </row>
    <row r="96" spans="1:111" x14ac:dyDescent="0.4">
      <c r="K96" s="6"/>
      <c r="AI96" s="7"/>
      <c r="CH96" s="7"/>
      <c r="CJ96" s="7"/>
    </row>
    <row r="97" spans="11:88" x14ac:dyDescent="0.4">
      <c r="K97" s="6"/>
      <c r="AI97" s="7"/>
      <c r="CH97" s="7"/>
      <c r="CJ97" s="7"/>
    </row>
    <row r="98" spans="11:88" x14ac:dyDescent="0.4">
      <c r="K98" s="6"/>
      <c r="AI98" s="7"/>
      <c r="CH98" s="7"/>
      <c r="CJ98" s="7"/>
    </row>
    <row r="99" spans="11:88" x14ac:dyDescent="0.4">
      <c r="K99" s="6"/>
      <c r="AI99" s="7"/>
      <c r="CH99" s="7"/>
      <c r="CJ99" s="7"/>
    </row>
    <row r="100" spans="11:88" x14ac:dyDescent="0.4">
      <c r="K100" s="6"/>
      <c r="AI100" s="7"/>
      <c r="CH100" s="7"/>
      <c r="CJ100" s="7"/>
    </row>
    <row r="101" spans="11:88" x14ac:dyDescent="0.4">
      <c r="K101" s="6"/>
      <c r="AI101" s="7"/>
      <c r="CJ101" s="7"/>
    </row>
    <row r="102" spans="11:88" x14ac:dyDescent="0.4">
      <c r="K102" s="6"/>
      <c r="AI102" s="7"/>
      <c r="CJ102" s="7"/>
    </row>
    <row r="103" spans="11:88" x14ac:dyDescent="0.4">
      <c r="K103" s="6"/>
      <c r="AI103" s="7"/>
      <c r="CJ103" s="7"/>
    </row>
    <row r="104" spans="11:88" x14ac:dyDescent="0.4">
      <c r="K104" s="6"/>
      <c r="AI104" s="7"/>
      <c r="CJ104" s="7"/>
    </row>
    <row r="105" spans="11:88" x14ac:dyDescent="0.4">
      <c r="K105" s="6"/>
      <c r="AI105" s="7"/>
      <c r="CJ105" s="7"/>
    </row>
    <row r="106" spans="11:88" x14ac:dyDescent="0.4">
      <c r="K106" s="6"/>
      <c r="AI106" s="7"/>
      <c r="CJ106" s="7"/>
    </row>
    <row r="107" spans="11:88" x14ac:dyDescent="0.4">
      <c r="K107" s="6"/>
      <c r="AI107" s="7"/>
      <c r="CJ107" s="7"/>
    </row>
    <row r="108" spans="11:88" x14ac:dyDescent="0.4">
      <c r="K108" s="6"/>
      <c r="AI108" s="7"/>
      <c r="CJ108" s="7"/>
    </row>
    <row r="109" spans="11:88" x14ac:dyDescent="0.4">
      <c r="K109" s="6"/>
      <c r="AI109" s="7"/>
      <c r="CJ109" s="7"/>
    </row>
    <row r="110" spans="11:88" x14ac:dyDescent="0.4">
      <c r="K110" s="6"/>
      <c r="AI110" s="7"/>
      <c r="CJ110" s="7"/>
    </row>
    <row r="111" spans="11:88" x14ac:dyDescent="0.4">
      <c r="K111" s="6"/>
      <c r="AI111" s="7"/>
      <c r="CJ111" s="7"/>
    </row>
    <row r="112" spans="11:88" x14ac:dyDescent="0.4">
      <c r="K112" s="6"/>
      <c r="AI112" s="7"/>
      <c r="CJ112" s="7"/>
    </row>
    <row r="113" spans="11:88" x14ac:dyDescent="0.4">
      <c r="K113" s="6"/>
      <c r="AI113" s="7"/>
      <c r="CJ113" s="7"/>
    </row>
    <row r="114" spans="11:88" x14ac:dyDescent="0.4">
      <c r="K114" s="6"/>
      <c r="AI114" s="7"/>
      <c r="CJ114" s="7"/>
    </row>
    <row r="115" spans="11:88" x14ac:dyDescent="0.4">
      <c r="K115" s="6"/>
      <c r="AI115" s="7"/>
      <c r="CJ115" s="7"/>
    </row>
    <row r="116" spans="11:88" x14ac:dyDescent="0.4">
      <c r="K116" s="6"/>
      <c r="AI116" s="7"/>
      <c r="CJ116" s="7"/>
    </row>
    <row r="117" spans="11:88" x14ac:dyDescent="0.4">
      <c r="K117" s="6"/>
      <c r="AI117" s="7"/>
      <c r="CJ117" s="7"/>
    </row>
    <row r="118" spans="11:88" x14ac:dyDescent="0.4">
      <c r="K118" s="6"/>
      <c r="AI118" s="7"/>
      <c r="CJ118" s="7"/>
    </row>
    <row r="119" spans="11:88" x14ac:dyDescent="0.4">
      <c r="K119" s="6"/>
      <c r="AI119" s="7"/>
      <c r="CJ119" s="7"/>
    </row>
    <row r="120" spans="11:88" x14ac:dyDescent="0.4">
      <c r="K120" s="6"/>
      <c r="AI120" s="7"/>
      <c r="CJ120" s="7"/>
    </row>
    <row r="121" spans="11:88" x14ac:dyDescent="0.4">
      <c r="K121" s="6"/>
      <c r="AI121" s="7"/>
      <c r="CJ121" s="7"/>
    </row>
    <row r="122" spans="11:88" x14ac:dyDescent="0.4">
      <c r="K122" s="6"/>
      <c r="AI122" s="7"/>
      <c r="CJ122" s="7"/>
    </row>
    <row r="123" spans="11:88" x14ac:dyDescent="0.4">
      <c r="K123" s="6"/>
      <c r="AI123" s="7"/>
      <c r="CJ123" s="7"/>
    </row>
    <row r="124" spans="11:88" x14ac:dyDescent="0.4">
      <c r="K124" s="6"/>
      <c r="AI124" s="7"/>
      <c r="CJ124" s="7"/>
    </row>
    <row r="125" spans="11:88" x14ac:dyDescent="0.4">
      <c r="K125" s="6"/>
      <c r="AI125" s="7"/>
      <c r="CJ125" s="7"/>
    </row>
    <row r="126" spans="11:88" x14ac:dyDescent="0.4">
      <c r="K126" s="6"/>
      <c r="AI126" s="7"/>
      <c r="CJ126" s="7"/>
    </row>
    <row r="127" spans="11:88" x14ac:dyDescent="0.4">
      <c r="K127" s="6"/>
      <c r="AI127" s="7"/>
      <c r="CJ127" s="7"/>
    </row>
    <row r="128" spans="11:88" x14ac:dyDescent="0.4">
      <c r="K128" s="6"/>
      <c r="AI128" s="7"/>
      <c r="CJ128" s="7"/>
    </row>
    <row r="129" spans="11:88" x14ac:dyDescent="0.4">
      <c r="K129" s="6"/>
      <c r="AI129" s="7"/>
      <c r="CJ129" s="7"/>
    </row>
    <row r="130" spans="11:88" x14ac:dyDescent="0.4">
      <c r="K130" s="6"/>
      <c r="AI130" s="7"/>
      <c r="CJ130" s="7"/>
    </row>
    <row r="131" spans="11:88" x14ac:dyDescent="0.4">
      <c r="K131" s="6"/>
      <c r="AI131" s="7"/>
      <c r="CJ131" s="7"/>
    </row>
    <row r="132" spans="11:88" x14ac:dyDescent="0.4">
      <c r="K132" s="6"/>
      <c r="AI132" s="7"/>
      <c r="CJ132" s="7"/>
    </row>
    <row r="133" spans="11:88" x14ac:dyDescent="0.4">
      <c r="K133" s="6"/>
      <c r="AI133" s="7"/>
      <c r="CJ133" s="7"/>
    </row>
    <row r="134" spans="11:88" x14ac:dyDescent="0.4">
      <c r="K134" s="6"/>
      <c r="AI134" s="7"/>
      <c r="CJ134" s="7"/>
    </row>
    <row r="135" spans="11:88" x14ac:dyDescent="0.4">
      <c r="K135" s="6"/>
      <c r="AI135" s="7"/>
      <c r="CJ135" s="7"/>
    </row>
    <row r="136" spans="11:88" x14ac:dyDescent="0.4">
      <c r="K136" s="6"/>
      <c r="AI136" s="7"/>
      <c r="CJ136" s="7"/>
    </row>
    <row r="137" spans="11:88" x14ac:dyDescent="0.4">
      <c r="K137" s="6"/>
      <c r="AI137" s="7"/>
      <c r="CJ137" s="7"/>
    </row>
    <row r="138" spans="11:88" x14ac:dyDescent="0.4">
      <c r="K138" s="6"/>
      <c r="AI138" s="7"/>
      <c r="CJ138" s="7"/>
    </row>
    <row r="139" spans="11:88" x14ac:dyDescent="0.4">
      <c r="K139" s="6"/>
      <c r="AI139" s="7"/>
      <c r="CJ139" s="7"/>
    </row>
    <row r="140" spans="11:88" x14ac:dyDescent="0.4">
      <c r="K140" s="6"/>
      <c r="AI140" s="7"/>
      <c r="CJ140" s="7"/>
    </row>
    <row r="141" spans="11:88" x14ac:dyDescent="0.4">
      <c r="AI141" s="7"/>
      <c r="CJ141" s="7"/>
    </row>
    <row r="142" spans="11:88" x14ac:dyDescent="0.4">
      <c r="AI142" s="7"/>
      <c r="CJ142" s="7"/>
    </row>
    <row r="143" spans="11:88" x14ac:dyDescent="0.4">
      <c r="AI143" s="7"/>
      <c r="CJ143" s="7"/>
    </row>
    <row r="144" spans="11:88" x14ac:dyDescent="0.4">
      <c r="AI144" s="7"/>
      <c r="CJ144" s="7"/>
    </row>
    <row r="145" spans="35:88" x14ac:dyDescent="0.4">
      <c r="AI145" s="7"/>
      <c r="CJ145" s="7"/>
    </row>
    <row r="146" spans="35:88" x14ac:dyDescent="0.4">
      <c r="AI146" s="7"/>
      <c r="CJ146" s="7"/>
    </row>
    <row r="147" spans="35:88" x14ac:dyDescent="0.4">
      <c r="AI147" s="7"/>
      <c r="CJ147" s="7"/>
    </row>
    <row r="148" spans="35:88" x14ac:dyDescent="0.4">
      <c r="AI148" s="7"/>
      <c r="CJ148" s="7"/>
    </row>
    <row r="149" spans="35:88" x14ac:dyDescent="0.4">
      <c r="AI149" s="7"/>
      <c r="CJ149" s="7"/>
    </row>
    <row r="150" spans="35:88" x14ac:dyDescent="0.4">
      <c r="AI150" s="7"/>
      <c r="CJ150" s="7"/>
    </row>
    <row r="151" spans="35:88" x14ac:dyDescent="0.4">
      <c r="AI151" s="7"/>
      <c r="CJ151" s="7"/>
    </row>
    <row r="152" spans="35:88" x14ac:dyDescent="0.4">
      <c r="AI152" s="7"/>
      <c r="CJ152" s="7"/>
    </row>
    <row r="153" spans="35:88" x14ac:dyDescent="0.4">
      <c r="AI153" s="7"/>
      <c r="CJ153" s="7"/>
    </row>
    <row r="154" spans="35:88" x14ac:dyDescent="0.4">
      <c r="AI154" s="7"/>
      <c r="CJ154" s="7"/>
    </row>
    <row r="155" spans="35:88" x14ac:dyDescent="0.4">
      <c r="AI155" s="7"/>
      <c r="CJ155" s="7"/>
    </row>
    <row r="156" spans="35:88" x14ac:dyDescent="0.4">
      <c r="AI156" s="7"/>
      <c r="CJ156" s="7"/>
    </row>
    <row r="157" spans="35:88" x14ac:dyDescent="0.4">
      <c r="AI157" s="7"/>
      <c r="CJ157" s="7"/>
    </row>
    <row r="158" spans="35:88" x14ac:dyDescent="0.4">
      <c r="AI158" s="7"/>
      <c r="CJ158" s="7"/>
    </row>
    <row r="159" spans="35:88" x14ac:dyDescent="0.4">
      <c r="AI159" s="7"/>
      <c r="CJ159" s="7"/>
    </row>
    <row r="160" spans="35:88" x14ac:dyDescent="0.4">
      <c r="CJ160" s="7"/>
    </row>
    <row r="161" spans="88:88" x14ac:dyDescent="0.4">
      <c r="CJ161" s="7"/>
    </row>
    <row r="162" spans="88:88" x14ac:dyDescent="0.4">
      <c r="CJ162" s="7"/>
    </row>
    <row r="163" spans="88:88" x14ac:dyDescent="0.4">
      <c r="CJ163" s="7"/>
    </row>
    <row r="164" spans="88:88" x14ac:dyDescent="0.4">
      <c r="CJ164" s="7"/>
    </row>
    <row r="165" spans="88:88" x14ac:dyDescent="0.4">
      <c r="CJ165" s="7"/>
    </row>
    <row r="166" spans="88:88" x14ac:dyDescent="0.4">
      <c r="CJ166" s="7"/>
    </row>
    <row r="167" spans="88:88" x14ac:dyDescent="0.4">
      <c r="CJ167" s="7"/>
    </row>
    <row r="168" spans="88:88" x14ac:dyDescent="0.4">
      <c r="CJ168" s="7"/>
    </row>
    <row r="169" spans="88:88" x14ac:dyDescent="0.4">
      <c r="CJ169" s="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SI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Santema</dc:creator>
  <cp:lastModifiedBy>Chris Santema</cp:lastModifiedBy>
  <dcterms:created xsi:type="dcterms:W3CDTF">2017-04-07T12:42:02Z</dcterms:created>
  <dcterms:modified xsi:type="dcterms:W3CDTF">2017-04-07T12:42:10Z</dcterms:modified>
</cp:coreProperties>
</file>