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35200" yWindow="-3540" windowWidth="25600" windowHeight="7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<sst xmlns="http://schemas.openxmlformats.org/spreadsheetml/2006/main" count="6" uniqueCount="6">
  <si>
    <t>Temperature K</t>
  </si>
  <si>
    <t>delta H of CO2</t>
  </si>
  <si>
    <t>delta H of H2O</t>
  </si>
  <si>
    <t>2CO2 + 4H2O</t>
  </si>
  <si>
    <t>target</t>
  </si>
  <si>
    <t>linear interpolation for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</si>
</sst>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abSelected="1" zoomScale="200" zoomScaleNormal="200" zoomScalePageLayoutView="200" workbookViewId="0">
      <selection activeCell="A9" sqref="A9"/>
    </sheetView>
  </sheetViews>
  <sheetFormatPr baseColWidth="10" defaultRowHeight="15" x14ac:dyDescent="0"/>
  <sheetData>
    <row r="2" spans="1:8"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5</v>
      </c>
    </row>
    <row r="3" spans="1:8">
      <c r="B3">
        <v>4000</v>
      </c>
      <c r="C3">
        <v>215613</v>
      </c>
      <c r="D3">
        <v>183582</v>
      </c>
      <c r="E3">
        <f>2*C3+4*D3</f>
        <v>1165554</v>
      </c>
      <c r="G3">
        <v>1277672</v>
      </c>
      <c r="H3">
        <f>B6+(B7-B6)*((G3-E6)/(E7-E6))</f>
        <v>4311.4737773843772</v>
      </c>
    </row>
    <row r="4" spans="1:8">
      <c r="B4">
        <v>4100</v>
      </c>
      <c r="C4">
        <v>221945</v>
      </c>
      <c r="D4">
        <v>189392</v>
      </c>
      <c r="E4">
        <f t="shared" ref="E4:E8" si="0">2*C4+4*D4</f>
        <v>1201458</v>
      </c>
    </row>
    <row r="5" spans="1:8">
      <c r="B5">
        <v>4200</v>
      </c>
      <c r="C5">
        <v>228287</v>
      </c>
      <c r="D5">
        <v>195219</v>
      </c>
      <c r="E5">
        <f t="shared" si="0"/>
        <v>1237450</v>
      </c>
    </row>
    <row r="6" spans="1:8">
      <c r="B6">
        <v>4300</v>
      </c>
      <c r="C6">
        <v>234640</v>
      </c>
      <c r="D6">
        <v>201061</v>
      </c>
      <c r="E6">
        <f t="shared" si="0"/>
        <v>1273524</v>
      </c>
    </row>
    <row r="7" spans="1:8">
      <c r="B7">
        <v>4400</v>
      </c>
      <c r="C7">
        <v>241002</v>
      </c>
      <c r="D7">
        <v>206918</v>
      </c>
      <c r="E7">
        <f t="shared" si="0"/>
        <v>1309676</v>
      </c>
    </row>
    <row r="8" spans="1:8">
      <c r="B8">
        <v>4500</v>
      </c>
      <c r="C8">
        <v>247373</v>
      </c>
      <c r="D8">
        <v>212790</v>
      </c>
      <c r="E8">
        <f t="shared" si="0"/>
        <v>1345906</v>
      </c>
    </row>
    <row r="9" spans="1:8">
      <c r="A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Edelmann</dc:creator>
  <cp:lastModifiedBy>Christian Edelmann</cp:lastModifiedBy>
  <dcterms:created xsi:type="dcterms:W3CDTF">2020-06-07T19:33:39Z</dcterms:created>
  <dcterms:modified xsi:type="dcterms:W3CDTF">2020-06-07T20:03:13Z</dcterms:modified>
</cp:coreProperties>
</file>