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rbin\Documents\Code\SATAL\Testfiles\"/>
    </mc:Choice>
  </mc:AlternateContent>
  <xr:revisionPtr revIDLastSave="0" documentId="13_ncr:1_{BDD8447D-EAC7-48E8-8200-EA865C27757B}" xr6:coauthVersionLast="47" xr6:coauthVersionMax="47" xr10:uidLastSave="{00000000-0000-0000-0000-000000000000}"/>
  <bookViews>
    <workbookView xWindow="3330" yWindow="3330" windowWidth="28800" windowHeight="11295" xr2:uid="{00000000-000D-0000-FFFF-FFFF00000000}"/>
  </bookViews>
  <sheets>
    <sheet name="50 min class" sheetId="1" r:id="rId1"/>
    <sheet name="COPUS Coding Scheme" sheetId="2" r:id="rId2"/>
    <sheet name="RawData" sheetId="3" r:id="rId3"/>
  </sheets>
  <definedNames>
    <definedName name="_xlnm.Print_Area" localSheetId="0">'50 min class'!$B$2:$T$34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<sst xmlns="http://schemas.openxmlformats.org/spreadsheetml/2006/main" count="136" uniqueCount="88">
  <si>
    <t>L</t>
  </si>
  <si>
    <t>Ind</t>
  </si>
  <si>
    <t>CG</t>
  </si>
  <si>
    <t>WG</t>
  </si>
  <si>
    <t>OG</t>
  </si>
  <si>
    <t>AnQ</t>
  </si>
  <si>
    <t>SQ</t>
  </si>
  <si>
    <t>WC</t>
  </si>
  <si>
    <t>Prd</t>
  </si>
  <si>
    <t>SP</t>
  </si>
  <si>
    <t>T/Q</t>
  </si>
  <si>
    <t>W</t>
  </si>
  <si>
    <t>O</t>
  </si>
  <si>
    <t>Lec</t>
  </si>
  <si>
    <t>RtW</t>
  </si>
  <si>
    <t>FUp</t>
  </si>
  <si>
    <t>PQ</t>
  </si>
  <si>
    <t>CQ</t>
  </si>
  <si>
    <t>AnQ_</t>
  </si>
  <si>
    <t>MG</t>
  </si>
  <si>
    <t>1o1</t>
  </si>
  <si>
    <t>D/V</t>
  </si>
  <si>
    <t>Adm</t>
  </si>
  <si>
    <t>W_</t>
  </si>
  <si>
    <t>O_</t>
  </si>
  <si>
    <t xml:space="preserve">Students are Doing </t>
  </si>
  <si>
    <t>Listening to instructor/taking notes, etc.</t>
  </si>
  <si>
    <t>Individual thinking/problem solving. Only mark when an instructor explicitly asks students to think about a clicker question or another question/problem on their own.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</si>
  <si>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</si>
  <si>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</si>
  <si>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</si>
  <si>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</si>
  <si>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</si>
  <si>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 xml:space="preserve">Engaged in whole class discussion by offering explanations, opinion, judgment, etc. to whole class, often facilitated by instructor </t>
  </si>
  <si>
    <t>Making a prediction about the outcome of demo or experiment</t>
  </si>
  <si>
    <t>Presentation by student(s)</t>
  </si>
  <si>
    <t>TQ</t>
  </si>
  <si>
    <t>Test or quiz</t>
  </si>
  <si>
    <t>Waiting (instructor late, working on fixing AV problems, instructor otherwise occupied, etc.)</t>
  </si>
  <si>
    <t>Other</t>
  </si>
  <si>
    <t xml:space="preserve">Instructor is Doing </t>
  </si>
  <si>
    <t>Lex</t>
  </si>
  <si>
    <t xml:space="preserve">Lecturing (presenting content, deriving mathematical results, presenting a problem solution, etc.) </t>
  </si>
  <si>
    <t>Realtime writing on board, doc. projector, etc. (often checked off along with Lec)</t>
  </si>
  <si>
    <t>Fup</t>
  </si>
  <si>
    <t>Followup/feedback on clicker question or activity to entire class</t>
  </si>
  <si>
    <t xml:space="preserve">Posing nonclicker question to students (nonrhetorical) 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</si>
  <si>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</si>
  <si>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</si>
  <si>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Moving through class guiding ongoing student work during active learning task</t>
  </si>
  <si>
    <t>Oneonone extended discussion with one or a few individuals, not paying attention to the rest of the class (can be along with MG or AnQ)</t>
  </si>
  <si>
    <t>Showing or conducting a demo, experiment, simulation, video, or animation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</si>
  <si>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</si>
  <si>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</si>
  <si>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</si>
  <si>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</si>
  <si>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</si>
  <si>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</si>
  <si>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t>HOW TO USE MATRIX: for each 2 min interval, check columns to show what is happening in each category. OK to check multiple columns</t>
  </si>
  <si>
    <t>time (min)</t>
  </si>
  <si>
    <t>1. Students doing</t>
  </si>
  <si>
    <t>2. Instructor doing</t>
  </si>
  <si>
    <r>
      <rPr>
        <b/>
        <sz val="7"/>
        <color rgb="FF000000"/>
        <rFont val="Calibri"/>
        <family val="2"/>
        <scheme val="minor"/>
      </rPr>
      <t>Comments</t>
    </r>
    <r>
      <rPr>
        <sz val="7"/>
        <color rgb="FF000000"/>
        <rFont val="Calibri"/>
        <family val="2"/>
        <scheme val="minor"/>
      </rPr>
      <t xml:space="preserve">: EG: explain difficult coding choices, flag key points for </t>
    </r>
    <r>
      <rPr>
        <u/>
        <sz val="7"/>
        <color rgb="FF000000"/>
        <rFont val="Calibri"/>
        <family val="2"/>
        <scheme val="minor"/>
      </rPr>
      <t>feedback for the instructor</t>
    </r>
    <r>
      <rPr>
        <sz val="7"/>
        <color rgb="FF000000"/>
        <rFont val="Calibri"/>
        <family val="2"/>
        <scheme val="minor"/>
      </rPr>
      <t>, identify good analogies, etc.</t>
    </r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</si>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</sst>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u/>
      <sz val="7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5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5" fillId="0" borderId="19" xfId="0" applyFont="1" applyBorder="1" applyAlignment="1">
      <alignment horizontal="left" wrapText="1"/>
    </xf>
    <xf numFmtId="0" fontId="4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 wrapText="1"/>
    </xf>
    <xf numFmtId="0" fontId="4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24" xfId="0" applyFont="1" applyBorder="1" applyAlignment="1">
      <alignment horizontal="left"/>
    </xf>
    <xf numFmtId="3" fontId="2" fillId="0" borderId="24" xfId="0" applyNumberFormat="1" applyFont="1" applyBorder="1" applyAlignment="1">
      <alignment horizontal="left"/>
    </xf>
    <xf numFmtId="0" fontId="7" fillId="0" borderId="29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11" fillId="0" borderId="33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3" fontId="2" fillId="0" borderId="9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3" fontId="2" fillId="0" borderId="12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3" fontId="6" fillId="0" borderId="26" xfId="0" applyNumberFormat="1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3" fontId="6" fillId="0" borderId="29" xfId="0" applyNumberFormat="1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8" fillId="0" borderId="28" xfId="0" applyFont="1" applyBorder="1" applyAlignment="1">
      <alignment horizontal="left" wrapText="1"/>
    </xf>
    <xf numFmtId="0" fontId="8" fillId="0" borderId="29" xfId="0" applyFont="1" applyBorder="1" applyAlignment="1">
      <alignment horizontal="left" wrapText="1"/>
    </xf>
    <xf numFmtId="3" fontId="8" fillId="0" borderId="29" xfId="0" applyNumberFormat="1" applyFont="1" applyBorder="1" applyAlignment="1">
      <alignment horizontal="left" wrapText="1"/>
    </xf>
    <xf numFmtId="0" fontId="8" fillId="0" borderId="30" xfId="0" applyFont="1" applyBorder="1" applyAlignment="1">
      <alignment horizontal="left" wrapText="1"/>
    </xf>
    <xf numFmtId="0" fontId="9" fillId="0" borderId="31" xfId="0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3" fontId="9" fillId="0" borderId="24" xfId="0" applyNumberFormat="1" applyFont="1" applyBorder="1" applyAlignment="1">
      <alignment horizontal="left" wrapText="1"/>
    </xf>
    <xf numFmtId="0" fontId="9" fillId="0" borderId="32" xfId="0" applyFont="1" applyBorder="1" applyAlignment="1">
      <alignment horizontal="left" wrapText="1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 vertical="top" wrapText="1"/>
    </xf>
    <xf numFmtId="0" fontId="10" fillId="0" borderId="39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1" fillId="0" borderId="38" xfId="0" applyFont="1" applyBorder="1" applyAlignment="1">
      <alignment horizontal="left" vertical="top" wrapText="1"/>
    </xf>
    <xf numFmtId="0" fontId="11" fillId="0" borderId="40" xfId="0" applyFont="1" applyBorder="1" applyAlignment="1">
      <alignment horizontal="left" wrapText="1"/>
    </xf>
    <xf numFmtId="0" fontId="3" fillId="2" borderId="16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3" fontId="7" fillId="0" borderId="5" xfId="0" applyNumberFormat="1" applyFont="1" applyBorder="1" applyAlignment="1">
      <alignment horizontal="right"/>
    </xf>
    <xf numFmtId="3" fontId="7" fillId="0" borderId="6" xfId="0" applyNumberFormat="1" applyFont="1" applyBorder="1" applyAlignment="1">
      <alignment horizontal="right"/>
    </xf>
    <xf numFmtId="3" fontId="7" fillId="0" borderId="41" xfId="0" applyNumberFormat="1" applyFont="1" applyBorder="1" applyAlignment="1">
      <alignment horizontal="right"/>
    </xf>
    <xf numFmtId="3" fontId="7" fillId="0" borderId="18" xfId="0" applyNumberFormat="1" applyFont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3" fontId="7" fillId="0" borderId="8" xfId="0" applyNumberFormat="1" applyFont="1" applyBorder="1" applyAlignment="1">
      <alignment horizontal="right"/>
    </xf>
    <xf numFmtId="3" fontId="7" fillId="0" borderId="9" xfId="0" applyNumberFormat="1" applyFont="1" applyBorder="1" applyAlignment="1">
      <alignment horizontal="right"/>
    </xf>
    <xf numFmtId="3" fontId="7" fillId="0" borderId="10" xfId="0" applyNumberFormat="1" applyFont="1" applyBorder="1" applyAlignment="1">
      <alignment horizontal="right"/>
    </xf>
    <xf numFmtId="3" fontId="7" fillId="0" borderId="20" xfId="0" applyNumberFormat="1" applyFont="1" applyBorder="1" applyAlignment="1">
      <alignment horizontal="right"/>
    </xf>
    <xf numFmtId="3" fontId="7" fillId="0" borderId="11" xfId="0" applyNumberFormat="1" applyFont="1" applyBorder="1" applyAlignment="1">
      <alignment horizontal="right"/>
    </xf>
    <xf numFmtId="3" fontId="7" fillId="0" borderId="12" xfId="0" applyNumberFormat="1" applyFont="1" applyBorder="1" applyAlignment="1">
      <alignment horizontal="right"/>
    </xf>
    <xf numFmtId="3" fontId="7" fillId="0" borderId="13" xfId="0" applyNumberFormat="1" applyFont="1" applyBorder="1" applyAlignment="1">
      <alignment horizontal="right"/>
    </xf>
    <xf numFmtId="3" fontId="7" fillId="0" borderId="44" xfId="0" applyNumberFormat="1" applyFont="1" applyBorder="1" applyAlignment="1">
      <alignment horizontal="right"/>
    </xf>
    <xf numFmtId="3" fontId="7" fillId="0" borderId="46" xfId="0" applyNumberFormat="1" applyFont="1" applyBorder="1" applyAlignment="1">
      <alignment horizontal="right"/>
    </xf>
    <xf numFmtId="3" fontId="7" fillId="0" borderId="47" xfId="0" applyNumberFormat="1" applyFont="1" applyBorder="1" applyAlignment="1">
      <alignment horizontal="right"/>
    </xf>
    <xf numFmtId="3" fontId="7" fillId="0" borderId="4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34"/>
  <sheetViews>
    <sheetView tabSelected="1" workbookViewId="0">
      <selection activeCell="C10" sqref="C10:AA32"/>
    </sheetView>
  </sheetViews>
  <sheetFormatPr defaultRowHeight="15" x14ac:dyDescent="0.25"/>
  <cols>
    <col min="1" max="1" width="13.5703125" style="24" bestFit="1" customWidth="1"/>
    <col min="2" max="2" width="5.28515625" style="49" bestFit="1" customWidth="1"/>
    <col min="3" max="3" width="2.7109375" style="50" bestFit="1" customWidth="1"/>
    <col min="4" max="7" width="2.42578125" style="50" bestFit="1" customWidth="1"/>
    <col min="8" max="8" width="2.42578125" style="51" bestFit="1" customWidth="1"/>
    <col min="9" max="27" width="2.42578125" style="50" bestFit="1" customWidth="1"/>
    <col min="28" max="28" width="37.7109375" style="50" bestFit="1" customWidth="1"/>
  </cols>
  <sheetData>
    <row r="1" spans="1:28" ht="19.5" customHeight="1" x14ac:dyDescent="0.25">
      <c r="B1" s="25"/>
      <c r="C1" s="25"/>
      <c r="D1" s="25"/>
      <c r="E1" s="25"/>
      <c r="F1" s="25"/>
      <c r="G1" s="25"/>
      <c r="H1" s="26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18.75" customHeight="1" x14ac:dyDescent="0.25">
      <c r="B2" s="52" t="s">
        <v>54</v>
      </c>
      <c r="C2" s="53"/>
      <c r="D2" s="53"/>
      <c r="E2" s="53"/>
      <c r="F2" s="53"/>
      <c r="G2" s="53"/>
      <c r="H2" s="54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5"/>
    </row>
    <row r="3" spans="1:28" ht="18.75" customHeight="1" x14ac:dyDescent="0.25">
      <c r="B3" s="56" t="s">
        <v>55</v>
      </c>
      <c r="C3" s="57"/>
      <c r="D3" s="57"/>
      <c r="E3" s="57"/>
      <c r="F3" s="57"/>
      <c r="G3" s="57"/>
      <c r="H3" s="58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9"/>
    </row>
    <row r="4" spans="1:28" s="24" customFormat="1" ht="28.5" customHeight="1" x14ac:dyDescent="0.25">
      <c r="A4" s="27"/>
      <c r="B4" s="60" t="s">
        <v>56</v>
      </c>
      <c r="C4" s="61"/>
      <c r="D4" s="61"/>
      <c r="E4" s="61"/>
      <c r="F4" s="61"/>
      <c r="G4" s="61"/>
      <c r="H4" s="62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3"/>
    </row>
    <row r="5" spans="1:28" s="24" customFormat="1" ht="28.5" customHeight="1" x14ac:dyDescent="0.25">
      <c r="A5" s="27"/>
      <c r="B5" s="60" t="s">
        <v>57</v>
      </c>
      <c r="C5" s="61"/>
      <c r="D5" s="61"/>
      <c r="E5" s="61"/>
      <c r="F5" s="61"/>
      <c r="G5" s="61"/>
      <c r="H5" s="62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3"/>
    </row>
    <row r="6" spans="1:28" s="24" customFormat="1" ht="18.75" customHeight="1" x14ac:dyDescent="0.25">
      <c r="A6" s="27"/>
      <c r="B6" s="64" t="s">
        <v>58</v>
      </c>
      <c r="C6" s="65"/>
      <c r="D6" s="65"/>
      <c r="E6" s="65"/>
      <c r="F6" s="65"/>
      <c r="G6" s="65"/>
      <c r="H6" s="66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7"/>
    </row>
    <row r="7" spans="1:28" ht="18.75" customHeight="1" x14ac:dyDescent="0.25">
      <c r="B7" s="68"/>
      <c r="C7" s="69"/>
      <c r="D7" s="69"/>
      <c r="E7" s="69"/>
      <c r="F7" s="69"/>
      <c r="G7" s="69"/>
      <c r="H7" s="70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71"/>
    </row>
    <row r="8" spans="1:28" ht="20.25" customHeight="1" x14ac:dyDescent="0.25">
      <c r="B8" s="72" t="s">
        <v>59</v>
      </c>
      <c r="C8" s="74" t="s">
        <v>60</v>
      </c>
      <c r="D8" s="75"/>
      <c r="E8" s="75"/>
      <c r="F8" s="75"/>
      <c r="G8" s="75"/>
      <c r="H8" s="76"/>
      <c r="I8" s="75"/>
      <c r="J8" s="75"/>
      <c r="K8" s="75"/>
      <c r="L8" s="75"/>
      <c r="M8" s="75"/>
      <c r="N8" s="75"/>
      <c r="O8" s="77"/>
      <c r="P8" s="78" t="s">
        <v>61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80" t="s">
        <v>62</v>
      </c>
    </row>
    <row r="9" spans="1:28" ht="18.75" customHeight="1" x14ac:dyDescent="0.25">
      <c r="B9" s="73"/>
      <c r="C9" s="28" t="s">
        <v>0</v>
      </c>
      <c r="D9" s="29" t="s">
        <v>1</v>
      </c>
      <c r="E9" s="29" t="s">
        <v>2</v>
      </c>
      <c r="F9" s="29" t="s">
        <v>3</v>
      </c>
      <c r="G9" s="29" t="s">
        <v>4</v>
      </c>
      <c r="H9" s="30" t="s">
        <v>5</v>
      </c>
      <c r="I9" s="29" t="s">
        <v>6</v>
      </c>
      <c r="J9" s="29" t="s">
        <v>7</v>
      </c>
      <c r="K9" s="29" t="s">
        <v>8</v>
      </c>
      <c r="L9" s="29" t="s">
        <v>9</v>
      </c>
      <c r="M9" s="29" t="s">
        <v>10</v>
      </c>
      <c r="N9" s="29" t="s">
        <v>11</v>
      </c>
      <c r="O9" s="31" t="s">
        <v>12</v>
      </c>
      <c r="P9" s="32" t="s">
        <v>13</v>
      </c>
      <c r="Q9" s="29" t="s">
        <v>14</v>
      </c>
      <c r="R9" s="29" t="s">
        <v>15</v>
      </c>
      <c r="S9" s="29" t="s">
        <v>16</v>
      </c>
      <c r="T9" s="29" t="s">
        <v>17</v>
      </c>
      <c r="U9" s="29" t="s">
        <v>5</v>
      </c>
      <c r="V9" s="29" t="s">
        <v>19</v>
      </c>
      <c r="W9" s="29" t="s">
        <v>20</v>
      </c>
      <c r="X9" s="29" t="s">
        <v>21</v>
      </c>
      <c r="Y9" s="29" t="s">
        <v>22</v>
      </c>
      <c r="Z9" s="29" t="s">
        <v>11</v>
      </c>
      <c r="AA9" s="31" t="s">
        <v>12</v>
      </c>
      <c r="AB9" s="81"/>
    </row>
    <row r="10" spans="1:28" ht="19.5" customHeight="1" x14ac:dyDescent="0.25">
      <c r="B10" s="33" t="s">
        <v>63</v>
      </c>
      <c r="C10" s="84">
        <v>1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5">
        <v>1</v>
      </c>
      <c r="J10" s="85">
        <v>0</v>
      </c>
      <c r="K10" s="85">
        <v>0</v>
      </c>
      <c r="L10" s="85">
        <v>0</v>
      </c>
      <c r="M10" s="85">
        <v>0</v>
      </c>
      <c r="N10" s="85">
        <v>0</v>
      </c>
      <c r="O10" s="86">
        <v>0</v>
      </c>
      <c r="P10" s="87">
        <v>1</v>
      </c>
      <c r="Q10" s="85">
        <v>0</v>
      </c>
      <c r="R10" s="85">
        <v>0</v>
      </c>
      <c r="S10" s="85">
        <v>0</v>
      </c>
      <c r="T10" s="85">
        <v>0</v>
      </c>
      <c r="U10" s="85">
        <v>1</v>
      </c>
      <c r="V10" s="85">
        <v>0</v>
      </c>
      <c r="W10" s="85">
        <v>0</v>
      </c>
      <c r="X10" s="85">
        <v>0</v>
      </c>
      <c r="Y10" s="85">
        <v>1</v>
      </c>
      <c r="Z10" s="85">
        <v>0</v>
      </c>
      <c r="AA10" s="88">
        <v>0</v>
      </c>
      <c r="AB10" s="34"/>
    </row>
    <row r="11" spans="1:28" ht="19.5" customHeight="1" x14ac:dyDescent="0.25">
      <c r="B11" s="35" t="s">
        <v>64</v>
      </c>
      <c r="C11" s="89">
        <v>1</v>
      </c>
      <c r="D11" s="90">
        <v>1</v>
      </c>
      <c r="E11" s="90">
        <v>0</v>
      </c>
      <c r="F11" s="90">
        <v>0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1">
        <v>0</v>
      </c>
      <c r="P11" s="92">
        <v>1</v>
      </c>
      <c r="Q11" s="90">
        <v>1</v>
      </c>
      <c r="R11" s="90">
        <v>0</v>
      </c>
      <c r="S11" s="90">
        <v>0</v>
      </c>
      <c r="T11" s="90">
        <v>1</v>
      </c>
      <c r="U11" s="90">
        <v>0</v>
      </c>
      <c r="V11" s="90">
        <v>0</v>
      </c>
      <c r="W11" s="90">
        <v>0</v>
      </c>
      <c r="X11" s="90">
        <v>0</v>
      </c>
      <c r="Y11" s="90">
        <v>0</v>
      </c>
      <c r="Z11" s="90">
        <v>0</v>
      </c>
      <c r="AA11" s="91">
        <v>0</v>
      </c>
      <c r="AB11" s="41"/>
    </row>
    <row r="12" spans="1:28" ht="19.5" customHeight="1" x14ac:dyDescent="0.25">
      <c r="B12" s="35" t="s">
        <v>65</v>
      </c>
      <c r="C12" s="89">
        <v>1</v>
      </c>
      <c r="D12" s="90">
        <v>1</v>
      </c>
      <c r="E12" s="90">
        <v>0</v>
      </c>
      <c r="F12" s="90">
        <v>0</v>
      </c>
      <c r="G12" s="90">
        <v>0</v>
      </c>
      <c r="H12" s="90">
        <v>0</v>
      </c>
      <c r="I12" s="90">
        <v>1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1">
        <v>0</v>
      </c>
      <c r="P12" s="92">
        <v>0</v>
      </c>
      <c r="Q12" s="90">
        <v>0</v>
      </c>
      <c r="R12" s="90">
        <v>0</v>
      </c>
      <c r="S12" s="90">
        <v>0</v>
      </c>
      <c r="T12" s="90">
        <v>0</v>
      </c>
      <c r="U12" s="90">
        <v>1</v>
      </c>
      <c r="V12" s="90">
        <v>1</v>
      </c>
      <c r="W12" s="90">
        <v>0</v>
      </c>
      <c r="X12" s="90">
        <v>0</v>
      </c>
      <c r="Y12" s="90">
        <v>0</v>
      </c>
      <c r="Z12" s="90">
        <v>1</v>
      </c>
      <c r="AA12" s="91">
        <v>0</v>
      </c>
      <c r="AB12" s="41"/>
    </row>
    <row r="13" spans="1:28" ht="19.5" customHeight="1" x14ac:dyDescent="0.25">
      <c r="B13" s="35" t="s">
        <v>66</v>
      </c>
      <c r="C13" s="89">
        <v>1</v>
      </c>
      <c r="D13" s="90">
        <v>0</v>
      </c>
      <c r="E13" s="90">
        <v>0</v>
      </c>
      <c r="F13" s="90">
        <v>0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1">
        <v>0</v>
      </c>
      <c r="P13" s="92">
        <v>1</v>
      </c>
      <c r="Q13" s="90">
        <v>1</v>
      </c>
      <c r="R13" s="90">
        <v>0</v>
      </c>
      <c r="S13" s="90">
        <v>0</v>
      </c>
      <c r="T13" s="90">
        <v>0</v>
      </c>
      <c r="U13" s="90">
        <v>1</v>
      </c>
      <c r="V13" s="90">
        <v>0</v>
      </c>
      <c r="W13" s="90">
        <v>0</v>
      </c>
      <c r="X13" s="90">
        <v>0</v>
      </c>
      <c r="Y13" s="90">
        <v>0</v>
      </c>
      <c r="Z13" s="90">
        <v>0</v>
      </c>
      <c r="AA13" s="91">
        <v>0</v>
      </c>
      <c r="AB13" s="41"/>
    </row>
    <row r="14" spans="1:28" ht="20.25" customHeight="1" x14ac:dyDescent="0.25">
      <c r="B14" s="35" t="s">
        <v>67</v>
      </c>
      <c r="C14" s="93">
        <v>1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5">
        <v>0</v>
      </c>
      <c r="P14" s="96">
        <v>1</v>
      </c>
      <c r="Q14" s="94">
        <v>1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95">
        <v>0</v>
      </c>
      <c r="AB14" s="47"/>
    </row>
    <row r="15" spans="1:28" ht="19.5" customHeight="1" x14ac:dyDescent="0.25">
      <c r="B15" s="33" t="s">
        <v>68</v>
      </c>
      <c r="C15" s="97">
        <v>1</v>
      </c>
      <c r="D15" s="98">
        <v>0</v>
      </c>
      <c r="E15" s="98">
        <v>0</v>
      </c>
      <c r="F15" s="98">
        <v>0</v>
      </c>
      <c r="G15" s="98">
        <v>0</v>
      </c>
      <c r="H15" s="98">
        <v>0</v>
      </c>
      <c r="I15" s="98">
        <v>1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86">
        <v>0</v>
      </c>
      <c r="P15" s="99">
        <v>1</v>
      </c>
      <c r="Q15" s="98">
        <v>0</v>
      </c>
      <c r="R15" s="98">
        <v>0</v>
      </c>
      <c r="S15" s="98">
        <v>1</v>
      </c>
      <c r="T15" s="98">
        <v>0</v>
      </c>
      <c r="U15" s="98">
        <v>1</v>
      </c>
      <c r="V15" s="98">
        <v>0</v>
      </c>
      <c r="W15" s="98">
        <v>0</v>
      </c>
      <c r="X15" s="98">
        <v>0</v>
      </c>
      <c r="Y15" s="98">
        <v>0</v>
      </c>
      <c r="Z15" s="98">
        <v>0</v>
      </c>
      <c r="AA15" s="86">
        <v>0</v>
      </c>
      <c r="AB15" s="48"/>
    </row>
    <row r="16" spans="1:28" ht="19.5" customHeight="1" x14ac:dyDescent="0.25">
      <c r="B16" s="35" t="s">
        <v>69</v>
      </c>
      <c r="C16" s="89">
        <v>1</v>
      </c>
      <c r="D16" s="90">
        <v>1</v>
      </c>
      <c r="E16" s="90">
        <v>0</v>
      </c>
      <c r="F16" s="90">
        <v>0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1">
        <v>0</v>
      </c>
      <c r="P16" s="92">
        <v>0</v>
      </c>
      <c r="Q16" s="90">
        <v>0</v>
      </c>
      <c r="R16" s="90">
        <v>0</v>
      </c>
      <c r="S16" s="90">
        <v>0</v>
      </c>
      <c r="T16" s="90">
        <v>1</v>
      </c>
      <c r="U16" s="90">
        <v>0</v>
      </c>
      <c r="V16" s="90">
        <v>0</v>
      </c>
      <c r="W16" s="90">
        <v>0</v>
      </c>
      <c r="X16" s="90">
        <v>0</v>
      </c>
      <c r="Y16" s="90">
        <v>1</v>
      </c>
      <c r="Z16" s="90">
        <v>0</v>
      </c>
      <c r="AA16" s="91">
        <v>0</v>
      </c>
      <c r="AB16" s="41"/>
    </row>
    <row r="17" spans="2:28" ht="19.5" customHeight="1" x14ac:dyDescent="0.25">
      <c r="B17" s="35" t="s">
        <v>70</v>
      </c>
      <c r="C17" s="89">
        <v>1</v>
      </c>
      <c r="D17" s="90">
        <v>1</v>
      </c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  <c r="M17" s="90">
        <v>0</v>
      </c>
      <c r="N17" s="90">
        <v>0</v>
      </c>
      <c r="O17" s="91">
        <v>0</v>
      </c>
      <c r="P17" s="92">
        <v>1</v>
      </c>
      <c r="Q17" s="90">
        <v>0</v>
      </c>
      <c r="R17" s="90">
        <v>0</v>
      </c>
      <c r="S17" s="90">
        <v>0</v>
      </c>
      <c r="T17" s="90">
        <v>0</v>
      </c>
      <c r="U17" s="90">
        <v>0</v>
      </c>
      <c r="V17" s="90">
        <v>1</v>
      </c>
      <c r="W17" s="90">
        <v>0</v>
      </c>
      <c r="X17" s="90">
        <v>0</v>
      </c>
      <c r="Y17" s="90">
        <v>1</v>
      </c>
      <c r="Z17" s="90">
        <v>1</v>
      </c>
      <c r="AA17" s="91">
        <v>0</v>
      </c>
      <c r="AB17" s="41"/>
    </row>
    <row r="18" spans="2:28" ht="18.75" customHeight="1" x14ac:dyDescent="0.25">
      <c r="B18" s="35" t="s">
        <v>71</v>
      </c>
      <c r="C18" s="89">
        <v>1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1">
        <v>0</v>
      </c>
      <c r="P18" s="92">
        <v>1</v>
      </c>
      <c r="Q18" s="90">
        <v>1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1">
        <v>0</v>
      </c>
      <c r="AB18" s="41"/>
    </row>
    <row r="19" spans="2:28" ht="18.75" customHeight="1" x14ac:dyDescent="0.25">
      <c r="B19" s="35" t="s">
        <v>72</v>
      </c>
      <c r="C19" s="93">
        <v>1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1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5">
        <v>0</v>
      </c>
      <c r="P19" s="96">
        <v>1</v>
      </c>
      <c r="Q19" s="94">
        <v>1</v>
      </c>
      <c r="R19" s="94">
        <v>0</v>
      </c>
      <c r="S19" s="94">
        <v>0</v>
      </c>
      <c r="T19" s="94">
        <v>0</v>
      </c>
      <c r="U19" s="94">
        <v>1</v>
      </c>
      <c r="V19" s="94">
        <v>0</v>
      </c>
      <c r="W19" s="94">
        <v>0</v>
      </c>
      <c r="X19" s="94">
        <v>0</v>
      </c>
      <c r="Y19" s="94">
        <v>0</v>
      </c>
      <c r="Z19" s="94">
        <v>0</v>
      </c>
      <c r="AA19" s="95">
        <v>0</v>
      </c>
      <c r="AB19" s="47"/>
    </row>
    <row r="20" spans="2:28" ht="18.75" customHeight="1" x14ac:dyDescent="0.25">
      <c r="B20" s="33" t="s">
        <v>73</v>
      </c>
      <c r="C20" s="97">
        <v>1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86">
        <v>0</v>
      </c>
      <c r="P20" s="99">
        <v>1</v>
      </c>
      <c r="Q20" s="98">
        <v>1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86">
        <v>0</v>
      </c>
      <c r="AB20" s="48"/>
    </row>
    <row r="21" spans="2:28" ht="18.75" customHeight="1" x14ac:dyDescent="0.25">
      <c r="B21" s="35" t="s">
        <v>74</v>
      </c>
      <c r="C21" s="89">
        <v>1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  <c r="O21" s="91">
        <v>0</v>
      </c>
      <c r="P21" s="92">
        <v>1</v>
      </c>
      <c r="Q21" s="90">
        <v>1</v>
      </c>
      <c r="R21" s="90">
        <v>0</v>
      </c>
      <c r="S21" s="90">
        <v>0</v>
      </c>
      <c r="T21" s="90">
        <v>1</v>
      </c>
      <c r="U21" s="90">
        <v>0</v>
      </c>
      <c r="V21" s="90">
        <v>1</v>
      </c>
      <c r="W21" s="90">
        <v>0</v>
      </c>
      <c r="X21" s="90">
        <v>0</v>
      </c>
      <c r="Y21" s="90">
        <v>1</v>
      </c>
      <c r="Z21" s="90">
        <v>0</v>
      </c>
      <c r="AA21" s="91">
        <v>0</v>
      </c>
      <c r="AB21" s="41"/>
    </row>
    <row r="22" spans="2:28" ht="18.75" customHeight="1" x14ac:dyDescent="0.25">
      <c r="B22" s="35" t="s">
        <v>75</v>
      </c>
      <c r="C22" s="89">
        <v>1</v>
      </c>
      <c r="D22" s="90">
        <v>1</v>
      </c>
      <c r="E22" s="90">
        <v>0</v>
      </c>
      <c r="F22" s="90">
        <v>0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  <c r="O22" s="91">
        <v>0</v>
      </c>
      <c r="P22" s="92">
        <v>1</v>
      </c>
      <c r="Q22" s="90">
        <v>1</v>
      </c>
      <c r="R22" s="90">
        <v>0</v>
      </c>
      <c r="S22" s="90">
        <v>0</v>
      </c>
      <c r="T22" s="90">
        <v>0</v>
      </c>
      <c r="U22" s="90">
        <v>0</v>
      </c>
      <c r="V22" s="90">
        <v>1</v>
      </c>
      <c r="W22" s="90">
        <v>0</v>
      </c>
      <c r="X22" s="90">
        <v>0</v>
      </c>
      <c r="Y22" s="90">
        <v>1</v>
      </c>
      <c r="Z22" s="90">
        <v>0</v>
      </c>
      <c r="AA22" s="91">
        <v>0</v>
      </c>
      <c r="AB22" s="41"/>
    </row>
    <row r="23" spans="2:28" ht="18.75" customHeight="1" x14ac:dyDescent="0.25">
      <c r="B23" s="35" t="s">
        <v>76</v>
      </c>
      <c r="C23" s="89">
        <v>1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1">
        <v>0</v>
      </c>
      <c r="P23" s="92">
        <v>1</v>
      </c>
      <c r="Q23" s="90">
        <v>1</v>
      </c>
      <c r="R23" s="90">
        <v>0</v>
      </c>
      <c r="S23" s="90">
        <v>0</v>
      </c>
      <c r="T23" s="90">
        <v>1</v>
      </c>
      <c r="U23" s="90">
        <v>0</v>
      </c>
      <c r="V23" s="90">
        <v>0</v>
      </c>
      <c r="W23" s="90">
        <v>0</v>
      </c>
      <c r="X23" s="90">
        <v>0</v>
      </c>
      <c r="Y23" s="90">
        <v>0</v>
      </c>
      <c r="Z23" s="90">
        <v>0</v>
      </c>
      <c r="AA23" s="91">
        <v>0</v>
      </c>
      <c r="AB23" s="41"/>
    </row>
    <row r="24" spans="2:28" ht="18.75" customHeight="1" x14ac:dyDescent="0.25">
      <c r="B24" s="35" t="s">
        <v>77</v>
      </c>
      <c r="C24" s="93">
        <v>1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5">
        <v>0</v>
      </c>
      <c r="P24" s="96">
        <v>1</v>
      </c>
      <c r="Q24" s="94">
        <v>0</v>
      </c>
      <c r="R24" s="94">
        <v>0</v>
      </c>
      <c r="S24" s="94">
        <v>0</v>
      </c>
      <c r="T24" s="94">
        <v>0</v>
      </c>
      <c r="U24" s="94">
        <v>0</v>
      </c>
      <c r="V24" s="94">
        <v>0</v>
      </c>
      <c r="W24" s="94">
        <v>0</v>
      </c>
      <c r="X24" s="94">
        <v>0</v>
      </c>
      <c r="Y24" s="94">
        <v>0</v>
      </c>
      <c r="Z24" s="94">
        <v>0</v>
      </c>
      <c r="AA24" s="95">
        <v>0</v>
      </c>
      <c r="AB24" s="47"/>
    </row>
    <row r="25" spans="2:28" ht="18.75" customHeight="1" x14ac:dyDescent="0.25">
      <c r="B25" s="33" t="s">
        <v>78</v>
      </c>
      <c r="C25" s="97">
        <v>1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1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86">
        <v>0</v>
      </c>
      <c r="P25" s="99">
        <v>1</v>
      </c>
      <c r="Q25" s="98">
        <v>0</v>
      </c>
      <c r="R25" s="98">
        <v>0</v>
      </c>
      <c r="S25" s="98">
        <v>0</v>
      </c>
      <c r="T25" s="98">
        <v>0</v>
      </c>
      <c r="U25" s="98">
        <v>1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86">
        <v>0</v>
      </c>
      <c r="AB25" s="48"/>
    </row>
    <row r="26" spans="2:28" ht="18.75" customHeight="1" x14ac:dyDescent="0.25">
      <c r="B26" s="35" t="s">
        <v>79</v>
      </c>
      <c r="C26" s="89">
        <v>1</v>
      </c>
      <c r="D26" s="90">
        <v>1</v>
      </c>
      <c r="E26" s="90">
        <v>0</v>
      </c>
      <c r="F26" s="90">
        <v>0</v>
      </c>
      <c r="G26" s="90">
        <v>0</v>
      </c>
      <c r="H26" s="90">
        <v>0</v>
      </c>
      <c r="I26" s="90">
        <v>1</v>
      </c>
      <c r="J26" s="90">
        <v>0</v>
      </c>
      <c r="K26" s="90">
        <v>0</v>
      </c>
      <c r="L26" s="90">
        <v>0</v>
      </c>
      <c r="M26" s="90">
        <v>0</v>
      </c>
      <c r="N26" s="90">
        <v>0</v>
      </c>
      <c r="O26" s="91">
        <v>0</v>
      </c>
      <c r="P26" s="92">
        <v>1</v>
      </c>
      <c r="Q26" s="90">
        <v>0</v>
      </c>
      <c r="R26" s="90">
        <v>0</v>
      </c>
      <c r="S26" s="90">
        <v>0</v>
      </c>
      <c r="T26" s="90">
        <v>1</v>
      </c>
      <c r="U26" s="90">
        <v>1</v>
      </c>
      <c r="V26" s="90">
        <v>1</v>
      </c>
      <c r="W26" s="90">
        <v>0</v>
      </c>
      <c r="X26" s="90">
        <v>0</v>
      </c>
      <c r="Y26" s="90">
        <v>1</v>
      </c>
      <c r="Z26" s="90">
        <v>0</v>
      </c>
      <c r="AA26" s="91">
        <v>0</v>
      </c>
      <c r="AB26" s="41"/>
    </row>
    <row r="27" spans="2:28" ht="18.75" customHeight="1" x14ac:dyDescent="0.25">
      <c r="B27" s="35" t="s">
        <v>80</v>
      </c>
      <c r="C27" s="89">
        <v>1</v>
      </c>
      <c r="D27" s="90">
        <v>1</v>
      </c>
      <c r="E27" s="90">
        <v>0</v>
      </c>
      <c r="F27" s="90">
        <v>0</v>
      </c>
      <c r="G27" s="90">
        <v>0</v>
      </c>
      <c r="H27" s="90">
        <v>0</v>
      </c>
      <c r="I27" s="90">
        <v>1</v>
      </c>
      <c r="J27" s="90">
        <v>0</v>
      </c>
      <c r="K27" s="90">
        <v>0</v>
      </c>
      <c r="L27" s="90">
        <v>0</v>
      </c>
      <c r="M27" s="90">
        <v>0</v>
      </c>
      <c r="N27" s="90">
        <v>0</v>
      </c>
      <c r="O27" s="91">
        <v>0</v>
      </c>
      <c r="P27" s="92">
        <v>1</v>
      </c>
      <c r="Q27" s="90">
        <v>0</v>
      </c>
      <c r="R27" s="90">
        <v>0</v>
      </c>
      <c r="S27" s="90">
        <v>0</v>
      </c>
      <c r="T27" s="90">
        <v>0</v>
      </c>
      <c r="U27" s="90">
        <v>1</v>
      </c>
      <c r="V27" s="90">
        <v>0</v>
      </c>
      <c r="W27" s="90">
        <v>1</v>
      </c>
      <c r="X27" s="90">
        <v>0</v>
      </c>
      <c r="Y27" s="90">
        <v>0</v>
      </c>
      <c r="Z27" s="90">
        <v>0</v>
      </c>
      <c r="AA27" s="91">
        <v>0</v>
      </c>
      <c r="AB27" s="41"/>
    </row>
    <row r="28" spans="2:28" ht="18.75" customHeight="1" x14ac:dyDescent="0.25">
      <c r="B28" s="35" t="s">
        <v>81</v>
      </c>
      <c r="C28" s="89">
        <v>1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1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1">
        <v>0</v>
      </c>
      <c r="P28" s="92">
        <v>1</v>
      </c>
      <c r="Q28" s="90">
        <v>1</v>
      </c>
      <c r="R28" s="90">
        <v>0</v>
      </c>
      <c r="S28" s="90">
        <v>0</v>
      </c>
      <c r="T28" s="90">
        <v>0</v>
      </c>
      <c r="U28" s="90">
        <v>1</v>
      </c>
      <c r="V28" s="90">
        <v>0</v>
      </c>
      <c r="W28" s="90">
        <v>1</v>
      </c>
      <c r="X28" s="90">
        <v>0</v>
      </c>
      <c r="Y28" s="90">
        <v>0</v>
      </c>
      <c r="Z28" s="90">
        <v>0</v>
      </c>
      <c r="AA28" s="91">
        <v>0</v>
      </c>
      <c r="AB28" s="41"/>
    </row>
    <row r="29" spans="2:28" ht="18.75" customHeight="1" x14ac:dyDescent="0.25">
      <c r="B29" s="35" t="s">
        <v>82</v>
      </c>
      <c r="C29" s="93">
        <v>1</v>
      </c>
      <c r="D29" s="94">
        <v>1</v>
      </c>
      <c r="E29" s="94">
        <v>0</v>
      </c>
      <c r="F29" s="94">
        <v>0</v>
      </c>
      <c r="G29" s="94">
        <v>0</v>
      </c>
      <c r="H29" s="94">
        <v>0</v>
      </c>
      <c r="I29" s="94">
        <v>1</v>
      </c>
      <c r="J29" s="94">
        <f>-I290</f>
        <v>0</v>
      </c>
      <c r="K29" s="94">
        <v>0</v>
      </c>
      <c r="L29" s="94">
        <v>0</v>
      </c>
      <c r="M29" s="94">
        <v>0</v>
      </c>
      <c r="N29" s="94">
        <v>0</v>
      </c>
      <c r="O29" s="95">
        <v>0</v>
      </c>
      <c r="P29" s="96">
        <v>0</v>
      </c>
      <c r="Q29" s="94">
        <v>1</v>
      </c>
      <c r="R29" s="94">
        <v>0</v>
      </c>
      <c r="S29" s="94">
        <v>0</v>
      </c>
      <c r="T29" s="94">
        <v>0</v>
      </c>
      <c r="U29" s="94">
        <v>1</v>
      </c>
      <c r="V29" s="94">
        <v>0</v>
      </c>
      <c r="W29" s="94">
        <v>0</v>
      </c>
      <c r="X29" s="94">
        <v>0</v>
      </c>
      <c r="Y29" s="94">
        <v>0</v>
      </c>
      <c r="Z29" s="94">
        <v>0</v>
      </c>
      <c r="AA29" s="95">
        <v>0</v>
      </c>
      <c r="AB29" s="47"/>
    </row>
    <row r="30" spans="2:28" ht="18.75" customHeight="1" x14ac:dyDescent="0.25">
      <c r="B30" s="33" t="s">
        <v>83</v>
      </c>
      <c r="C30" s="84">
        <v>1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8">
        <v>0</v>
      </c>
      <c r="P30" s="87">
        <v>1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5">
        <v>0</v>
      </c>
      <c r="Z30" s="85">
        <v>0</v>
      </c>
      <c r="AA30" s="88">
        <v>0</v>
      </c>
      <c r="AB30" s="34"/>
    </row>
    <row r="31" spans="2:28" ht="18.75" customHeight="1" x14ac:dyDescent="0.25">
      <c r="B31" s="35" t="s">
        <v>84</v>
      </c>
      <c r="C31" s="89">
        <v>1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1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1">
        <v>0</v>
      </c>
      <c r="P31" s="92">
        <v>1</v>
      </c>
      <c r="Q31" s="90">
        <v>0</v>
      </c>
      <c r="R31" s="90">
        <v>0</v>
      </c>
      <c r="S31" s="90">
        <v>0</v>
      </c>
      <c r="T31" s="90">
        <v>0</v>
      </c>
      <c r="U31" s="90">
        <v>1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1">
        <v>0</v>
      </c>
      <c r="AB31" s="41"/>
    </row>
    <row r="32" spans="2:28" ht="18.75" customHeight="1" x14ac:dyDescent="0.25">
      <c r="B32" s="35" t="s">
        <v>85</v>
      </c>
      <c r="C32" s="89">
        <v>1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1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1">
        <v>0</v>
      </c>
      <c r="P32" s="92">
        <v>0</v>
      </c>
      <c r="Q32" s="90">
        <v>0</v>
      </c>
      <c r="R32" s="90">
        <v>0</v>
      </c>
      <c r="S32" s="90">
        <v>0</v>
      </c>
      <c r="T32" s="90">
        <v>0</v>
      </c>
      <c r="U32" s="90">
        <v>1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1">
        <v>0</v>
      </c>
      <c r="AB32" s="41"/>
    </row>
    <row r="33" spans="2:28" ht="18.75" customHeight="1" x14ac:dyDescent="0.25">
      <c r="B33" s="35" t="s">
        <v>86</v>
      </c>
      <c r="C33" s="36"/>
      <c r="D33" s="37"/>
      <c r="E33" s="37"/>
      <c r="F33" s="37"/>
      <c r="G33" s="37"/>
      <c r="H33" s="38"/>
      <c r="I33" s="37"/>
      <c r="J33" s="37"/>
      <c r="K33" s="37"/>
      <c r="L33" s="37"/>
      <c r="M33" s="37"/>
      <c r="N33" s="37"/>
      <c r="O33" s="39"/>
      <c r="P33" s="40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9"/>
      <c r="AB33" s="41"/>
    </row>
    <row r="34" spans="2:28" ht="18.75" customHeight="1" x14ac:dyDescent="0.25">
      <c r="B34" s="35" t="s">
        <v>87</v>
      </c>
      <c r="C34" s="42"/>
      <c r="D34" s="43"/>
      <c r="E34" s="43"/>
      <c r="F34" s="43"/>
      <c r="G34" s="43"/>
      <c r="H34" s="44"/>
      <c r="I34" s="43"/>
      <c r="J34" s="43"/>
      <c r="K34" s="43"/>
      <c r="L34" s="43"/>
      <c r="M34" s="43"/>
      <c r="N34" s="43"/>
      <c r="O34" s="45"/>
      <c r="P34" s="46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5"/>
      <c r="AB34" s="47"/>
    </row>
  </sheetData>
  <mergeCells count="10">
    <mergeCell ref="B7:AB7"/>
    <mergeCell ref="B8:B9"/>
    <mergeCell ref="C8:O8"/>
    <mergeCell ref="P8:AA8"/>
    <mergeCell ref="AB8:AB9"/>
    <mergeCell ref="B2:AB2"/>
    <mergeCell ref="B3:AB3"/>
    <mergeCell ref="B4:AB4"/>
    <mergeCell ref="B5:AB5"/>
    <mergeCell ref="B6:A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29"/>
  <sheetViews>
    <sheetView workbookViewId="0"/>
  </sheetViews>
  <sheetFormatPr defaultRowHeight="15" x14ac:dyDescent="0.25"/>
  <cols>
    <col min="1" max="1" width="13.5703125" bestFit="1" customWidth="1"/>
    <col min="2" max="2" width="5.28515625" bestFit="1" customWidth="1"/>
    <col min="3" max="3" width="60" bestFit="1" customWidth="1"/>
  </cols>
  <sheetData>
    <row r="1" spans="1:3" ht="18.75" customHeight="1" x14ac:dyDescent="0.25">
      <c r="B1" s="15"/>
      <c r="C1" s="15"/>
    </row>
    <row r="2" spans="1:3" ht="18.75" customHeight="1" x14ac:dyDescent="0.25">
      <c r="A2" s="16"/>
      <c r="B2" s="82" t="s">
        <v>25</v>
      </c>
      <c r="C2" s="83"/>
    </row>
    <row r="3" spans="1:3" ht="18.75" customHeight="1" x14ac:dyDescent="0.25">
      <c r="A3" s="16"/>
      <c r="B3" s="17" t="s">
        <v>0</v>
      </c>
      <c r="C3" s="18" t="s">
        <v>26</v>
      </c>
    </row>
    <row r="4" spans="1:3" ht="18.75" customHeight="1" x14ac:dyDescent="0.25">
      <c r="A4" s="16"/>
      <c r="B4" s="19" t="s">
        <v>1</v>
      </c>
      <c r="C4" s="20" t="s">
        <v>27</v>
      </c>
    </row>
    <row r="5" spans="1:3" ht="18.75" customHeight="1" x14ac:dyDescent="0.25">
      <c r="A5" s="16"/>
      <c r="B5" s="19" t="s">
        <v>2</v>
      </c>
      <c r="C5" s="20" t="s">
        <v>28</v>
      </c>
    </row>
    <row r="6" spans="1:3" ht="18.75" customHeight="1" x14ac:dyDescent="0.25">
      <c r="A6" s="16"/>
      <c r="B6" s="19" t="s">
        <v>3</v>
      </c>
      <c r="C6" s="20" t="s">
        <v>29</v>
      </c>
    </row>
    <row r="7" spans="1:3" ht="18.75" customHeight="1" x14ac:dyDescent="0.25">
      <c r="A7" s="16"/>
      <c r="B7" s="19" t="s">
        <v>4</v>
      </c>
      <c r="C7" s="20" t="s">
        <v>30</v>
      </c>
    </row>
    <row r="8" spans="1:3" ht="18.75" customHeight="1" x14ac:dyDescent="0.25">
      <c r="A8" s="16"/>
      <c r="B8" s="19" t="s">
        <v>5</v>
      </c>
      <c r="C8" s="20" t="s">
        <v>31</v>
      </c>
    </row>
    <row r="9" spans="1:3" ht="18.75" customHeight="1" x14ac:dyDescent="0.25">
      <c r="A9" s="16"/>
      <c r="B9" s="19" t="s">
        <v>6</v>
      </c>
      <c r="C9" s="20" t="s">
        <v>32</v>
      </c>
    </row>
    <row r="10" spans="1:3" ht="18.75" customHeight="1" x14ac:dyDescent="0.25">
      <c r="A10" s="16"/>
      <c r="B10" s="19" t="s">
        <v>7</v>
      </c>
      <c r="C10" s="20" t="s">
        <v>33</v>
      </c>
    </row>
    <row r="11" spans="1:3" ht="18.75" customHeight="1" x14ac:dyDescent="0.25">
      <c r="A11" s="16"/>
      <c r="B11" s="19" t="s">
        <v>8</v>
      </c>
      <c r="C11" s="20" t="s">
        <v>34</v>
      </c>
    </row>
    <row r="12" spans="1:3" ht="18.75" customHeight="1" x14ac:dyDescent="0.25">
      <c r="A12" s="16"/>
      <c r="B12" s="19" t="s">
        <v>9</v>
      </c>
      <c r="C12" s="20" t="s">
        <v>35</v>
      </c>
    </row>
    <row r="13" spans="1:3" ht="18.75" customHeight="1" x14ac:dyDescent="0.25">
      <c r="A13" s="16"/>
      <c r="B13" s="19" t="s">
        <v>36</v>
      </c>
      <c r="C13" s="20" t="s">
        <v>37</v>
      </c>
    </row>
    <row r="14" spans="1:3" ht="18.75" customHeight="1" x14ac:dyDescent="0.25">
      <c r="A14" s="16"/>
      <c r="B14" s="19" t="s">
        <v>11</v>
      </c>
      <c r="C14" s="20" t="s">
        <v>38</v>
      </c>
    </row>
    <row r="15" spans="1:3" ht="18.75" customHeight="1" x14ac:dyDescent="0.25">
      <c r="A15" s="16"/>
      <c r="B15" s="21" t="s">
        <v>12</v>
      </c>
      <c r="C15" s="22" t="s">
        <v>39</v>
      </c>
    </row>
    <row r="16" spans="1:3" ht="18.75" customHeight="1" x14ac:dyDescent="0.25">
      <c r="A16" s="16"/>
      <c r="B16" s="82" t="s">
        <v>40</v>
      </c>
      <c r="C16" s="83"/>
    </row>
    <row r="17" spans="1:3" ht="18.75" customHeight="1" x14ac:dyDescent="0.25">
      <c r="A17" s="16"/>
      <c r="B17" s="17" t="s">
        <v>41</v>
      </c>
      <c r="C17" s="18" t="s">
        <v>42</v>
      </c>
    </row>
    <row r="18" spans="1:3" ht="18.75" customHeight="1" x14ac:dyDescent="0.25">
      <c r="A18" s="16"/>
      <c r="B18" s="19" t="s">
        <v>14</v>
      </c>
      <c r="C18" s="20" t="s">
        <v>43</v>
      </c>
    </row>
    <row r="19" spans="1:3" ht="18.75" customHeight="1" x14ac:dyDescent="0.25">
      <c r="A19" s="16"/>
      <c r="B19" s="19" t="s">
        <v>44</v>
      </c>
      <c r="C19" s="20" t="s">
        <v>45</v>
      </c>
    </row>
    <row r="20" spans="1:3" ht="18.75" customHeight="1" x14ac:dyDescent="0.25">
      <c r="A20" s="16"/>
      <c r="B20" s="19" t="s">
        <v>16</v>
      </c>
      <c r="C20" s="20" t="s">
        <v>46</v>
      </c>
    </row>
    <row r="21" spans="1:3" ht="18.75" customHeight="1" x14ac:dyDescent="0.25">
      <c r="A21" s="16"/>
      <c r="B21" s="19" t="s">
        <v>17</v>
      </c>
      <c r="C21" s="20" t="s">
        <v>47</v>
      </c>
    </row>
    <row r="22" spans="1:3" ht="18.75" customHeight="1" x14ac:dyDescent="0.25">
      <c r="A22" s="16"/>
      <c r="B22" s="19" t="s">
        <v>5</v>
      </c>
      <c r="C22" s="23" t="s">
        <v>48</v>
      </c>
    </row>
    <row r="23" spans="1:3" ht="18.75" customHeight="1" x14ac:dyDescent="0.25">
      <c r="A23" s="16"/>
      <c r="B23" s="19" t="s">
        <v>19</v>
      </c>
      <c r="C23" s="20" t="s">
        <v>49</v>
      </c>
    </row>
    <row r="24" spans="1:3" ht="18.75" customHeight="1" x14ac:dyDescent="0.25">
      <c r="A24" s="16"/>
      <c r="B24" s="19" t="s">
        <v>20</v>
      </c>
      <c r="C24" s="20" t="s">
        <v>50</v>
      </c>
    </row>
    <row r="25" spans="1:3" ht="18.75" customHeight="1" x14ac:dyDescent="0.25">
      <c r="A25" s="16"/>
      <c r="B25" s="19" t="s">
        <v>21</v>
      </c>
      <c r="C25" s="20" t="s">
        <v>51</v>
      </c>
    </row>
    <row r="26" spans="1:3" ht="18.75" customHeight="1" x14ac:dyDescent="0.25">
      <c r="A26" s="16"/>
      <c r="B26" s="19" t="s">
        <v>22</v>
      </c>
      <c r="C26" s="20" t="s">
        <v>52</v>
      </c>
    </row>
    <row r="27" spans="1:3" ht="18.75" customHeight="1" x14ac:dyDescent="0.25">
      <c r="A27" s="16"/>
      <c r="B27" s="19" t="s">
        <v>11</v>
      </c>
      <c r="C27" s="20" t="s">
        <v>53</v>
      </c>
    </row>
    <row r="28" spans="1:3" ht="18.75" customHeight="1" x14ac:dyDescent="0.25">
      <c r="A28" s="16"/>
      <c r="B28" s="21" t="s">
        <v>12</v>
      </c>
      <c r="C28" s="22" t="s">
        <v>39</v>
      </c>
    </row>
    <row r="29" spans="1:3" ht="18.75" customHeight="1" x14ac:dyDescent="0.25"/>
  </sheetData>
  <mergeCells count="2">
    <mergeCell ref="B2:C2"/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Y26"/>
  <sheetViews>
    <sheetView workbookViewId="0"/>
  </sheetViews>
  <sheetFormatPr defaultRowHeight="15" x14ac:dyDescent="0.25"/>
  <cols>
    <col min="1" max="25" width="4.7109375" style="14" bestFit="1" customWidth="1"/>
  </cols>
  <sheetData>
    <row r="1" spans="1:25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</row>
    <row r="2" spans="1:25" ht="18.75" customHeight="1" x14ac:dyDescent="0.25">
      <c r="A2" s="5">
        <f>'50 min class'!C10</f>
        <v>1</v>
      </c>
      <c r="B2" s="6">
        <f>'50 min class'!D10</f>
        <v>0</v>
      </c>
      <c r="C2" s="6">
        <f>'50 min class'!E10</f>
        <v>0</v>
      </c>
      <c r="D2" s="6">
        <f>'50 min class'!F10</f>
        <v>0</v>
      </c>
      <c r="E2" s="6">
        <f>'50 min class'!G10</f>
        <v>0</v>
      </c>
      <c r="F2" s="6">
        <f>'50 min class'!H10</f>
        <v>0</v>
      </c>
      <c r="G2" s="6">
        <f>'50 min class'!I10</f>
        <v>1</v>
      </c>
      <c r="H2" s="6">
        <f>'50 min class'!J10</f>
        <v>0</v>
      </c>
      <c r="I2" s="6">
        <f>'50 min class'!K10</f>
        <v>0</v>
      </c>
      <c r="J2" s="6">
        <f>'50 min class'!L10</f>
        <v>0</v>
      </c>
      <c r="K2" s="6">
        <f>'50 min class'!M10</f>
        <v>0</v>
      </c>
      <c r="L2" s="6">
        <f>'50 min class'!N10</f>
        <v>0</v>
      </c>
      <c r="M2" s="6">
        <f>'50 min class'!O10</f>
        <v>0</v>
      </c>
      <c r="N2" s="6">
        <f>'50 min class'!P10</f>
        <v>1</v>
      </c>
      <c r="O2" s="6">
        <f>'50 min class'!Q10</f>
        <v>0</v>
      </c>
      <c r="P2" s="6">
        <f>'50 min class'!R10</f>
        <v>0</v>
      </c>
      <c r="Q2" s="6">
        <f>'50 min class'!S10</f>
        <v>0</v>
      </c>
      <c r="R2" s="6">
        <f>'50 min class'!T10</f>
        <v>0</v>
      </c>
      <c r="S2" s="6">
        <f>'50 min class'!U10</f>
        <v>1</v>
      </c>
      <c r="T2" s="6">
        <f>'50 min class'!V10</f>
        <v>0</v>
      </c>
      <c r="U2" s="6">
        <f>'50 min class'!W10</f>
        <v>0</v>
      </c>
      <c r="V2" s="6">
        <f>'50 min class'!X10</f>
        <v>0</v>
      </c>
      <c r="W2" s="6">
        <f>'50 min class'!Y10</f>
        <v>1</v>
      </c>
      <c r="X2" s="6">
        <f>'50 min class'!Z10</f>
        <v>0</v>
      </c>
      <c r="Y2" s="7">
        <f>'50 min class'!AA10</f>
        <v>0</v>
      </c>
    </row>
    <row r="3" spans="1:25" ht="18.75" customHeight="1" x14ac:dyDescent="0.25">
      <c r="A3" s="8">
        <f>'50 min class'!C11</f>
        <v>1</v>
      </c>
      <c r="B3" s="9">
        <f>'50 min class'!D11</f>
        <v>1</v>
      </c>
      <c r="C3" s="9">
        <f>'50 min class'!E11</f>
        <v>0</v>
      </c>
      <c r="D3" s="9">
        <f>'50 min class'!F11</f>
        <v>0</v>
      </c>
      <c r="E3" s="9">
        <f>'50 min class'!G11</f>
        <v>0</v>
      </c>
      <c r="F3" s="9">
        <f>'50 min class'!H11</f>
        <v>0</v>
      </c>
      <c r="G3" s="9">
        <f>'50 min class'!I11</f>
        <v>0</v>
      </c>
      <c r="H3" s="9">
        <f>'50 min class'!J11</f>
        <v>0</v>
      </c>
      <c r="I3" s="9">
        <f>'50 min class'!K11</f>
        <v>0</v>
      </c>
      <c r="J3" s="9">
        <f>'50 min class'!L11</f>
        <v>0</v>
      </c>
      <c r="K3" s="9">
        <f>'50 min class'!M11</f>
        <v>0</v>
      </c>
      <c r="L3" s="9">
        <f>'50 min class'!N11</f>
        <v>0</v>
      </c>
      <c r="M3" s="9">
        <f>'50 min class'!O11</f>
        <v>0</v>
      </c>
      <c r="N3" s="9">
        <f>'50 min class'!P11</f>
        <v>1</v>
      </c>
      <c r="O3" s="9">
        <f>'50 min class'!Q11</f>
        <v>1</v>
      </c>
      <c r="P3" s="9">
        <f>'50 min class'!R11</f>
        <v>0</v>
      </c>
      <c r="Q3" s="9">
        <f>'50 min class'!S11</f>
        <v>0</v>
      </c>
      <c r="R3" s="9">
        <f>'50 min class'!T11</f>
        <v>1</v>
      </c>
      <c r="S3" s="9">
        <f>'50 min class'!U11</f>
        <v>0</v>
      </c>
      <c r="T3" s="9">
        <f>'50 min class'!V11</f>
        <v>0</v>
      </c>
      <c r="U3" s="9">
        <f>'50 min class'!W11</f>
        <v>0</v>
      </c>
      <c r="V3" s="9">
        <f>'50 min class'!X11</f>
        <v>0</v>
      </c>
      <c r="W3" s="9">
        <f>'50 min class'!Y11</f>
        <v>0</v>
      </c>
      <c r="X3" s="9">
        <f>'50 min class'!Z11</f>
        <v>0</v>
      </c>
      <c r="Y3" s="10">
        <f>'50 min class'!AA11</f>
        <v>0</v>
      </c>
    </row>
    <row r="4" spans="1:25" ht="18.75" customHeight="1" x14ac:dyDescent="0.25">
      <c r="A4" s="8">
        <f>'50 min class'!C12</f>
        <v>1</v>
      </c>
      <c r="B4" s="9">
        <f>'50 min class'!D12</f>
        <v>1</v>
      </c>
      <c r="C4" s="9">
        <f>'50 min class'!E12</f>
        <v>0</v>
      </c>
      <c r="D4" s="9">
        <f>'50 min class'!F12</f>
        <v>0</v>
      </c>
      <c r="E4" s="9">
        <f>'50 min class'!G12</f>
        <v>0</v>
      </c>
      <c r="F4" s="9">
        <f>'50 min class'!H12</f>
        <v>0</v>
      </c>
      <c r="G4" s="9">
        <f>'50 min class'!I12</f>
        <v>1</v>
      </c>
      <c r="H4" s="9">
        <f>'50 min class'!J12</f>
        <v>0</v>
      </c>
      <c r="I4" s="9">
        <f>'50 min class'!K12</f>
        <v>0</v>
      </c>
      <c r="J4" s="9">
        <f>'50 min class'!L12</f>
        <v>0</v>
      </c>
      <c r="K4" s="9">
        <f>'50 min class'!M12</f>
        <v>0</v>
      </c>
      <c r="L4" s="9">
        <f>'50 min class'!N12</f>
        <v>0</v>
      </c>
      <c r="M4" s="9">
        <f>'50 min class'!O12</f>
        <v>0</v>
      </c>
      <c r="N4" s="9">
        <f>'50 min class'!P12</f>
        <v>0</v>
      </c>
      <c r="O4" s="9">
        <f>'50 min class'!Q12</f>
        <v>0</v>
      </c>
      <c r="P4" s="9">
        <f>'50 min class'!R12</f>
        <v>0</v>
      </c>
      <c r="Q4" s="9">
        <f>'50 min class'!S12</f>
        <v>0</v>
      </c>
      <c r="R4" s="9">
        <f>'50 min class'!T12</f>
        <v>0</v>
      </c>
      <c r="S4" s="9">
        <f>'50 min class'!U12</f>
        <v>1</v>
      </c>
      <c r="T4" s="9">
        <f>'50 min class'!V12</f>
        <v>1</v>
      </c>
      <c r="U4" s="9">
        <f>'50 min class'!W12</f>
        <v>0</v>
      </c>
      <c r="V4" s="9">
        <f>'50 min class'!X12</f>
        <v>0</v>
      </c>
      <c r="W4" s="9">
        <f>'50 min class'!Y12</f>
        <v>0</v>
      </c>
      <c r="X4" s="9">
        <f>'50 min class'!Z12</f>
        <v>1</v>
      </c>
      <c r="Y4" s="10">
        <f>'50 min class'!AA12</f>
        <v>0</v>
      </c>
    </row>
    <row r="5" spans="1:25" ht="18.75" customHeight="1" x14ac:dyDescent="0.25">
      <c r="A5" s="8">
        <f>'50 min class'!C13</f>
        <v>1</v>
      </c>
      <c r="B5" s="9">
        <f>'50 min class'!D13</f>
        <v>0</v>
      </c>
      <c r="C5" s="9">
        <f>'50 min class'!E13</f>
        <v>0</v>
      </c>
      <c r="D5" s="9">
        <f>'50 min class'!F13</f>
        <v>0</v>
      </c>
      <c r="E5" s="9">
        <f>'50 min class'!G13</f>
        <v>0</v>
      </c>
      <c r="F5" s="9">
        <f>'50 min class'!H13</f>
        <v>0</v>
      </c>
      <c r="G5" s="9">
        <f>'50 min class'!I13</f>
        <v>0</v>
      </c>
      <c r="H5" s="9">
        <f>'50 min class'!J13</f>
        <v>0</v>
      </c>
      <c r="I5" s="9">
        <f>'50 min class'!K13</f>
        <v>0</v>
      </c>
      <c r="J5" s="9">
        <f>'50 min class'!L13</f>
        <v>0</v>
      </c>
      <c r="K5" s="9">
        <f>'50 min class'!M13</f>
        <v>0</v>
      </c>
      <c r="L5" s="9">
        <f>'50 min class'!N13</f>
        <v>0</v>
      </c>
      <c r="M5" s="9">
        <f>'50 min class'!O13</f>
        <v>0</v>
      </c>
      <c r="N5" s="9">
        <f>'50 min class'!P13</f>
        <v>1</v>
      </c>
      <c r="O5" s="9">
        <f>'50 min class'!Q13</f>
        <v>1</v>
      </c>
      <c r="P5" s="9">
        <f>'50 min class'!R13</f>
        <v>0</v>
      </c>
      <c r="Q5" s="9">
        <f>'50 min class'!S13</f>
        <v>0</v>
      </c>
      <c r="R5" s="9">
        <f>'50 min class'!T13</f>
        <v>0</v>
      </c>
      <c r="S5" s="9">
        <f>'50 min class'!U13</f>
        <v>1</v>
      </c>
      <c r="T5" s="9">
        <f>'50 min class'!V13</f>
        <v>0</v>
      </c>
      <c r="U5" s="9">
        <f>'50 min class'!W13</f>
        <v>0</v>
      </c>
      <c r="V5" s="9">
        <f>'50 min class'!X13</f>
        <v>0</v>
      </c>
      <c r="W5" s="9">
        <f>'50 min class'!Y13</f>
        <v>0</v>
      </c>
      <c r="X5" s="9">
        <f>'50 min class'!Z13</f>
        <v>0</v>
      </c>
      <c r="Y5" s="10">
        <f>'50 min class'!AA13</f>
        <v>0</v>
      </c>
    </row>
    <row r="6" spans="1:25" ht="18.75" customHeight="1" x14ac:dyDescent="0.25">
      <c r="A6" s="8">
        <f>'50 min class'!C14</f>
        <v>1</v>
      </c>
      <c r="B6" s="9">
        <f>'50 min class'!D14</f>
        <v>0</v>
      </c>
      <c r="C6" s="9">
        <f>'50 min class'!E14</f>
        <v>0</v>
      </c>
      <c r="D6" s="9">
        <f>'50 min class'!F14</f>
        <v>0</v>
      </c>
      <c r="E6" s="9">
        <f>'50 min class'!G14</f>
        <v>0</v>
      </c>
      <c r="F6" s="9">
        <f>'50 min class'!H14</f>
        <v>0</v>
      </c>
      <c r="G6" s="9">
        <f>'50 min class'!I14</f>
        <v>0</v>
      </c>
      <c r="H6" s="9">
        <f>'50 min class'!J14</f>
        <v>0</v>
      </c>
      <c r="I6" s="9">
        <f>'50 min class'!K14</f>
        <v>0</v>
      </c>
      <c r="J6" s="9">
        <f>'50 min class'!L14</f>
        <v>0</v>
      </c>
      <c r="K6" s="9">
        <f>'50 min class'!M14</f>
        <v>0</v>
      </c>
      <c r="L6" s="9">
        <f>'50 min class'!N14</f>
        <v>0</v>
      </c>
      <c r="M6" s="9">
        <f>'50 min class'!O14</f>
        <v>0</v>
      </c>
      <c r="N6" s="9">
        <f>'50 min class'!P14</f>
        <v>1</v>
      </c>
      <c r="O6" s="9">
        <f>'50 min class'!Q14</f>
        <v>1</v>
      </c>
      <c r="P6" s="9">
        <f>'50 min class'!R14</f>
        <v>0</v>
      </c>
      <c r="Q6" s="9">
        <f>'50 min class'!S14</f>
        <v>0</v>
      </c>
      <c r="R6" s="9">
        <f>'50 min class'!T14</f>
        <v>1</v>
      </c>
      <c r="S6" s="9">
        <f>'50 min class'!U14</f>
        <v>0</v>
      </c>
      <c r="T6" s="9">
        <f>'50 min class'!V14</f>
        <v>0</v>
      </c>
      <c r="U6" s="9">
        <f>'50 min class'!W14</f>
        <v>0</v>
      </c>
      <c r="V6" s="9">
        <f>'50 min class'!X14</f>
        <v>0</v>
      </c>
      <c r="W6" s="9">
        <f>'50 min class'!Y14</f>
        <v>0</v>
      </c>
      <c r="X6" s="9">
        <f>'50 min class'!Z14</f>
        <v>0</v>
      </c>
      <c r="Y6" s="10">
        <f>'50 min class'!AA14</f>
        <v>0</v>
      </c>
    </row>
    <row r="7" spans="1:25" ht="18.75" customHeight="1" x14ac:dyDescent="0.25">
      <c r="A7" s="8">
        <f>'50 min class'!C15</f>
        <v>1</v>
      </c>
      <c r="B7" s="9">
        <f>'50 min class'!D15</f>
        <v>0</v>
      </c>
      <c r="C7" s="9">
        <f>'50 min class'!E15</f>
        <v>0</v>
      </c>
      <c r="D7" s="9">
        <f>'50 min class'!F15</f>
        <v>0</v>
      </c>
      <c r="E7" s="9">
        <f>'50 min class'!G15</f>
        <v>0</v>
      </c>
      <c r="F7" s="9">
        <f>'50 min class'!H15</f>
        <v>0</v>
      </c>
      <c r="G7" s="9">
        <f>'50 min class'!I15</f>
        <v>1</v>
      </c>
      <c r="H7" s="9">
        <f>'50 min class'!J15</f>
        <v>0</v>
      </c>
      <c r="I7" s="9">
        <f>'50 min class'!K15</f>
        <v>0</v>
      </c>
      <c r="J7" s="9">
        <f>'50 min class'!L15</f>
        <v>0</v>
      </c>
      <c r="K7" s="9">
        <f>'50 min class'!M15</f>
        <v>0</v>
      </c>
      <c r="L7" s="9">
        <f>'50 min class'!N15</f>
        <v>0</v>
      </c>
      <c r="M7" s="9">
        <f>'50 min class'!O15</f>
        <v>0</v>
      </c>
      <c r="N7" s="9">
        <f>'50 min class'!P15</f>
        <v>1</v>
      </c>
      <c r="O7" s="9">
        <f>'50 min class'!Q15</f>
        <v>0</v>
      </c>
      <c r="P7" s="9">
        <f>'50 min class'!R15</f>
        <v>0</v>
      </c>
      <c r="Q7" s="9">
        <f>'50 min class'!S15</f>
        <v>1</v>
      </c>
      <c r="R7" s="9">
        <f>'50 min class'!T15</f>
        <v>0</v>
      </c>
      <c r="S7" s="9">
        <f>'50 min class'!U15</f>
        <v>1</v>
      </c>
      <c r="T7" s="9">
        <f>'50 min class'!V15</f>
        <v>0</v>
      </c>
      <c r="U7" s="9">
        <f>'50 min class'!W15</f>
        <v>0</v>
      </c>
      <c r="V7" s="9">
        <f>'50 min class'!X15</f>
        <v>0</v>
      </c>
      <c r="W7" s="9">
        <f>'50 min class'!Y15</f>
        <v>0</v>
      </c>
      <c r="X7" s="9">
        <f>'50 min class'!Z15</f>
        <v>0</v>
      </c>
      <c r="Y7" s="10">
        <f>'50 min class'!AA15</f>
        <v>0</v>
      </c>
    </row>
    <row r="8" spans="1:25" ht="18.75" customHeight="1" x14ac:dyDescent="0.25">
      <c r="A8" s="8">
        <f>'50 min class'!C16</f>
        <v>1</v>
      </c>
      <c r="B8" s="9">
        <f>'50 min class'!D16</f>
        <v>1</v>
      </c>
      <c r="C8" s="9">
        <f>'50 min class'!E16</f>
        <v>0</v>
      </c>
      <c r="D8" s="9">
        <f>'50 min class'!F16</f>
        <v>0</v>
      </c>
      <c r="E8" s="9">
        <f>'50 min class'!G16</f>
        <v>0</v>
      </c>
      <c r="F8" s="9">
        <f>'50 min class'!H16</f>
        <v>0</v>
      </c>
      <c r="G8" s="9">
        <f>'50 min class'!I16</f>
        <v>0</v>
      </c>
      <c r="H8" s="9">
        <f>'50 min class'!J16</f>
        <v>0</v>
      </c>
      <c r="I8" s="9">
        <f>'50 min class'!K16</f>
        <v>0</v>
      </c>
      <c r="J8" s="9">
        <f>'50 min class'!L16</f>
        <v>0</v>
      </c>
      <c r="K8" s="9">
        <f>'50 min class'!M16</f>
        <v>0</v>
      </c>
      <c r="L8" s="9">
        <f>'50 min class'!N16</f>
        <v>0</v>
      </c>
      <c r="M8" s="9">
        <f>'50 min class'!O16</f>
        <v>0</v>
      </c>
      <c r="N8" s="9">
        <f>'50 min class'!P16</f>
        <v>0</v>
      </c>
      <c r="O8" s="9">
        <f>'50 min class'!Q16</f>
        <v>0</v>
      </c>
      <c r="P8" s="9">
        <f>'50 min class'!R16</f>
        <v>0</v>
      </c>
      <c r="Q8" s="9">
        <f>'50 min class'!S16</f>
        <v>0</v>
      </c>
      <c r="R8" s="9">
        <f>'50 min class'!T16</f>
        <v>1</v>
      </c>
      <c r="S8" s="9">
        <f>'50 min class'!U16</f>
        <v>0</v>
      </c>
      <c r="T8" s="9">
        <f>'50 min class'!V16</f>
        <v>0</v>
      </c>
      <c r="U8" s="9">
        <f>'50 min class'!W16</f>
        <v>0</v>
      </c>
      <c r="V8" s="9">
        <f>'50 min class'!X16</f>
        <v>0</v>
      </c>
      <c r="W8" s="9">
        <f>'50 min class'!Y16</f>
        <v>1</v>
      </c>
      <c r="X8" s="9">
        <f>'50 min class'!Z16</f>
        <v>0</v>
      </c>
      <c r="Y8" s="10">
        <f>'50 min class'!AA16</f>
        <v>0</v>
      </c>
    </row>
    <row r="9" spans="1:25" ht="18.75" customHeight="1" x14ac:dyDescent="0.25">
      <c r="A9" s="8">
        <f>'50 min class'!C17</f>
        <v>1</v>
      </c>
      <c r="B9" s="9">
        <f>'50 min class'!D17</f>
        <v>1</v>
      </c>
      <c r="C9" s="9">
        <f>'50 min class'!E17</f>
        <v>0</v>
      </c>
      <c r="D9" s="9">
        <f>'50 min class'!F17</f>
        <v>0</v>
      </c>
      <c r="E9" s="9">
        <f>'50 min class'!G17</f>
        <v>0</v>
      </c>
      <c r="F9" s="9">
        <f>'50 min class'!H17</f>
        <v>0</v>
      </c>
      <c r="G9" s="9">
        <f>'50 min class'!I17</f>
        <v>0</v>
      </c>
      <c r="H9" s="9">
        <f>'50 min class'!J17</f>
        <v>0</v>
      </c>
      <c r="I9" s="9">
        <f>'50 min class'!K17</f>
        <v>0</v>
      </c>
      <c r="J9" s="9">
        <f>'50 min class'!L17</f>
        <v>0</v>
      </c>
      <c r="K9" s="9">
        <f>'50 min class'!M17</f>
        <v>0</v>
      </c>
      <c r="L9" s="9">
        <f>'50 min class'!N17</f>
        <v>0</v>
      </c>
      <c r="M9" s="9">
        <f>'50 min class'!O17</f>
        <v>0</v>
      </c>
      <c r="N9" s="9">
        <f>'50 min class'!P17</f>
        <v>1</v>
      </c>
      <c r="O9" s="9">
        <f>'50 min class'!Q17</f>
        <v>0</v>
      </c>
      <c r="P9" s="9">
        <f>'50 min class'!R17</f>
        <v>0</v>
      </c>
      <c r="Q9" s="9">
        <f>'50 min class'!S17</f>
        <v>0</v>
      </c>
      <c r="R9" s="9">
        <f>'50 min class'!T17</f>
        <v>0</v>
      </c>
      <c r="S9" s="9">
        <f>'50 min class'!U17</f>
        <v>0</v>
      </c>
      <c r="T9" s="9">
        <f>'50 min class'!V17</f>
        <v>1</v>
      </c>
      <c r="U9" s="9">
        <f>'50 min class'!W17</f>
        <v>0</v>
      </c>
      <c r="V9" s="9">
        <f>'50 min class'!X17</f>
        <v>0</v>
      </c>
      <c r="W9" s="9">
        <f>'50 min class'!Y17</f>
        <v>1</v>
      </c>
      <c r="X9" s="9">
        <f>'50 min class'!Z17</f>
        <v>1</v>
      </c>
      <c r="Y9" s="10">
        <f>'50 min class'!AA17</f>
        <v>0</v>
      </c>
    </row>
    <row r="10" spans="1:25" ht="18.75" customHeight="1" x14ac:dyDescent="0.25">
      <c r="A10" s="8">
        <f>'50 min class'!C18</f>
        <v>1</v>
      </c>
      <c r="B10" s="9">
        <f>'50 min class'!D18</f>
        <v>0</v>
      </c>
      <c r="C10" s="9">
        <f>'50 min class'!E18</f>
        <v>0</v>
      </c>
      <c r="D10" s="9">
        <f>'50 min class'!F18</f>
        <v>0</v>
      </c>
      <c r="E10" s="9">
        <f>'50 min class'!G18</f>
        <v>0</v>
      </c>
      <c r="F10" s="9">
        <f>'50 min class'!H18</f>
        <v>0</v>
      </c>
      <c r="G10" s="9">
        <f>'50 min class'!I18</f>
        <v>0</v>
      </c>
      <c r="H10" s="9">
        <f>'50 min class'!J18</f>
        <v>0</v>
      </c>
      <c r="I10" s="9">
        <f>'50 min class'!K18</f>
        <v>0</v>
      </c>
      <c r="J10" s="9">
        <f>'50 min class'!L18</f>
        <v>0</v>
      </c>
      <c r="K10" s="9">
        <f>'50 min class'!M18</f>
        <v>0</v>
      </c>
      <c r="L10" s="9">
        <f>'50 min class'!N18</f>
        <v>0</v>
      </c>
      <c r="M10" s="9">
        <f>'50 min class'!O18</f>
        <v>0</v>
      </c>
      <c r="N10" s="9">
        <f>'50 min class'!P18</f>
        <v>1</v>
      </c>
      <c r="O10" s="9">
        <f>'50 min class'!Q18</f>
        <v>1</v>
      </c>
      <c r="P10" s="9">
        <f>'50 min class'!R18</f>
        <v>0</v>
      </c>
      <c r="Q10" s="9">
        <f>'50 min class'!S18</f>
        <v>0</v>
      </c>
      <c r="R10" s="9">
        <f>'50 min class'!T18</f>
        <v>0</v>
      </c>
      <c r="S10" s="9">
        <f>'50 min class'!U18</f>
        <v>0</v>
      </c>
      <c r="T10" s="9">
        <f>'50 min class'!V18</f>
        <v>0</v>
      </c>
      <c r="U10" s="9">
        <f>'50 min class'!W18</f>
        <v>0</v>
      </c>
      <c r="V10" s="9">
        <f>'50 min class'!X18</f>
        <v>0</v>
      </c>
      <c r="W10" s="9">
        <f>'50 min class'!Y18</f>
        <v>0</v>
      </c>
      <c r="X10" s="9">
        <f>'50 min class'!Z18</f>
        <v>0</v>
      </c>
      <c r="Y10" s="10">
        <f>'50 min class'!AA18</f>
        <v>0</v>
      </c>
    </row>
    <row r="11" spans="1:25" ht="18.75" customHeight="1" x14ac:dyDescent="0.25">
      <c r="A11" s="8">
        <f>'50 min class'!C19</f>
        <v>1</v>
      </c>
      <c r="B11" s="9">
        <f>'50 min class'!D19</f>
        <v>0</v>
      </c>
      <c r="C11" s="9">
        <f>'50 min class'!E19</f>
        <v>0</v>
      </c>
      <c r="D11" s="9">
        <f>'50 min class'!F19</f>
        <v>0</v>
      </c>
      <c r="E11" s="9">
        <f>'50 min class'!G19</f>
        <v>0</v>
      </c>
      <c r="F11" s="9">
        <f>'50 min class'!H19</f>
        <v>0</v>
      </c>
      <c r="G11" s="9">
        <f>'50 min class'!I19</f>
        <v>1</v>
      </c>
      <c r="H11" s="9">
        <f>'50 min class'!J19</f>
        <v>0</v>
      </c>
      <c r="I11" s="9">
        <f>'50 min class'!K19</f>
        <v>0</v>
      </c>
      <c r="J11" s="9">
        <f>'50 min class'!L19</f>
        <v>0</v>
      </c>
      <c r="K11" s="9">
        <f>'50 min class'!M19</f>
        <v>0</v>
      </c>
      <c r="L11" s="9">
        <f>'50 min class'!N19</f>
        <v>0</v>
      </c>
      <c r="M11" s="9">
        <f>'50 min class'!O19</f>
        <v>0</v>
      </c>
      <c r="N11" s="9">
        <f>'50 min class'!P19</f>
        <v>1</v>
      </c>
      <c r="O11" s="9">
        <f>'50 min class'!Q19</f>
        <v>1</v>
      </c>
      <c r="P11" s="9">
        <f>'50 min class'!R19</f>
        <v>0</v>
      </c>
      <c r="Q11" s="9">
        <f>'50 min class'!S19</f>
        <v>0</v>
      </c>
      <c r="R11" s="9">
        <f>'50 min class'!T19</f>
        <v>0</v>
      </c>
      <c r="S11" s="9">
        <f>'50 min class'!U19</f>
        <v>1</v>
      </c>
      <c r="T11" s="9">
        <f>'50 min class'!V19</f>
        <v>0</v>
      </c>
      <c r="U11" s="9">
        <f>'50 min class'!W19</f>
        <v>0</v>
      </c>
      <c r="V11" s="9">
        <f>'50 min class'!X19</f>
        <v>0</v>
      </c>
      <c r="W11" s="9">
        <f>'50 min class'!Y19</f>
        <v>0</v>
      </c>
      <c r="X11" s="9">
        <f>'50 min class'!Z19</f>
        <v>0</v>
      </c>
      <c r="Y11" s="10">
        <f>'50 min class'!AA19</f>
        <v>0</v>
      </c>
    </row>
    <row r="12" spans="1:25" ht="18.75" customHeight="1" x14ac:dyDescent="0.25">
      <c r="A12" s="8">
        <f>'50 min class'!C20</f>
        <v>1</v>
      </c>
      <c r="B12" s="9">
        <f>'50 min class'!D20</f>
        <v>0</v>
      </c>
      <c r="C12" s="9">
        <f>'50 min class'!E20</f>
        <v>0</v>
      </c>
      <c r="D12" s="9">
        <f>'50 min class'!F20</f>
        <v>0</v>
      </c>
      <c r="E12" s="9">
        <f>'50 min class'!G20</f>
        <v>0</v>
      </c>
      <c r="F12" s="9">
        <f>'50 min class'!H20</f>
        <v>0</v>
      </c>
      <c r="G12" s="9">
        <f>'50 min class'!I20</f>
        <v>0</v>
      </c>
      <c r="H12" s="9">
        <f>'50 min class'!J20</f>
        <v>0</v>
      </c>
      <c r="I12" s="9">
        <f>'50 min class'!K20</f>
        <v>0</v>
      </c>
      <c r="J12" s="9">
        <f>'50 min class'!L20</f>
        <v>0</v>
      </c>
      <c r="K12" s="9">
        <f>'50 min class'!M20</f>
        <v>0</v>
      </c>
      <c r="L12" s="9">
        <f>'50 min class'!N20</f>
        <v>0</v>
      </c>
      <c r="M12" s="9">
        <f>'50 min class'!O20</f>
        <v>0</v>
      </c>
      <c r="N12" s="9">
        <f>'50 min class'!P20</f>
        <v>1</v>
      </c>
      <c r="O12" s="9">
        <f>'50 min class'!Q20</f>
        <v>1</v>
      </c>
      <c r="P12" s="9">
        <f>'50 min class'!R20</f>
        <v>0</v>
      </c>
      <c r="Q12" s="9">
        <f>'50 min class'!S20</f>
        <v>0</v>
      </c>
      <c r="R12" s="9">
        <f>'50 min class'!T20</f>
        <v>0</v>
      </c>
      <c r="S12" s="9">
        <f>'50 min class'!U20</f>
        <v>0</v>
      </c>
      <c r="T12" s="9">
        <f>'50 min class'!V20</f>
        <v>0</v>
      </c>
      <c r="U12" s="9">
        <f>'50 min class'!W20</f>
        <v>0</v>
      </c>
      <c r="V12" s="9">
        <f>'50 min class'!X20</f>
        <v>0</v>
      </c>
      <c r="W12" s="9">
        <f>'50 min class'!Y20</f>
        <v>0</v>
      </c>
      <c r="X12" s="9">
        <f>'50 min class'!Z20</f>
        <v>0</v>
      </c>
      <c r="Y12" s="10">
        <f>'50 min class'!AA20</f>
        <v>0</v>
      </c>
    </row>
    <row r="13" spans="1:25" ht="18.75" customHeight="1" x14ac:dyDescent="0.25">
      <c r="A13" s="8">
        <f>'50 min class'!C21</f>
        <v>1</v>
      </c>
      <c r="B13" s="9">
        <f>'50 min class'!D21</f>
        <v>1</v>
      </c>
      <c r="C13" s="9">
        <f>'50 min class'!E21</f>
        <v>0</v>
      </c>
      <c r="D13" s="9">
        <f>'50 min class'!F21</f>
        <v>0</v>
      </c>
      <c r="E13" s="9">
        <f>'50 min class'!G21</f>
        <v>0</v>
      </c>
      <c r="F13" s="9">
        <f>'50 min class'!H21</f>
        <v>0</v>
      </c>
      <c r="G13" s="9">
        <f>'50 min class'!I21</f>
        <v>0</v>
      </c>
      <c r="H13" s="9">
        <f>'50 min class'!J21</f>
        <v>0</v>
      </c>
      <c r="I13" s="9">
        <f>'50 min class'!K21</f>
        <v>0</v>
      </c>
      <c r="J13" s="9">
        <f>'50 min class'!L21</f>
        <v>0</v>
      </c>
      <c r="K13" s="9">
        <f>'50 min class'!M21</f>
        <v>0</v>
      </c>
      <c r="L13" s="9">
        <f>'50 min class'!N21</f>
        <v>0</v>
      </c>
      <c r="M13" s="9">
        <f>'50 min class'!O21</f>
        <v>0</v>
      </c>
      <c r="N13" s="9">
        <f>'50 min class'!P21</f>
        <v>1</v>
      </c>
      <c r="O13" s="9">
        <f>'50 min class'!Q21</f>
        <v>1</v>
      </c>
      <c r="P13" s="9">
        <f>'50 min class'!R21</f>
        <v>0</v>
      </c>
      <c r="Q13" s="9">
        <f>'50 min class'!S21</f>
        <v>0</v>
      </c>
      <c r="R13" s="9">
        <f>'50 min class'!T21</f>
        <v>1</v>
      </c>
      <c r="S13" s="9">
        <f>'50 min class'!U21</f>
        <v>0</v>
      </c>
      <c r="T13" s="9">
        <f>'50 min class'!V21</f>
        <v>1</v>
      </c>
      <c r="U13" s="9">
        <f>'50 min class'!W21</f>
        <v>0</v>
      </c>
      <c r="V13" s="9">
        <f>'50 min class'!X21</f>
        <v>0</v>
      </c>
      <c r="W13" s="9">
        <f>'50 min class'!Y21</f>
        <v>1</v>
      </c>
      <c r="X13" s="9">
        <f>'50 min class'!Z21</f>
        <v>0</v>
      </c>
      <c r="Y13" s="10">
        <f>'50 min class'!AA21</f>
        <v>0</v>
      </c>
    </row>
    <row r="14" spans="1:25" ht="18.75" customHeight="1" x14ac:dyDescent="0.25">
      <c r="A14" s="8">
        <f>'50 min class'!C22</f>
        <v>1</v>
      </c>
      <c r="B14" s="9">
        <f>'50 min class'!D22</f>
        <v>1</v>
      </c>
      <c r="C14" s="9">
        <f>'50 min class'!E22</f>
        <v>0</v>
      </c>
      <c r="D14" s="9">
        <f>'50 min class'!F22</f>
        <v>0</v>
      </c>
      <c r="E14" s="9">
        <f>'50 min class'!G22</f>
        <v>0</v>
      </c>
      <c r="F14" s="9">
        <f>'50 min class'!H22</f>
        <v>0</v>
      </c>
      <c r="G14" s="9">
        <f>'50 min class'!I22</f>
        <v>0</v>
      </c>
      <c r="H14" s="9">
        <f>'50 min class'!J22</f>
        <v>0</v>
      </c>
      <c r="I14" s="9">
        <f>'50 min class'!K22</f>
        <v>0</v>
      </c>
      <c r="J14" s="9">
        <f>'50 min class'!L22</f>
        <v>0</v>
      </c>
      <c r="K14" s="9">
        <f>'50 min class'!M22</f>
        <v>0</v>
      </c>
      <c r="L14" s="9">
        <f>'50 min class'!N22</f>
        <v>0</v>
      </c>
      <c r="M14" s="9">
        <f>'50 min class'!O22</f>
        <v>0</v>
      </c>
      <c r="N14" s="9">
        <f>'50 min class'!P22</f>
        <v>1</v>
      </c>
      <c r="O14" s="9">
        <f>'50 min class'!Q22</f>
        <v>1</v>
      </c>
      <c r="P14" s="9">
        <f>'50 min class'!R22</f>
        <v>0</v>
      </c>
      <c r="Q14" s="9">
        <f>'50 min class'!S22</f>
        <v>0</v>
      </c>
      <c r="R14" s="9">
        <f>'50 min class'!T22</f>
        <v>0</v>
      </c>
      <c r="S14" s="9">
        <f>'50 min class'!U22</f>
        <v>0</v>
      </c>
      <c r="T14" s="9">
        <f>'50 min class'!V22</f>
        <v>1</v>
      </c>
      <c r="U14" s="9">
        <f>'50 min class'!W22</f>
        <v>0</v>
      </c>
      <c r="V14" s="9">
        <f>'50 min class'!X22</f>
        <v>0</v>
      </c>
      <c r="W14" s="9">
        <f>'50 min class'!Y22</f>
        <v>1</v>
      </c>
      <c r="X14" s="9">
        <f>'50 min class'!Z22</f>
        <v>0</v>
      </c>
      <c r="Y14" s="10">
        <f>'50 min class'!AA22</f>
        <v>0</v>
      </c>
    </row>
    <row r="15" spans="1:25" ht="18.75" customHeight="1" x14ac:dyDescent="0.25">
      <c r="A15" s="8">
        <f>'50 min class'!C23</f>
        <v>1</v>
      </c>
      <c r="B15" s="9">
        <f>'50 min class'!D23</f>
        <v>0</v>
      </c>
      <c r="C15" s="9">
        <f>'50 min class'!E23</f>
        <v>0</v>
      </c>
      <c r="D15" s="9">
        <f>'50 min class'!F23</f>
        <v>0</v>
      </c>
      <c r="E15" s="9">
        <f>'50 min class'!G23</f>
        <v>0</v>
      </c>
      <c r="F15" s="9">
        <f>'50 min class'!H23</f>
        <v>0</v>
      </c>
      <c r="G15" s="9">
        <f>'50 min class'!I23</f>
        <v>0</v>
      </c>
      <c r="H15" s="9">
        <f>'50 min class'!J23</f>
        <v>0</v>
      </c>
      <c r="I15" s="9">
        <f>'50 min class'!K23</f>
        <v>0</v>
      </c>
      <c r="J15" s="9">
        <f>'50 min class'!L23</f>
        <v>0</v>
      </c>
      <c r="K15" s="9">
        <f>'50 min class'!M23</f>
        <v>0</v>
      </c>
      <c r="L15" s="9">
        <f>'50 min class'!N23</f>
        <v>0</v>
      </c>
      <c r="M15" s="9">
        <f>'50 min class'!O23</f>
        <v>0</v>
      </c>
      <c r="N15" s="9">
        <f>'50 min class'!P23</f>
        <v>1</v>
      </c>
      <c r="O15" s="9">
        <f>'50 min class'!Q23</f>
        <v>1</v>
      </c>
      <c r="P15" s="9">
        <f>'50 min class'!R23</f>
        <v>0</v>
      </c>
      <c r="Q15" s="9">
        <f>'50 min class'!S23</f>
        <v>0</v>
      </c>
      <c r="R15" s="9">
        <f>'50 min class'!T23</f>
        <v>1</v>
      </c>
      <c r="S15" s="9">
        <f>'50 min class'!U23</f>
        <v>0</v>
      </c>
      <c r="T15" s="9">
        <f>'50 min class'!V23</f>
        <v>0</v>
      </c>
      <c r="U15" s="9">
        <f>'50 min class'!W23</f>
        <v>0</v>
      </c>
      <c r="V15" s="9">
        <f>'50 min class'!X23</f>
        <v>0</v>
      </c>
      <c r="W15" s="9">
        <f>'50 min class'!Y23</f>
        <v>0</v>
      </c>
      <c r="X15" s="9">
        <f>'50 min class'!Z23</f>
        <v>0</v>
      </c>
      <c r="Y15" s="10">
        <f>'50 min class'!AA23</f>
        <v>0</v>
      </c>
    </row>
    <row r="16" spans="1:25" ht="18.75" customHeight="1" x14ac:dyDescent="0.25">
      <c r="A16" s="8">
        <f>'50 min class'!C24</f>
        <v>1</v>
      </c>
      <c r="B16" s="9">
        <f>'50 min class'!D24</f>
        <v>0</v>
      </c>
      <c r="C16" s="9">
        <f>'50 min class'!E24</f>
        <v>0</v>
      </c>
      <c r="D16" s="9">
        <f>'50 min class'!F24</f>
        <v>0</v>
      </c>
      <c r="E16" s="9">
        <f>'50 min class'!G24</f>
        <v>0</v>
      </c>
      <c r="F16" s="9">
        <f>'50 min class'!H24</f>
        <v>0</v>
      </c>
      <c r="G16" s="9">
        <f>'50 min class'!I24</f>
        <v>0</v>
      </c>
      <c r="H16" s="9">
        <f>'50 min class'!J24</f>
        <v>0</v>
      </c>
      <c r="I16" s="9">
        <f>'50 min class'!K24</f>
        <v>0</v>
      </c>
      <c r="J16" s="9">
        <f>'50 min class'!L24</f>
        <v>0</v>
      </c>
      <c r="K16" s="9">
        <f>'50 min class'!M24</f>
        <v>0</v>
      </c>
      <c r="L16" s="9">
        <f>'50 min class'!N24</f>
        <v>0</v>
      </c>
      <c r="M16" s="9">
        <f>'50 min class'!O24</f>
        <v>0</v>
      </c>
      <c r="N16" s="9">
        <f>'50 min class'!P24</f>
        <v>1</v>
      </c>
      <c r="O16" s="9">
        <f>'50 min class'!Q24</f>
        <v>0</v>
      </c>
      <c r="P16" s="9">
        <f>'50 min class'!R24</f>
        <v>0</v>
      </c>
      <c r="Q16" s="9">
        <f>'50 min class'!S24</f>
        <v>0</v>
      </c>
      <c r="R16" s="9">
        <f>'50 min class'!T24</f>
        <v>0</v>
      </c>
      <c r="S16" s="9">
        <f>'50 min class'!U24</f>
        <v>0</v>
      </c>
      <c r="T16" s="9">
        <f>'50 min class'!V24</f>
        <v>0</v>
      </c>
      <c r="U16" s="9">
        <f>'50 min class'!W24</f>
        <v>0</v>
      </c>
      <c r="V16" s="9">
        <f>'50 min class'!X24</f>
        <v>0</v>
      </c>
      <c r="W16" s="9">
        <f>'50 min class'!Y24</f>
        <v>0</v>
      </c>
      <c r="X16" s="9">
        <f>'50 min class'!Z24</f>
        <v>0</v>
      </c>
      <c r="Y16" s="10">
        <f>'50 min class'!AA24</f>
        <v>0</v>
      </c>
    </row>
    <row r="17" spans="1:25" ht="18.75" customHeight="1" x14ac:dyDescent="0.25">
      <c r="A17" s="8">
        <f>'50 min class'!C25</f>
        <v>1</v>
      </c>
      <c r="B17" s="9">
        <f>'50 min class'!D25</f>
        <v>0</v>
      </c>
      <c r="C17" s="9">
        <f>'50 min class'!E25</f>
        <v>0</v>
      </c>
      <c r="D17" s="9">
        <f>'50 min class'!F25</f>
        <v>0</v>
      </c>
      <c r="E17" s="9">
        <f>'50 min class'!G25</f>
        <v>0</v>
      </c>
      <c r="F17" s="9">
        <f>'50 min class'!H25</f>
        <v>0</v>
      </c>
      <c r="G17" s="9">
        <f>'50 min class'!I25</f>
        <v>1</v>
      </c>
      <c r="H17" s="9">
        <f>'50 min class'!J25</f>
        <v>0</v>
      </c>
      <c r="I17" s="9">
        <f>'50 min class'!K25</f>
        <v>0</v>
      </c>
      <c r="J17" s="9">
        <f>'50 min class'!L25</f>
        <v>0</v>
      </c>
      <c r="K17" s="9">
        <f>'50 min class'!M25</f>
        <v>0</v>
      </c>
      <c r="L17" s="9">
        <f>'50 min class'!N25</f>
        <v>0</v>
      </c>
      <c r="M17" s="9">
        <f>'50 min class'!O25</f>
        <v>0</v>
      </c>
      <c r="N17" s="9">
        <f>'50 min class'!P25</f>
        <v>1</v>
      </c>
      <c r="O17" s="9">
        <f>'50 min class'!Q25</f>
        <v>0</v>
      </c>
      <c r="P17" s="9">
        <f>'50 min class'!R25</f>
        <v>0</v>
      </c>
      <c r="Q17" s="9">
        <f>'50 min class'!S25</f>
        <v>0</v>
      </c>
      <c r="R17" s="9">
        <f>'50 min class'!T25</f>
        <v>0</v>
      </c>
      <c r="S17" s="9">
        <f>'50 min class'!U25</f>
        <v>1</v>
      </c>
      <c r="T17" s="9">
        <f>'50 min class'!V25</f>
        <v>0</v>
      </c>
      <c r="U17" s="9">
        <f>'50 min class'!W25</f>
        <v>0</v>
      </c>
      <c r="V17" s="9">
        <f>'50 min class'!X25</f>
        <v>0</v>
      </c>
      <c r="W17" s="9">
        <f>'50 min class'!Y25</f>
        <v>0</v>
      </c>
      <c r="X17" s="9">
        <f>'50 min class'!Z25</f>
        <v>0</v>
      </c>
      <c r="Y17" s="10">
        <f>'50 min class'!AA25</f>
        <v>0</v>
      </c>
    </row>
    <row r="18" spans="1:25" ht="18.75" customHeight="1" x14ac:dyDescent="0.25">
      <c r="A18" s="8">
        <f>'50 min class'!C26</f>
        <v>1</v>
      </c>
      <c r="B18" s="9">
        <f>'50 min class'!D26</f>
        <v>1</v>
      </c>
      <c r="C18" s="9">
        <f>'50 min class'!E26</f>
        <v>0</v>
      </c>
      <c r="D18" s="9">
        <f>'50 min class'!F26</f>
        <v>0</v>
      </c>
      <c r="E18" s="9">
        <f>'50 min class'!G26</f>
        <v>0</v>
      </c>
      <c r="F18" s="9">
        <f>'50 min class'!H26</f>
        <v>0</v>
      </c>
      <c r="G18" s="9">
        <f>'50 min class'!I26</f>
        <v>1</v>
      </c>
      <c r="H18" s="9">
        <f>'50 min class'!J26</f>
        <v>0</v>
      </c>
      <c r="I18" s="9">
        <f>'50 min class'!K26</f>
        <v>0</v>
      </c>
      <c r="J18" s="9">
        <f>'50 min class'!L26</f>
        <v>0</v>
      </c>
      <c r="K18" s="9">
        <f>'50 min class'!M26</f>
        <v>0</v>
      </c>
      <c r="L18" s="9">
        <f>'50 min class'!N26</f>
        <v>0</v>
      </c>
      <c r="M18" s="9">
        <f>'50 min class'!O26</f>
        <v>0</v>
      </c>
      <c r="N18" s="9">
        <f>'50 min class'!P26</f>
        <v>1</v>
      </c>
      <c r="O18" s="9">
        <f>'50 min class'!Q26</f>
        <v>0</v>
      </c>
      <c r="P18" s="9">
        <f>'50 min class'!R26</f>
        <v>0</v>
      </c>
      <c r="Q18" s="9">
        <f>'50 min class'!S26</f>
        <v>0</v>
      </c>
      <c r="R18" s="9">
        <f>'50 min class'!T26</f>
        <v>1</v>
      </c>
      <c r="S18" s="9">
        <f>'50 min class'!U26</f>
        <v>1</v>
      </c>
      <c r="T18" s="9">
        <f>'50 min class'!V26</f>
        <v>1</v>
      </c>
      <c r="U18" s="9">
        <f>'50 min class'!W26</f>
        <v>0</v>
      </c>
      <c r="V18" s="9">
        <f>'50 min class'!X26</f>
        <v>0</v>
      </c>
      <c r="W18" s="9">
        <f>'50 min class'!Y26</f>
        <v>1</v>
      </c>
      <c r="X18" s="9">
        <f>'50 min class'!Z26</f>
        <v>0</v>
      </c>
      <c r="Y18" s="10">
        <f>'50 min class'!AA26</f>
        <v>0</v>
      </c>
    </row>
    <row r="19" spans="1:25" ht="18.75" customHeight="1" x14ac:dyDescent="0.25">
      <c r="A19" s="8">
        <f>'50 min class'!C27</f>
        <v>1</v>
      </c>
      <c r="B19" s="9">
        <f>'50 min class'!D27</f>
        <v>1</v>
      </c>
      <c r="C19" s="9">
        <f>'50 min class'!E27</f>
        <v>0</v>
      </c>
      <c r="D19" s="9">
        <f>'50 min class'!F27</f>
        <v>0</v>
      </c>
      <c r="E19" s="9">
        <f>'50 min class'!G27</f>
        <v>0</v>
      </c>
      <c r="F19" s="9">
        <f>'50 min class'!H27</f>
        <v>0</v>
      </c>
      <c r="G19" s="9">
        <f>'50 min class'!I27</f>
        <v>1</v>
      </c>
      <c r="H19" s="9">
        <f>'50 min class'!J27</f>
        <v>0</v>
      </c>
      <c r="I19" s="9">
        <f>'50 min class'!K27</f>
        <v>0</v>
      </c>
      <c r="J19" s="9">
        <f>'50 min class'!L27</f>
        <v>0</v>
      </c>
      <c r="K19" s="9">
        <f>'50 min class'!M27</f>
        <v>0</v>
      </c>
      <c r="L19" s="9">
        <f>'50 min class'!N27</f>
        <v>0</v>
      </c>
      <c r="M19" s="9">
        <f>'50 min class'!O27</f>
        <v>0</v>
      </c>
      <c r="N19" s="9">
        <f>'50 min class'!P27</f>
        <v>1</v>
      </c>
      <c r="O19" s="9">
        <f>'50 min class'!Q27</f>
        <v>0</v>
      </c>
      <c r="P19" s="9">
        <f>'50 min class'!R27</f>
        <v>0</v>
      </c>
      <c r="Q19" s="9">
        <f>'50 min class'!S27</f>
        <v>0</v>
      </c>
      <c r="R19" s="9">
        <f>'50 min class'!T27</f>
        <v>0</v>
      </c>
      <c r="S19" s="9">
        <f>'50 min class'!U27</f>
        <v>1</v>
      </c>
      <c r="T19" s="9">
        <f>'50 min class'!V27</f>
        <v>0</v>
      </c>
      <c r="U19" s="9">
        <f>'50 min class'!W27</f>
        <v>1</v>
      </c>
      <c r="V19" s="9">
        <f>'50 min class'!X27</f>
        <v>0</v>
      </c>
      <c r="W19" s="9">
        <f>'50 min class'!Y27</f>
        <v>0</v>
      </c>
      <c r="X19" s="9">
        <f>'50 min class'!Z27</f>
        <v>0</v>
      </c>
      <c r="Y19" s="10">
        <f>'50 min class'!AA27</f>
        <v>0</v>
      </c>
    </row>
    <row r="20" spans="1:25" ht="18.75" customHeight="1" x14ac:dyDescent="0.25">
      <c r="A20" s="8">
        <f>'50 min class'!C28</f>
        <v>1</v>
      </c>
      <c r="B20" s="9">
        <f>'50 min class'!D28</f>
        <v>0</v>
      </c>
      <c r="C20" s="9">
        <f>'50 min class'!E28</f>
        <v>0</v>
      </c>
      <c r="D20" s="9">
        <f>'50 min class'!F28</f>
        <v>0</v>
      </c>
      <c r="E20" s="9">
        <f>'50 min class'!G28</f>
        <v>0</v>
      </c>
      <c r="F20" s="9">
        <f>'50 min class'!H28</f>
        <v>0</v>
      </c>
      <c r="G20" s="9">
        <f>'50 min class'!I28</f>
        <v>1</v>
      </c>
      <c r="H20" s="9">
        <f>'50 min class'!J28</f>
        <v>0</v>
      </c>
      <c r="I20" s="9">
        <f>'50 min class'!K28</f>
        <v>0</v>
      </c>
      <c r="J20" s="9">
        <f>'50 min class'!L28</f>
        <v>0</v>
      </c>
      <c r="K20" s="9">
        <f>'50 min class'!M28</f>
        <v>0</v>
      </c>
      <c r="L20" s="9">
        <f>'50 min class'!N28</f>
        <v>0</v>
      </c>
      <c r="M20" s="9">
        <f>'50 min class'!O28</f>
        <v>0</v>
      </c>
      <c r="N20" s="9">
        <f>'50 min class'!P28</f>
        <v>1</v>
      </c>
      <c r="O20" s="9">
        <f>'50 min class'!Q28</f>
        <v>1</v>
      </c>
      <c r="P20" s="9">
        <f>'50 min class'!R28</f>
        <v>0</v>
      </c>
      <c r="Q20" s="9">
        <f>'50 min class'!S28</f>
        <v>0</v>
      </c>
      <c r="R20" s="9">
        <f>'50 min class'!T28</f>
        <v>0</v>
      </c>
      <c r="S20" s="9">
        <f>'50 min class'!U28</f>
        <v>1</v>
      </c>
      <c r="T20" s="9">
        <f>'50 min class'!V28</f>
        <v>0</v>
      </c>
      <c r="U20" s="9">
        <f>'50 min class'!W28</f>
        <v>1</v>
      </c>
      <c r="V20" s="9">
        <f>'50 min class'!X28</f>
        <v>0</v>
      </c>
      <c r="W20" s="9">
        <f>'50 min class'!Y28</f>
        <v>0</v>
      </c>
      <c r="X20" s="9">
        <f>'50 min class'!Z28</f>
        <v>0</v>
      </c>
      <c r="Y20" s="10">
        <f>'50 min class'!AA28</f>
        <v>0</v>
      </c>
    </row>
    <row r="21" spans="1:25" ht="18.75" customHeight="1" x14ac:dyDescent="0.25">
      <c r="A21" s="8">
        <f>'50 min class'!C29</f>
        <v>1</v>
      </c>
      <c r="B21" s="9">
        <f>'50 min class'!D29</f>
        <v>1</v>
      </c>
      <c r="C21" s="9">
        <f>'50 min class'!E29</f>
        <v>0</v>
      </c>
      <c r="D21" s="9">
        <f>'50 min class'!F29</f>
        <v>0</v>
      </c>
      <c r="E21" s="9">
        <f>'50 min class'!G29</f>
        <v>0</v>
      </c>
      <c r="F21" s="9">
        <f>'50 min class'!H29</f>
        <v>0</v>
      </c>
      <c r="G21" s="9">
        <f>'50 min class'!I29</f>
        <v>1</v>
      </c>
      <c r="H21" s="9">
        <f>'50 min class'!J29</f>
        <v>0</v>
      </c>
      <c r="I21" s="9">
        <f>'50 min class'!K29</f>
        <v>0</v>
      </c>
      <c r="J21" s="9">
        <f>'50 min class'!L29</f>
        <v>0</v>
      </c>
      <c r="K21" s="9">
        <f>'50 min class'!M29</f>
        <v>0</v>
      </c>
      <c r="L21" s="9">
        <f>'50 min class'!N29</f>
        <v>0</v>
      </c>
      <c r="M21" s="9">
        <f>'50 min class'!O29</f>
        <v>0</v>
      </c>
      <c r="N21" s="9">
        <f>'50 min class'!P29</f>
        <v>0</v>
      </c>
      <c r="O21" s="9">
        <f>'50 min class'!Q29</f>
        <v>1</v>
      </c>
      <c r="P21" s="9">
        <f>'50 min class'!R29</f>
        <v>0</v>
      </c>
      <c r="Q21" s="9">
        <f>'50 min class'!S29</f>
        <v>0</v>
      </c>
      <c r="R21" s="9">
        <f>'50 min class'!T29</f>
        <v>0</v>
      </c>
      <c r="S21" s="9">
        <f>'50 min class'!U29</f>
        <v>1</v>
      </c>
      <c r="T21" s="9">
        <f>'50 min class'!V29</f>
        <v>0</v>
      </c>
      <c r="U21" s="9">
        <f>'50 min class'!W29</f>
        <v>0</v>
      </c>
      <c r="V21" s="9">
        <f>'50 min class'!X29</f>
        <v>0</v>
      </c>
      <c r="W21" s="9">
        <f>'50 min class'!Y29</f>
        <v>0</v>
      </c>
      <c r="X21" s="9">
        <f>'50 min class'!Z29</f>
        <v>0</v>
      </c>
      <c r="Y21" s="10">
        <f>'50 min class'!AA29</f>
        <v>0</v>
      </c>
    </row>
    <row r="22" spans="1:25" ht="18.75" customHeight="1" x14ac:dyDescent="0.25">
      <c r="A22" s="8">
        <f>'50 min class'!C30</f>
        <v>1</v>
      </c>
      <c r="B22" s="9">
        <f>'50 min class'!D30</f>
        <v>0</v>
      </c>
      <c r="C22" s="9">
        <f>'50 min class'!E30</f>
        <v>0</v>
      </c>
      <c r="D22" s="9">
        <f>'50 min class'!F30</f>
        <v>0</v>
      </c>
      <c r="E22" s="9">
        <f>'50 min class'!G30</f>
        <v>0</v>
      </c>
      <c r="F22" s="9">
        <f>'50 min class'!H30</f>
        <v>0</v>
      </c>
      <c r="G22" s="9">
        <f>'50 min class'!I30</f>
        <v>0</v>
      </c>
      <c r="H22" s="9">
        <f>'50 min class'!J30</f>
        <v>0</v>
      </c>
      <c r="I22" s="9">
        <f>'50 min class'!K30</f>
        <v>0</v>
      </c>
      <c r="J22" s="9">
        <f>'50 min class'!L30</f>
        <v>0</v>
      </c>
      <c r="K22" s="9">
        <f>'50 min class'!M30</f>
        <v>0</v>
      </c>
      <c r="L22" s="9">
        <f>'50 min class'!N30</f>
        <v>0</v>
      </c>
      <c r="M22" s="9">
        <f>'50 min class'!O30</f>
        <v>0</v>
      </c>
      <c r="N22" s="9">
        <f>'50 min class'!P30</f>
        <v>1</v>
      </c>
      <c r="O22" s="9">
        <f>'50 min class'!Q30</f>
        <v>0</v>
      </c>
      <c r="P22" s="9">
        <f>'50 min class'!R30</f>
        <v>0</v>
      </c>
      <c r="Q22" s="9">
        <f>'50 min class'!S30</f>
        <v>0</v>
      </c>
      <c r="R22" s="9">
        <f>'50 min class'!T30</f>
        <v>0</v>
      </c>
      <c r="S22" s="9">
        <f>'50 min class'!U30</f>
        <v>0</v>
      </c>
      <c r="T22" s="9">
        <f>'50 min class'!V30</f>
        <v>0</v>
      </c>
      <c r="U22" s="9">
        <f>'50 min class'!W30</f>
        <v>0</v>
      </c>
      <c r="V22" s="9">
        <f>'50 min class'!X30</f>
        <v>0</v>
      </c>
      <c r="W22" s="9">
        <f>'50 min class'!Y30</f>
        <v>0</v>
      </c>
      <c r="X22" s="9">
        <f>'50 min class'!Z30</f>
        <v>0</v>
      </c>
      <c r="Y22" s="10">
        <f>'50 min class'!AA30</f>
        <v>0</v>
      </c>
    </row>
    <row r="23" spans="1:25" ht="18.75" customHeight="1" x14ac:dyDescent="0.25">
      <c r="A23" s="8">
        <f>'50 min class'!C31</f>
        <v>1</v>
      </c>
      <c r="B23" s="9">
        <f>'50 min class'!D31</f>
        <v>0</v>
      </c>
      <c r="C23" s="9">
        <f>'50 min class'!E31</f>
        <v>0</v>
      </c>
      <c r="D23" s="9">
        <f>'50 min class'!F31</f>
        <v>0</v>
      </c>
      <c r="E23" s="9">
        <f>'50 min class'!G31</f>
        <v>0</v>
      </c>
      <c r="F23" s="9">
        <f>'50 min class'!H31</f>
        <v>0</v>
      </c>
      <c r="G23" s="9">
        <f>'50 min class'!I31</f>
        <v>1</v>
      </c>
      <c r="H23" s="9">
        <f>'50 min class'!J31</f>
        <v>0</v>
      </c>
      <c r="I23" s="9">
        <f>'50 min class'!K31</f>
        <v>0</v>
      </c>
      <c r="J23" s="9">
        <f>'50 min class'!L31</f>
        <v>0</v>
      </c>
      <c r="K23" s="9">
        <f>'50 min class'!M31</f>
        <v>0</v>
      </c>
      <c r="L23" s="9">
        <f>'50 min class'!N31</f>
        <v>0</v>
      </c>
      <c r="M23" s="9">
        <f>'50 min class'!O31</f>
        <v>0</v>
      </c>
      <c r="N23" s="9">
        <f>'50 min class'!P31</f>
        <v>1</v>
      </c>
      <c r="O23" s="9">
        <f>'50 min class'!Q31</f>
        <v>0</v>
      </c>
      <c r="P23" s="9">
        <f>'50 min class'!R31</f>
        <v>0</v>
      </c>
      <c r="Q23" s="9">
        <f>'50 min class'!S31</f>
        <v>0</v>
      </c>
      <c r="R23" s="9">
        <f>'50 min class'!T31</f>
        <v>0</v>
      </c>
      <c r="S23" s="9">
        <f>'50 min class'!U31</f>
        <v>1</v>
      </c>
      <c r="T23" s="9">
        <f>'50 min class'!V31</f>
        <v>0</v>
      </c>
      <c r="U23" s="9">
        <f>'50 min class'!W31</f>
        <v>0</v>
      </c>
      <c r="V23" s="9">
        <f>'50 min class'!X31</f>
        <v>0</v>
      </c>
      <c r="W23" s="9">
        <f>'50 min class'!Y31</f>
        <v>0</v>
      </c>
      <c r="X23" s="9">
        <f>'50 min class'!Z31</f>
        <v>0</v>
      </c>
      <c r="Y23" s="10">
        <f>'50 min class'!AA31</f>
        <v>0</v>
      </c>
    </row>
    <row r="24" spans="1:25" ht="18.75" customHeight="1" x14ac:dyDescent="0.25">
      <c r="A24" s="8">
        <f>'50 min class'!C32</f>
        <v>1</v>
      </c>
      <c r="B24" s="9">
        <f>'50 min class'!D32</f>
        <v>0</v>
      </c>
      <c r="C24" s="9">
        <f>'50 min class'!E32</f>
        <v>0</v>
      </c>
      <c r="D24" s="9">
        <f>'50 min class'!F32</f>
        <v>0</v>
      </c>
      <c r="E24" s="9">
        <f>'50 min class'!G32</f>
        <v>0</v>
      </c>
      <c r="F24" s="9">
        <f>'50 min class'!H32</f>
        <v>0</v>
      </c>
      <c r="G24" s="9">
        <f>'50 min class'!I32</f>
        <v>1</v>
      </c>
      <c r="H24" s="9">
        <f>'50 min class'!J32</f>
        <v>0</v>
      </c>
      <c r="I24" s="9">
        <f>'50 min class'!K32</f>
        <v>0</v>
      </c>
      <c r="J24" s="9">
        <f>'50 min class'!L32</f>
        <v>0</v>
      </c>
      <c r="K24" s="9">
        <f>'50 min class'!M32</f>
        <v>0</v>
      </c>
      <c r="L24" s="9">
        <f>'50 min class'!N32</f>
        <v>0</v>
      </c>
      <c r="M24" s="9">
        <f>'50 min class'!O32</f>
        <v>0</v>
      </c>
      <c r="N24" s="9">
        <f>'50 min class'!P32</f>
        <v>0</v>
      </c>
      <c r="O24" s="9">
        <f>'50 min class'!Q32</f>
        <v>0</v>
      </c>
      <c r="P24" s="9">
        <f>'50 min class'!R32</f>
        <v>0</v>
      </c>
      <c r="Q24" s="9">
        <f>'50 min class'!S32</f>
        <v>0</v>
      </c>
      <c r="R24" s="9">
        <f>'50 min class'!T32</f>
        <v>0</v>
      </c>
      <c r="S24" s="9">
        <f>'50 min class'!U32</f>
        <v>1</v>
      </c>
      <c r="T24" s="9">
        <f>'50 min class'!V32</f>
        <v>0</v>
      </c>
      <c r="U24" s="9">
        <f>'50 min class'!W32</f>
        <v>0</v>
      </c>
      <c r="V24" s="9">
        <f>'50 min class'!X32</f>
        <v>0</v>
      </c>
      <c r="W24" s="9">
        <f>'50 min class'!Y32</f>
        <v>0</v>
      </c>
      <c r="X24" s="9">
        <f>'50 min class'!Z32</f>
        <v>0</v>
      </c>
      <c r="Y24" s="10">
        <f>'50 min class'!AA32</f>
        <v>0</v>
      </c>
    </row>
    <row r="25" spans="1:25" ht="18.75" customHeight="1" x14ac:dyDescent="0.25">
      <c r="A25" s="8">
        <f>'50 min class'!C33</f>
        <v>0</v>
      </c>
      <c r="B25" s="9">
        <f>'50 min class'!D33</f>
        <v>0</v>
      </c>
      <c r="C25" s="9">
        <f>'50 min class'!E33</f>
        <v>0</v>
      </c>
      <c r="D25" s="9">
        <f>'50 min class'!F33</f>
        <v>0</v>
      </c>
      <c r="E25" s="9">
        <f>'50 min class'!G33</f>
        <v>0</v>
      </c>
      <c r="F25" s="9">
        <f>'50 min class'!H33</f>
        <v>0</v>
      </c>
      <c r="G25" s="9">
        <f>'50 min class'!I33</f>
        <v>0</v>
      </c>
      <c r="H25" s="9">
        <f>'50 min class'!J33</f>
        <v>0</v>
      </c>
      <c r="I25" s="9">
        <f>'50 min class'!K33</f>
        <v>0</v>
      </c>
      <c r="J25" s="9">
        <f>'50 min class'!L33</f>
        <v>0</v>
      </c>
      <c r="K25" s="9">
        <f>'50 min class'!M33</f>
        <v>0</v>
      </c>
      <c r="L25" s="9">
        <f>'50 min class'!N33</f>
        <v>0</v>
      </c>
      <c r="M25" s="9">
        <f>'50 min class'!O33</f>
        <v>0</v>
      </c>
      <c r="N25" s="9">
        <f>'50 min class'!P33</f>
        <v>0</v>
      </c>
      <c r="O25" s="9">
        <f>'50 min class'!Q33</f>
        <v>0</v>
      </c>
      <c r="P25" s="9">
        <f>'50 min class'!R33</f>
        <v>0</v>
      </c>
      <c r="Q25" s="9">
        <f>'50 min class'!S33</f>
        <v>0</v>
      </c>
      <c r="R25" s="9">
        <f>'50 min class'!T33</f>
        <v>0</v>
      </c>
      <c r="S25" s="9">
        <f>'50 min class'!U33</f>
        <v>0</v>
      </c>
      <c r="T25" s="9">
        <f>'50 min class'!V33</f>
        <v>0</v>
      </c>
      <c r="U25" s="9">
        <f>'50 min class'!W33</f>
        <v>0</v>
      </c>
      <c r="V25" s="9">
        <f>'50 min class'!X33</f>
        <v>0</v>
      </c>
      <c r="W25" s="9">
        <f>'50 min class'!Y33</f>
        <v>0</v>
      </c>
      <c r="X25" s="9">
        <f>'50 min class'!Z33</f>
        <v>0</v>
      </c>
      <c r="Y25" s="10">
        <f>'50 min class'!AA33</f>
        <v>0</v>
      </c>
    </row>
    <row r="26" spans="1:25" ht="18.75" customHeight="1" x14ac:dyDescent="0.25">
      <c r="A26" s="11">
        <f>'50 min class'!C34</f>
        <v>0</v>
      </c>
      <c r="B26" s="12">
        <f>'50 min class'!D34</f>
        <v>0</v>
      </c>
      <c r="C26" s="12">
        <f>'50 min class'!E34</f>
        <v>0</v>
      </c>
      <c r="D26" s="12">
        <f>'50 min class'!F34</f>
        <v>0</v>
      </c>
      <c r="E26" s="12">
        <f>'50 min class'!G34</f>
        <v>0</v>
      </c>
      <c r="F26" s="12">
        <f>'50 min class'!H34</f>
        <v>0</v>
      </c>
      <c r="G26" s="12">
        <f>'50 min class'!I34</f>
        <v>0</v>
      </c>
      <c r="H26" s="12">
        <f>'50 min class'!J34</f>
        <v>0</v>
      </c>
      <c r="I26" s="12">
        <f>'50 min class'!K34</f>
        <v>0</v>
      </c>
      <c r="J26" s="12">
        <f>'50 min class'!L34</f>
        <v>0</v>
      </c>
      <c r="K26" s="12">
        <f>'50 min class'!M34</f>
        <v>0</v>
      </c>
      <c r="L26" s="12">
        <f>'50 min class'!N34</f>
        <v>0</v>
      </c>
      <c r="M26" s="12">
        <f>'50 min class'!O34</f>
        <v>0</v>
      </c>
      <c r="N26" s="12">
        <f>'50 min class'!P34</f>
        <v>0</v>
      </c>
      <c r="O26" s="12">
        <f>'50 min class'!Q34</f>
        <v>0</v>
      </c>
      <c r="P26" s="12">
        <f>'50 min class'!R34</f>
        <v>0</v>
      </c>
      <c r="Q26" s="12">
        <f>'50 min class'!S34</f>
        <v>0</v>
      </c>
      <c r="R26" s="12">
        <f>'50 min class'!T34</f>
        <v>0</v>
      </c>
      <c r="S26" s="12">
        <f>'50 min class'!U34</f>
        <v>0</v>
      </c>
      <c r="T26" s="12">
        <f>'50 min class'!V34</f>
        <v>0</v>
      </c>
      <c r="U26" s="12">
        <f>'50 min class'!W34</f>
        <v>0</v>
      </c>
      <c r="V26" s="12">
        <f>'50 min class'!X34</f>
        <v>0</v>
      </c>
      <c r="W26" s="12">
        <f>'50 min class'!Y34</f>
        <v>0</v>
      </c>
      <c r="X26" s="12">
        <f>'50 min class'!Z34</f>
        <v>0</v>
      </c>
      <c r="Y26" s="13">
        <f>'50 min class'!AA34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 min class</vt:lpstr>
      <vt:lpstr>COPUS Coding Scheme</vt:lpstr>
      <vt:lpstr>RawData</vt:lpstr>
      <vt:lpstr>'50 min class'!Print_Area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Urbina</cp:lastModifiedBy>
  <dcterms:created xsi:type="dcterms:W3CDTF">2022-09-28T07:20:06Z</dcterms:created>
  <dcterms:modified xsi:type="dcterms:W3CDTF">2022-09-28T07:25:25Z</dcterms:modified>
</cp:coreProperties>
</file>