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3\Waterlevel\Montalban 2023\"/>
    </mc:Choice>
  </mc:AlternateContent>
  <xr:revisionPtr revIDLastSave="0" documentId="13_ncr:1_{6063A724-D9A6-4347-ABEB-607C73C1485B}" xr6:coauthVersionLast="47" xr6:coauthVersionMax="47" xr10:uidLastSave="{00000000-0000-0000-0000-000000000000}"/>
  <bookViews>
    <workbookView xWindow="-120" yWindow="-120" windowWidth="29040" windowHeight="15720" xr2:uid="{440D0BE4-EC7F-470F-9DE9-EC559EFB861F}"/>
  </bookViews>
  <sheets>
    <sheet name="MONTALBAN" sheetId="1" r:id="rId1"/>
  </sheets>
  <externalReferences>
    <externalReference r:id="rId2"/>
  </externalReferences>
  <definedNames>
    <definedName name="_xlnm.Print_Area" localSheetId="0">MONTALBAN!$A$1:$AR$38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B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E37" i="1" s="1"/>
  <c r="D6" i="1"/>
  <c r="C6" i="1"/>
  <c r="B6" i="1"/>
  <c r="Z35" i="1" l="1"/>
  <c r="AB23" i="1"/>
  <c r="Z31" i="1"/>
  <c r="Z32" i="1"/>
  <c r="AB27" i="1"/>
  <c r="AB19" i="1"/>
  <c r="AC35" i="1"/>
  <c r="AB33" i="1"/>
  <c r="J37" i="1"/>
  <c r="Z12" i="1"/>
  <c r="AC6" i="1"/>
  <c r="Z8" i="1"/>
  <c r="AC9" i="1"/>
  <c r="AC10" i="1"/>
  <c r="Z11" i="1"/>
  <c r="AC12" i="1"/>
  <c r="AC13" i="1"/>
  <c r="AC14" i="1"/>
  <c r="Z15" i="1"/>
  <c r="AB15" i="1"/>
  <c r="Z37" i="1"/>
  <c r="AB31" i="1"/>
  <c r="Z7" i="1"/>
  <c r="AB11" i="1"/>
  <c r="Z16" i="1"/>
  <c r="AC17" i="1"/>
  <c r="AC18" i="1"/>
  <c r="Z19" i="1"/>
  <c r="Z20" i="1"/>
  <c r="AC21" i="1"/>
  <c r="AC22" i="1"/>
  <c r="Z23" i="1"/>
  <c r="Z24" i="1"/>
  <c r="AC25" i="1"/>
  <c r="AC26" i="1"/>
  <c r="Z27" i="1"/>
  <c r="AC28" i="1"/>
  <c r="Z28" i="1"/>
  <c r="AB35" i="1"/>
  <c r="AC7" i="1"/>
  <c r="AC11" i="1"/>
  <c r="AC15" i="1"/>
  <c r="AC19" i="1"/>
  <c r="AC23" i="1"/>
  <c r="AC27" i="1"/>
  <c r="AC31" i="1"/>
  <c r="AB8" i="1"/>
  <c r="AB12" i="1"/>
  <c r="AB16" i="1"/>
  <c r="AB20" i="1"/>
  <c r="AB24" i="1"/>
  <c r="AB28" i="1"/>
  <c r="AB32" i="1"/>
  <c r="AC8" i="1"/>
  <c r="AC16" i="1"/>
  <c r="AC20" i="1"/>
  <c r="AC24" i="1"/>
  <c r="AC32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Z6" i="1"/>
  <c r="Z10" i="1"/>
  <c r="Z14" i="1"/>
  <c r="Z18" i="1"/>
  <c r="Z22" i="1"/>
  <c r="Z26" i="1"/>
  <c r="Z30" i="1"/>
  <c r="Z34" i="1"/>
  <c r="AB6" i="1"/>
  <c r="AB10" i="1"/>
  <c r="AB14" i="1"/>
  <c r="AB18" i="1"/>
  <c r="AB22" i="1"/>
  <c r="AB26" i="1"/>
  <c r="AB30" i="1"/>
  <c r="AB34" i="1"/>
  <c r="AC37" i="1" l="1"/>
  <c r="AB37" i="1"/>
  <c r="Z36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<sst xmlns="http://schemas.openxmlformats.org/spreadsheetml/2006/main" count="18" uniqueCount="16">
  <si>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</si>
  <si>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</si>
  <si>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June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</si>
  <si>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</si>
  <si>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</si>
  <si>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</si>
  <si>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</si>
  <si>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</si>
  <si>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June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</si>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</sst>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77C50625-4146-42B5-A68C-2BDCEF2F15F6}"/>
    <cellStyle name="Normal" xfId="0" builtinId="0"/>
    <cellStyle name="Normal 2" xfId="1" xr:uid="{BED07ABA-EF79-4729-985D-984C51BE74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21.32</c:v>
                </c:pt>
                <c:pt idx="1">
                  <c:v>21.31</c:v>
                </c:pt>
                <c:pt idx="2">
                  <c:v>21.32</c:v>
                </c:pt>
                <c:pt idx="3">
                  <c:v>21.31</c:v>
                </c:pt>
                <c:pt idx="4">
                  <c:v>21.31</c:v>
                </c:pt>
                <c:pt idx="5">
                  <c:v>21.31</c:v>
                </c:pt>
                <c:pt idx="6">
                  <c:v>21.31</c:v>
                </c:pt>
                <c:pt idx="7">
                  <c:v>21.31</c:v>
                </c:pt>
                <c:pt idx="8">
                  <c:v>21.51</c:v>
                </c:pt>
                <c:pt idx="9">
                  <c:v>22.1</c:v>
                </c:pt>
                <c:pt idx="10">
                  <c:v>22.41</c:v>
                </c:pt>
                <c:pt idx="11">
                  <c:v>21.65</c:v>
                </c:pt>
                <c:pt idx="12">
                  <c:v>21.5</c:v>
                </c:pt>
                <c:pt idx="13">
                  <c:v>21.38</c:v>
                </c:pt>
                <c:pt idx="14">
                  <c:v>21.32</c:v>
                </c:pt>
                <c:pt idx="15">
                  <c:v>21.32</c:v>
                </c:pt>
                <c:pt idx="16">
                  <c:v>21.81</c:v>
                </c:pt>
                <c:pt idx="17">
                  <c:v>21.31</c:v>
                </c:pt>
                <c:pt idx="18">
                  <c:v>21.31</c:v>
                </c:pt>
                <c:pt idx="19">
                  <c:v>21.31</c:v>
                </c:pt>
                <c:pt idx="20">
                  <c:v>21.8</c:v>
                </c:pt>
                <c:pt idx="21">
                  <c:v>21.55</c:v>
                </c:pt>
                <c:pt idx="22">
                  <c:v>21.32</c:v>
                </c:pt>
                <c:pt idx="23">
                  <c:v>21.31</c:v>
                </c:pt>
                <c:pt idx="24">
                  <c:v>21.31</c:v>
                </c:pt>
                <c:pt idx="25">
                  <c:v>21.31</c:v>
                </c:pt>
                <c:pt idx="26">
                  <c:v>21.31</c:v>
                </c:pt>
                <c:pt idx="27">
                  <c:v>21.31</c:v>
                </c:pt>
                <c:pt idx="28">
                  <c:v>21.31</c:v>
                </c:pt>
                <c:pt idx="29">
                  <c:v>21.31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8-4D3C-9257-AEB72977DC96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21.31</c:v>
                </c:pt>
                <c:pt idx="1">
                  <c:v>21.31</c:v>
                </c:pt>
                <c:pt idx="2">
                  <c:v>21.31</c:v>
                </c:pt>
                <c:pt idx="3">
                  <c:v>21.31</c:v>
                </c:pt>
                <c:pt idx="4">
                  <c:v>21.31</c:v>
                </c:pt>
                <c:pt idx="5">
                  <c:v>21.31</c:v>
                </c:pt>
                <c:pt idx="6">
                  <c:v>21.31</c:v>
                </c:pt>
                <c:pt idx="7">
                  <c:v>21.31</c:v>
                </c:pt>
                <c:pt idx="8">
                  <c:v>21.31</c:v>
                </c:pt>
                <c:pt idx="9">
                  <c:v>21.31</c:v>
                </c:pt>
                <c:pt idx="10">
                  <c:v>21.37</c:v>
                </c:pt>
                <c:pt idx="11">
                  <c:v>21.51</c:v>
                </c:pt>
                <c:pt idx="12">
                  <c:v>21.38</c:v>
                </c:pt>
                <c:pt idx="13">
                  <c:v>21.31</c:v>
                </c:pt>
                <c:pt idx="14">
                  <c:v>21.32</c:v>
                </c:pt>
                <c:pt idx="15">
                  <c:v>21.32</c:v>
                </c:pt>
                <c:pt idx="16">
                  <c:v>21.31</c:v>
                </c:pt>
                <c:pt idx="17">
                  <c:v>21.3</c:v>
                </c:pt>
                <c:pt idx="18">
                  <c:v>21.3</c:v>
                </c:pt>
                <c:pt idx="19">
                  <c:v>21.23</c:v>
                </c:pt>
                <c:pt idx="20">
                  <c:v>21.31</c:v>
                </c:pt>
                <c:pt idx="21">
                  <c:v>21.34</c:v>
                </c:pt>
                <c:pt idx="22">
                  <c:v>21.31</c:v>
                </c:pt>
                <c:pt idx="23">
                  <c:v>21.31</c:v>
                </c:pt>
                <c:pt idx="24">
                  <c:v>21.31</c:v>
                </c:pt>
                <c:pt idx="25">
                  <c:v>21.31</c:v>
                </c:pt>
                <c:pt idx="26">
                  <c:v>21.31</c:v>
                </c:pt>
                <c:pt idx="27">
                  <c:v>21.31</c:v>
                </c:pt>
                <c:pt idx="28">
                  <c:v>21.31</c:v>
                </c:pt>
                <c:pt idx="29">
                  <c:v>21.31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8-4D3C-9257-AEB72977D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2953FE3-56D0-48E7-B7F5-F15BCE9282E7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109DE48-2934-4E92-8B8C-60506956D4C2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D31FDDA-90EC-4A8C-AC63-909000454CE1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DFD9F6-AF6A-4AD6-AB50-565E43A9F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873254-DC72-42B8-9730-FE657A4E3EC7}"/>
            </a:ext>
          </a:extLst>
        </xdr:cNvPr>
        <xdr:cNvSpPr txBox="1"/>
      </xdr:nvSpPr>
      <xdr:spPr>
        <a:xfrm rot="16200000">
          <a:off x="116733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C744D8-BD13-48FE-A20E-06E3BD4C1F41}"/>
            </a:ext>
          </a:extLst>
        </xdr:cNvPr>
        <xdr:cNvSpPr txBox="1"/>
      </xdr:nvSpPr>
      <xdr:spPr>
        <a:xfrm>
          <a:off x="156773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EFCOS%20FILES/1.%20Rainfall%20and%20Waterlevel%20Data%20Sheet/1994%20to%202023/2023/Monthly/6.%20JUNE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 1"/>
      <sheetName val="JUN 2"/>
      <sheetName val="JUN 3"/>
      <sheetName val="JUN 4"/>
      <sheetName val="JUN 5"/>
      <sheetName val="JUN 6"/>
      <sheetName val="JUN 7"/>
      <sheetName val="JUN 8"/>
      <sheetName val="JUN 9"/>
      <sheetName val="JUN 10"/>
      <sheetName val="JUN 11"/>
      <sheetName val="JUN 12"/>
      <sheetName val="JUN 13"/>
      <sheetName val="JUN 14"/>
      <sheetName val="JUN 15"/>
      <sheetName val="JUN 16"/>
      <sheetName val="JUN 17"/>
      <sheetName val="JUN 18"/>
      <sheetName val="JUN 19"/>
      <sheetName val="JUN 20"/>
      <sheetName val="JUN 21"/>
      <sheetName val="JUN 22"/>
      <sheetName val="JUN 23"/>
      <sheetName val="JUN 24"/>
      <sheetName val="JUN 25"/>
      <sheetName val="JUN 26"/>
      <sheetName val="JUN 27"/>
      <sheetName val="JUN 28"/>
      <sheetName val="JUN 29"/>
      <sheetName val="JUN 30"/>
      <sheetName val="JUN 31"/>
      <sheetName val="MT. CAMPANA"/>
      <sheetName val="BOSO BOSO"/>
      <sheetName val="ARIES"/>
      <sheetName val="Mt. Oro"/>
      <sheetName val="NANGKA RGS"/>
      <sheetName val="NAPINDAN RGS"/>
      <sheetName val="SCIENCE GARDEN RGS"/>
      <sheetName val="MONTALBAN"/>
      <sheetName val="NANGKA WLGS"/>
      <sheetName val="STO.NINO"/>
      <sheetName val="ROSARIO JS"/>
      <sheetName val="NAPINDAN JS"/>
      <sheetName val="SAN JUAN"/>
      <sheetName val="PANDACAN"/>
      <sheetName val="FORT SANTIAGO"/>
      <sheetName val="ANGONO"/>
    </sheetNames>
    <sheetDataSet>
      <sheetData sheetId="0">
        <row r="22">
          <cell r="B22" t="str">
            <v>**</v>
          </cell>
          <cell r="C22">
            <v>21.32</v>
          </cell>
          <cell r="D22">
            <v>21.32</v>
          </cell>
          <cell r="E22">
            <v>21.32</v>
          </cell>
          <cell r="F22">
            <v>21.32</v>
          </cell>
          <cell r="G22">
            <v>21.32</v>
          </cell>
          <cell r="H22">
            <v>21.32</v>
          </cell>
          <cell r="I22">
            <v>21.32</v>
          </cell>
          <cell r="J22">
            <v>21.32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 t="str">
            <v>**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21.32</v>
          </cell>
          <cell r="Y22">
            <v>21.31</v>
          </cell>
        </row>
      </sheetData>
      <sheetData sheetId="3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 t="str">
            <v>**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4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5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6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7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8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21.51</v>
          </cell>
        </row>
      </sheetData>
      <sheetData sheetId="9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21.66</v>
          </cell>
          <cell r="P22">
            <v>22.1</v>
          </cell>
          <cell r="Q22">
            <v>21.95</v>
          </cell>
          <cell r="R22">
            <v>21.85</v>
          </cell>
          <cell r="S22">
            <v>21.73</v>
          </cell>
          <cell r="T22">
            <v>21.63</v>
          </cell>
          <cell r="U22">
            <v>21.62</v>
          </cell>
          <cell r="V22">
            <v>21.62</v>
          </cell>
          <cell r="W22">
            <v>21.61</v>
          </cell>
          <cell r="X22">
            <v>21.61</v>
          </cell>
          <cell r="Y22">
            <v>21.61</v>
          </cell>
        </row>
      </sheetData>
      <sheetData sheetId="10">
        <row r="22">
          <cell r="B22">
            <v>21.61</v>
          </cell>
          <cell r="C22">
            <v>21.73</v>
          </cell>
          <cell r="D22">
            <v>21.79</v>
          </cell>
          <cell r="E22">
            <v>21.79</v>
          </cell>
          <cell r="F22">
            <v>21.78</v>
          </cell>
          <cell r="G22">
            <v>21.78</v>
          </cell>
          <cell r="H22">
            <v>22.4</v>
          </cell>
          <cell r="I22">
            <v>22.28</v>
          </cell>
          <cell r="J22">
            <v>22.18</v>
          </cell>
          <cell r="K22">
            <v>22.09</v>
          </cell>
          <cell r="L22">
            <v>22.41</v>
          </cell>
          <cell r="M22">
            <v>21.37</v>
          </cell>
          <cell r="N22">
            <v>22.26</v>
          </cell>
          <cell r="O22">
            <v>22.21</v>
          </cell>
          <cell r="P22">
            <v>22.15</v>
          </cell>
          <cell r="Q22">
            <v>22.08</v>
          </cell>
          <cell r="R22">
            <v>22.04</v>
          </cell>
          <cell r="S22">
            <v>21.99</v>
          </cell>
          <cell r="T22">
            <v>21.93</v>
          </cell>
          <cell r="U22">
            <v>21.87</v>
          </cell>
          <cell r="V22">
            <v>21.8</v>
          </cell>
          <cell r="W22">
            <v>21.77</v>
          </cell>
          <cell r="X22">
            <v>21.77</v>
          </cell>
          <cell r="Y22">
            <v>21.72</v>
          </cell>
        </row>
      </sheetData>
      <sheetData sheetId="11">
        <row r="22">
          <cell r="B22">
            <v>21.65</v>
          </cell>
          <cell r="C22">
            <v>21.64</v>
          </cell>
          <cell r="D22">
            <v>21.63</v>
          </cell>
          <cell r="E22">
            <v>21.63</v>
          </cell>
          <cell r="F22">
            <v>21.62</v>
          </cell>
          <cell r="G22">
            <v>21.61</v>
          </cell>
          <cell r="H22">
            <v>21.61</v>
          </cell>
          <cell r="I22">
            <v>21.6</v>
          </cell>
          <cell r="J22">
            <v>21.59</v>
          </cell>
          <cell r="K22">
            <v>21.59</v>
          </cell>
          <cell r="L22">
            <v>21.58</v>
          </cell>
          <cell r="M22">
            <v>21.58</v>
          </cell>
          <cell r="N22">
            <v>21.57</v>
          </cell>
          <cell r="O22">
            <v>21.57</v>
          </cell>
          <cell r="P22">
            <v>21.56</v>
          </cell>
          <cell r="Q22">
            <v>21.55</v>
          </cell>
          <cell r="R22">
            <v>21.55</v>
          </cell>
          <cell r="S22">
            <v>21.54</v>
          </cell>
          <cell r="T22">
            <v>21.53</v>
          </cell>
          <cell r="U22">
            <v>21.53</v>
          </cell>
          <cell r="V22">
            <v>21.52</v>
          </cell>
          <cell r="W22">
            <v>21.52</v>
          </cell>
          <cell r="X22">
            <v>21.51</v>
          </cell>
          <cell r="Y22">
            <v>21.51</v>
          </cell>
        </row>
      </sheetData>
      <sheetData sheetId="12">
        <row r="22">
          <cell r="B22">
            <v>21.5</v>
          </cell>
          <cell r="C22">
            <v>21.5</v>
          </cell>
          <cell r="D22">
            <v>21.49</v>
          </cell>
          <cell r="E22">
            <v>21.49</v>
          </cell>
          <cell r="F22">
            <v>21.48</v>
          </cell>
          <cell r="G22">
            <v>21.47</v>
          </cell>
          <cell r="H22">
            <v>21.47</v>
          </cell>
          <cell r="I22">
            <v>21.46</v>
          </cell>
          <cell r="J22">
            <v>21.46</v>
          </cell>
          <cell r="K22">
            <v>21.45</v>
          </cell>
          <cell r="L22">
            <v>21.45</v>
          </cell>
          <cell r="M22">
            <v>21.44</v>
          </cell>
          <cell r="N22">
            <v>21.44</v>
          </cell>
          <cell r="O22">
            <v>21.43</v>
          </cell>
          <cell r="P22">
            <v>21.43</v>
          </cell>
          <cell r="Q22">
            <v>21.42</v>
          </cell>
          <cell r="R22">
            <v>21.42</v>
          </cell>
          <cell r="S22">
            <v>21.41</v>
          </cell>
          <cell r="T22">
            <v>21.41</v>
          </cell>
          <cell r="U22">
            <v>21.4</v>
          </cell>
          <cell r="V22">
            <v>21.4</v>
          </cell>
          <cell r="W22">
            <v>21.4</v>
          </cell>
          <cell r="X22">
            <v>21.39</v>
          </cell>
          <cell r="Y22">
            <v>21.38</v>
          </cell>
        </row>
      </sheetData>
      <sheetData sheetId="13">
        <row r="22">
          <cell r="B22">
            <v>21.38</v>
          </cell>
          <cell r="C22">
            <v>21.31</v>
          </cell>
          <cell r="D22">
            <v>21.37</v>
          </cell>
          <cell r="E22">
            <v>21.36</v>
          </cell>
          <cell r="F22">
            <v>21.36</v>
          </cell>
          <cell r="G22">
            <v>21.35</v>
          </cell>
          <cell r="H22">
            <v>21.35</v>
          </cell>
          <cell r="I22">
            <v>21.35</v>
          </cell>
          <cell r="J22">
            <v>21.35</v>
          </cell>
          <cell r="K22">
            <v>21.34</v>
          </cell>
          <cell r="L22">
            <v>21.33</v>
          </cell>
          <cell r="M22">
            <v>21.33</v>
          </cell>
          <cell r="N22">
            <v>21.33</v>
          </cell>
          <cell r="O22">
            <v>21.32</v>
          </cell>
          <cell r="P22">
            <v>21.32</v>
          </cell>
          <cell r="Q22">
            <v>21.32</v>
          </cell>
          <cell r="R22">
            <v>21.32</v>
          </cell>
          <cell r="S22">
            <v>21.32</v>
          </cell>
          <cell r="T22">
            <v>21.32</v>
          </cell>
          <cell r="U22">
            <v>21.32</v>
          </cell>
          <cell r="V22">
            <v>21.32</v>
          </cell>
          <cell r="W22">
            <v>21.32</v>
          </cell>
          <cell r="X22">
            <v>21.32</v>
          </cell>
          <cell r="Y22" t="str">
            <v>**</v>
          </cell>
        </row>
      </sheetData>
      <sheetData sheetId="14">
        <row r="22">
          <cell r="B22">
            <v>21.32</v>
          </cell>
          <cell r="C22">
            <v>21.32</v>
          </cell>
          <cell r="D22">
            <v>21.32</v>
          </cell>
          <cell r="E22">
            <v>21.32</v>
          </cell>
          <cell r="F22">
            <v>21.32</v>
          </cell>
          <cell r="G22">
            <v>21.32</v>
          </cell>
          <cell r="H22">
            <v>21.32</v>
          </cell>
          <cell r="I22">
            <v>21.32</v>
          </cell>
          <cell r="J22">
            <v>21.32</v>
          </cell>
          <cell r="K22">
            <v>21.32</v>
          </cell>
          <cell r="L22">
            <v>21.32</v>
          </cell>
          <cell r="M22">
            <v>21.32</v>
          </cell>
          <cell r="N22">
            <v>21.32</v>
          </cell>
          <cell r="O22">
            <v>21.32</v>
          </cell>
          <cell r="P22">
            <v>21.32</v>
          </cell>
          <cell r="Q22">
            <v>21.32</v>
          </cell>
          <cell r="R22">
            <v>21.32</v>
          </cell>
          <cell r="S22">
            <v>21.32</v>
          </cell>
          <cell r="T22">
            <v>21.32</v>
          </cell>
          <cell r="U22">
            <v>21.32</v>
          </cell>
          <cell r="V22">
            <v>21.32</v>
          </cell>
          <cell r="W22">
            <v>21.32</v>
          </cell>
          <cell r="X22">
            <v>21.32</v>
          </cell>
          <cell r="Y22">
            <v>21.32</v>
          </cell>
        </row>
      </sheetData>
      <sheetData sheetId="15">
        <row r="22">
          <cell r="B22">
            <v>21.32</v>
          </cell>
          <cell r="C22">
            <v>21.32</v>
          </cell>
          <cell r="D22">
            <v>21.32</v>
          </cell>
          <cell r="E22">
            <v>21.32</v>
          </cell>
          <cell r="F22">
            <v>21.32</v>
          </cell>
          <cell r="G22">
            <v>21.32</v>
          </cell>
          <cell r="H22">
            <v>21.32</v>
          </cell>
          <cell r="I22">
            <v>21.32</v>
          </cell>
          <cell r="J22">
            <v>21.32</v>
          </cell>
          <cell r="K22">
            <v>21.32</v>
          </cell>
          <cell r="L22">
            <v>21.32</v>
          </cell>
          <cell r="M22">
            <v>21.32</v>
          </cell>
          <cell r="N22">
            <v>21.32</v>
          </cell>
          <cell r="O22">
            <v>21.32</v>
          </cell>
          <cell r="P22">
            <v>21.32</v>
          </cell>
          <cell r="Q22">
            <v>21.32</v>
          </cell>
          <cell r="R22">
            <v>21.32</v>
          </cell>
          <cell r="S22">
            <v>21.32</v>
          </cell>
          <cell r="T22">
            <v>21.32</v>
          </cell>
          <cell r="U22">
            <v>21.32</v>
          </cell>
          <cell r="V22">
            <v>21.32</v>
          </cell>
          <cell r="W22">
            <v>21.32</v>
          </cell>
          <cell r="X22">
            <v>21.32</v>
          </cell>
          <cell r="Y22">
            <v>21.32</v>
          </cell>
        </row>
      </sheetData>
      <sheetData sheetId="16">
        <row r="22">
          <cell r="B22">
            <v>21.32</v>
          </cell>
          <cell r="C22">
            <v>21.32</v>
          </cell>
          <cell r="D22">
            <v>21.32</v>
          </cell>
          <cell r="E22">
            <v>21.32</v>
          </cell>
          <cell r="F22">
            <v>21.32</v>
          </cell>
          <cell r="G22">
            <v>21.32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21.81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21.51</v>
          </cell>
          <cell r="Y22">
            <v>21.31</v>
          </cell>
        </row>
      </sheetData>
      <sheetData sheetId="17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</v>
          </cell>
          <cell r="I22">
            <v>21.31</v>
          </cell>
          <cell r="J22">
            <v>21.3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8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</v>
          </cell>
          <cell r="N22" t="str">
            <v>**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9">
        <row r="22">
          <cell r="B22">
            <v>21.31</v>
          </cell>
          <cell r="C22">
            <v>21.31</v>
          </cell>
          <cell r="D22">
            <v>21.31</v>
          </cell>
          <cell r="E22">
            <v>21.23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0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21.64</v>
          </cell>
          <cell r="Q22">
            <v>21.68</v>
          </cell>
          <cell r="R22">
            <v>21.62</v>
          </cell>
          <cell r="S22">
            <v>21.62</v>
          </cell>
          <cell r="T22">
            <v>21.61</v>
          </cell>
          <cell r="U22">
            <v>21.8</v>
          </cell>
          <cell r="V22">
            <v>21.59</v>
          </cell>
          <cell r="W22">
            <v>21.58</v>
          </cell>
          <cell r="X22">
            <v>21.57</v>
          </cell>
          <cell r="Y22">
            <v>21.56</v>
          </cell>
        </row>
      </sheetData>
      <sheetData sheetId="21">
        <row r="22">
          <cell r="B22">
            <v>21.55</v>
          </cell>
          <cell r="C22">
            <v>21.54</v>
          </cell>
          <cell r="D22">
            <v>21.52</v>
          </cell>
          <cell r="E22">
            <v>21.51</v>
          </cell>
          <cell r="F22">
            <v>21.5</v>
          </cell>
          <cell r="G22">
            <v>21.49</v>
          </cell>
          <cell r="H22">
            <v>21.48</v>
          </cell>
          <cell r="I22">
            <v>21.46</v>
          </cell>
          <cell r="J22">
            <v>21.45</v>
          </cell>
          <cell r="K22">
            <v>21.44</v>
          </cell>
          <cell r="L22">
            <v>21.43</v>
          </cell>
          <cell r="M22">
            <v>21.42</v>
          </cell>
          <cell r="N22">
            <v>21.42</v>
          </cell>
          <cell r="O22">
            <v>21.41</v>
          </cell>
          <cell r="P22">
            <v>21.4</v>
          </cell>
          <cell r="Q22">
            <v>21.4</v>
          </cell>
          <cell r="R22">
            <v>21.39</v>
          </cell>
          <cell r="S22">
            <v>21.38</v>
          </cell>
          <cell r="T22">
            <v>21.37</v>
          </cell>
          <cell r="U22">
            <v>21.36</v>
          </cell>
          <cell r="V22">
            <v>21.35</v>
          </cell>
          <cell r="W22">
            <v>21.35</v>
          </cell>
          <cell r="X22">
            <v>21.34</v>
          </cell>
          <cell r="Y22">
            <v>21.34</v>
          </cell>
        </row>
      </sheetData>
      <sheetData sheetId="22">
        <row r="22">
          <cell r="B22">
            <v>21.32</v>
          </cell>
          <cell r="C22">
            <v>21.32</v>
          </cell>
          <cell r="D22">
            <v>21.32</v>
          </cell>
          <cell r="E22">
            <v>21.32</v>
          </cell>
          <cell r="F22">
            <v>21.32</v>
          </cell>
          <cell r="G22">
            <v>21.32</v>
          </cell>
          <cell r="H22">
            <v>21.32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3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4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5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6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7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8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 t="str">
            <v>**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9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30">
        <row r="22">
          <cell r="B22"/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DDDD-8474-47C5-B80B-F7681FEFA8A8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A36" sqref="A36:XFD3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1"/>
      <c r="AB1" s="2"/>
      <c r="AC1" s="3"/>
      <c r="AE1" s="32" t="s">
        <v>1</v>
      </c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</row>
    <row r="2" spans="1:42" ht="23.25" x14ac:dyDescent="0.2">
      <c r="AA2" s="33" t="s">
        <v>2</v>
      </c>
      <c r="AB2" s="34"/>
      <c r="AC2" s="35"/>
      <c r="AE2" s="32" t="s">
        <v>3</v>
      </c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6">
        <v>2023</v>
      </c>
      <c r="Z3" s="37"/>
      <c r="AA3" s="7"/>
      <c r="AB3" s="8"/>
      <c r="AC3" s="9"/>
      <c r="AE3" s="32" t="s">
        <v>8</v>
      </c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 t="str">
        <f>'[1]JUN 1'!B22</f>
        <v>**</v>
      </c>
      <c r="C6" s="17">
        <f>'[1]JUN 1'!C22</f>
        <v>21.32</v>
      </c>
      <c r="D6" s="17">
        <f>'[1]JUN 1'!D22</f>
        <v>21.32</v>
      </c>
      <c r="E6" s="17">
        <f>'[1]JUN 1'!E22</f>
        <v>21.32</v>
      </c>
      <c r="F6" s="17">
        <f>'[1]JUN 1'!F22</f>
        <v>21.32</v>
      </c>
      <c r="G6" s="17">
        <f>'[1]JUN 1'!G22</f>
        <v>21.32</v>
      </c>
      <c r="H6" s="17">
        <f>'[1]JUN 1'!H22</f>
        <v>21.32</v>
      </c>
      <c r="I6" s="17">
        <f>'[1]JUN 1'!I22</f>
        <v>21.32</v>
      </c>
      <c r="J6" s="17">
        <f>'[1]JUN 1'!J22</f>
        <v>21.32</v>
      </c>
      <c r="K6" s="17">
        <f>'[1]JUN 1'!K22</f>
        <v>21.31</v>
      </c>
      <c r="L6" s="17">
        <f>'[1]JUN 1'!L22</f>
        <v>21.31</v>
      </c>
      <c r="M6" s="17">
        <f>'[1]JUN 1'!M22</f>
        <v>21.31</v>
      </c>
      <c r="N6" s="17">
        <f>'[1]JUN 1'!N22</f>
        <v>21.31</v>
      </c>
      <c r="O6" s="17">
        <f>'[1]JUN 1'!O22</f>
        <v>21.31</v>
      </c>
      <c r="P6" s="17">
        <f>'[1]JUN 1'!P22</f>
        <v>21.31</v>
      </c>
      <c r="Q6" s="17">
        <f>'[1]JUN 1'!Q22</f>
        <v>21.31</v>
      </c>
      <c r="R6" s="17">
        <f>'[1]JUN 1'!R22</f>
        <v>21.31</v>
      </c>
      <c r="S6" s="17">
        <f>'[1]JUN 1'!S22</f>
        <v>21.31</v>
      </c>
      <c r="T6" s="17">
        <f>'[1]JUN 1'!T22</f>
        <v>21.31</v>
      </c>
      <c r="U6" s="17">
        <f>'[1]JUN 1'!U22</f>
        <v>21.31</v>
      </c>
      <c r="V6" s="17">
        <f>'[1]JUN 1'!V22</f>
        <v>21.31</v>
      </c>
      <c r="W6" s="17">
        <f>'[1]JUN 1'!W22</f>
        <v>21.31</v>
      </c>
      <c r="X6" s="17">
        <f>'[1]JUN 1'!X22</f>
        <v>21.31</v>
      </c>
      <c r="Y6" s="17">
        <f>'[1]JUN 1'!Y22</f>
        <v>21.31</v>
      </c>
      <c r="Z6" s="18">
        <f t="shared" ref="Z6:Z35" si="0">AVERAGE(B6:Y6)</f>
        <v>21.313478260869566</v>
      </c>
      <c r="AA6" s="19">
        <v>1</v>
      </c>
      <c r="AB6" s="20">
        <f>MAX(B6:Y6)</f>
        <v>21.32</v>
      </c>
      <c r="AC6" s="20">
        <f>MIN(B6:Y6)</f>
        <v>21.31</v>
      </c>
    </row>
    <row r="7" spans="1:42" ht="14.25" customHeight="1" x14ac:dyDescent="0.25">
      <c r="A7" s="16">
        <v>2</v>
      </c>
      <c r="B7" s="21">
        <f>'[1]JUN 2'!B22</f>
        <v>21.31</v>
      </c>
      <c r="C7" s="21">
        <f>'[1]JUN 2'!C22</f>
        <v>21.31</v>
      </c>
      <c r="D7" s="21">
        <f>'[1]JUN 2'!D22</f>
        <v>21.31</v>
      </c>
      <c r="E7" s="21">
        <f>'[1]JUN 2'!E22</f>
        <v>21.31</v>
      </c>
      <c r="F7" s="21">
        <f>'[1]JUN 2'!F22</f>
        <v>21.31</v>
      </c>
      <c r="G7" s="21">
        <f>'[1]JUN 2'!G22</f>
        <v>21.31</v>
      </c>
      <c r="H7" s="21">
        <f>'[1]JUN 2'!H22</f>
        <v>21.31</v>
      </c>
      <c r="I7" s="21">
        <f>'[1]JUN 2'!I22</f>
        <v>21.31</v>
      </c>
      <c r="J7" s="21">
        <f>'[1]JUN 2'!J22</f>
        <v>21.31</v>
      </c>
      <c r="K7" s="21">
        <f>'[1]JUN 2'!K22</f>
        <v>21.31</v>
      </c>
      <c r="L7" s="21">
        <f>'[1]JUN 2'!L22</f>
        <v>21.31</v>
      </c>
      <c r="M7" s="21">
        <f>'[1]JUN 2'!M22</f>
        <v>21.31</v>
      </c>
      <c r="N7" s="21">
        <f>'[1]JUN 2'!N22</f>
        <v>21.31</v>
      </c>
      <c r="O7" s="21">
        <f>'[1]JUN 2'!O22</f>
        <v>21.31</v>
      </c>
      <c r="P7" s="21">
        <f>'[1]JUN 2'!P22</f>
        <v>21.31</v>
      </c>
      <c r="Q7" s="21">
        <f>'[1]JUN 2'!Q22</f>
        <v>21.31</v>
      </c>
      <c r="R7" s="21">
        <f>'[1]JUN 2'!R22</f>
        <v>21.31</v>
      </c>
      <c r="S7" s="21">
        <f>'[1]JUN 2'!S22</f>
        <v>21.31</v>
      </c>
      <c r="T7" s="21">
        <f>'[1]JUN 2'!T22</f>
        <v>21.31</v>
      </c>
      <c r="U7" s="21">
        <f>'[1]JUN 2'!U22</f>
        <v>21.31</v>
      </c>
      <c r="V7" s="21">
        <f>'[1]JUN 2'!V22</f>
        <v>21.31</v>
      </c>
      <c r="W7" s="21">
        <f>'[1]JUN 2'!W22</f>
        <v>21.31</v>
      </c>
      <c r="X7" s="21">
        <f>'[1]JUN 2'!X22</f>
        <v>21.31</v>
      </c>
      <c r="Y7" s="21">
        <f>'[1]JUN 2'!Y22</f>
        <v>21.31</v>
      </c>
      <c r="Z7" s="18">
        <f t="shared" si="0"/>
        <v>21.31</v>
      </c>
      <c r="AA7" s="19">
        <v>2</v>
      </c>
      <c r="AB7" s="20">
        <f t="shared" ref="AB7:AB35" si="1">MAX(B7:Y7)</f>
        <v>21.31</v>
      </c>
      <c r="AC7" s="20">
        <f t="shared" ref="AC7:AC34" si="2">MIN(B7:Y7)</f>
        <v>21.31</v>
      </c>
    </row>
    <row r="8" spans="1:42" ht="14.25" customHeight="1" x14ac:dyDescent="0.25">
      <c r="A8" s="16">
        <v>3</v>
      </c>
      <c r="B8" s="21">
        <f>'[1]JUN 3'!B22</f>
        <v>21.31</v>
      </c>
      <c r="C8" s="21">
        <f>'[1]JUN 3'!C22</f>
        <v>21.31</v>
      </c>
      <c r="D8" s="21">
        <f>'[1]JUN 3'!D22</f>
        <v>21.31</v>
      </c>
      <c r="E8" s="21">
        <f>'[1]JUN 3'!E22</f>
        <v>21.31</v>
      </c>
      <c r="F8" s="21">
        <f>'[1]JUN 3'!F22</f>
        <v>21.31</v>
      </c>
      <c r="G8" s="21">
        <f>'[1]JUN 3'!G22</f>
        <v>21.31</v>
      </c>
      <c r="H8" s="21">
        <f>'[1]JUN 3'!H22</f>
        <v>21.31</v>
      </c>
      <c r="I8" s="21">
        <f>'[1]JUN 3'!I22</f>
        <v>21.31</v>
      </c>
      <c r="J8" s="21">
        <f>'[1]JUN 3'!J22</f>
        <v>21.31</v>
      </c>
      <c r="K8" s="21">
        <f>'[1]JUN 3'!K22</f>
        <v>21.31</v>
      </c>
      <c r="L8" s="21">
        <f>'[1]JUN 3'!L22</f>
        <v>21.31</v>
      </c>
      <c r="M8" s="21">
        <f>'[1]JUN 3'!M22</f>
        <v>21.31</v>
      </c>
      <c r="N8" s="21">
        <f>'[1]JUN 3'!N22</f>
        <v>21.31</v>
      </c>
      <c r="O8" s="21">
        <f>'[1]JUN 3'!O22</f>
        <v>21.31</v>
      </c>
      <c r="P8" s="21" t="str">
        <f>'[1]JUN 3'!P22</f>
        <v>**</v>
      </c>
      <c r="Q8" s="21">
        <f>'[1]JUN 3'!Q22</f>
        <v>21.31</v>
      </c>
      <c r="R8" s="21">
        <f>'[1]JUN 3'!R22</f>
        <v>21.31</v>
      </c>
      <c r="S8" s="21">
        <f>'[1]JUN 3'!S22</f>
        <v>21.31</v>
      </c>
      <c r="T8" s="21">
        <f>'[1]JUN 3'!T22</f>
        <v>21.31</v>
      </c>
      <c r="U8" s="21">
        <f>'[1]JUN 3'!U22</f>
        <v>21.31</v>
      </c>
      <c r="V8" s="21">
        <f>'[1]JUN 3'!V22</f>
        <v>21.31</v>
      </c>
      <c r="W8" s="21">
        <f>'[1]JUN 3'!W22</f>
        <v>21.31</v>
      </c>
      <c r="X8" s="21">
        <f>'[1]JUN 3'!X22</f>
        <v>21.32</v>
      </c>
      <c r="Y8" s="21">
        <f>'[1]JUN 3'!Y22</f>
        <v>21.31</v>
      </c>
      <c r="Z8" s="22">
        <f t="shared" si="0"/>
        <v>21.310434782608695</v>
      </c>
      <c r="AA8" s="19">
        <v>3</v>
      </c>
      <c r="AB8" s="23">
        <f t="shared" si="1"/>
        <v>21.32</v>
      </c>
      <c r="AC8" s="23">
        <f t="shared" si="2"/>
        <v>21.31</v>
      </c>
    </row>
    <row r="9" spans="1:42" ht="14.25" customHeight="1" x14ac:dyDescent="0.25">
      <c r="A9" s="16">
        <v>4</v>
      </c>
      <c r="B9" s="21">
        <f>'[1]JUN 4'!B22</f>
        <v>21.31</v>
      </c>
      <c r="C9" s="21">
        <f>'[1]JUN 4'!C22</f>
        <v>21.31</v>
      </c>
      <c r="D9" s="21">
        <f>'[1]JUN 4'!D22</f>
        <v>21.31</v>
      </c>
      <c r="E9" s="21">
        <f>'[1]JUN 4'!E22</f>
        <v>21.31</v>
      </c>
      <c r="F9" s="21">
        <f>'[1]JUN 4'!F22</f>
        <v>21.31</v>
      </c>
      <c r="G9" s="21">
        <f>'[1]JUN 4'!G22</f>
        <v>21.31</v>
      </c>
      <c r="H9" s="21">
        <f>'[1]JUN 4'!H22</f>
        <v>21.31</v>
      </c>
      <c r="I9" s="21">
        <f>'[1]JUN 4'!I22</f>
        <v>21.31</v>
      </c>
      <c r="J9" s="21">
        <f>'[1]JUN 4'!J22</f>
        <v>21.31</v>
      </c>
      <c r="K9" s="21" t="str">
        <f>'[1]JUN 4'!K22</f>
        <v>**</v>
      </c>
      <c r="L9" s="21">
        <f>'[1]JUN 4'!L22</f>
        <v>21.31</v>
      </c>
      <c r="M9" s="21">
        <f>'[1]JUN 4'!M22</f>
        <v>21.31</v>
      </c>
      <c r="N9" s="21">
        <f>'[1]JUN 4'!N22</f>
        <v>21.31</v>
      </c>
      <c r="O9" s="21">
        <f>'[1]JUN 4'!O22</f>
        <v>21.31</v>
      </c>
      <c r="P9" s="21">
        <f>'[1]JUN 4'!P22</f>
        <v>21.31</v>
      </c>
      <c r="Q9" s="21">
        <f>'[1]JUN 4'!Q22</f>
        <v>21.31</v>
      </c>
      <c r="R9" s="21">
        <f>'[1]JUN 4'!R22</f>
        <v>21.31</v>
      </c>
      <c r="S9" s="21">
        <f>'[1]JUN 4'!S22</f>
        <v>21.31</v>
      </c>
      <c r="T9" s="21">
        <f>'[1]JUN 4'!T22</f>
        <v>21.31</v>
      </c>
      <c r="U9" s="21">
        <f>'[1]JUN 4'!U22</f>
        <v>21.31</v>
      </c>
      <c r="V9" s="21">
        <f>'[1]JUN 4'!V22</f>
        <v>21.31</v>
      </c>
      <c r="W9" s="21">
        <f>'[1]JUN 4'!W22</f>
        <v>21.31</v>
      </c>
      <c r="X9" s="21">
        <f>'[1]JUN 4'!X22</f>
        <v>21.31</v>
      </c>
      <c r="Y9" s="21">
        <f>'[1]JUN 4'!Y22</f>
        <v>21.31</v>
      </c>
      <c r="Z9" s="22">
        <f t="shared" si="0"/>
        <v>21.31</v>
      </c>
      <c r="AA9" s="19">
        <v>4</v>
      </c>
      <c r="AB9" s="20">
        <f t="shared" si="1"/>
        <v>21.31</v>
      </c>
      <c r="AC9" s="20">
        <f t="shared" si="2"/>
        <v>21.31</v>
      </c>
    </row>
    <row r="10" spans="1:42" ht="14.25" customHeight="1" x14ac:dyDescent="0.25">
      <c r="A10" s="16">
        <v>5</v>
      </c>
      <c r="B10" s="21">
        <f>'[1]JUN 5'!B22</f>
        <v>21.31</v>
      </c>
      <c r="C10" s="21">
        <f>'[1]JUN 5'!C22</f>
        <v>21.31</v>
      </c>
      <c r="D10" s="21">
        <f>'[1]JUN 5'!D22</f>
        <v>21.31</v>
      </c>
      <c r="E10" s="21">
        <f>'[1]JUN 5'!E22</f>
        <v>21.31</v>
      </c>
      <c r="F10" s="21">
        <f>'[1]JUN 5'!F22</f>
        <v>21.31</v>
      </c>
      <c r="G10" s="21">
        <f>'[1]JUN 5'!G22</f>
        <v>21.31</v>
      </c>
      <c r="H10" s="21">
        <f>'[1]JUN 5'!H22</f>
        <v>21.31</v>
      </c>
      <c r="I10" s="21">
        <f>'[1]JUN 5'!I22</f>
        <v>21.31</v>
      </c>
      <c r="J10" s="21">
        <f>'[1]JUN 5'!J22</f>
        <v>21.31</v>
      </c>
      <c r="K10" s="21">
        <f>'[1]JUN 5'!K22</f>
        <v>21.31</v>
      </c>
      <c r="L10" s="21">
        <f>'[1]JUN 5'!L22</f>
        <v>21.31</v>
      </c>
      <c r="M10" s="21">
        <f>'[1]JUN 5'!M22</f>
        <v>21.31</v>
      </c>
      <c r="N10" s="21">
        <f>'[1]JUN 5'!N22</f>
        <v>21.31</v>
      </c>
      <c r="O10" s="21">
        <f>'[1]JUN 5'!O22</f>
        <v>21.31</v>
      </c>
      <c r="P10" s="21">
        <f>'[1]JUN 5'!P22</f>
        <v>21.31</v>
      </c>
      <c r="Q10" s="21">
        <f>'[1]JUN 5'!Q22</f>
        <v>21.31</v>
      </c>
      <c r="R10" s="21">
        <f>'[1]JUN 5'!R22</f>
        <v>21.31</v>
      </c>
      <c r="S10" s="21">
        <f>'[1]JUN 5'!S22</f>
        <v>21.31</v>
      </c>
      <c r="T10" s="21">
        <f>'[1]JUN 5'!T22</f>
        <v>21.31</v>
      </c>
      <c r="U10" s="21">
        <f>'[1]JUN 5'!U22</f>
        <v>21.31</v>
      </c>
      <c r="V10" s="21">
        <f>'[1]JUN 5'!V22</f>
        <v>21.31</v>
      </c>
      <c r="W10" s="21">
        <f>'[1]JUN 5'!W22</f>
        <v>21.31</v>
      </c>
      <c r="X10" s="21">
        <f>'[1]JUN 5'!X22</f>
        <v>21.31</v>
      </c>
      <c r="Y10" s="21">
        <f>'[1]JUN 5'!Y22</f>
        <v>21.31</v>
      </c>
      <c r="Z10" s="22">
        <f t="shared" si="0"/>
        <v>21.31</v>
      </c>
      <c r="AA10" s="19">
        <v>5</v>
      </c>
      <c r="AB10" s="20">
        <f t="shared" si="1"/>
        <v>21.31</v>
      </c>
      <c r="AC10" s="20">
        <f t="shared" si="2"/>
        <v>21.31</v>
      </c>
    </row>
    <row r="11" spans="1:42" ht="14.25" customHeight="1" x14ac:dyDescent="0.25">
      <c r="A11" s="16">
        <v>6</v>
      </c>
      <c r="B11" s="21">
        <f>'[1]JUN 6'!B22</f>
        <v>21.31</v>
      </c>
      <c r="C11" s="21">
        <f>'[1]JUN 6'!C22</f>
        <v>21.31</v>
      </c>
      <c r="D11" s="21">
        <f>'[1]JUN 6'!D22</f>
        <v>21.31</v>
      </c>
      <c r="E11" s="21">
        <f>'[1]JUN 6'!E22</f>
        <v>21.31</v>
      </c>
      <c r="F11" s="21">
        <f>'[1]JUN 6'!F22</f>
        <v>21.31</v>
      </c>
      <c r="G11" s="21">
        <f>'[1]JUN 6'!G22</f>
        <v>21.31</v>
      </c>
      <c r="H11" s="21">
        <f>'[1]JUN 6'!H22</f>
        <v>21.31</v>
      </c>
      <c r="I11" s="21">
        <f>'[1]JUN 6'!I22</f>
        <v>21.31</v>
      </c>
      <c r="J11" s="21">
        <f>'[1]JUN 6'!J22</f>
        <v>21.31</v>
      </c>
      <c r="K11" s="21">
        <f>'[1]JUN 6'!K22</f>
        <v>21.31</v>
      </c>
      <c r="L11" s="21">
        <f>'[1]JUN 6'!L22</f>
        <v>21.31</v>
      </c>
      <c r="M11" s="21">
        <f>'[1]JUN 6'!M22</f>
        <v>21.31</v>
      </c>
      <c r="N11" s="21">
        <f>'[1]JUN 6'!N22</f>
        <v>21.31</v>
      </c>
      <c r="O11" s="21">
        <f>'[1]JUN 6'!O22</f>
        <v>21.31</v>
      </c>
      <c r="P11" s="21">
        <f>'[1]JUN 6'!P22</f>
        <v>21.31</v>
      </c>
      <c r="Q11" s="21">
        <f>'[1]JUN 6'!Q22</f>
        <v>21.31</v>
      </c>
      <c r="R11" s="21">
        <f>'[1]JUN 6'!R22</f>
        <v>21.31</v>
      </c>
      <c r="S11" s="21">
        <f>'[1]JUN 6'!S22</f>
        <v>21.31</v>
      </c>
      <c r="T11" s="21">
        <f>'[1]JUN 6'!T22</f>
        <v>21.31</v>
      </c>
      <c r="U11" s="21">
        <f>'[1]JUN 6'!U22</f>
        <v>21.31</v>
      </c>
      <c r="V11" s="21">
        <f>'[1]JUN 6'!V22</f>
        <v>21.31</v>
      </c>
      <c r="W11" s="21">
        <f>'[1]JUN 6'!W22</f>
        <v>21.31</v>
      </c>
      <c r="X11" s="21">
        <f>'[1]JUN 6'!X22</f>
        <v>21.31</v>
      </c>
      <c r="Y11" s="21">
        <f>'[1]JUN 6'!Y22</f>
        <v>21.31</v>
      </c>
      <c r="Z11" s="18">
        <f t="shared" si="0"/>
        <v>21.31</v>
      </c>
      <c r="AA11" s="19">
        <v>6</v>
      </c>
      <c r="AB11" s="20">
        <f>MAX(B11:Y11)</f>
        <v>21.31</v>
      </c>
      <c r="AC11" s="20">
        <f>MIN(B11:Y11)</f>
        <v>21.31</v>
      </c>
    </row>
    <row r="12" spans="1:42" ht="14.25" customHeight="1" x14ac:dyDescent="0.25">
      <c r="A12" s="16">
        <v>7</v>
      </c>
      <c r="B12" s="21">
        <f>'[1]JUN 7'!B22</f>
        <v>21.31</v>
      </c>
      <c r="C12" s="21">
        <f>'[1]JUN 7'!C22</f>
        <v>21.31</v>
      </c>
      <c r="D12" s="21">
        <f>'[1]JUN 7'!D22</f>
        <v>21.31</v>
      </c>
      <c r="E12" s="21">
        <f>'[1]JUN 7'!E22</f>
        <v>21.31</v>
      </c>
      <c r="F12" s="21">
        <f>'[1]JUN 7'!F22</f>
        <v>21.31</v>
      </c>
      <c r="G12" s="21">
        <f>'[1]JUN 7'!G22</f>
        <v>21.31</v>
      </c>
      <c r="H12" s="21">
        <f>'[1]JUN 7'!H22</f>
        <v>21.31</v>
      </c>
      <c r="I12" s="21">
        <f>'[1]JUN 7'!I22</f>
        <v>21.31</v>
      </c>
      <c r="J12" s="21">
        <f>'[1]JUN 7'!J22</f>
        <v>21.31</v>
      </c>
      <c r="K12" s="21">
        <f>'[1]JUN 7'!K22</f>
        <v>21.31</v>
      </c>
      <c r="L12" s="21">
        <f>'[1]JUN 7'!L22</f>
        <v>21.31</v>
      </c>
      <c r="M12" s="21">
        <f>'[1]JUN 7'!M22</f>
        <v>21.31</v>
      </c>
      <c r="N12" s="21">
        <f>'[1]JUN 7'!N22</f>
        <v>21.31</v>
      </c>
      <c r="O12" s="21">
        <f>'[1]JUN 7'!O22</f>
        <v>21.31</v>
      </c>
      <c r="P12" s="21">
        <f>'[1]JUN 7'!P22</f>
        <v>21.31</v>
      </c>
      <c r="Q12" s="21">
        <f>'[1]JUN 7'!Q22</f>
        <v>21.31</v>
      </c>
      <c r="R12" s="21">
        <f>'[1]JUN 7'!R22</f>
        <v>21.31</v>
      </c>
      <c r="S12" s="21">
        <f>'[1]JUN 7'!S22</f>
        <v>21.31</v>
      </c>
      <c r="T12" s="21">
        <f>'[1]JUN 7'!T22</f>
        <v>21.31</v>
      </c>
      <c r="U12" s="21">
        <f>'[1]JUN 7'!U22</f>
        <v>21.31</v>
      </c>
      <c r="V12" s="21">
        <f>'[1]JUN 7'!V22</f>
        <v>21.31</v>
      </c>
      <c r="W12" s="21">
        <f>'[1]JUN 7'!W22</f>
        <v>21.31</v>
      </c>
      <c r="X12" s="21">
        <f>'[1]JUN 7'!X22</f>
        <v>21.31</v>
      </c>
      <c r="Y12" s="21">
        <f>'[1]JUN 7'!Y22</f>
        <v>21.31</v>
      </c>
      <c r="Z12" s="18">
        <f t="shared" si="0"/>
        <v>21.31</v>
      </c>
      <c r="AA12" s="19">
        <v>7</v>
      </c>
      <c r="AB12" s="20">
        <f t="shared" si="1"/>
        <v>21.31</v>
      </c>
      <c r="AC12" s="20">
        <f t="shared" si="2"/>
        <v>21.31</v>
      </c>
    </row>
    <row r="13" spans="1:42" ht="14.25" customHeight="1" x14ac:dyDescent="0.25">
      <c r="A13" s="16">
        <v>8</v>
      </c>
      <c r="B13" s="21">
        <f>'[1]JUN 8'!B22</f>
        <v>21.31</v>
      </c>
      <c r="C13" s="21">
        <f>'[1]JUN 8'!C22</f>
        <v>21.31</v>
      </c>
      <c r="D13" s="21">
        <f>'[1]JUN 8'!D22</f>
        <v>21.31</v>
      </c>
      <c r="E13" s="21">
        <f>'[1]JUN 8'!E22</f>
        <v>21.31</v>
      </c>
      <c r="F13" s="21">
        <f>'[1]JUN 8'!F22</f>
        <v>21.31</v>
      </c>
      <c r="G13" s="21">
        <f>'[1]JUN 8'!G22</f>
        <v>21.31</v>
      </c>
      <c r="H13" s="21">
        <f>'[1]JUN 8'!H22</f>
        <v>21.31</v>
      </c>
      <c r="I13" s="21">
        <f>'[1]JUN 8'!I22</f>
        <v>21.31</v>
      </c>
      <c r="J13" s="21">
        <f>'[1]JUN 8'!J22</f>
        <v>21.31</v>
      </c>
      <c r="K13" s="21">
        <f>'[1]JUN 8'!K22</f>
        <v>21.31</v>
      </c>
      <c r="L13" s="21">
        <f>'[1]JUN 8'!L22</f>
        <v>21.31</v>
      </c>
      <c r="M13" s="21">
        <f>'[1]JUN 8'!M22</f>
        <v>21.31</v>
      </c>
      <c r="N13" s="21">
        <f>'[1]JUN 8'!N22</f>
        <v>21.31</v>
      </c>
      <c r="O13" s="21">
        <f>'[1]JUN 8'!O22</f>
        <v>21.31</v>
      </c>
      <c r="P13" s="21">
        <f>'[1]JUN 8'!P22</f>
        <v>21.31</v>
      </c>
      <c r="Q13" s="21">
        <f>'[1]JUN 8'!Q22</f>
        <v>21.31</v>
      </c>
      <c r="R13" s="21">
        <f>'[1]JUN 8'!R22</f>
        <v>21.31</v>
      </c>
      <c r="S13" s="21">
        <f>'[1]JUN 8'!S22</f>
        <v>21.31</v>
      </c>
      <c r="T13" s="21">
        <f>'[1]JUN 8'!T22</f>
        <v>21.31</v>
      </c>
      <c r="U13" s="21">
        <f>'[1]JUN 8'!U22</f>
        <v>21.31</v>
      </c>
      <c r="V13" s="21">
        <f>'[1]JUN 8'!V22</f>
        <v>21.31</v>
      </c>
      <c r="W13" s="21">
        <f>'[1]JUN 8'!W22</f>
        <v>21.31</v>
      </c>
      <c r="X13" s="21">
        <f>'[1]JUN 8'!X22</f>
        <v>21.31</v>
      </c>
      <c r="Y13" s="21">
        <f>'[1]JUN 8'!Y22</f>
        <v>21.31</v>
      </c>
      <c r="Z13" s="18">
        <f t="shared" si="0"/>
        <v>21.31</v>
      </c>
      <c r="AA13" s="19">
        <v>8</v>
      </c>
      <c r="AB13" s="20">
        <f t="shared" si="1"/>
        <v>21.31</v>
      </c>
      <c r="AC13" s="20">
        <f t="shared" si="2"/>
        <v>21.31</v>
      </c>
    </row>
    <row r="14" spans="1:42" ht="14.25" customHeight="1" x14ac:dyDescent="0.25">
      <c r="A14" s="16">
        <v>9</v>
      </c>
      <c r="B14" s="21">
        <f>'[1]JUN 9'!B22</f>
        <v>21.31</v>
      </c>
      <c r="C14" s="21">
        <f>'[1]JUN 9'!C22</f>
        <v>21.31</v>
      </c>
      <c r="D14" s="21">
        <f>'[1]JUN 9'!D22</f>
        <v>21.31</v>
      </c>
      <c r="E14" s="21">
        <f>'[1]JUN 9'!E22</f>
        <v>21.31</v>
      </c>
      <c r="F14" s="21">
        <f>'[1]JUN 9'!F22</f>
        <v>21.31</v>
      </c>
      <c r="G14" s="21">
        <f>'[1]JUN 9'!G22</f>
        <v>21.31</v>
      </c>
      <c r="H14" s="21">
        <f>'[1]JUN 9'!H22</f>
        <v>21.31</v>
      </c>
      <c r="I14" s="21">
        <f>'[1]JUN 9'!I22</f>
        <v>21.31</v>
      </c>
      <c r="J14" s="21">
        <f>'[1]JUN 9'!J22</f>
        <v>21.31</v>
      </c>
      <c r="K14" s="21">
        <f>'[1]JUN 9'!K22</f>
        <v>21.31</v>
      </c>
      <c r="L14" s="21">
        <f>'[1]JUN 9'!L22</f>
        <v>21.31</v>
      </c>
      <c r="M14" s="21">
        <f>'[1]JUN 9'!M22</f>
        <v>21.31</v>
      </c>
      <c r="N14" s="21">
        <f>'[1]JUN 9'!N22</f>
        <v>21.31</v>
      </c>
      <c r="O14" s="21">
        <f>'[1]JUN 9'!O22</f>
        <v>21.31</v>
      </c>
      <c r="P14" s="21">
        <f>'[1]JUN 9'!P22</f>
        <v>21.31</v>
      </c>
      <c r="Q14" s="21">
        <f>'[1]JUN 9'!Q22</f>
        <v>21.31</v>
      </c>
      <c r="R14" s="21">
        <f>'[1]JUN 9'!R22</f>
        <v>21.31</v>
      </c>
      <c r="S14" s="21">
        <f>'[1]JUN 9'!S22</f>
        <v>21.31</v>
      </c>
      <c r="T14" s="21">
        <f>'[1]JUN 9'!T22</f>
        <v>21.31</v>
      </c>
      <c r="U14" s="21">
        <f>'[1]JUN 9'!U22</f>
        <v>21.31</v>
      </c>
      <c r="V14" s="21">
        <f>'[1]JUN 9'!V22</f>
        <v>21.31</v>
      </c>
      <c r="W14" s="21">
        <f>'[1]JUN 9'!W22</f>
        <v>21.31</v>
      </c>
      <c r="X14" s="21">
        <f>'[1]JUN 9'!X22</f>
        <v>21.31</v>
      </c>
      <c r="Y14" s="21">
        <f>'[1]JUN 9'!Y22</f>
        <v>21.51</v>
      </c>
      <c r="Z14" s="18">
        <f t="shared" si="0"/>
        <v>21.318333333333332</v>
      </c>
      <c r="AA14" s="19">
        <v>9</v>
      </c>
      <c r="AB14" s="20">
        <f t="shared" si="1"/>
        <v>21.51</v>
      </c>
      <c r="AC14" s="20">
        <f t="shared" si="2"/>
        <v>21.31</v>
      </c>
    </row>
    <row r="15" spans="1:42" ht="14.25" customHeight="1" x14ac:dyDescent="0.25">
      <c r="A15" s="16">
        <v>10</v>
      </c>
      <c r="B15" s="21">
        <f>'[1]JUN 10'!B22</f>
        <v>21.31</v>
      </c>
      <c r="C15" s="21">
        <f>'[1]JUN 10'!C22</f>
        <v>21.31</v>
      </c>
      <c r="D15" s="21">
        <f>'[1]JUN 10'!D22</f>
        <v>21.31</v>
      </c>
      <c r="E15" s="21">
        <f>'[1]JUN 10'!E22</f>
        <v>21.31</v>
      </c>
      <c r="F15" s="21">
        <f>'[1]JUN 10'!F22</f>
        <v>21.31</v>
      </c>
      <c r="G15" s="21">
        <f>'[1]JUN 10'!G22</f>
        <v>21.31</v>
      </c>
      <c r="H15" s="21">
        <f>'[1]JUN 10'!H22</f>
        <v>21.31</v>
      </c>
      <c r="I15" s="21">
        <f>'[1]JUN 10'!I22</f>
        <v>21.31</v>
      </c>
      <c r="J15" s="21">
        <f>'[1]JUN 10'!J22</f>
        <v>21.31</v>
      </c>
      <c r="K15" s="21">
        <f>'[1]JUN 10'!K22</f>
        <v>21.31</v>
      </c>
      <c r="L15" s="21">
        <f>'[1]JUN 10'!L22</f>
        <v>21.31</v>
      </c>
      <c r="M15" s="21">
        <f>'[1]JUN 10'!M22</f>
        <v>21.31</v>
      </c>
      <c r="N15" s="21">
        <f>'[1]JUN 10'!N22</f>
        <v>21.31</v>
      </c>
      <c r="O15" s="21">
        <f>'[1]JUN 10'!O22</f>
        <v>21.66</v>
      </c>
      <c r="P15" s="21">
        <f>'[1]JUN 10'!P22</f>
        <v>22.1</v>
      </c>
      <c r="Q15" s="21">
        <f>'[1]JUN 10'!Q22</f>
        <v>21.95</v>
      </c>
      <c r="R15" s="21">
        <f>'[1]JUN 10'!R22</f>
        <v>21.85</v>
      </c>
      <c r="S15" s="21">
        <f>'[1]JUN 10'!S22</f>
        <v>21.73</v>
      </c>
      <c r="T15" s="21">
        <f>'[1]JUN 10'!T22</f>
        <v>21.63</v>
      </c>
      <c r="U15" s="21">
        <f>'[1]JUN 10'!U22</f>
        <v>21.62</v>
      </c>
      <c r="V15" s="21">
        <f>'[1]JUN 10'!V22</f>
        <v>21.62</v>
      </c>
      <c r="W15" s="21">
        <f>'[1]JUN 10'!W22</f>
        <v>21.61</v>
      </c>
      <c r="X15" s="21">
        <f>'[1]JUN 10'!X22</f>
        <v>21.61</v>
      </c>
      <c r="Y15" s="21">
        <f>'[1]JUN 10'!Y22</f>
        <v>21.61</v>
      </c>
      <c r="Z15" s="18">
        <f t="shared" si="0"/>
        <v>21.500833333333336</v>
      </c>
      <c r="AA15" s="19">
        <v>10</v>
      </c>
      <c r="AB15" s="20">
        <f t="shared" si="1"/>
        <v>22.1</v>
      </c>
      <c r="AC15" s="20">
        <f t="shared" si="2"/>
        <v>21.31</v>
      </c>
    </row>
    <row r="16" spans="1:42" ht="14.25" customHeight="1" x14ac:dyDescent="0.25">
      <c r="A16" s="16">
        <v>11</v>
      </c>
      <c r="B16" s="21">
        <f>'[1]JUN 11'!B22</f>
        <v>21.61</v>
      </c>
      <c r="C16" s="21">
        <f>'[1]JUN 11'!C22</f>
        <v>21.73</v>
      </c>
      <c r="D16" s="21">
        <f>'[1]JUN 11'!D22</f>
        <v>21.79</v>
      </c>
      <c r="E16" s="21">
        <f>'[1]JUN 11'!E22</f>
        <v>21.79</v>
      </c>
      <c r="F16" s="21">
        <f>'[1]JUN 11'!F22</f>
        <v>21.78</v>
      </c>
      <c r="G16" s="21">
        <f>'[1]JUN 11'!G22</f>
        <v>21.78</v>
      </c>
      <c r="H16" s="21">
        <f>'[1]JUN 11'!H22</f>
        <v>22.4</v>
      </c>
      <c r="I16" s="21">
        <f>'[1]JUN 11'!I22</f>
        <v>22.28</v>
      </c>
      <c r="J16" s="21">
        <f>'[1]JUN 11'!J22</f>
        <v>22.18</v>
      </c>
      <c r="K16" s="21">
        <f>'[1]JUN 11'!K22</f>
        <v>22.09</v>
      </c>
      <c r="L16" s="21">
        <f>'[1]JUN 11'!L22</f>
        <v>22.41</v>
      </c>
      <c r="M16" s="21">
        <f>'[1]JUN 11'!M22</f>
        <v>21.37</v>
      </c>
      <c r="N16" s="21">
        <f>'[1]JUN 11'!N22</f>
        <v>22.26</v>
      </c>
      <c r="O16" s="21">
        <f>'[1]JUN 11'!O22</f>
        <v>22.21</v>
      </c>
      <c r="P16" s="21">
        <f>'[1]JUN 11'!P22</f>
        <v>22.15</v>
      </c>
      <c r="Q16" s="21">
        <f>'[1]JUN 11'!Q22</f>
        <v>22.08</v>
      </c>
      <c r="R16" s="21">
        <f>'[1]JUN 11'!R22</f>
        <v>22.04</v>
      </c>
      <c r="S16" s="21">
        <f>'[1]JUN 11'!S22</f>
        <v>21.99</v>
      </c>
      <c r="T16" s="21">
        <f>'[1]JUN 11'!T22</f>
        <v>21.93</v>
      </c>
      <c r="U16" s="21">
        <f>'[1]JUN 11'!U22</f>
        <v>21.87</v>
      </c>
      <c r="V16" s="21">
        <f>'[1]JUN 11'!V22</f>
        <v>21.8</v>
      </c>
      <c r="W16" s="21">
        <f>'[1]JUN 11'!W22</f>
        <v>21.77</v>
      </c>
      <c r="X16" s="21">
        <f>'[1]JUN 11'!X22</f>
        <v>21.77</v>
      </c>
      <c r="Y16" s="21">
        <f>'[1]JUN 11'!Y22</f>
        <v>21.72</v>
      </c>
      <c r="Z16" s="18">
        <f t="shared" si="0"/>
        <v>21.95</v>
      </c>
      <c r="AA16" s="19">
        <v>11</v>
      </c>
      <c r="AB16" s="20">
        <f t="shared" si="1"/>
        <v>22.41</v>
      </c>
      <c r="AC16" s="20">
        <f t="shared" si="2"/>
        <v>21.37</v>
      </c>
    </row>
    <row r="17" spans="1:29" ht="14.25" customHeight="1" x14ac:dyDescent="0.25">
      <c r="A17" s="16">
        <v>12</v>
      </c>
      <c r="B17" s="21">
        <f>'[1]JUN 12'!B22</f>
        <v>21.65</v>
      </c>
      <c r="C17" s="21">
        <f>'[1]JUN 12'!C22</f>
        <v>21.64</v>
      </c>
      <c r="D17" s="21">
        <f>'[1]JUN 12'!D22</f>
        <v>21.63</v>
      </c>
      <c r="E17" s="21">
        <f>'[1]JUN 12'!E22</f>
        <v>21.63</v>
      </c>
      <c r="F17" s="21">
        <f>'[1]JUN 12'!F22</f>
        <v>21.62</v>
      </c>
      <c r="G17" s="21">
        <f>'[1]JUN 12'!G22</f>
        <v>21.61</v>
      </c>
      <c r="H17" s="21">
        <f>'[1]JUN 12'!H22</f>
        <v>21.61</v>
      </c>
      <c r="I17" s="21">
        <f>'[1]JUN 12'!I22</f>
        <v>21.6</v>
      </c>
      <c r="J17" s="21">
        <f>'[1]JUN 12'!J22</f>
        <v>21.59</v>
      </c>
      <c r="K17" s="21">
        <f>'[1]JUN 12'!K22</f>
        <v>21.59</v>
      </c>
      <c r="L17" s="21">
        <f>'[1]JUN 12'!L22</f>
        <v>21.58</v>
      </c>
      <c r="M17" s="21">
        <f>'[1]JUN 12'!M22</f>
        <v>21.58</v>
      </c>
      <c r="N17" s="21">
        <f>'[1]JUN 12'!N22</f>
        <v>21.57</v>
      </c>
      <c r="O17" s="21">
        <f>'[1]JUN 12'!O22</f>
        <v>21.57</v>
      </c>
      <c r="P17" s="21">
        <f>'[1]JUN 12'!P22</f>
        <v>21.56</v>
      </c>
      <c r="Q17" s="21">
        <f>'[1]JUN 12'!Q22</f>
        <v>21.55</v>
      </c>
      <c r="R17" s="21">
        <f>'[1]JUN 12'!R22</f>
        <v>21.55</v>
      </c>
      <c r="S17" s="21">
        <f>'[1]JUN 12'!S22</f>
        <v>21.54</v>
      </c>
      <c r="T17" s="21">
        <f>'[1]JUN 12'!T22</f>
        <v>21.53</v>
      </c>
      <c r="U17" s="21">
        <f>'[1]JUN 12'!U22</f>
        <v>21.53</v>
      </c>
      <c r="V17" s="21">
        <f>'[1]JUN 12'!V22</f>
        <v>21.52</v>
      </c>
      <c r="W17" s="21">
        <f>'[1]JUN 12'!W22</f>
        <v>21.52</v>
      </c>
      <c r="X17" s="21">
        <f>'[1]JUN 12'!X22</f>
        <v>21.51</v>
      </c>
      <c r="Y17" s="21">
        <f>'[1]JUN 12'!Y22</f>
        <v>21.51</v>
      </c>
      <c r="Z17" s="18">
        <f t="shared" si="0"/>
        <v>21.574583333333333</v>
      </c>
      <c r="AA17" s="19">
        <v>12</v>
      </c>
      <c r="AB17" s="20">
        <f t="shared" si="1"/>
        <v>21.65</v>
      </c>
      <c r="AC17" s="20">
        <f t="shared" si="2"/>
        <v>21.51</v>
      </c>
    </row>
    <row r="18" spans="1:29" ht="14.25" customHeight="1" x14ac:dyDescent="0.25">
      <c r="A18" s="16">
        <v>13</v>
      </c>
      <c r="B18" s="21">
        <f>'[1]JUN 13'!B22</f>
        <v>21.5</v>
      </c>
      <c r="C18" s="21">
        <f>'[1]JUN 13'!C22</f>
        <v>21.5</v>
      </c>
      <c r="D18" s="21">
        <f>'[1]JUN 13'!D22</f>
        <v>21.49</v>
      </c>
      <c r="E18" s="21">
        <f>'[1]JUN 13'!E22</f>
        <v>21.49</v>
      </c>
      <c r="F18" s="21">
        <f>'[1]JUN 13'!F22</f>
        <v>21.48</v>
      </c>
      <c r="G18" s="21">
        <f>'[1]JUN 13'!G22</f>
        <v>21.47</v>
      </c>
      <c r="H18" s="21">
        <f>'[1]JUN 13'!H22</f>
        <v>21.47</v>
      </c>
      <c r="I18" s="21">
        <f>'[1]JUN 13'!I22</f>
        <v>21.46</v>
      </c>
      <c r="J18" s="21">
        <f>'[1]JUN 13'!J22</f>
        <v>21.46</v>
      </c>
      <c r="K18" s="21">
        <f>'[1]JUN 13'!K22</f>
        <v>21.45</v>
      </c>
      <c r="L18" s="21">
        <f>'[1]JUN 13'!L22</f>
        <v>21.45</v>
      </c>
      <c r="M18" s="21">
        <f>'[1]JUN 13'!M22</f>
        <v>21.44</v>
      </c>
      <c r="N18" s="21">
        <f>'[1]JUN 13'!N22</f>
        <v>21.44</v>
      </c>
      <c r="O18" s="21">
        <f>'[1]JUN 13'!O22</f>
        <v>21.43</v>
      </c>
      <c r="P18" s="21">
        <f>'[1]JUN 13'!P22</f>
        <v>21.43</v>
      </c>
      <c r="Q18" s="21">
        <f>'[1]JUN 13'!Q22</f>
        <v>21.42</v>
      </c>
      <c r="R18" s="21">
        <f>'[1]JUN 13'!R22</f>
        <v>21.42</v>
      </c>
      <c r="S18" s="21">
        <f>'[1]JUN 13'!S22</f>
        <v>21.41</v>
      </c>
      <c r="T18" s="21">
        <f>'[1]JUN 13'!T22</f>
        <v>21.41</v>
      </c>
      <c r="U18" s="21">
        <f>'[1]JUN 13'!U22</f>
        <v>21.4</v>
      </c>
      <c r="V18" s="21">
        <f>'[1]JUN 13'!V22</f>
        <v>21.4</v>
      </c>
      <c r="W18" s="21">
        <f>'[1]JUN 13'!W22</f>
        <v>21.4</v>
      </c>
      <c r="X18" s="21">
        <f>'[1]JUN 13'!X22</f>
        <v>21.39</v>
      </c>
      <c r="Y18" s="21">
        <f>'[1]JUN 13'!Y22</f>
        <v>21.38</v>
      </c>
      <c r="Z18" s="18">
        <f t="shared" si="0"/>
        <v>21.44125</v>
      </c>
      <c r="AA18" s="19">
        <v>13</v>
      </c>
      <c r="AB18" s="20">
        <f t="shared" si="1"/>
        <v>21.5</v>
      </c>
      <c r="AC18" s="20">
        <f t="shared" si="2"/>
        <v>21.38</v>
      </c>
    </row>
    <row r="19" spans="1:29" ht="14.25" customHeight="1" x14ac:dyDescent="0.25">
      <c r="A19" s="16">
        <v>14</v>
      </c>
      <c r="B19" s="21">
        <f>'[1]JUN 14'!B22</f>
        <v>21.38</v>
      </c>
      <c r="C19" s="21">
        <f>'[1]JUN 14'!C22</f>
        <v>21.31</v>
      </c>
      <c r="D19" s="21">
        <f>'[1]JUN 14'!D22</f>
        <v>21.37</v>
      </c>
      <c r="E19" s="21">
        <f>'[1]JUN 14'!E22</f>
        <v>21.36</v>
      </c>
      <c r="F19" s="21">
        <f>'[1]JUN 14'!F22</f>
        <v>21.36</v>
      </c>
      <c r="G19" s="21">
        <f>'[1]JUN 14'!G22</f>
        <v>21.35</v>
      </c>
      <c r="H19" s="21">
        <f>'[1]JUN 14'!H22</f>
        <v>21.35</v>
      </c>
      <c r="I19" s="21">
        <f>'[1]JUN 14'!I22</f>
        <v>21.35</v>
      </c>
      <c r="J19" s="21">
        <f>'[1]JUN 14'!J22</f>
        <v>21.35</v>
      </c>
      <c r="K19" s="21">
        <f>'[1]JUN 14'!K22</f>
        <v>21.34</v>
      </c>
      <c r="L19" s="21">
        <f>'[1]JUN 14'!L22</f>
        <v>21.33</v>
      </c>
      <c r="M19" s="21">
        <f>'[1]JUN 14'!M22</f>
        <v>21.33</v>
      </c>
      <c r="N19" s="21">
        <f>'[1]JUN 14'!N22</f>
        <v>21.33</v>
      </c>
      <c r="O19" s="21">
        <f>'[1]JUN 14'!O22</f>
        <v>21.32</v>
      </c>
      <c r="P19" s="21">
        <f>'[1]JUN 14'!P22</f>
        <v>21.32</v>
      </c>
      <c r="Q19" s="21">
        <f>'[1]JUN 14'!Q22</f>
        <v>21.32</v>
      </c>
      <c r="R19" s="21">
        <f>'[1]JUN 14'!R22</f>
        <v>21.32</v>
      </c>
      <c r="S19" s="21">
        <f>'[1]JUN 14'!S22</f>
        <v>21.32</v>
      </c>
      <c r="T19" s="21">
        <f>'[1]JUN 14'!T22</f>
        <v>21.32</v>
      </c>
      <c r="U19" s="21">
        <f>'[1]JUN 14'!U22</f>
        <v>21.32</v>
      </c>
      <c r="V19" s="21">
        <f>'[1]JUN 14'!V22</f>
        <v>21.32</v>
      </c>
      <c r="W19" s="21">
        <f>'[1]JUN 14'!W22</f>
        <v>21.32</v>
      </c>
      <c r="X19" s="21">
        <f>'[1]JUN 14'!X22</f>
        <v>21.32</v>
      </c>
      <c r="Y19" s="21" t="str">
        <f>'[1]JUN 14'!Y22</f>
        <v>**</v>
      </c>
      <c r="Z19" s="18">
        <f t="shared" si="0"/>
        <v>21.335217391304344</v>
      </c>
      <c r="AA19" s="19">
        <v>14</v>
      </c>
      <c r="AB19" s="20">
        <f t="shared" si="1"/>
        <v>21.38</v>
      </c>
      <c r="AC19" s="20">
        <f t="shared" si="2"/>
        <v>21.31</v>
      </c>
    </row>
    <row r="20" spans="1:29" ht="14.25" customHeight="1" x14ac:dyDescent="0.25">
      <c r="A20" s="16">
        <v>15</v>
      </c>
      <c r="B20" s="21">
        <f>'[1]JUN 15'!B22</f>
        <v>21.32</v>
      </c>
      <c r="C20" s="21">
        <f>'[1]JUN 15'!C22</f>
        <v>21.32</v>
      </c>
      <c r="D20" s="21">
        <f>'[1]JUN 15'!D22</f>
        <v>21.32</v>
      </c>
      <c r="E20" s="21">
        <f>'[1]JUN 15'!E22</f>
        <v>21.32</v>
      </c>
      <c r="F20" s="21">
        <f>'[1]JUN 15'!F22</f>
        <v>21.32</v>
      </c>
      <c r="G20" s="21">
        <f>'[1]JUN 15'!G22</f>
        <v>21.32</v>
      </c>
      <c r="H20" s="21">
        <f>'[1]JUN 15'!H22</f>
        <v>21.32</v>
      </c>
      <c r="I20" s="21">
        <f>'[1]JUN 15'!I22</f>
        <v>21.32</v>
      </c>
      <c r="J20" s="21">
        <f>'[1]JUN 15'!J22</f>
        <v>21.32</v>
      </c>
      <c r="K20" s="21">
        <f>'[1]JUN 15'!K22</f>
        <v>21.32</v>
      </c>
      <c r="L20" s="21">
        <f>'[1]JUN 15'!L22</f>
        <v>21.32</v>
      </c>
      <c r="M20" s="21">
        <f>'[1]JUN 15'!M22</f>
        <v>21.32</v>
      </c>
      <c r="N20" s="21">
        <f>'[1]JUN 15'!N22</f>
        <v>21.32</v>
      </c>
      <c r="O20" s="21">
        <f>'[1]JUN 15'!O22</f>
        <v>21.32</v>
      </c>
      <c r="P20" s="21">
        <f>'[1]JUN 15'!P22</f>
        <v>21.32</v>
      </c>
      <c r="Q20" s="21">
        <f>'[1]JUN 15'!Q22</f>
        <v>21.32</v>
      </c>
      <c r="R20" s="21">
        <f>'[1]JUN 15'!R22</f>
        <v>21.32</v>
      </c>
      <c r="S20" s="21">
        <f>'[1]JUN 15'!S22</f>
        <v>21.32</v>
      </c>
      <c r="T20" s="21">
        <f>'[1]JUN 15'!T22</f>
        <v>21.32</v>
      </c>
      <c r="U20" s="21">
        <f>'[1]JUN 15'!U22</f>
        <v>21.32</v>
      </c>
      <c r="V20" s="21">
        <f>'[1]JUN 15'!V22</f>
        <v>21.32</v>
      </c>
      <c r="W20" s="21">
        <f>'[1]JUN 15'!W22</f>
        <v>21.32</v>
      </c>
      <c r="X20" s="21">
        <f>'[1]JUN 15'!X22</f>
        <v>21.32</v>
      </c>
      <c r="Y20" s="21">
        <f>'[1]JUN 15'!Y22</f>
        <v>21.32</v>
      </c>
      <c r="Z20" s="18">
        <f t="shared" si="0"/>
        <v>21.319999999999997</v>
      </c>
      <c r="AA20" s="19">
        <v>15</v>
      </c>
      <c r="AB20" s="20">
        <f t="shared" si="1"/>
        <v>21.32</v>
      </c>
      <c r="AC20" s="20">
        <f t="shared" si="2"/>
        <v>21.32</v>
      </c>
    </row>
    <row r="21" spans="1:29" ht="14.25" customHeight="1" x14ac:dyDescent="0.25">
      <c r="A21" s="16">
        <v>16</v>
      </c>
      <c r="B21" s="21">
        <f>'[1]JUN 16'!B22</f>
        <v>21.32</v>
      </c>
      <c r="C21" s="21">
        <f>'[1]JUN 16'!C22</f>
        <v>21.32</v>
      </c>
      <c r="D21" s="21">
        <f>'[1]JUN 16'!D22</f>
        <v>21.32</v>
      </c>
      <c r="E21" s="21">
        <f>'[1]JUN 16'!E22</f>
        <v>21.32</v>
      </c>
      <c r="F21" s="21">
        <f>'[1]JUN 16'!F22</f>
        <v>21.32</v>
      </c>
      <c r="G21" s="21">
        <f>'[1]JUN 16'!G22</f>
        <v>21.32</v>
      </c>
      <c r="H21" s="21">
        <f>'[1]JUN 16'!H22</f>
        <v>21.32</v>
      </c>
      <c r="I21" s="21">
        <f>'[1]JUN 16'!I22</f>
        <v>21.32</v>
      </c>
      <c r="J21" s="21">
        <f>'[1]JUN 16'!J22</f>
        <v>21.32</v>
      </c>
      <c r="K21" s="21">
        <f>'[1]JUN 16'!K22</f>
        <v>21.32</v>
      </c>
      <c r="L21" s="21">
        <f>'[1]JUN 16'!L22</f>
        <v>21.32</v>
      </c>
      <c r="M21" s="21">
        <f>'[1]JUN 16'!M22</f>
        <v>21.32</v>
      </c>
      <c r="N21" s="21">
        <f>'[1]JUN 16'!N22</f>
        <v>21.32</v>
      </c>
      <c r="O21" s="21">
        <f>'[1]JUN 16'!O22</f>
        <v>21.32</v>
      </c>
      <c r="P21" s="21">
        <f>'[1]JUN 16'!P22</f>
        <v>21.32</v>
      </c>
      <c r="Q21" s="21">
        <f>'[1]JUN 16'!Q22</f>
        <v>21.32</v>
      </c>
      <c r="R21" s="21">
        <f>'[1]JUN 16'!R22</f>
        <v>21.32</v>
      </c>
      <c r="S21" s="21">
        <f>'[1]JUN 16'!S22</f>
        <v>21.32</v>
      </c>
      <c r="T21" s="21">
        <f>'[1]JUN 16'!T22</f>
        <v>21.32</v>
      </c>
      <c r="U21" s="21">
        <f>'[1]JUN 16'!U22</f>
        <v>21.32</v>
      </c>
      <c r="V21" s="21">
        <f>'[1]JUN 16'!V22</f>
        <v>21.32</v>
      </c>
      <c r="W21" s="21">
        <f>'[1]JUN 16'!W22</f>
        <v>21.32</v>
      </c>
      <c r="X21" s="21">
        <f>'[1]JUN 16'!X22</f>
        <v>21.32</v>
      </c>
      <c r="Y21" s="21">
        <f>'[1]JUN 16'!Y22</f>
        <v>21.32</v>
      </c>
      <c r="Z21" s="18">
        <f t="shared" si="0"/>
        <v>21.319999999999997</v>
      </c>
      <c r="AA21" s="19">
        <v>16</v>
      </c>
      <c r="AB21" s="20">
        <f t="shared" si="1"/>
        <v>21.32</v>
      </c>
      <c r="AC21" s="20">
        <f t="shared" si="2"/>
        <v>21.32</v>
      </c>
    </row>
    <row r="22" spans="1:29" ht="14.25" customHeight="1" x14ac:dyDescent="0.25">
      <c r="A22" s="16">
        <v>17</v>
      </c>
      <c r="B22" s="21">
        <f>'[1]JUN 17'!B22</f>
        <v>21.32</v>
      </c>
      <c r="C22" s="21">
        <f>'[1]JUN 17'!C22</f>
        <v>21.32</v>
      </c>
      <c r="D22" s="21">
        <f>'[1]JUN 17'!D22</f>
        <v>21.32</v>
      </c>
      <c r="E22" s="21">
        <f>'[1]JUN 17'!E22</f>
        <v>21.32</v>
      </c>
      <c r="F22" s="21">
        <f>'[1]JUN 17'!F22</f>
        <v>21.32</v>
      </c>
      <c r="G22" s="21">
        <f>'[1]JUN 17'!G22</f>
        <v>21.32</v>
      </c>
      <c r="H22" s="21">
        <f>'[1]JUN 17'!H22</f>
        <v>21.31</v>
      </c>
      <c r="I22" s="21">
        <f>'[1]JUN 17'!I22</f>
        <v>21.31</v>
      </c>
      <c r="J22" s="21">
        <f>'[1]JUN 17'!J22</f>
        <v>21.31</v>
      </c>
      <c r="K22" s="21">
        <f>'[1]JUN 17'!K22</f>
        <v>21.31</v>
      </c>
      <c r="L22" s="21">
        <f>'[1]JUN 17'!L22</f>
        <v>21.31</v>
      </c>
      <c r="M22" s="21">
        <f>'[1]JUN 17'!M22</f>
        <v>21.31</v>
      </c>
      <c r="N22" s="21">
        <f>'[1]JUN 17'!N22</f>
        <v>21.31</v>
      </c>
      <c r="O22" s="21">
        <f>'[1]JUN 17'!O22</f>
        <v>21.31</v>
      </c>
      <c r="P22" s="21">
        <f>'[1]JUN 17'!P22</f>
        <v>21.31</v>
      </c>
      <c r="Q22" s="21">
        <f>'[1]JUN 17'!Q22</f>
        <v>21.81</v>
      </c>
      <c r="R22" s="21">
        <f>'[1]JUN 17'!R22</f>
        <v>21.31</v>
      </c>
      <c r="S22" s="21">
        <f>'[1]JUN 17'!S22</f>
        <v>21.31</v>
      </c>
      <c r="T22" s="21">
        <f>'[1]JUN 17'!T22</f>
        <v>21.31</v>
      </c>
      <c r="U22" s="21">
        <f>'[1]JUN 17'!U22</f>
        <v>21.31</v>
      </c>
      <c r="V22" s="21">
        <f>'[1]JUN 17'!V22</f>
        <v>21.31</v>
      </c>
      <c r="W22" s="21">
        <f>'[1]JUN 17'!W22</f>
        <v>21.31</v>
      </c>
      <c r="X22" s="21">
        <f>'[1]JUN 17'!X22</f>
        <v>21.51</v>
      </c>
      <c r="Y22" s="21">
        <f>'[1]JUN 17'!Y22</f>
        <v>21.31</v>
      </c>
      <c r="Z22" s="18">
        <f t="shared" si="0"/>
        <v>21.341666666666665</v>
      </c>
      <c r="AA22" s="19">
        <v>17</v>
      </c>
      <c r="AB22" s="20">
        <f>MAX(B22:Y22)</f>
        <v>21.81</v>
      </c>
      <c r="AC22" s="20">
        <f>MIN(B22:Y22)</f>
        <v>21.31</v>
      </c>
    </row>
    <row r="23" spans="1:29" ht="14.25" customHeight="1" x14ac:dyDescent="0.25">
      <c r="A23" s="16">
        <v>18</v>
      </c>
      <c r="B23" s="21">
        <f>'[1]JUN 18'!B22</f>
        <v>21.31</v>
      </c>
      <c r="C23" s="21">
        <f>'[1]JUN 18'!C22</f>
        <v>21.31</v>
      </c>
      <c r="D23" s="21">
        <f>'[1]JUN 18'!D22</f>
        <v>21.31</v>
      </c>
      <c r="E23" s="21">
        <f>'[1]JUN 18'!E22</f>
        <v>21.31</v>
      </c>
      <c r="F23" s="21">
        <f>'[1]JUN 18'!F22</f>
        <v>21.31</v>
      </c>
      <c r="G23" s="21">
        <f>'[1]JUN 18'!G22</f>
        <v>21.31</v>
      </c>
      <c r="H23" s="21">
        <f>'[1]JUN 18'!H22</f>
        <v>21.3</v>
      </c>
      <c r="I23" s="21">
        <f>'[1]JUN 18'!I22</f>
        <v>21.31</v>
      </c>
      <c r="J23" s="21">
        <f>'[1]JUN 18'!J22</f>
        <v>21.3</v>
      </c>
      <c r="K23" s="21">
        <f>'[1]JUN 18'!K22</f>
        <v>21.31</v>
      </c>
      <c r="L23" s="21">
        <f>'[1]JUN 18'!L22</f>
        <v>21.31</v>
      </c>
      <c r="M23" s="21">
        <f>'[1]JUN 18'!M22</f>
        <v>21.31</v>
      </c>
      <c r="N23" s="21">
        <f>'[1]JUN 18'!N22</f>
        <v>21.31</v>
      </c>
      <c r="O23" s="21">
        <f>'[1]JUN 18'!O22</f>
        <v>21.31</v>
      </c>
      <c r="P23" s="21">
        <f>'[1]JUN 18'!P22</f>
        <v>21.31</v>
      </c>
      <c r="Q23" s="21">
        <f>'[1]JUN 18'!Q22</f>
        <v>21.31</v>
      </c>
      <c r="R23" s="21">
        <f>'[1]JUN 18'!R22</f>
        <v>21.31</v>
      </c>
      <c r="S23" s="21">
        <f>'[1]JUN 18'!S22</f>
        <v>21.31</v>
      </c>
      <c r="T23" s="21">
        <f>'[1]JUN 18'!T22</f>
        <v>21.31</v>
      </c>
      <c r="U23" s="21">
        <f>'[1]JUN 18'!U22</f>
        <v>21.31</v>
      </c>
      <c r="V23" s="21">
        <f>'[1]JUN 18'!V22</f>
        <v>21.31</v>
      </c>
      <c r="W23" s="21">
        <f>'[1]JUN 18'!W22</f>
        <v>21.31</v>
      </c>
      <c r="X23" s="21">
        <f>'[1]JUN 18'!X22</f>
        <v>21.31</v>
      </c>
      <c r="Y23" s="21">
        <f>'[1]JUN 18'!Y22</f>
        <v>21.31</v>
      </c>
      <c r="Z23" s="18">
        <f t="shared" si="0"/>
        <v>21.309166666666666</v>
      </c>
      <c r="AA23" s="19">
        <v>18</v>
      </c>
      <c r="AB23" s="20">
        <f t="shared" si="1"/>
        <v>21.31</v>
      </c>
      <c r="AC23" s="20">
        <f t="shared" si="2"/>
        <v>21.3</v>
      </c>
    </row>
    <row r="24" spans="1:29" ht="14.25" customHeight="1" x14ac:dyDescent="0.25">
      <c r="A24" s="16">
        <v>19</v>
      </c>
      <c r="B24" s="21">
        <f>'[1]JUN 19'!B22</f>
        <v>21.31</v>
      </c>
      <c r="C24" s="21">
        <f>'[1]JUN 19'!C22</f>
        <v>21.31</v>
      </c>
      <c r="D24" s="21">
        <f>'[1]JUN 19'!D22</f>
        <v>21.31</v>
      </c>
      <c r="E24" s="21">
        <f>'[1]JUN 19'!E22</f>
        <v>21.31</v>
      </c>
      <c r="F24" s="21">
        <f>'[1]JUN 19'!F22</f>
        <v>21.31</v>
      </c>
      <c r="G24" s="21">
        <f>'[1]JUN 19'!G22</f>
        <v>21.31</v>
      </c>
      <c r="H24" s="21">
        <f>'[1]JUN 19'!H22</f>
        <v>21.31</v>
      </c>
      <c r="I24" s="21">
        <f>'[1]JUN 19'!I22</f>
        <v>21.31</v>
      </c>
      <c r="J24" s="21">
        <f>'[1]JUN 19'!J22</f>
        <v>21.31</v>
      </c>
      <c r="K24" s="21">
        <f>'[1]JUN 19'!K22</f>
        <v>21.31</v>
      </c>
      <c r="L24" s="21">
        <f>'[1]JUN 19'!L22</f>
        <v>21.31</v>
      </c>
      <c r="M24" s="21">
        <f>'[1]JUN 19'!M22</f>
        <v>21.3</v>
      </c>
      <c r="N24" s="21" t="str">
        <f>'[1]JUN 19'!N22</f>
        <v>**</v>
      </c>
      <c r="O24" s="21">
        <f>'[1]JUN 19'!O22</f>
        <v>21.31</v>
      </c>
      <c r="P24" s="21">
        <f>'[1]JUN 19'!P22</f>
        <v>21.31</v>
      </c>
      <c r="Q24" s="21">
        <f>'[1]JUN 19'!Q22</f>
        <v>21.31</v>
      </c>
      <c r="R24" s="21">
        <f>'[1]JUN 19'!R22</f>
        <v>21.31</v>
      </c>
      <c r="S24" s="21">
        <f>'[1]JUN 19'!S22</f>
        <v>21.31</v>
      </c>
      <c r="T24" s="21">
        <f>'[1]JUN 19'!T22</f>
        <v>21.31</v>
      </c>
      <c r="U24" s="21">
        <f>'[1]JUN 19'!U22</f>
        <v>21.31</v>
      </c>
      <c r="V24" s="21">
        <f>'[1]JUN 19'!V22</f>
        <v>21.31</v>
      </c>
      <c r="W24" s="21">
        <f>'[1]JUN 19'!W22</f>
        <v>21.31</v>
      </c>
      <c r="X24" s="21">
        <f>'[1]JUN 19'!X22</f>
        <v>21.31</v>
      </c>
      <c r="Y24" s="21">
        <f>'[1]JUN 19'!Y22</f>
        <v>21.31</v>
      </c>
      <c r="Z24" s="18">
        <f t="shared" si="0"/>
        <v>21.309565217391306</v>
      </c>
      <c r="AA24" s="19">
        <v>19</v>
      </c>
      <c r="AB24" s="20">
        <f t="shared" si="1"/>
        <v>21.31</v>
      </c>
      <c r="AC24" s="20">
        <f t="shared" si="2"/>
        <v>21.3</v>
      </c>
    </row>
    <row r="25" spans="1:29" ht="14.25" customHeight="1" x14ac:dyDescent="0.25">
      <c r="A25" s="16">
        <v>20</v>
      </c>
      <c r="B25" s="21">
        <f>'[1]JUN 20'!B22</f>
        <v>21.31</v>
      </c>
      <c r="C25" s="21">
        <f>'[1]JUN 20'!C22</f>
        <v>21.31</v>
      </c>
      <c r="D25" s="21">
        <f>'[1]JUN 20'!D22</f>
        <v>21.31</v>
      </c>
      <c r="E25" s="21">
        <f>'[1]JUN 20'!E22</f>
        <v>21.23</v>
      </c>
      <c r="F25" s="21">
        <f>'[1]JUN 20'!F22</f>
        <v>21.31</v>
      </c>
      <c r="G25" s="21">
        <f>'[1]JUN 20'!G22</f>
        <v>21.31</v>
      </c>
      <c r="H25" s="21">
        <f>'[1]JUN 20'!H22</f>
        <v>21.31</v>
      </c>
      <c r="I25" s="21">
        <f>'[1]JUN 20'!I22</f>
        <v>21.31</v>
      </c>
      <c r="J25" s="21">
        <f>'[1]JUN 20'!J22</f>
        <v>21.31</v>
      </c>
      <c r="K25" s="21">
        <f>'[1]JUN 20'!K22</f>
        <v>21.31</v>
      </c>
      <c r="L25" s="21">
        <f>'[1]JUN 20'!L22</f>
        <v>21.31</v>
      </c>
      <c r="M25" s="21">
        <f>'[1]JUN 20'!M22</f>
        <v>21.31</v>
      </c>
      <c r="N25" s="21">
        <f>'[1]JUN 20'!N22</f>
        <v>21.31</v>
      </c>
      <c r="O25" s="21">
        <f>'[1]JUN 20'!O22</f>
        <v>21.31</v>
      </c>
      <c r="P25" s="21">
        <f>'[1]JUN 20'!P22</f>
        <v>21.31</v>
      </c>
      <c r="Q25" s="21">
        <f>'[1]JUN 20'!Q22</f>
        <v>21.31</v>
      </c>
      <c r="R25" s="21">
        <f>'[1]JUN 20'!R22</f>
        <v>21.31</v>
      </c>
      <c r="S25" s="21">
        <f>'[1]JUN 20'!S22</f>
        <v>21.31</v>
      </c>
      <c r="T25" s="21">
        <f>'[1]JUN 20'!T22</f>
        <v>21.31</v>
      </c>
      <c r="U25" s="21">
        <f>'[1]JUN 20'!U22</f>
        <v>21.31</v>
      </c>
      <c r="V25" s="21">
        <f>'[1]JUN 20'!V22</f>
        <v>21.31</v>
      </c>
      <c r="W25" s="21">
        <f>'[1]JUN 20'!W22</f>
        <v>21.31</v>
      </c>
      <c r="X25" s="21">
        <f>'[1]JUN 20'!X22</f>
        <v>21.31</v>
      </c>
      <c r="Y25" s="21">
        <f>'[1]JUN 20'!Y22</f>
        <v>21.31</v>
      </c>
      <c r="Z25" s="18">
        <f t="shared" si="0"/>
        <v>21.306666666666668</v>
      </c>
      <c r="AA25" s="19">
        <v>20</v>
      </c>
      <c r="AB25" s="20">
        <f t="shared" si="1"/>
        <v>21.31</v>
      </c>
      <c r="AC25" s="20">
        <f t="shared" si="2"/>
        <v>21.23</v>
      </c>
    </row>
    <row r="26" spans="1:29" ht="14.25" customHeight="1" x14ac:dyDescent="0.25">
      <c r="A26" s="16">
        <v>21</v>
      </c>
      <c r="B26" s="21">
        <f>'[1]JUN 21'!B22</f>
        <v>21.31</v>
      </c>
      <c r="C26" s="21">
        <f>'[1]JUN 21'!C22</f>
        <v>21.31</v>
      </c>
      <c r="D26" s="21">
        <f>'[1]JUN 21'!D22</f>
        <v>21.31</v>
      </c>
      <c r="E26" s="21">
        <f>'[1]JUN 21'!E22</f>
        <v>21.31</v>
      </c>
      <c r="F26" s="21">
        <f>'[1]JUN 21'!F22</f>
        <v>21.31</v>
      </c>
      <c r="G26" s="21">
        <f>'[1]JUN 21'!G22</f>
        <v>21.31</v>
      </c>
      <c r="H26" s="21">
        <f>'[1]JUN 21'!H22</f>
        <v>21.31</v>
      </c>
      <c r="I26" s="21">
        <f>'[1]JUN 21'!I22</f>
        <v>21.31</v>
      </c>
      <c r="J26" s="21">
        <f>'[1]JUN 21'!J22</f>
        <v>21.31</v>
      </c>
      <c r="K26" s="21">
        <f>'[1]JUN 21'!K22</f>
        <v>21.31</v>
      </c>
      <c r="L26" s="21">
        <f>'[1]JUN 21'!L22</f>
        <v>21.31</v>
      </c>
      <c r="M26" s="21">
        <f>'[1]JUN 21'!M22</f>
        <v>21.31</v>
      </c>
      <c r="N26" s="21">
        <f>'[1]JUN 21'!N22</f>
        <v>21.31</v>
      </c>
      <c r="O26" s="21">
        <f>'[1]JUN 21'!O22</f>
        <v>21.31</v>
      </c>
      <c r="P26" s="21">
        <f>'[1]JUN 21'!P22</f>
        <v>21.64</v>
      </c>
      <c r="Q26" s="21">
        <f>'[1]JUN 21'!Q22</f>
        <v>21.68</v>
      </c>
      <c r="R26" s="21">
        <f>'[1]JUN 21'!R22</f>
        <v>21.62</v>
      </c>
      <c r="S26" s="21">
        <f>'[1]JUN 21'!S22</f>
        <v>21.62</v>
      </c>
      <c r="T26" s="21">
        <f>'[1]JUN 21'!T22</f>
        <v>21.61</v>
      </c>
      <c r="U26" s="21">
        <f>'[1]JUN 21'!U22</f>
        <v>21.8</v>
      </c>
      <c r="V26" s="21">
        <f>'[1]JUN 21'!V22</f>
        <v>21.59</v>
      </c>
      <c r="W26" s="21">
        <f>'[1]JUN 21'!W22</f>
        <v>21.58</v>
      </c>
      <c r="X26" s="21">
        <f>'[1]JUN 21'!X22</f>
        <v>21.57</v>
      </c>
      <c r="Y26" s="21">
        <f>'[1]JUN 21'!Y22</f>
        <v>21.56</v>
      </c>
      <c r="Z26" s="18">
        <f t="shared" si="0"/>
        <v>21.442083333333329</v>
      </c>
      <c r="AA26" s="19">
        <v>21</v>
      </c>
      <c r="AB26" s="20">
        <f t="shared" si="1"/>
        <v>21.8</v>
      </c>
      <c r="AC26" s="20">
        <f t="shared" si="2"/>
        <v>21.31</v>
      </c>
    </row>
    <row r="27" spans="1:29" ht="14.25" customHeight="1" x14ac:dyDescent="0.25">
      <c r="A27" s="16">
        <v>22</v>
      </c>
      <c r="B27" s="21">
        <f>'[1]JUN 22'!B22</f>
        <v>21.55</v>
      </c>
      <c r="C27" s="21">
        <f>'[1]JUN 22'!C22</f>
        <v>21.54</v>
      </c>
      <c r="D27" s="21">
        <f>'[1]JUN 22'!D22</f>
        <v>21.52</v>
      </c>
      <c r="E27" s="21">
        <f>'[1]JUN 22'!E22</f>
        <v>21.51</v>
      </c>
      <c r="F27" s="21">
        <f>'[1]JUN 22'!F22</f>
        <v>21.5</v>
      </c>
      <c r="G27" s="21">
        <f>'[1]JUN 22'!G22</f>
        <v>21.49</v>
      </c>
      <c r="H27" s="21">
        <f>'[1]JUN 22'!H22</f>
        <v>21.48</v>
      </c>
      <c r="I27" s="21">
        <f>'[1]JUN 22'!I22</f>
        <v>21.46</v>
      </c>
      <c r="J27" s="21">
        <f>'[1]JUN 22'!J22</f>
        <v>21.45</v>
      </c>
      <c r="K27" s="21">
        <f>'[1]JUN 22'!K22</f>
        <v>21.44</v>
      </c>
      <c r="L27" s="21">
        <f>'[1]JUN 22'!L22</f>
        <v>21.43</v>
      </c>
      <c r="M27" s="21">
        <f>'[1]JUN 22'!M22</f>
        <v>21.42</v>
      </c>
      <c r="N27" s="21">
        <f>'[1]JUN 22'!N22</f>
        <v>21.42</v>
      </c>
      <c r="O27" s="21">
        <f>'[1]JUN 22'!O22</f>
        <v>21.41</v>
      </c>
      <c r="P27" s="21">
        <f>'[1]JUN 22'!P22</f>
        <v>21.4</v>
      </c>
      <c r="Q27" s="21">
        <f>'[1]JUN 22'!Q22</f>
        <v>21.4</v>
      </c>
      <c r="R27" s="21">
        <f>'[1]JUN 22'!R22</f>
        <v>21.39</v>
      </c>
      <c r="S27" s="21">
        <f>'[1]JUN 22'!S22</f>
        <v>21.38</v>
      </c>
      <c r="T27" s="21">
        <f>'[1]JUN 22'!T22</f>
        <v>21.37</v>
      </c>
      <c r="U27" s="21">
        <f>'[1]JUN 22'!U22</f>
        <v>21.36</v>
      </c>
      <c r="V27" s="21">
        <f>'[1]JUN 22'!V22</f>
        <v>21.35</v>
      </c>
      <c r="W27" s="21">
        <f>'[1]JUN 22'!W22</f>
        <v>21.35</v>
      </c>
      <c r="X27" s="21">
        <f>'[1]JUN 22'!X22</f>
        <v>21.34</v>
      </c>
      <c r="Y27" s="21">
        <f>'[1]JUN 22'!Y22</f>
        <v>21.34</v>
      </c>
      <c r="Z27" s="18">
        <f t="shared" si="0"/>
        <v>21.429166666666671</v>
      </c>
      <c r="AA27" s="19">
        <v>22</v>
      </c>
      <c r="AB27" s="20">
        <f t="shared" si="1"/>
        <v>21.55</v>
      </c>
      <c r="AC27" s="20">
        <f t="shared" si="2"/>
        <v>21.34</v>
      </c>
    </row>
    <row r="28" spans="1:29" ht="14.25" customHeight="1" x14ac:dyDescent="0.25">
      <c r="A28" s="16">
        <v>23</v>
      </c>
      <c r="B28" s="21">
        <f>'[1]JUN 23'!B22</f>
        <v>21.32</v>
      </c>
      <c r="C28" s="21">
        <f>'[1]JUN 23'!C22</f>
        <v>21.32</v>
      </c>
      <c r="D28" s="21">
        <f>'[1]JUN 23'!D22</f>
        <v>21.32</v>
      </c>
      <c r="E28" s="21">
        <f>'[1]JUN 23'!E22</f>
        <v>21.32</v>
      </c>
      <c r="F28" s="21">
        <f>'[1]JUN 23'!F22</f>
        <v>21.32</v>
      </c>
      <c r="G28" s="21">
        <f>'[1]JUN 23'!G22</f>
        <v>21.32</v>
      </c>
      <c r="H28" s="21">
        <f>'[1]JUN 23'!H22</f>
        <v>21.32</v>
      </c>
      <c r="I28" s="21">
        <f>'[1]JUN 23'!I22</f>
        <v>21.31</v>
      </c>
      <c r="J28" s="21">
        <f>'[1]JUN 23'!J22</f>
        <v>21.31</v>
      </c>
      <c r="K28" s="21">
        <f>'[1]JUN 23'!K22</f>
        <v>21.31</v>
      </c>
      <c r="L28" s="21">
        <f>'[1]JUN 23'!L22</f>
        <v>21.31</v>
      </c>
      <c r="M28" s="21">
        <f>'[1]JUN 23'!M22</f>
        <v>21.31</v>
      </c>
      <c r="N28" s="21">
        <f>'[1]JUN 23'!N22</f>
        <v>21.31</v>
      </c>
      <c r="O28" s="21">
        <f>'[1]JUN 23'!O22</f>
        <v>21.31</v>
      </c>
      <c r="P28" s="21">
        <f>'[1]JUN 23'!P22</f>
        <v>21.31</v>
      </c>
      <c r="Q28" s="21">
        <f>'[1]JUN 23'!Q22</f>
        <v>21.31</v>
      </c>
      <c r="R28" s="21">
        <f>'[1]JUN 23'!R22</f>
        <v>21.31</v>
      </c>
      <c r="S28" s="21">
        <f>'[1]JUN 23'!S22</f>
        <v>21.31</v>
      </c>
      <c r="T28" s="21">
        <f>'[1]JUN 23'!T22</f>
        <v>21.31</v>
      </c>
      <c r="U28" s="21">
        <f>'[1]JUN 23'!U22</f>
        <v>21.31</v>
      </c>
      <c r="V28" s="21">
        <f>'[1]JUN 23'!V22</f>
        <v>21.31</v>
      </c>
      <c r="W28" s="21">
        <f>'[1]JUN 23'!W22</f>
        <v>21.31</v>
      </c>
      <c r="X28" s="21">
        <f>'[1]JUN 23'!X22</f>
        <v>21.31</v>
      </c>
      <c r="Y28" s="21">
        <f>'[1]JUN 23'!Y22</f>
        <v>21.31</v>
      </c>
      <c r="Z28" s="18">
        <f t="shared" si="0"/>
        <v>21.312916666666666</v>
      </c>
      <c r="AA28" s="19">
        <v>23</v>
      </c>
      <c r="AB28" s="20">
        <f t="shared" si="1"/>
        <v>21.32</v>
      </c>
      <c r="AC28" s="20">
        <f t="shared" si="2"/>
        <v>21.31</v>
      </c>
    </row>
    <row r="29" spans="1:29" ht="14.25" customHeight="1" x14ac:dyDescent="0.25">
      <c r="A29" s="16">
        <v>24</v>
      </c>
      <c r="B29" s="21">
        <f>'[1]JUN 24'!B22</f>
        <v>21.31</v>
      </c>
      <c r="C29" s="21">
        <f>'[1]JUN 24'!C22</f>
        <v>21.31</v>
      </c>
      <c r="D29" s="21">
        <f>'[1]JUN 24'!D22</f>
        <v>21.31</v>
      </c>
      <c r="E29" s="21">
        <f>'[1]JUN 24'!E22</f>
        <v>21.31</v>
      </c>
      <c r="F29" s="21">
        <f>'[1]JUN 24'!F22</f>
        <v>21.31</v>
      </c>
      <c r="G29" s="21">
        <f>'[1]JUN 24'!G22</f>
        <v>21.31</v>
      </c>
      <c r="H29" s="21">
        <f>'[1]JUN 24'!H22</f>
        <v>21.31</v>
      </c>
      <c r="I29" s="21">
        <f>'[1]JUN 24'!I22</f>
        <v>21.31</v>
      </c>
      <c r="J29" s="21">
        <f>'[1]JUN 24'!J22</f>
        <v>21.31</v>
      </c>
      <c r="K29" s="21">
        <f>'[1]JUN 24'!K22</f>
        <v>21.31</v>
      </c>
      <c r="L29" s="21">
        <f>'[1]JUN 24'!L22</f>
        <v>21.31</v>
      </c>
      <c r="M29" s="21">
        <f>'[1]JUN 24'!M22</f>
        <v>21.31</v>
      </c>
      <c r="N29" s="21">
        <f>'[1]JUN 24'!N22</f>
        <v>21.31</v>
      </c>
      <c r="O29" s="21">
        <f>'[1]JUN 24'!O22</f>
        <v>21.31</v>
      </c>
      <c r="P29" s="21">
        <f>'[1]JUN 24'!P22</f>
        <v>21.31</v>
      </c>
      <c r="Q29" s="21">
        <f>'[1]JUN 24'!Q22</f>
        <v>21.31</v>
      </c>
      <c r="R29" s="21">
        <f>'[1]JUN 24'!R22</f>
        <v>21.31</v>
      </c>
      <c r="S29" s="21">
        <f>'[1]JUN 24'!S22</f>
        <v>21.31</v>
      </c>
      <c r="T29" s="21">
        <f>'[1]JUN 24'!T22</f>
        <v>21.31</v>
      </c>
      <c r="U29" s="21">
        <f>'[1]JUN 24'!U22</f>
        <v>21.31</v>
      </c>
      <c r="V29" s="21">
        <f>'[1]JUN 24'!V22</f>
        <v>21.31</v>
      </c>
      <c r="W29" s="21">
        <f>'[1]JUN 24'!W22</f>
        <v>21.31</v>
      </c>
      <c r="X29" s="21">
        <f>'[1]JUN 24'!X22</f>
        <v>21.31</v>
      </c>
      <c r="Y29" s="21">
        <f>'[1]JUN 24'!Y22</f>
        <v>21.31</v>
      </c>
      <c r="Z29" s="18">
        <f t="shared" si="0"/>
        <v>21.31</v>
      </c>
      <c r="AA29" s="19">
        <v>24</v>
      </c>
      <c r="AB29" s="20">
        <f t="shared" si="1"/>
        <v>21.31</v>
      </c>
      <c r="AC29" s="20">
        <f>MIN(B29:Y29)</f>
        <v>21.31</v>
      </c>
    </row>
    <row r="30" spans="1:29" ht="14.25" customHeight="1" x14ac:dyDescent="0.25">
      <c r="A30" s="16">
        <v>25</v>
      </c>
      <c r="B30" s="21">
        <f>'[1]JUN 25'!B22</f>
        <v>21.31</v>
      </c>
      <c r="C30" s="21">
        <f>'[1]JUN 25'!C22</f>
        <v>21.31</v>
      </c>
      <c r="D30" s="21">
        <f>'[1]JUN 25'!D22</f>
        <v>21.31</v>
      </c>
      <c r="E30" s="21">
        <f>'[1]JUN 25'!E22</f>
        <v>21.31</v>
      </c>
      <c r="F30" s="21">
        <f>'[1]JUN 25'!F22</f>
        <v>21.31</v>
      </c>
      <c r="G30" s="21">
        <f>'[1]JUN 25'!G22</f>
        <v>21.31</v>
      </c>
      <c r="H30" s="21">
        <f>'[1]JUN 25'!H22</f>
        <v>21.31</v>
      </c>
      <c r="I30" s="21">
        <f>'[1]JUN 25'!I22</f>
        <v>21.31</v>
      </c>
      <c r="J30" s="21">
        <f>'[1]JUN 25'!J22</f>
        <v>21.31</v>
      </c>
      <c r="K30" s="21">
        <f>'[1]JUN 25'!K22</f>
        <v>21.31</v>
      </c>
      <c r="L30" s="21">
        <f>'[1]JUN 25'!L22</f>
        <v>21.31</v>
      </c>
      <c r="M30" s="21">
        <f>'[1]JUN 25'!M22</f>
        <v>21.31</v>
      </c>
      <c r="N30" s="21">
        <f>'[1]JUN 25'!N22</f>
        <v>21.31</v>
      </c>
      <c r="O30" s="21">
        <f>'[1]JUN 25'!O22</f>
        <v>21.31</v>
      </c>
      <c r="P30" s="21">
        <f>'[1]JUN 25'!P22</f>
        <v>21.31</v>
      </c>
      <c r="Q30" s="21">
        <f>'[1]JUN 25'!Q22</f>
        <v>21.31</v>
      </c>
      <c r="R30" s="21">
        <f>'[1]JUN 25'!R22</f>
        <v>21.31</v>
      </c>
      <c r="S30" s="21">
        <f>'[1]JUN 25'!S22</f>
        <v>21.31</v>
      </c>
      <c r="T30" s="21">
        <f>'[1]JUN 25'!T22</f>
        <v>21.31</v>
      </c>
      <c r="U30" s="21">
        <f>'[1]JUN 25'!U22</f>
        <v>21.31</v>
      </c>
      <c r="V30" s="21">
        <f>'[1]JUN 25'!V22</f>
        <v>21.31</v>
      </c>
      <c r="W30" s="21">
        <f>'[1]JUN 25'!W22</f>
        <v>21.31</v>
      </c>
      <c r="X30" s="21">
        <f>'[1]JUN 25'!X22</f>
        <v>21.31</v>
      </c>
      <c r="Y30" s="21">
        <f>'[1]JUN 25'!Y22</f>
        <v>21.31</v>
      </c>
      <c r="Z30" s="18">
        <f t="shared" si="0"/>
        <v>21.31</v>
      </c>
      <c r="AA30" s="19">
        <v>25</v>
      </c>
      <c r="AB30" s="20">
        <f t="shared" si="1"/>
        <v>21.31</v>
      </c>
      <c r="AC30" s="20">
        <f t="shared" si="2"/>
        <v>21.31</v>
      </c>
    </row>
    <row r="31" spans="1:29" ht="14.25" customHeight="1" x14ac:dyDescent="0.25">
      <c r="A31" s="16">
        <v>26</v>
      </c>
      <c r="B31" s="21">
        <f>'[1]JUN 26'!B22</f>
        <v>21.31</v>
      </c>
      <c r="C31" s="21">
        <f>'[1]JUN 26'!C22</f>
        <v>21.31</v>
      </c>
      <c r="D31" s="21">
        <f>'[1]JUN 26'!D22</f>
        <v>21.31</v>
      </c>
      <c r="E31" s="21">
        <f>'[1]JUN 26'!E22</f>
        <v>21.31</v>
      </c>
      <c r="F31" s="21">
        <f>'[1]JUN 26'!F22</f>
        <v>21.31</v>
      </c>
      <c r="G31" s="21">
        <f>'[1]JUN 26'!G22</f>
        <v>21.31</v>
      </c>
      <c r="H31" s="21">
        <f>'[1]JUN 26'!H22</f>
        <v>21.31</v>
      </c>
      <c r="I31" s="21">
        <f>'[1]JUN 26'!I22</f>
        <v>21.31</v>
      </c>
      <c r="J31" s="21">
        <f>'[1]JUN 26'!J22</f>
        <v>21.31</v>
      </c>
      <c r="K31" s="21">
        <f>'[1]JUN 26'!K22</f>
        <v>21.31</v>
      </c>
      <c r="L31" s="21">
        <f>'[1]JUN 26'!L22</f>
        <v>21.31</v>
      </c>
      <c r="M31" s="21">
        <f>'[1]JUN 26'!M22</f>
        <v>21.31</v>
      </c>
      <c r="N31" s="21">
        <f>'[1]JUN 26'!N22</f>
        <v>21.31</v>
      </c>
      <c r="O31" s="21">
        <f>'[1]JUN 26'!O22</f>
        <v>21.31</v>
      </c>
      <c r="P31" s="21">
        <f>'[1]JUN 26'!P22</f>
        <v>21.31</v>
      </c>
      <c r="Q31" s="21">
        <f>'[1]JUN 26'!Q22</f>
        <v>21.31</v>
      </c>
      <c r="R31" s="21">
        <f>'[1]JUN 26'!R22</f>
        <v>21.31</v>
      </c>
      <c r="S31" s="21">
        <f>'[1]JUN 26'!S22</f>
        <v>21.31</v>
      </c>
      <c r="T31" s="21">
        <f>'[1]JUN 26'!T22</f>
        <v>21.31</v>
      </c>
      <c r="U31" s="21">
        <f>'[1]JUN 26'!U22</f>
        <v>21.31</v>
      </c>
      <c r="V31" s="21">
        <f>'[1]JUN 26'!V22</f>
        <v>21.31</v>
      </c>
      <c r="W31" s="21">
        <f>'[1]JUN 26'!W22</f>
        <v>21.31</v>
      </c>
      <c r="X31" s="21">
        <f>'[1]JUN 26'!X22</f>
        <v>21.31</v>
      </c>
      <c r="Y31" s="21">
        <f>'[1]JUN 26'!Y22</f>
        <v>21.31</v>
      </c>
      <c r="Z31" s="18">
        <f t="shared" si="0"/>
        <v>21.31</v>
      </c>
      <c r="AA31" s="19">
        <v>26</v>
      </c>
      <c r="AB31" s="20">
        <f t="shared" si="1"/>
        <v>21.31</v>
      </c>
      <c r="AC31" s="20">
        <f>MIN(B31:Y31)</f>
        <v>21.31</v>
      </c>
    </row>
    <row r="32" spans="1:29" ht="14.25" customHeight="1" x14ac:dyDescent="0.25">
      <c r="A32" s="16">
        <v>27</v>
      </c>
      <c r="B32" s="21">
        <f>'[1]JUN 27'!B22</f>
        <v>21.31</v>
      </c>
      <c r="C32" s="21">
        <f>'[1]JUN 27'!C22</f>
        <v>21.31</v>
      </c>
      <c r="D32" s="21">
        <f>'[1]JUN 27'!D22</f>
        <v>21.31</v>
      </c>
      <c r="E32" s="21">
        <f>'[1]JUN 27'!E22</f>
        <v>21.31</v>
      </c>
      <c r="F32" s="21">
        <f>'[1]JUN 27'!F22</f>
        <v>21.31</v>
      </c>
      <c r="G32" s="21">
        <f>'[1]JUN 27'!G22</f>
        <v>21.31</v>
      </c>
      <c r="H32" s="21">
        <f>'[1]JUN 27'!H22</f>
        <v>21.31</v>
      </c>
      <c r="I32" s="21">
        <f>'[1]JUN 27'!I22</f>
        <v>21.31</v>
      </c>
      <c r="J32" s="21">
        <f>'[1]JUN 27'!J22</f>
        <v>21.31</v>
      </c>
      <c r="K32" s="21">
        <f>'[1]JUN 27'!K22</f>
        <v>21.31</v>
      </c>
      <c r="L32" s="21">
        <f>'[1]JUN 27'!L22</f>
        <v>21.31</v>
      </c>
      <c r="M32" s="21">
        <f>'[1]JUN 27'!M22</f>
        <v>21.31</v>
      </c>
      <c r="N32" s="21">
        <f>'[1]JUN 27'!N22</f>
        <v>21.31</v>
      </c>
      <c r="O32" s="21">
        <f>'[1]JUN 27'!O22</f>
        <v>21.31</v>
      </c>
      <c r="P32" s="21">
        <f>'[1]JUN 27'!P22</f>
        <v>21.31</v>
      </c>
      <c r="Q32" s="21">
        <f>'[1]JUN 27'!Q22</f>
        <v>21.31</v>
      </c>
      <c r="R32" s="21">
        <f>'[1]JUN 27'!R22</f>
        <v>21.31</v>
      </c>
      <c r="S32" s="21">
        <f>'[1]JUN 27'!S22</f>
        <v>21.31</v>
      </c>
      <c r="T32" s="21">
        <f>'[1]JUN 27'!T22</f>
        <v>21.31</v>
      </c>
      <c r="U32" s="21">
        <f>'[1]JUN 27'!U22</f>
        <v>21.31</v>
      </c>
      <c r="V32" s="21">
        <f>'[1]JUN 27'!V22</f>
        <v>21.31</v>
      </c>
      <c r="W32" s="21">
        <f>'[1]JUN 27'!W22</f>
        <v>21.31</v>
      </c>
      <c r="X32" s="21">
        <f>'[1]JUN 27'!X22</f>
        <v>21.31</v>
      </c>
      <c r="Y32" s="21">
        <f>'[1]JUN 27'!Y22</f>
        <v>21.31</v>
      </c>
      <c r="Z32" s="18">
        <f t="shared" si="0"/>
        <v>21.31</v>
      </c>
      <c r="AA32" s="19">
        <v>27</v>
      </c>
      <c r="AB32" s="20">
        <f t="shared" si="1"/>
        <v>21.31</v>
      </c>
      <c r="AC32" s="20">
        <f t="shared" si="2"/>
        <v>21.31</v>
      </c>
    </row>
    <row r="33" spans="1:29" ht="14.25" customHeight="1" x14ac:dyDescent="0.25">
      <c r="A33" s="16">
        <v>28</v>
      </c>
      <c r="B33" s="21">
        <f>'[1]JUN 28'!B22</f>
        <v>21.31</v>
      </c>
      <c r="C33" s="21">
        <f>'[1]JUN 28'!C22</f>
        <v>21.31</v>
      </c>
      <c r="D33" s="21">
        <f>'[1]JUN 28'!D22</f>
        <v>21.31</v>
      </c>
      <c r="E33" s="21">
        <f>'[1]JUN 28'!E22</f>
        <v>21.31</v>
      </c>
      <c r="F33" s="21">
        <f>'[1]JUN 28'!F22</f>
        <v>21.31</v>
      </c>
      <c r="G33" s="21">
        <f>'[1]JUN 28'!G22</f>
        <v>21.31</v>
      </c>
      <c r="H33" s="21">
        <f>'[1]JUN 28'!H22</f>
        <v>21.31</v>
      </c>
      <c r="I33" s="21">
        <f>'[1]JUN 28'!I22</f>
        <v>21.31</v>
      </c>
      <c r="J33" s="21">
        <f>'[1]JUN 28'!J22</f>
        <v>21.31</v>
      </c>
      <c r="K33" s="21">
        <f>'[1]JUN 28'!K22</f>
        <v>21.31</v>
      </c>
      <c r="L33" s="21">
        <f>'[1]JUN 28'!L22</f>
        <v>21.31</v>
      </c>
      <c r="M33" s="21">
        <f>'[1]JUN 28'!M22</f>
        <v>21.31</v>
      </c>
      <c r="N33" s="21">
        <f>'[1]JUN 28'!N22</f>
        <v>21.31</v>
      </c>
      <c r="O33" s="21">
        <f>'[1]JUN 28'!O22</f>
        <v>21.31</v>
      </c>
      <c r="P33" s="21">
        <f>'[1]JUN 28'!P22</f>
        <v>21.31</v>
      </c>
      <c r="Q33" s="21">
        <f>'[1]JUN 28'!Q22</f>
        <v>21.31</v>
      </c>
      <c r="R33" s="21">
        <f>'[1]JUN 28'!R22</f>
        <v>21.31</v>
      </c>
      <c r="S33" s="21">
        <f>'[1]JUN 28'!S22</f>
        <v>21.31</v>
      </c>
      <c r="T33" s="21">
        <f>'[1]JUN 28'!T22</f>
        <v>21.31</v>
      </c>
      <c r="U33" s="21">
        <f>'[1]JUN 28'!U22</f>
        <v>21.31</v>
      </c>
      <c r="V33" s="21">
        <f>'[1]JUN 28'!V22</f>
        <v>21.31</v>
      </c>
      <c r="W33" s="21">
        <f>'[1]JUN 28'!W22</f>
        <v>21.31</v>
      </c>
      <c r="X33" s="21">
        <f>'[1]JUN 28'!X22</f>
        <v>21.31</v>
      </c>
      <c r="Y33" s="21">
        <f>'[1]JUN 28'!Y22</f>
        <v>21.31</v>
      </c>
      <c r="Z33" s="18">
        <f t="shared" si="0"/>
        <v>21.31</v>
      </c>
      <c r="AA33" s="19">
        <v>28</v>
      </c>
      <c r="AB33" s="20">
        <f t="shared" si="1"/>
        <v>21.31</v>
      </c>
      <c r="AC33" s="20">
        <f t="shared" si="2"/>
        <v>21.31</v>
      </c>
    </row>
    <row r="34" spans="1:29" ht="14.25" customHeight="1" x14ac:dyDescent="0.25">
      <c r="A34" s="16">
        <v>29</v>
      </c>
      <c r="B34" s="21">
        <f>'[1]JUN 29'!B22</f>
        <v>21.31</v>
      </c>
      <c r="C34" s="21">
        <f>'[1]JUN 29'!C22</f>
        <v>21.31</v>
      </c>
      <c r="D34" s="21">
        <f>'[1]JUN 29'!D22</f>
        <v>21.31</v>
      </c>
      <c r="E34" s="21">
        <f>'[1]JUN 29'!E22</f>
        <v>21.31</v>
      </c>
      <c r="F34" s="21">
        <f>'[1]JUN 29'!F22</f>
        <v>21.31</v>
      </c>
      <c r="G34" s="21">
        <f>'[1]JUN 29'!G22</f>
        <v>21.31</v>
      </c>
      <c r="H34" s="21">
        <f>'[1]JUN 29'!H22</f>
        <v>21.31</v>
      </c>
      <c r="I34" s="21">
        <f>'[1]JUN 29'!I22</f>
        <v>21.31</v>
      </c>
      <c r="J34" s="21">
        <f>'[1]JUN 29'!J22</f>
        <v>21.31</v>
      </c>
      <c r="K34" s="21">
        <f>'[1]JUN 29'!K22</f>
        <v>21.31</v>
      </c>
      <c r="L34" s="21" t="str">
        <f>'[1]JUN 29'!L22</f>
        <v>**</v>
      </c>
      <c r="M34" s="21">
        <f>'[1]JUN 29'!M22</f>
        <v>21.31</v>
      </c>
      <c r="N34" s="21">
        <f>'[1]JUN 29'!N22</f>
        <v>21.31</v>
      </c>
      <c r="O34" s="21">
        <f>'[1]JUN 29'!O22</f>
        <v>21.31</v>
      </c>
      <c r="P34" s="21">
        <f>'[1]JUN 29'!P22</f>
        <v>21.31</v>
      </c>
      <c r="Q34" s="21">
        <f>'[1]JUN 29'!Q22</f>
        <v>21.31</v>
      </c>
      <c r="R34" s="21">
        <f>'[1]JUN 29'!R22</f>
        <v>21.31</v>
      </c>
      <c r="S34" s="21">
        <f>'[1]JUN 29'!S22</f>
        <v>21.31</v>
      </c>
      <c r="T34" s="21">
        <f>'[1]JUN 29'!T22</f>
        <v>21.31</v>
      </c>
      <c r="U34" s="21">
        <f>'[1]JUN 29'!U22</f>
        <v>21.31</v>
      </c>
      <c r="V34" s="21">
        <f>'[1]JUN 29'!V22</f>
        <v>21.31</v>
      </c>
      <c r="W34" s="21">
        <f>'[1]JUN 29'!W22</f>
        <v>21.31</v>
      </c>
      <c r="X34" s="21">
        <f>'[1]JUN 29'!X22</f>
        <v>21.31</v>
      </c>
      <c r="Y34" s="21">
        <f>'[1]JUN 29'!Y22</f>
        <v>21.31</v>
      </c>
      <c r="Z34" s="18">
        <f t="shared" si="0"/>
        <v>21.31</v>
      </c>
      <c r="AA34" s="19">
        <v>29</v>
      </c>
      <c r="AB34" s="20">
        <f t="shared" si="1"/>
        <v>21.31</v>
      </c>
      <c r="AC34" s="20">
        <f t="shared" si="2"/>
        <v>21.31</v>
      </c>
    </row>
    <row r="35" spans="1:29" ht="14.25" customHeight="1" x14ac:dyDescent="0.25">
      <c r="A35" s="16">
        <v>30</v>
      </c>
      <c r="B35" s="21">
        <f>'[1]JUN 30'!B22</f>
        <v>21.31</v>
      </c>
      <c r="C35" s="21">
        <f>'[1]JUN 30'!C22</f>
        <v>21.31</v>
      </c>
      <c r="D35" s="21">
        <f>'[1]JUN 30'!D22</f>
        <v>21.31</v>
      </c>
      <c r="E35" s="21">
        <f>'[1]JUN 30'!E22</f>
        <v>21.31</v>
      </c>
      <c r="F35" s="21">
        <f>'[1]JUN 30'!F22</f>
        <v>21.31</v>
      </c>
      <c r="G35" s="21">
        <f>'[1]JUN 30'!G22</f>
        <v>21.31</v>
      </c>
      <c r="H35" s="21">
        <f>'[1]JUN 30'!H22</f>
        <v>21.31</v>
      </c>
      <c r="I35" s="21">
        <f>'[1]JUN 30'!I22</f>
        <v>21.31</v>
      </c>
      <c r="J35" s="21">
        <f>'[1]JUN 30'!J22</f>
        <v>21.31</v>
      </c>
      <c r="K35" s="21">
        <f>'[1]JUN 30'!K22</f>
        <v>21.31</v>
      </c>
      <c r="L35" s="21">
        <f>'[1]JUN 30'!L22</f>
        <v>21.31</v>
      </c>
      <c r="M35" s="21">
        <f>'[1]JUN 30'!M22</f>
        <v>21.31</v>
      </c>
      <c r="N35" s="21">
        <f>'[1]JUN 30'!N22</f>
        <v>21.31</v>
      </c>
      <c r="O35" s="21">
        <f>'[1]JUN 30'!O22</f>
        <v>21.31</v>
      </c>
      <c r="P35" s="21">
        <f>'[1]JUN 30'!P22</f>
        <v>21.31</v>
      </c>
      <c r="Q35" s="21">
        <f>'[1]JUN 30'!Q22</f>
        <v>21.31</v>
      </c>
      <c r="R35" s="21">
        <f>'[1]JUN 30'!R22</f>
        <v>21.31</v>
      </c>
      <c r="S35" s="21">
        <f>'[1]JUN 30'!S22</f>
        <v>21.31</v>
      </c>
      <c r="T35" s="21">
        <f>'[1]JUN 30'!T22</f>
        <v>21.31</v>
      </c>
      <c r="U35" s="21">
        <f>'[1]JUN 30'!U22</f>
        <v>21.31</v>
      </c>
      <c r="V35" s="21">
        <f>'[1]JUN 30'!V22</f>
        <v>21.31</v>
      </c>
      <c r="W35" s="21">
        <f>'[1]JUN 30'!W22</f>
        <v>21.31</v>
      </c>
      <c r="X35" s="21">
        <f>'[1]JUN 30'!X22</f>
        <v>21.31</v>
      </c>
      <c r="Y35" s="21">
        <f>'[1]JUN 30'!Y22</f>
        <v>21.31</v>
      </c>
      <c r="Z35" s="18">
        <f t="shared" si="0"/>
        <v>21.31</v>
      </c>
      <c r="AA35" s="19">
        <v>30</v>
      </c>
      <c r="AB35" s="20">
        <f t="shared" si="1"/>
        <v>21.31</v>
      </c>
      <c r="AC35" s="20">
        <f>MIN(B35:Y35)</f>
        <v>21.31</v>
      </c>
    </row>
    <row r="36" spans="1:29" ht="14.25" customHeight="1" x14ac:dyDescent="0.2">
      <c r="A36" s="16" t="s">
        <v>9</v>
      </c>
      <c r="B36" s="21"/>
      <c r="C36" s="21"/>
      <c r="D36" s="21"/>
      <c r="E36" s="21"/>
      <c r="F36" s="21"/>
      <c r="G36" s="21"/>
      <c r="H36" s="21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18">
        <f>AVERAGE(Z6:Z35)</f>
        <v>21.362178743961341</v>
      </c>
      <c r="AA36" s="10"/>
      <c r="AB36" s="10"/>
      <c r="AC36" s="10"/>
    </row>
    <row r="37" spans="1:29" ht="14.25" customHeight="1" x14ac:dyDescent="0.2">
      <c r="A37" s="16" t="s">
        <v>13</v>
      </c>
      <c r="B37" s="25"/>
      <c r="C37" s="25"/>
      <c r="D37" s="25"/>
      <c r="E37" s="26">
        <f>AVERAGE(E6:E35)</f>
        <v>21.349999999999987</v>
      </c>
      <c r="F37" s="25"/>
      <c r="G37" s="25"/>
      <c r="H37" s="25"/>
      <c r="I37" s="27"/>
      <c r="J37" s="27">
        <f>AVERAGE(J6:J35)</f>
        <v>21.359999999999989</v>
      </c>
      <c r="K37" s="27"/>
      <c r="L37" s="27"/>
      <c r="M37" s="27"/>
      <c r="N37" s="27"/>
      <c r="O37" s="27"/>
      <c r="P37" s="27"/>
      <c r="Q37" s="27"/>
      <c r="R37" s="27"/>
      <c r="S37" s="25"/>
      <c r="T37" s="25"/>
      <c r="U37" s="25"/>
      <c r="V37" s="25"/>
      <c r="W37" s="25"/>
      <c r="X37" s="25"/>
      <c r="Y37" s="26">
        <f>AVERAGE(Y6:Y35)</f>
        <v>21.361034482758608</v>
      </c>
      <c r="Z37" s="18">
        <f>AVERAGE(E37,J37,Y37)</f>
        <v>21.357011494252863</v>
      </c>
      <c r="AA37" s="28" t="s">
        <v>14</v>
      </c>
      <c r="AB37" s="29">
        <f>AVERAGE(AB6:AB35)</f>
        <v>21.44233333333332</v>
      </c>
      <c r="AC37" s="29">
        <f>AVERAGE(AC6:AC35)</f>
        <v>21.319333333333322</v>
      </c>
    </row>
    <row r="38" spans="1:29" x14ac:dyDescent="0.2">
      <c r="B38" s="30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2024-08-06T05:14:41Z</dcterms:created>
  <dcterms:modified xsi:type="dcterms:W3CDTF">2024-11-28T05:30:17Z</dcterms:modified>
</cp:coreProperties>
</file>