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7A16198-F22B-4074-A2D3-386AA8AC70D1}" xr6:coauthVersionLast="47" xr6:coauthVersionMax="47" xr10:uidLastSave="{00000000-0000-0000-0000-000000000000}"/>
  <bookViews>
    <workbookView xWindow="-120" yWindow="-120" windowWidth="29040" windowHeight="15720" xr2:uid="{BE8DF14C-E8FF-4D62-8B4C-7142A1F6BDAD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AB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C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AB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C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AB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C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AB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C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AB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C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AC11" i="1"/>
  <c r="AC38" i="1" s="1"/>
  <c r="AC27" i="1"/>
  <c r="AC35" i="1"/>
  <c r="Z8" i="1"/>
  <c r="Z12" i="1"/>
  <c r="Z16" i="1"/>
  <c r="Z20" i="1"/>
  <c r="Z24" i="1"/>
  <c r="Z28" i="1"/>
  <c r="Z32" i="1"/>
  <c r="Z36" i="1"/>
  <c r="AB8" i="1"/>
  <c r="AB12" i="1"/>
  <c r="AB16" i="1"/>
  <c r="AB20" i="1"/>
  <c r="AB24" i="1"/>
  <c r="AB28" i="1"/>
  <c r="AB32" i="1"/>
  <c r="AB36" i="1"/>
  <c r="Z9" i="1"/>
  <c r="Z13" i="1"/>
  <c r="Z17" i="1"/>
  <c r="Z21" i="1"/>
  <c r="Z25" i="1"/>
  <c r="Z29" i="1"/>
  <c r="Z33" i="1"/>
  <c r="AB9" i="1"/>
  <c r="AB13" i="1"/>
  <c r="AB17" i="1"/>
  <c r="AB21" i="1"/>
  <c r="AB25" i="1"/>
  <c r="AB29" i="1"/>
  <c r="AB33" i="1"/>
  <c r="Z6" i="1"/>
  <c r="Z37" i="1" s="1"/>
  <c r="Z10" i="1"/>
  <c r="Z14" i="1"/>
  <c r="Z18" i="1"/>
  <c r="Z22" i="1"/>
  <c r="Z26" i="1"/>
  <c r="Z30" i="1"/>
  <c r="Z34" i="1"/>
  <c r="AB6" i="1"/>
  <c r="AB10" i="1"/>
  <c r="AB14" i="1"/>
  <c r="AB18" i="1"/>
  <c r="AB22" i="1"/>
  <c r="AB26" i="1"/>
  <c r="AB30" i="1"/>
  <c r="AB34" i="1"/>
  <c r="AB38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<sst xmlns="http://schemas.openxmlformats.org/spreadsheetml/2006/main" count="18" uniqueCount="16">
  <si>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</si>
  <si>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</si>
  <si>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March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</si>
  <si>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</si>
  <si>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</si>
  <si>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</si>
  <si>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</si>
  <si>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</si>
  <si>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March 1-31,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</si>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</sst>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9" fillId="0" borderId="10" xfId="2" applyFont="1" applyFill="1" applyBorder="1" applyAlignment="1">
      <alignment horizontal="center" vertical="center"/>
    </xf>
    <xf numFmtId="164" fontId="9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9" fillId="0" borderId="0" xfId="1" applyFont="1"/>
  </cellXfs>
  <cellStyles count="3">
    <cellStyle name="Comma 2" xfId="2" xr:uid="{DE27B4F1-65ED-4DDC-BBEF-F99823991D29}"/>
    <cellStyle name="Normal" xfId="0" builtinId="0"/>
    <cellStyle name="Normal 2" xfId="1" xr:uid="{307D033F-58D9-405B-A603-A56AC83713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11.94</c:v>
                </c:pt>
                <c:pt idx="1">
                  <c:v>11.93</c:v>
                </c:pt>
                <c:pt idx="2">
                  <c:v>11.93</c:v>
                </c:pt>
                <c:pt idx="3">
                  <c:v>11.93</c:v>
                </c:pt>
                <c:pt idx="4">
                  <c:v>11.93</c:v>
                </c:pt>
                <c:pt idx="5">
                  <c:v>11.92</c:v>
                </c:pt>
                <c:pt idx="6">
                  <c:v>11.92</c:v>
                </c:pt>
                <c:pt idx="7">
                  <c:v>11.92</c:v>
                </c:pt>
                <c:pt idx="8">
                  <c:v>11.92</c:v>
                </c:pt>
                <c:pt idx="9">
                  <c:v>11.91</c:v>
                </c:pt>
                <c:pt idx="10">
                  <c:v>11.91</c:v>
                </c:pt>
                <c:pt idx="11">
                  <c:v>11.91</c:v>
                </c:pt>
                <c:pt idx="12">
                  <c:v>11.91</c:v>
                </c:pt>
                <c:pt idx="13">
                  <c:v>12.18</c:v>
                </c:pt>
                <c:pt idx="14">
                  <c:v>12.08</c:v>
                </c:pt>
                <c:pt idx="15">
                  <c:v>12.08</c:v>
                </c:pt>
                <c:pt idx="16">
                  <c:v>12.08</c:v>
                </c:pt>
                <c:pt idx="17">
                  <c:v>12.07</c:v>
                </c:pt>
                <c:pt idx="18">
                  <c:v>12.09</c:v>
                </c:pt>
                <c:pt idx="19">
                  <c:v>12.08</c:v>
                </c:pt>
                <c:pt idx="20">
                  <c:v>12.08</c:v>
                </c:pt>
                <c:pt idx="21">
                  <c:v>12.08</c:v>
                </c:pt>
                <c:pt idx="22">
                  <c:v>12.07</c:v>
                </c:pt>
                <c:pt idx="23">
                  <c:v>12.07</c:v>
                </c:pt>
                <c:pt idx="24">
                  <c:v>12.07</c:v>
                </c:pt>
                <c:pt idx="25">
                  <c:v>12.063000000000001</c:v>
                </c:pt>
                <c:pt idx="26">
                  <c:v>12.06</c:v>
                </c:pt>
                <c:pt idx="27">
                  <c:v>12.06</c:v>
                </c:pt>
                <c:pt idx="28">
                  <c:v>12.05</c:v>
                </c:pt>
                <c:pt idx="29">
                  <c:v>12.05</c:v>
                </c:pt>
                <c:pt idx="30">
                  <c:v>11.22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9-4DD8-9ACF-2E30322905DF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11.93</c:v>
                </c:pt>
                <c:pt idx="1">
                  <c:v>11.93</c:v>
                </c:pt>
                <c:pt idx="2">
                  <c:v>11.93</c:v>
                </c:pt>
                <c:pt idx="3">
                  <c:v>11.86</c:v>
                </c:pt>
                <c:pt idx="4">
                  <c:v>11.92</c:v>
                </c:pt>
                <c:pt idx="5">
                  <c:v>11.92</c:v>
                </c:pt>
                <c:pt idx="6">
                  <c:v>11.92</c:v>
                </c:pt>
                <c:pt idx="7">
                  <c:v>11.91</c:v>
                </c:pt>
                <c:pt idx="8">
                  <c:v>11.91</c:v>
                </c:pt>
                <c:pt idx="9">
                  <c:v>11.91</c:v>
                </c:pt>
                <c:pt idx="10">
                  <c:v>11.91</c:v>
                </c:pt>
                <c:pt idx="11">
                  <c:v>11.91</c:v>
                </c:pt>
                <c:pt idx="12">
                  <c:v>11.9</c:v>
                </c:pt>
                <c:pt idx="13">
                  <c:v>11.9</c:v>
                </c:pt>
                <c:pt idx="14">
                  <c:v>12.08</c:v>
                </c:pt>
                <c:pt idx="15">
                  <c:v>12.08</c:v>
                </c:pt>
                <c:pt idx="16">
                  <c:v>12.07</c:v>
                </c:pt>
                <c:pt idx="17">
                  <c:v>12.07</c:v>
                </c:pt>
                <c:pt idx="18">
                  <c:v>12.07</c:v>
                </c:pt>
                <c:pt idx="19">
                  <c:v>12.08</c:v>
                </c:pt>
                <c:pt idx="20">
                  <c:v>12.08</c:v>
                </c:pt>
                <c:pt idx="21">
                  <c:v>12.07</c:v>
                </c:pt>
                <c:pt idx="22">
                  <c:v>12.07</c:v>
                </c:pt>
                <c:pt idx="23">
                  <c:v>12.07</c:v>
                </c:pt>
                <c:pt idx="24">
                  <c:v>12.06</c:v>
                </c:pt>
                <c:pt idx="25">
                  <c:v>12.06</c:v>
                </c:pt>
                <c:pt idx="26">
                  <c:v>12.06</c:v>
                </c:pt>
                <c:pt idx="27">
                  <c:v>12.05</c:v>
                </c:pt>
                <c:pt idx="28">
                  <c:v>12.05</c:v>
                </c:pt>
                <c:pt idx="29">
                  <c:v>11.07</c:v>
                </c:pt>
                <c:pt idx="30">
                  <c:v>11.16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9-4DD8-9ACF-2E3032290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7C03C9D-E8A0-4AF4-A9B7-7AE3916E8165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2C7DDF4-ABC4-4710-A732-DD5D38232040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1DD22E29-F061-402C-BCEB-244432CAB92C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6842EE-42A2-4260-9ACD-94F0E513C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4D4CB4-5D52-4225-B351-89DF95A9FB2B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42773D-E0DE-46AC-AFC4-B378ED391A33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3.%20MARCH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 1"/>
      <sheetName val="MAR 2"/>
      <sheetName val="MAR 3"/>
      <sheetName val="MAR 4"/>
      <sheetName val="MAR 5"/>
      <sheetName val="MAR 6"/>
      <sheetName val="MAR 7"/>
      <sheetName val="MAR 8"/>
      <sheetName val="MAR 9"/>
      <sheetName val="MAR 10"/>
      <sheetName val="MAR 11"/>
      <sheetName val="MAR 12"/>
      <sheetName val="MAR 13"/>
      <sheetName val="MAR 14"/>
      <sheetName val="MAR 15"/>
      <sheetName val="MAR 16"/>
      <sheetName val="MAR 17"/>
      <sheetName val="MAR 18"/>
      <sheetName val="MAR 19"/>
      <sheetName val="MAR 20"/>
      <sheetName val="MAR 21"/>
      <sheetName val="MAR 22"/>
      <sheetName val="MAR 23"/>
      <sheetName val="MAR 24"/>
      <sheetName val="MAR 25"/>
      <sheetName val="MAR 26"/>
      <sheetName val="MAR 27"/>
      <sheetName val="MAR 28"/>
      <sheetName val="MAR 29"/>
      <sheetName val="MAR 30"/>
      <sheetName val="MAR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2">
          <cell r="B22">
            <v>11.94</v>
          </cell>
          <cell r="C22">
            <v>11.94</v>
          </cell>
          <cell r="D22">
            <v>11.94</v>
          </cell>
          <cell r="E22">
            <v>11.94</v>
          </cell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J22">
            <v>11.94</v>
          </cell>
          <cell r="K22">
            <v>11.94</v>
          </cell>
          <cell r="L22">
            <v>11.94</v>
          </cell>
          <cell r="M22">
            <v>11.94</v>
          </cell>
          <cell r="N22">
            <v>11.94</v>
          </cell>
          <cell r="O22">
            <v>11.93</v>
          </cell>
          <cell r="P22">
            <v>11.93</v>
          </cell>
          <cell r="Q22">
            <v>11.93</v>
          </cell>
          <cell r="R22">
            <v>11.93</v>
          </cell>
          <cell r="S22">
            <v>11.93</v>
          </cell>
          <cell r="T22">
            <v>11.93</v>
          </cell>
          <cell r="U22">
            <v>11.93</v>
          </cell>
          <cell r="V22">
            <v>11.93</v>
          </cell>
          <cell r="W22">
            <v>11.93</v>
          </cell>
          <cell r="X22">
            <v>11.93</v>
          </cell>
          <cell r="Y22">
            <v>11.93</v>
          </cell>
        </row>
      </sheetData>
      <sheetData sheetId="1">
        <row r="22">
          <cell r="B22">
            <v>11.93</v>
          </cell>
          <cell r="C22">
            <v>11.93</v>
          </cell>
          <cell r="D22">
            <v>11.93</v>
          </cell>
          <cell r="E22">
            <v>11.93</v>
          </cell>
          <cell r="F22">
            <v>11.93</v>
          </cell>
          <cell r="G22">
            <v>11.93</v>
          </cell>
          <cell r="H22">
            <v>11.93</v>
          </cell>
          <cell r="I22">
            <v>11.93</v>
          </cell>
          <cell r="J22">
            <v>11.93</v>
          </cell>
          <cell r="K22">
            <v>11.93</v>
          </cell>
          <cell r="L22">
            <v>11.93</v>
          </cell>
          <cell r="M22">
            <v>11.93</v>
          </cell>
          <cell r="N22">
            <v>11.93</v>
          </cell>
          <cell r="O22">
            <v>11.93</v>
          </cell>
          <cell r="P22">
            <v>11.93</v>
          </cell>
          <cell r="Q22">
            <v>11.93</v>
          </cell>
          <cell r="R22">
            <v>11.93</v>
          </cell>
          <cell r="S22">
            <v>11.93</v>
          </cell>
          <cell r="T22">
            <v>11.93</v>
          </cell>
          <cell r="U22">
            <v>11.93</v>
          </cell>
          <cell r="V22">
            <v>11.93</v>
          </cell>
          <cell r="W22">
            <v>11.93</v>
          </cell>
          <cell r="X22">
            <v>11.93</v>
          </cell>
          <cell r="Y22">
            <v>11.93</v>
          </cell>
        </row>
      </sheetData>
      <sheetData sheetId="2">
        <row r="22">
          <cell r="B22">
            <v>11.93</v>
          </cell>
          <cell r="C22">
            <v>11.93</v>
          </cell>
          <cell r="D22">
            <v>11.93</v>
          </cell>
          <cell r="E22">
            <v>11.93</v>
          </cell>
          <cell r="F22">
            <v>11.93</v>
          </cell>
          <cell r="G22">
            <v>11.93</v>
          </cell>
          <cell r="H22">
            <v>11.93</v>
          </cell>
          <cell r="I22">
            <v>11.93</v>
          </cell>
          <cell r="J22">
            <v>11.93</v>
          </cell>
          <cell r="K22">
            <v>11.93</v>
          </cell>
          <cell r="L22">
            <v>11.93</v>
          </cell>
          <cell r="M22">
            <v>11.93</v>
          </cell>
          <cell r="N22">
            <v>11.93</v>
          </cell>
          <cell r="O22">
            <v>11.93</v>
          </cell>
          <cell r="P22">
            <v>11.93</v>
          </cell>
          <cell r="Q22">
            <v>11.93</v>
          </cell>
          <cell r="R22">
            <v>11.93</v>
          </cell>
          <cell r="S22">
            <v>11.93</v>
          </cell>
          <cell r="T22">
            <v>11.93</v>
          </cell>
          <cell r="U22">
            <v>11.93</v>
          </cell>
          <cell r="V22">
            <v>11.93</v>
          </cell>
          <cell r="W22">
            <v>11.93</v>
          </cell>
          <cell r="X22">
            <v>11.93</v>
          </cell>
          <cell r="Y22">
            <v>11.93</v>
          </cell>
        </row>
      </sheetData>
      <sheetData sheetId="3">
        <row r="22">
          <cell r="B22">
            <v>11.93</v>
          </cell>
          <cell r="C22">
            <v>11.93</v>
          </cell>
          <cell r="D22">
            <v>11.93</v>
          </cell>
          <cell r="E22">
            <v>11.93</v>
          </cell>
          <cell r="F22">
            <v>11.93</v>
          </cell>
          <cell r="G22">
            <v>11.93</v>
          </cell>
          <cell r="H22">
            <v>11.93</v>
          </cell>
          <cell r="I22">
            <v>11.93</v>
          </cell>
          <cell r="J22">
            <v>11.93</v>
          </cell>
          <cell r="K22">
            <v>11.93</v>
          </cell>
          <cell r="L22">
            <v>11.93</v>
          </cell>
          <cell r="M22">
            <v>11.93</v>
          </cell>
          <cell r="N22">
            <v>11.93</v>
          </cell>
          <cell r="O22">
            <v>11.93</v>
          </cell>
          <cell r="P22">
            <v>11.93</v>
          </cell>
          <cell r="Q22">
            <v>11.93</v>
          </cell>
          <cell r="R22">
            <v>11.93</v>
          </cell>
          <cell r="S22">
            <v>11.86</v>
          </cell>
          <cell r="T22">
            <v>11.93</v>
          </cell>
          <cell r="U22">
            <v>11.93</v>
          </cell>
          <cell r="V22">
            <v>11.93</v>
          </cell>
          <cell r="W22">
            <v>11.93</v>
          </cell>
          <cell r="X22">
            <v>11.93</v>
          </cell>
          <cell r="Y22">
            <v>11.93</v>
          </cell>
        </row>
      </sheetData>
      <sheetData sheetId="4">
        <row r="22">
          <cell r="B22">
            <v>11.93</v>
          </cell>
          <cell r="C22">
            <v>11.93</v>
          </cell>
          <cell r="D22">
            <v>11.93</v>
          </cell>
          <cell r="E22">
            <v>11.93</v>
          </cell>
          <cell r="F22">
            <v>11.93</v>
          </cell>
          <cell r="G22">
            <v>11.93</v>
          </cell>
          <cell r="H22">
            <v>11.93</v>
          </cell>
          <cell r="I22">
            <v>11.93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11.92</v>
          </cell>
          <cell r="R22">
            <v>11.92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11.92</v>
          </cell>
        </row>
      </sheetData>
      <sheetData sheetId="5"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11.92</v>
          </cell>
          <cell r="I22">
            <v>11.92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11.92</v>
          </cell>
          <cell r="R22">
            <v>11.92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11.92</v>
          </cell>
        </row>
      </sheetData>
      <sheetData sheetId="6"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11.92</v>
          </cell>
          <cell r="I22">
            <v>11.92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11.92</v>
          </cell>
          <cell r="R22">
            <v>11.92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11.92</v>
          </cell>
        </row>
      </sheetData>
      <sheetData sheetId="7"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11.92</v>
          </cell>
          <cell r="I22">
            <v>11.92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11.92</v>
          </cell>
          <cell r="R22">
            <v>11.92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11.91</v>
          </cell>
        </row>
      </sheetData>
      <sheetData sheetId="8"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11.91</v>
          </cell>
          <cell r="I22">
            <v>11.91</v>
          </cell>
          <cell r="J22">
            <v>11.91</v>
          </cell>
          <cell r="K22">
            <v>11.92</v>
          </cell>
          <cell r="L22">
            <v>11.91</v>
          </cell>
          <cell r="M22">
            <v>11.91</v>
          </cell>
          <cell r="N22">
            <v>11.91</v>
          </cell>
          <cell r="O22">
            <v>11.91</v>
          </cell>
          <cell r="P22">
            <v>11.91</v>
          </cell>
          <cell r="Q22">
            <v>11.91</v>
          </cell>
          <cell r="R22">
            <v>11.91</v>
          </cell>
          <cell r="S22">
            <v>11.91</v>
          </cell>
          <cell r="T22">
            <v>11.91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11.91</v>
          </cell>
        </row>
      </sheetData>
      <sheetData sheetId="9"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11.91</v>
          </cell>
          <cell r="I22">
            <v>11.91</v>
          </cell>
          <cell r="J22">
            <v>11.91</v>
          </cell>
          <cell r="K22">
            <v>11.91</v>
          </cell>
          <cell r="L22">
            <v>11.91</v>
          </cell>
          <cell r="M22">
            <v>11.91</v>
          </cell>
          <cell r="N22">
            <v>11.91</v>
          </cell>
          <cell r="O22">
            <v>11.91</v>
          </cell>
          <cell r="P22">
            <v>11.91</v>
          </cell>
          <cell r="Q22">
            <v>11.91</v>
          </cell>
          <cell r="R22">
            <v>11.91</v>
          </cell>
          <cell r="S22">
            <v>11.91</v>
          </cell>
          <cell r="T22">
            <v>11.91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11.91</v>
          </cell>
        </row>
      </sheetData>
      <sheetData sheetId="10"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11.91</v>
          </cell>
          <cell r="I22">
            <v>11.91</v>
          </cell>
          <cell r="J22">
            <v>11.91</v>
          </cell>
          <cell r="K22">
            <v>11.91</v>
          </cell>
          <cell r="L22">
            <v>11.91</v>
          </cell>
          <cell r="M22">
            <v>11.91</v>
          </cell>
          <cell r="N22">
            <v>11.91</v>
          </cell>
          <cell r="O22">
            <v>11.91</v>
          </cell>
          <cell r="P22">
            <v>11.91</v>
          </cell>
          <cell r="Q22">
            <v>11.91</v>
          </cell>
          <cell r="R22">
            <v>11.91</v>
          </cell>
          <cell r="S22">
            <v>11.91</v>
          </cell>
          <cell r="T22">
            <v>11.91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11.91</v>
          </cell>
        </row>
      </sheetData>
      <sheetData sheetId="11"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11.91</v>
          </cell>
          <cell r="I22">
            <v>11.91</v>
          </cell>
          <cell r="J22">
            <v>11.91</v>
          </cell>
          <cell r="K22">
            <v>11.91</v>
          </cell>
          <cell r="L22">
            <v>11.91</v>
          </cell>
          <cell r="M22">
            <v>11.91</v>
          </cell>
          <cell r="N22">
            <v>11.91</v>
          </cell>
          <cell r="O22">
            <v>11.91</v>
          </cell>
          <cell r="P22">
            <v>11.91</v>
          </cell>
          <cell r="Q22">
            <v>11.91</v>
          </cell>
          <cell r="R22">
            <v>11.91</v>
          </cell>
          <cell r="S22">
            <v>11.91</v>
          </cell>
          <cell r="T22">
            <v>11.91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11.91</v>
          </cell>
        </row>
      </sheetData>
      <sheetData sheetId="12">
        <row r="22">
          <cell r="B22">
            <v>11.91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</row>
      </sheetData>
      <sheetData sheetId="13"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12.18</v>
          </cell>
          <cell r="M22">
            <v>12.09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</row>
      </sheetData>
      <sheetData sheetId="14"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</row>
      </sheetData>
      <sheetData sheetId="15"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</row>
      </sheetData>
      <sheetData sheetId="16"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</row>
      </sheetData>
      <sheetData sheetId="17"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12.07</v>
          </cell>
          <cell r="T22">
            <v>12.07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</row>
      </sheetData>
      <sheetData sheetId="18"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12.09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</row>
      </sheetData>
      <sheetData sheetId="19"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</row>
      </sheetData>
      <sheetData sheetId="20"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</row>
      </sheetData>
      <sheetData sheetId="21"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12.07</v>
          </cell>
          <cell r="T22">
            <v>12.07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</row>
      </sheetData>
      <sheetData sheetId="22"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12.07</v>
          </cell>
          <cell r="T22">
            <v>12.07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</row>
      </sheetData>
      <sheetData sheetId="23"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12.07</v>
          </cell>
          <cell r="T22">
            <v>12.07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</row>
      </sheetData>
      <sheetData sheetId="24"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12.06</v>
          </cell>
          <cell r="U22">
            <v>12.06</v>
          </cell>
          <cell r="V22">
            <v>12.06</v>
          </cell>
          <cell r="W22">
            <v>12.06</v>
          </cell>
          <cell r="X22">
            <v>12.06</v>
          </cell>
          <cell r="Y22">
            <v>12.06</v>
          </cell>
        </row>
      </sheetData>
      <sheetData sheetId="25"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12.06</v>
          </cell>
          <cell r="H22">
            <v>12.06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12.063000000000001</v>
          </cell>
          <cell r="S22">
            <v>12.06</v>
          </cell>
          <cell r="T22">
            <v>12.06</v>
          </cell>
          <cell r="U22">
            <v>12.06</v>
          </cell>
          <cell r="V22">
            <v>12.06</v>
          </cell>
          <cell r="W22">
            <v>12.06</v>
          </cell>
          <cell r="X22">
            <v>12.06</v>
          </cell>
          <cell r="Y22">
            <v>12.06</v>
          </cell>
        </row>
      </sheetData>
      <sheetData sheetId="26"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12.06</v>
          </cell>
          <cell r="H22">
            <v>12.06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12.06</v>
          </cell>
          <cell r="U22">
            <v>12.06</v>
          </cell>
          <cell r="V22">
            <v>12.06</v>
          </cell>
          <cell r="W22">
            <v>12.06</v>
          </cell>
          <cell r="X22">
            <v>12.06</v>
          </cell>
          <cell r="Y22">
            <v>12.06</v>
          </cell>
        </row>
      </sheetData>
      <sheetData sheetId="27"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12.06</v>
          </cell>
          <cell r="H22">
            <v>12.06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</row>
      </sheetData>
      <sheetData sheetId="28"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</row>
      </sheetData>
      <sheetData sheetId="29">
        <row r="22">
          <cell r="B22">
            <v>12.05</v>
          </cell>
          <cell r="C22">
            <v>12.05</v>
          </cell>
          <cell r="D22">
            <v>12.03</v>
          </cell>
          <cell r="E22">
            <v>12.02</v>
          </cell>
          <cell r="F22">
            <v>12.02</v>
          </cell>
          <cell r="G22">
            <v>11.14</v>
          </cell>
          <cell r="H22">
            <v>11.07</v>
          </cell>
          <cell r="I22">
            <v>11.07</v>
          </cell>
          <cell r="J22">
            <v>11.08</v>
          </cell>
          <cell r="K22">
            <v>11.08</v>
          </cell>
          <cell r="L22">
            <v>11.08</v>
          </cell>
          <cell r="M22">
            <v>11.09</v>
          </cell>
          <cell r="N22">
            <v>11.1</v>
          </cell>
          <cell r="O22">
            <v>11.11</v>
          </cell>
          <cell r="P22">
            <v>11.12</v>
          </cell>
          <cell r="Q22">
            <v>11.13</v>
          </cell>
          <cell r="R22">
            <v>11.14</v>
          </cell>
          <cell r="S22">
            <v>11.14</v>
          </cell>
          <cell r="T22">
            <v>11.15</v>
          </cell>
          <cell r="U22">
            <v>11.15</v>
          </cell>
          <cell r="V22">
            <v>11.16</v>
          </cell>
          <cell r="W22">
            <v>11.16</v>
          </cell>
          <cell r="X22">
            <v>11.16</v>
          </cell>
          <cell r="Y22">
            <v>11.16</v>
          </cell>
        </row>
      </sheetData>
      <sheetData sheetId="30">
        <row r="22">
          <cell r="B22">
            <v>11.16</v>
          </cell>
          <cell r="C22">
            <v>11.16</v>
          </cell>
          <cell r="D22">
            <v>11.16</v>
          </cell>
          <cell r="E22">
            <v>11.16</v>
          </cell>
          <cell r="F22">
            <v>11.16</v>
          </cell>
          <cell r="G22">
            <v>11.17</v>
          </cell>
          <cell r="H22">
            <v>11.17</v>
          </cell>
          <cell r="I22">
            <v>11.17</v>
          </cell>
          <cell r="J22">
            <v>11.17</v>
          </cell>
          <cell r="K22">
            <v>11.18</v>
          </cell>
          <cell r="L22">
            <v>11.18</v>
          </cell>
          <cell r="M22">
            <v>11.18</v>
          </cell>
          <cell r="N22">
            <v>11.18</v>
          </cell>
          <cell r="O22">
            <v>11.19</v>
          </cell>
          <cell r="P22">
            <v>11.19</v>
          </cell>
          <cell r="Q22">
            <v>11.2</v>
          </cell>
          <cell r="R22">
            <v>11.21</v>
          </cell>
          <cell r="S22">
            <v>11.21</v>
          </cell>
          <cell r="T22">
            <v>11.22</v>
          </cell>
          <cell r="U22">
            <v>11.22</v>
          </cell>
          <cell r="V22">
            <v>11.22</v>
          </cell>
          <cell r="W22">
            <v>11.22</v>
          </cell>
          <cell r="X22">
            <v>11.22</v>
          </cell>
          <cell r="Y22">
            <v>11.22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11.94</v>
          </cell>
          <cell r="AC6">
            <v>11.93</v>
          </cell>
        </row>
        <row r="7">
          <cell r="A7">
            <v>2</v>
          </cell>
          <cell r="AB7">
            <v>11.93</v>
          </cell>
          <cell r="AC7">
            <v>11.93</v>
          </cell>
        </row>
        <row r="8">
          <cell r="A8">
            <v>3</v>
          </cell>
          <cell r="AB8">
            <v>11.93</v>
          </cell>
          <cell r="AC8">
            <v>11.93</v>
          </cell>
        </row>
        <row r="9">
          <cell r="A9">
            <v>4</v>
          </cell>
          <cell r="AB9">
            <v>11.93</v>
          </cell>
          <cell r="AC9">
            <v>11.86</v>
          </cell>
        </row>
        <row r="10">
          <cell r="A10">
            <v>5</v>
          </cell>
          <cell r="AB10">
            <v>11.93</v>
          </cell>
          <cell r="AC10">
            <v>11.92</v>
          </cell>
        </row>
        <row r="11">
          <cell r="A11">
            <v>6</v>
          </cell>
          <cell r="AB11">
            <v>11.92</v>
          </cell>
          <cell r="AC11">
            <v>11.92</v>
          </cell>
        </row>
        <row r="12">
          <cell r="A12">
            <v>7</v>
          </cell>
          <cell r="AB12">
            <v>11.92</v>
          </cell>
          <cell r="AC12">
            <v>11.92</v>
          </cell>
        </row>
        <row r="13">
          <cell r="A13">
            <v>8</v>
          </cell>
          <cell r="AB13">
            <v>11.92</v>
          </cell>
          <cell r="AC13">
            <v>11.91</v>
          </cell>
        </row>
        <row r="14">
          <cell r="A14">
            <v>9</v>
          </cell>
          <cell r="AB14">
            <v>11.92</v>
          </cell>
          <cell r="AC14">
            <v>11.91</v>
          </cell>
        </row>
        <row r="15">
          <cell r="A15">
            <v>10</v>
          </cell>
          <cell r="AB15">
            <v>11.91</v>
          </cell>
          <cell r="AC15">
            <v>11.91</v>
          </cell>
        </row>
        <row r="16">
          <cell r="A16">
            <v>11</v>
          </cell>
          <cell r="AB16">
            <v>11.91</v>
          </cell>
          <cell r="AC16">
            <v>11.91</v>
          </cell>
        </row>
        <row r="17">
          <cell r="A17">
            <v>12</v>
          </cell>
          <cell r="AB17">
            <v>11.91</v>
          </cell>
          <cell r="AC17">
            <v>11.91</v>
          </cell>
        </row>
        <row r="18">
          <cell r="A18">
            <v>13</v>
          </cell>
          <cell r="AB18">
            <v>11.91</v>
          </cell>
          <cell r="AC18">
            <v>11.9</v>
          </cell>
        </row>
        <row r="19">
          <cell r="A19">
            <v>14</v>
          </cell>
          <cell r="AB19">
            <v>12.18</v>
          </cell>
          <cell r="AC19">
            <v>11.9</v>
          </cell>
        </row>
        <row r="20">
          <cell r="A20">
            <v>15</v>
          </cell>
          <cell r="AB20">
            <v>12.08</v>
          </cell>
          <cell r="AC20">
            <v>12.08</v>
          </cell>
        </row>
        <row r="21">
          <cell r="A21">
            <v>16</v>
          </cell>
          <cell r="AB21">
            <v>12.08</v>
          </cell>
          <cell r="AC21">
            <v>12.08</v>
          </cell>
        </row>
        <row r="22">
          <cell r="A22">
            <v>17</v>
          </cell>
          <cell r="AB22">
            <v>12.08</v>
          </cell>
          <cell r="AC22">
            <v>12.07</v>
          </cell>
        </row>
        <row r="23">
          <cell r="A23">
            <v>18</v>
          </cell>
          <cell r="AB23">
            <v>12.07</v>
          </cell>
          <cell r="AC23">
            <v>12.07</v>
          </cell>
        </row>
        <row r="24">
          <cell r="A24">
            <v>19</v>
          </cell>
          <cell r="AB24">
            <v>12.09</v>
          </cell>
          <cell r="AC24">
            <v>12.07</v>
          </cell>
        </row>
        <row r="25">
          <cell r="A25">
            <v>20</v>
          </cell>
          <cell r="AB25">
            <v>12.08</v>
          </cell>
          <cell r="AC25">
            <v>12.08</v>
          </cell>
        </row>
        <row r="26">
          <cell r="A26">
            <v>21</v>
          </cell>
          <cell r="AB26">
            <v>12.08</v>
          </cell>
          <cell r="AC26">
            <v>12.08</v>
          </cell>
        </row>
        <row r="27">
          <cell r="A27">
            <v>22</v>
          </cell>
          <cell r="AB27">
            <v>12.08</v>
          </cell>
          <cell r="AC27">
            <v>12.07</v>
          </cell>
        </row>
        <row r="28">
          <cell r="A28">
            <v>23</v>
          </cell>
          <cell r="AB28">
            <v>12.07</v>
          </cell>
          <cell r="AC28">
            <v>12.07</v>
          </cell>
        </row>
        <row r="29">
          <cell r="A29">
            <v>24</v>
          </cell>
          <cell r="AB29">
            <v>12.07</v>
          </cell>
          <cell r="AC29">
            <v>12.07</v>
          </cell>
        </row>
        <row r="30">
          <cell r="A30">
            <v>25</v>
          </cell>
          <cell r="AB30">
            <v>12.07</v>
          </cell>
          <cell r="AC30">
            <v>12.06</v>
          </cell>
        </row>
        <row r="31">
          <cell r="A31">
            <v>26</v>
          </cell>
          <cell r="AB31">
            <v>12.063000000000001</v>
          </cell>
          <cell r="AC31">
            <v>12.06</v>
          </cell>
        </row>
        <row r="32">
          <cell r="A32">
            <v>27</v>
          </cell>
          <cell r="AB32">
            <v>12.06</v>
          </cell>
          <cell r="AC32">
            <v>12.06</v>
          </cell>
        </row>
        <row r="33">
          <cell r="A33">
            <v>28</v>
          </cell>
          <cell r="AB33">
            <v>12.06</v>
          </cell>
          <cell r="AC33">
            <v>12.05</v>
          </cell>
        </row>
        <row r="34">
          <cell r="A34">
            <v>29</v>
          </cell>
          <cell r="AB34">
            <v>12.05</v>
          </cell>
          <cell r="AC34">
            <v>12.05</v>
          </cell>
        </row>
        <row r="35">
          <cell r="A35">
            <v>30</v>
          </cell>
          <cell r="AB35">
            <v>12.05</v>
          </cell>
          <cell r="AC35">
            <v>11.07</v>
          </cell>
        </row>
        <row r="36">
          <cell r="A36">
            <v>31</v>
          </cell>
          <cell r="AB36">
            <v>11.22</v>
          </cell>
          <cell r="AC36">
            <v>11.16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2117-490E-4FAB-98F0-C13A6667CD1C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Y7" sqref="Y7"/>
      <selection pane="topRight" activeCell="Y7" sqref="Y7"/>
      <selection pane="bottomLeft" activeCell="Y7" sqref="Y7"/>
      <selection pane="bottomRight" activeCell="B6" sqref="B6:Y36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'[1]MAR 1'!B22</f>
        <v>11.94</v>
      </c>
      <c r="C6" s="24">
        <f>'[1]MAR 1'!C22</f>
        <v>11.94</v>
      </c>
      <c r="D6" s="24">
        <f>'[1]MAR 1'!D22</f>
        <v>11.94</v>
      </c>
      <c r="E6" s="24">
        <f>'[1]MAR 1'!E22</f>
        <v>11.94</v>
      </c>
      <c r="F6" s="24">
        <f>'[1]MAR 1'!F22</f>
        <v>11.94</v>
      </c>
      <c r="G6" s="24">
        <f>'[1]MAR 1'!G22</f>
        <v>11.94</v>
      </c>
      <c r="H6" s="24">
        <f>'[1]MAR 1'!H22</f>
        <v>11.94</v>
      </c>
      <c r="I6" s="24">
        <f>'[1]MAR 1'!I22</f>
        <v>11.94</v>
      </c>
      <c r="J6" s="24">
        <f>'[1]MAR 1'!J22</f>
        <v>11.94</v>
      </c>
      <c r="K6" s="24">
        <f>'[1]MAR 1'!K22</f>
        <v>11.94</v>
      </c>
      <c r="L6" s="24">
        <f>'[1]MAR 1'!L22</f>
        <v>11.94</v>
      </c>
      <c r="M6" s="24">
        <f>'[1]MAR 1'!M22</f>
        <v>11.94</v>
      </c>
      <c r="N6" s="24">
        <f>'[1]MAR 1'!N22</f>
        <v>11.94</v>
      </c>
      <c r="O6" s="24">
        <f>'[1]MAR 1'!O22</f>
        <v>11.93</v>
      </c>
      <c r="P6" s="24">
        <f>'[1]MAR 1'!P22</f>
        <v>11.93</v>
      </c>
      <c r="Q6" s="24">
        <f>'[1]MAR 1'!Q22</f>
        <v>11.93</v>
      </c>
      <c r="R6" s="24">
        <f>'[1]MAR 1'!R22</f>
        <v>11.93</v>
      </c>
      <c r="S6" s="24">
        <f>'[1]MAR 1'!S22</f>
        <v>11.93</v>
      </c>
      <c r="T6" s="24">
        <f>'[1]MAR 1'!T22</f>
        <v>11.93</v>
      </c>
      <c r="U6" s="24">
        <f>'[1]MAR 1'!U22</f>
        <v>11.93</v>
      </c>
      <c r="V6" s="24">
        <f>'[1]MAR 1'!V22</f>
        <v>11.93</v>
      </c>
      <c r="W6" s="24">
        <f>'[1]MAR 1'!W22</f>
        <v>11.93</v>
      </c>
      <c r="X6" s="24">
        <f>'[1]MAR 1'!X22</f>
        <v>11.93</v>
      </c>
      <c r="Y6" s="24">
        <f>'[1]MAR 1'!Y22</f>
        <v>11.93</v>
      </c>
      <c r="Z6" s="25">
        <f t="shared" ref="Z6:Z36" si="0">AVERAGE(B6:Y6)</f>
        <v>11.935416666666669</v>
      </c>
      <c r="AA6" s="26">
        <v>1</v>
      </c>
      <c r="AB6" s="27">
        <f>MAX(B6:Y6)</f>
        <v>11.94</v>
      </c>
      <c r="AC6" s="27">
        <f>MIN(B6:Y6)</f>
        <v>11.93</v>
      </c>
    </row>
    <row r="7" spans="1:42" ht="14.25" customHeight="1" x14ac:dyDescent="0.25">
      <c r="A7" s="23">
        <v>2</v>
      </c>
      <c r="B7" s="24">
        <f>'[1]MAR 2'!B22</f>
        <v>11.93</v>
      </c>
      <c r="C7" s="24">
        <f>'[1]MAR 2'!C22</f>
        <v>11.93</v>
      </c>
      <c r="D7" s="24">
        <f>'[1]MAR 2'!D22</f>
        <v>11.93</v>
      </c>
      <c r="E7" s="24">
        <f>'[1]MAR 2'!E22</f>
        <v>11.93</v>
      </c>
      <c r="F7" s="24">
        <f>'[1]MAR 2'!F22</f>
        <v>11.93</v>
      </c>
      <c r="G7" s="24">
        <f>'[1]MAR 2'!G22</f>
        <v>11.93</v>
      </c>
      <c r="H7" s="24">
        <f>'[1]MAR 2'!H22</f>
        <v>11.93</v>
      </c>
      <c r="I7" s="24">
        <f>'[1]MAR 2'!I22</f>
        <v>11.93</v>
      </c>
      <c r="J7" s="24">
        <f>'[1]MAR 2'!J22</f>
        <v>11.93</v>
      </c>
      <c r="K7" s="24">
        <f>'[1]MAR 2'!K22</f>
        <v>11.93</v>
      </c>
      <c r="L7" s="24">
        <f>'[1]MAR 2'!L22</f>
        <v>11.93</v>
      </c>
      <c r="M7" s="24">
        <f>'[1]MAR 2'!M22</f>
        <v>11.93</v>
      </c>
      <c r="N7" s="24">
        <f>'[1]MAR 2'!N22</f>
        <v>11.93</v>
      </c>
      <c r="O7" s="24">
        <f>'[1]MAR 2'!O22</f>
        <v>11.93</v>
      </c>
      <c r="P7" s="24">
        <f>'[1]MAR 2'!P22</f>
        <v>11.93</v>
      </c>
      <c r="Q7" s="24">
        <f>'[1]MAR 2'!Q22</f>
        <v>11.93</v>
      </c>
      <c r="R7" s="24">
        <f>'[1]MAR 2'!R22</f>
        <v>11.93</v>
      </c>
      <c r="S7" s="24">
        <f>'[1]MAR 2'!S22</f>
        <v>11.93</v>
      </c>
      <c r="T7" s="24">
        <f>'[1]MAR 2'!T22</f>
        <v>11.93</v>
      </c>
      <c r="U7" s="24">
        <f>'[1]MAR 2'!U22</f>
        <v>11.93</v>
      </c>
      <c r="V7" s="24">
        <f>'[1]MAR 2'!V22</f>
        <v>11.93</v>
      </c>
      <c r="W7" s="24">
        <f>'[1]MAR 2'!W22</f>
        <v>11.93</v>
      </c>
      <c r="X7" s="24">
        <f>'[1]MAR 2'!X22</f>
        <v>11.93</v>
      </c>
      <c r="Y7" s="24">
        <f>'[1]MAR 2'!Y22</f>
        <v>11.93</v>
      </c>
      <c r="Z7" s="25">
        <f t="shared" si="0"/>
        <v>11.930000000000005</v>
      </c>
      <c r="AA7" s="26">
        <v>2</v>
      </c>
      <c r="AB7" s="27">
        <f t="shared" ref="AB7:AB36" si="1">MAX(B7:Y7)</f>
        <v>11.93</v>
      </c>
      <c r="AC7" s="27">
        <f t="shared" ref="AC7:AC36" si="2">MIN(B7:Y7)</f>
        <v>11.93</v>
      </c>
    </row>
    <row r="8" spans="1:42" ht="14.25" customHeight="1" x14ac:dyDescent="0.25">
      <c r="A8" s="23">
        <v>3</v>
      </c>
      <c r="B8" s="24">
        <f>'[1]MAR 3'!B22</f>
        <v>11.93</v>
      </c>
      <c r="C8" s="24">
        <f>'[1]MAR 3'!C22</f>
        <v>11.93</v>
      </c>
      <c r="D8" s="24">
        <f>'[1]MAR 3'!D22</f>
        <v>11.93</v>
      </c>
      <c r="E8" s="24">
        <f>'[1]MAR 3'!E22</f>
        <v>11.93</v>
      </c>
      <c r="F8" s="24">
        <f>'[1]MAR 3'!F22</f>
        <v>11.93</v>
      </c>
      <c r="G8" s="24">
        <f>'[1]MAR 3'!G22</f>
        <v>11.93</v>
      </c>
      <c r="H8" s="24">
        <f>'[1]MAR 3'!H22</f>
        <v>11.93</v>
      </c>
      <c r="I8" s="24">
        <f>'[1]MAR 3'!I22</f>
        <v>11.93</v>
      </c>
      <c r="J8" s="24">
        <f>'[1]MAR 3'!J22</f>
        <v>11.93</v>
      </c>
      <c r="K8" s="24">
        <f>'[1]MAR 3'!K22</f>
        <v>11.93</v>
      </c>
      <c r="L8" s="24">
        <f>'[1]MAR 3'!L22</f>
        <v>11.93</v>
      </c>
      <c r="M8" s="24">
        <f>'[1]MAR 3'!M22</f>
        <v>11.93</v>
      </c>
      <c r="N8" s="24">
        <f>'[1]MAR 3'!N22</f>
        <v>11.93</v>
      </c>
      <c r="O8" s="24">
        <f>'[1]MAR 3'!O22</f>
        <v>11.93</v>
      </c>
      <c r="P8" s="24">
        <f>'[1]MAR 3'!P22</f>
        <v>11.93</v>
      </c>
      <c r="Q8" s="24">
        <f>'[1]MAR 3'!Q22</f>
        <v>11.93</v>
      </c>
      <c r="R8" s="24">
        <f>'[1]MAR 3'!R22</f>
        <v>11.93</v>
      </c>
      <c r="S8" s="24">
        <f>'[1]MAR 3'!S22</f>
        <v>11.93</v>
      </c>
      <c r="T8" s="24">
        <f>'[1]MAR 3'!T22</f>
        <v>11.93</v>
      </c>
      <c r="U8" s="24">
        <f>'[1]MAR 3'!U22</f>
        <v>11.93</v>
      </c>
      <c r="V8" s="24">
        <f>'[1]MAR 3'!V22</f>
        <v>11.93</v>
      </c>
      <c r="W8" s="24">
        <f>'[1]MAR 3'!W22</f>
        <v>11.93</v>
      </c>
      <c r="X8" s="24">
        <f>'[1]MAR 3'!X22</f>
        <v>11.93</v>
      </c>
      <c r="Y8" s="24">
        <f>'[1]MAR 3'!Y22</f>
        <v>11.93</v>
      </c>
      <c r="Z8" s="28">
        <f t="shared" si="0"/>
        <v>11.930000000000005</v>
      </c>
      <c r="AA8" s="26">
        <v>3</v>
      </c>
      <c r="AB8" s="29">
        <f t="shared" si="1"/>
        <v>11.93</v>
      </c>
      <c r="AC8" s="29">
        <f t="shared" si="2"/>
        <v>11.93</v>
      </c>
    </row>
    <row r="9" spans="1:42" ht="14.25" customHeight="1" x14ac:dyDescent="0.25">
      <c r="A9" s="23">
        <v>4</v>
      </c>
      <c r="B9" s="24">
        <f>'[1]MAR 4'!B22</f>
        <v>11.93</v>
      </c>
      <c r="C9" s="24">
        <f>'[1]MAR 4'!C22</f>
        <v>11.93</v>
      </c>
      <c r="D9" s="24">
        <f>'[1]MAR 4'!D22</f>
        <v>11.93</v>
      </c>
      <c r="E9" s="24">
        <f>'[1]MAR 4'!E22</f>
        <v>11.93</v>
      </c>
      <c r="F9" s="24">
        <f>'[1]MAR 4'!F22</f>
        <v>11.93</v>
      </c>
      <c r="G9" s="24">
        <f>'[1]MAR 4'!G22</f>
        <v>11.93</v>
      </c>
      <c r="H9" s="24">
        <f>'[1]MAR 4'!H22</f>
        <v>11.93</v>
      </c>
      <c r="I9" s="24">
        <f>'[1]MAR 4'!I22</f>
        <v>11.93</v>
      </c>
      <c r="J9" s="24">
        <f>'[1]MAR 4'!J22</f>
        <v>11.93</v>
      </c>
      <c r="K9" s="24">
        <f>'[1]MAR 4'!K22</f>
        <v>11.93</v>
      </c>
      <c r="L9" s="24">
        <f>'[1]MAR 4'!L22</f>
        <v>11.93</v>
      </c>
      <c r="M9" s="24">
        <f>'[1]MAR 4'!M22</f>
        <v>11.93</v>
      </c>
      <c r="N9" s="24">
        <f>'[1]MAR 4'!N22</f>
        <v>11.93</v>
      </c>
      <c r="O9" s="24">
        <f>'[1]MAR 4'!O22</f>
        <v>11.93</v>
      </c>
      <c r="P9" s="24">
        <f>'[1]MAR 4'!P22</f>
        <v>11.93</v>
      </c>
      <c r="Q9" s="24">
        <f>'[1]MAR 4'!Q22</f>
        <v>11.93</v>
      </c>
      <c r="R9" s="24">
        <f>'[1]MAR 4'!R22</f>
        <v>11.93</v>
      </c>
      <c r="S9" s="24">
        <f>'[1]MAR 4'!S22</f>
        <v>11.86</v>
      </c>
      <c r="T9" s="24">
        <f>'[1]MAR 4'!T22</f>
        <v>11.93</v>
      </c>
      <c r="U9" s="24">
        <f>'[1]MAR 4'!U22</f>
        <v>11.93</v>
      </c>
      <c r="V9" s="24">
        <f>'[1]MAR 4'!V22</f>
        <v>11.93</v>
      </c>
      <c r="W9" s="24">
        <f>'[1]MAR 4'!W22</f>
        <v>11.93</v>
      </c>
      <c r="X9" s="24">
        <f>'[1]MAR 4'!X22</f>
        <v>11.93</v>
      </c>
      <c r="Y9" s="24">
        <f>'[1]MAR 4'!Y22</f>
        <v>11.93</v>
      </c>
      <c r="Z9" s="28">
        <f t="shared" si="0"/>
        <v>11.927083333333337</v>
      </c>
      <c r="AA9" s="26">
        <v>4</v>
      </c>
      <c r="AB9" s="27">
        <f t="shared" si="1"/>
        <v>11.93</v>
      </c>
      <c r="AC9" s="27">
        <f t="shared" si="2"/>
        <v>11.86</v>
      </c>
    </row>
    <row r="10" spans="1:42" ht="14.25" customHeight="1" x14ac:dyDescent="0.25">
      <c r="A10" s="23">
        <v>5</v>
      </c>
      <c r="B10" s="24">
        <f>'[1]MAR 5'!B22</f>
        <v>11.93</v>
      </c>
      <c r="C10" s="24">
        <f>'[1]MAR 5'!C22</f>
        <v>11.93</v>
      </c>
      <c r="D10" s="24">
        <f>'[1]MAR 5'!D22</f>
        <v>11.93</v>
      </c>
      <c r="E10" s="24">
        <f>'[1]MAR 5'!E22</f>
        <v>11.93</v>
      </c>
      <c r="F10" s="24">
        <f>'[1]MAR 5'!F22</f>
        <v>11.93</v>
      </c>
      <c r="G10" s="24">
        <f>'[1]MAR 5'!G22</f>
        <v>11.93</v>
      </c>
      <c r="H10" s="24">
        <f>'[1]MAR 5'!H22</f>
        <v>11.93</v>
      </c>
      <c r="I10" s="24">
        <f>'[1]MAR 5'!I22</f>
        <v>11.93</v>
      </c>
      <c r="J10" s="24">
        <f>'[1]MAR 5'!J22</f>
        <v>11.92</v>
      </c>
      <c r="K10" s="24">
        <f>'[1]MAR 5'!K22</f>
        <v>11.92</v>
      </c>
      <c r="L10" s="24">
        <f>'[1]MAR 5'!L22</f>
        <v>11.92</v>
      </c>
      <c r="M10" s="24">
        <f>'[1]MAR 5'!M22</f>
        <v>11.92</v>
      </c>
      <c r="N10" s="24">
        <f>'[1]MAR 5'!N22</f>
        <v>11.92</v>
      </c>
      <c r="O10" s="24">
        <f>'[1]MAR 5'!O22</f>
        <v>11.92</v>
      </c>
      <c r="P10" s="24">
        <f>'[1]MAR 5'!P22</f>
        <v>11.92</v>
      </c>
      <c r="Q10" s="24">
        <f>'[1]MAR 5'!Q22</f>
        <v>11.92</v>
      </c>
      <c r="R10" s="24">
        <f>'[1]MAR 5'!R22</f>
        <v>11.92</v>
      </c>
      <c r="S10" s="24">
        <f>'[1]MAR 5'!S22</f>
        <v>11.92</v>
      </c>
      <c r="T10" s="24">
        <f>'[1]MAR 5'!T22</f>
        <v>11.92</v>
      </c>
      <c r="U10" s="24">
        <f>'[1]MAR 5'!U22</f>
        <v>11.92</v>
      </c>
      <c r="V10" s="24">
        <f>'[1]MAR 5'!V22</f>
        <v>11.92</v>
      </c>
      <c r="W10" s="24">
        <f>'[1]MAR 5'!W22</f>
        <v>11.92</v>
      </c>
      <c r="X10" s="24">
        <f>'[1]MAR 5'!X22</f>
        <v>11.92</v>
      </c>
      <c r="Y10" s="24">
        <f>'[1]MAR 5'!Y22</f>
        <v>11.92</v>
      </c>
      <c r="Z10" s="28">
        <f t="shared" si="0"/>
        <v>11.92333333333333</v>
      </c>
      <c r="AA10" s="26">
        <v>5</v>
      </c>
      <c r="AB10" s="27">
        <f t="shared" si="1"/>
        <v>11.93</v>
      </c>
      <c r="AC10" s="27">
        <f t="shared" si="2"/>
        <v>11.92</v>
      </c>
    </row>
    <row r="11" spans="1:42" ht="14.25" customHeight="1" x14ac:dyDescent="0.25">
      <c r="A11" s="23">
        <v>6</v>
      </c>
      <c r="B11" s="24">
        <f>'[1]MAR 6'!B22</f>
        <v>11.92</v>
      </c>
      <c r="C11" s="24">
        <f>'[1]MAR 6'!C22</f>
        <v>11.92</v>
      </c>
      <c r="D11" s="24">
        <f>'[1]MAR 6'!D22</f>
        <v>11.92</v>
      </c>
      <c r="E11" s="24">
        <f>'[1]MAR 6'!E22</f>
        <v>11.92</v>
      </c>
      <c r="F11" s="24">
        <f>'[1]MAR 6'!F22</f>
        <v>11.92</v>
      </c>
      <c r="G11" s="24">
        <f>'[1]MAR 6'!G22</f>
        <v>11.92</v>
      </c>
      <c r="H11" s="24">
        <f>'[1]MAR 6'!H22</f>
        <v>11.92</v>
      </c>
      <c r="I11" s="24">
        <f>'[1]MAR 6'!I22</f>
        <v>11.92</v>
      </c>
      <c r="J11" s="24">
        <f>'[1]MAR 6'!J22</f>
        <v>11.92</v>
      </c>
      <c r="K11" s="24">
        <f>'[1]MAR 6'!K22</f>
        <v>11.92</v>
      </c>
      <c r="L11" s="24">
        <f>'[1]MAR 6'!L22</f>
        <v>11.92</v>
      </c>
      <c r="M11" s="24">
        <f>'[1]MAR 6'!M22</f>
        <v>11.92</v>
      </c>
      <c r="N11" s="24">
        <f>'[1]MAR 6'!N22</f>
        <v>11.92</v>
      </c>
      <c r="O11" s="24">
        <f>'[1]MAR 6'!O22</f>
        <v>11.92</v>
      </c>
      <c r="P11" s="24">
        <f>'[1]MAR 6'!P22</f>
        <v>11.92</v>
      </c>
      <c r="Q11" s="24">
        <f>'[1]MAR 6'!Q22</f>
        <v>11.92</v>
      </c>
      <c r="R11" s="24">
        <f>'[1]MAR 6'!R22</f>
        <v>11.92</v>
      </c>
      <c r="S11" s="24">
        <f>'[1]MAR 6'!S22</f>
        <v>11.92</v>
      </c>
      <c r="T11" s="24">
        <f>'[1]MAR 6'!T22</f>
        <v>11.92</v>
      </c>
      <c r="U11" s="24">
        <f>'[1]MAR 6'!U22</f>
        <v>11.92</v>
      </c>
      <c r="V11" s="24">
        <f>'[1]MAR 6'!V22</f>
        <v>11.92</v>
      </c>
      <c r="W11" s="24">
        <f>'[1]MAR 6'!W22</f>
        <v>11.92</v>
      </c>
      <c r="X11" s="24">
        <f>'[1]MAR 6'!X22</f>
        <v>11.92</v>
      </c>
      <c r="Y11" s="24">
        <f>'[1]MAR 6'!Y22</f>
        <v>11.92</v>
      </c>
      <c r="Z11" s="25">
        <f t="shared" si="0"/>
        <v>11.919999999999996</v>
      </c>
      <c r="AA11" s="26">
        <v>6</v>
      </c>
      <c r="AB11" s="27">
        <f>MAX(B11:Y11)</f>
        <v>11.92</v>
      </c>
      <c r="AC11" s="27">
        <f>MIN(B11:Y11)</f>
        <v>11.92</v>
      </c>
    </row>
    <row r="12" spans="1:42" ht="14.25" customHeight="1" x14ac:dyDescent="0.25">
      <c r="A12" s="23">
        <v>7</v>
      </c>
      <c r="B12" s="24">
        <f>'[1]MAR 7'!B22</f>
        <v>11.92</v>
      </c>
      <c r="C12" s="24">
        <f>'[1]MAR 7'!C22</f>
        <v>11.92</v>
      </c>
      <c r="D12" s="24">
        <f>'[1]MAR 7'!D22</f>
        <v>11.92</v>
      </c>
      <c r="E12" s="24">
        <f>'[1]MAR 7'!E22</f>
        <v>11.92</v>
      </c>
      <c r="F12" s="24">
        <f>'[1]MAR 7'!F22</f>
        <v>11.92</v>
      </c>
      <c r="G12" s="24">
        <f>'[1]MAR 7'!G22</f>
        <v>11.92</v>
      </c>
      <c r="H12" s="24">
        <f>'[1]MAR 7'!H22</f>
        <v>11.92</v>
      </c>
      <c r="I12" s="24">
        <f>'[1]MAR 7'!I22</f>
        <v>11.92</v>
      </c>
      <c r="J12" s="24">
        <f>'[1]MAR 7'!J22</f>
        <v>11.92</v>
      </c>
      <c r="K12" s="24">
        <f>'[1]MAR 7'!K22</f>
        <v>11.92</v>
      </c>
      <c r="L12" s="24">
        <f>'[1]MAR 7'!L22</f>
        <v>11.92</v>
      </c>
      <c r="M12" s="24">
        <f>'[1]MAR 7'!M22</f>
        <v>11.92</v>
      </c>
      <c r="N12" s="24">
        <f>'[1]MAR 7'!N22</f>
        <v>11.92</v>
      </c>
      <c r="O12" s="24">
        <f>'[1]MAR 7'!O22</f>
        <v>11.92</v>
      </c>
      <c r="P12" s="24">
        <f>'[1]MAR 7'!P22</f>
        <v>11.92</v>
      </c>
      <c r="Q12" s="24">
        <f>'[1]MAR 7'!Q22</f>
        <v>11.92</v>
      </c>
      <c r="R12" s="24">
        <f>'[1]MAR 7'!R22</f>
        <v>11.92</v>
      </c>
      <c r="S12" s="24">
        <f>'[1]MAR 7'!S22</f>
        <v>11.92</v>
      </c>
      <c r="T12" s="24">
        <f>'[1]MAR 7'!T22</f>
        <v>11.92</v>
      </c>
      <c r="U12" s="24">
        <f>'[1]MAR 7'!U22</f>
        <v>11.92</v>
      </c>
      <c r="V12" s="24">
        <f>'[1]MAR 7'!V22</f>
        <v>11.92</v>
      </c>
      <c r="W12" s="24">
        <f>'[1]MAR 7'!W22</f>
        <v>11.92</v>
      </c>
      <c r="X12" s="24">
        <f>'[1]MAR 7'!X22</f>
        <v>11.92</v>
      </c>
      <c r="Y12" s="24">
        <f>'[1]MAR 7'!Y22</f>
        <v>11.92</v>
      </c>
      <c r="Z12" s="25">
        <f t="shared" si="0"/>
        <v>11.919999999999996</v>
      </c>
      <c r="AA12" s="26">
        <v>7</v>
      </c>
      <c r="AB12" s="27">
        <f t="shared" si="1"/>
        <v>11.92</v>
      </c>
      <c r="AC12" s="27">
        <f t="shared" si="2"/>
        <v>11.92</v>
      </c>
    </row>
    <row r="13" spans="1:42" ht="14.25" customHeight="1" x14ac:dyDescent="0.25">
      <c r="A13" s="23">
        <v>8</v>
      </c>
      <c r="B13" s="24">
        <f>'[1]MAR 8'!B22</f>
        <v>11.92</v>
      </c>
      <c r="C13" s="24">
        <f>'[1]MAR 8'!C22</f>
        <v>11.92</v>
      </c>
      <c r="D13" s="24">
        <f>'[1]MAR 8'!D22</f>
        <v>11.92</v>
      </c>
      <c r="E13" s="24">
        <f>'[1]MAR 8'!E22</f>
        <v>11.92</v>
      </c>
      <c r="F13" s="24">
        <f>'[1]MAR 8'!F22</f>
        <v>11.92</v>
      </c>
      <c r="G13" s="24">
        <f>'[1]MAR 8'!G22</f>
        <v>11.92</v>
      </c>
      <c r="H13" s="24">
        <f>'[1]MAR 8'!H22</f>
        <v>11.92</v>
      </c>
      <c r="I13" s="24">
        <f>'[1]MAR 8'!I22</f>
        <v>11.92</v>
      </c>
      <c r="J13" s="24">
        <f>'[1]MAR 8'!J22</f>
        <v>11.92</v>
      </c>
      <c r="K13" s="24">
        <f>'[1]MAR 8'!K22</f>
        <v>11.92</v>
      </c>
      <c r="L13" s="24">
        <f>'[1]MAR 8'!L22</f>
        <v>11.92</v>
      </c>
      <c r="M13" s="24">
        <f>'[1]MAR 8'!M22</f>
        <v>11.92</v>
      </c>
      <c r="N13" s="24">
        <f>'[1]MAR 8'!N22</f>
        <v>11.92</v>
      </c>
      <c r="O13" s="24">
        <f>'[1]MAR 8'!O22</f>
        <v>11.92</v>
      </c>
      <c r="P13" s="24">
        <f>'[1]MAR 8'!P22</f>
        <v>11.92</v>
      </c>
      <c r="Q13" s="24">
        <f>'[1]MAR 8'!Q22</f>
        <v>11.92</v>
      </c>
      <c r="R13" s="24">
        <f>'[1]MAR 8'!R22</f>
        <v>11.92</v>
      </c>
      <c r="S13" s="24">
        <f>'[1]MAR 8'!S22</f>
        <v>11.92</v>
      </c>
      <c r="T13" s="24">
        <f>'[1]MAR 8'!T22</f>
        <v>11.92</v>
      </c>
      <c r="U13" s="24">
        <f>'[1]MAR 8'!U22</f>
        <v>11.92</v>
      </c>
      <c r="V13" s="24">
        <f>'[1]MAR 8'!V22</f>
        <v>11.92</v>
      </c>
      <c r="W13" s="24">
        <f>'[1]MAR 8'!W22</f>
        <v>11.92</v>
      </c>
      <c r="X13" s="24">
        <f>'[1]MAR 8'!X22</f>
        <v>11.92</v>
      </c>
      <c r="Y13" s="24">
        <f>'[1]MAR 8'!Y22</f>
        <v>11.91</v>
      </c>
      <c r="Z13" s="25">
        <f t="shared" si="0"/>
        <v>11.91958333333333</v>
      </c>
      <c r="AA13" s="26">
        <v>8</v>
      </c>
      <c r="AB13" s="27">
        <f t="shared" si="1"/>
        <v>11.92</v>
      </c>
      <c r="AC13" s="27">
        <f t="shared" si="2"/>
        <v>11.91</v>
      </c>
    </row>
    <row r="14" spans="1:42" ht="14.25" customHeight="1" x14ac:dyDescent="0.25">
      <c r="A14" s="23">
        <v>9</v>
      </c>
      <c r="B14" s="24">
        <f>'[1]MAR 9'!B22</f>
        <v>11.91</v>
      </c>
      <c r="C14" s="24">
        <f>'[1]MAR 9'!C22</f>
        <v>11.91</v>
      </c>
      <c r="D14" s="24">
        <f>'[1]MAR 9'!D22</f>
        <v>11.91</v>
      </c>
      <c r="E14" s="24">
        <f>'[1]MAR 9'!E22</f>
        <v>11.91</v>
      </c>
      <c r="F14" s="24">
        <f>'[1]MAR 9'!F22</f>
        <v>11.91</v>
      </c>
      <c r="G14" s="24">
        <f>'[1]MAR 9'!G22</f>
        <v>11.91</v>
      </c>
      <c r="H14" s="24">
        <f>'[1]MAR 9'!H22</f>
        <v>11.91</v>
      </c>
      <c r="I14" s="24">
        <f>'[1]MAR 9'!I22</f>
        <v>11.91</v>
      </c>
      <c r="J14" s="24">
        <f>'[1]MAR 9'!J22</f>
        <v>11.91</v>
      </c>
      <c r="K14" s="24">
        <f>'[1]MAR 9'!K22</f>
        <v>11.92</v>
      </c>
      <c r="L14" s="24">
        <f>'[1]MAR 9'!L22</f>
        <v>11.91</v>
      </c>
      <c r="M14" s="24">
        <f>'[1]MAR 9'!M22</f>
        <v>11.91</v>
      </c>
      <c r="N14" s="24">
        <f>'[1]MAR 9'!N22</f>
        <v>11.91</v>
      </c>
      <c r="O14" s="24">
        <f>'[1]MAR 9'!O22</f>
        <v>11.91</v>
      </c>
      <c r="P14" s="24">
        <f>'[1]MAR 9'!P22</f>
        <v>11.91</v>
      </c>
      <c r="Q14" s="24">
        <f>'[1]MAR 9'!Q22</f>
        <v>11.91</v>
      </c>
      <c r="R14" s="24">
        <f>'[1]MAR 9'!R22</f>
        <v>11.91</v>
      </c>
      <c r="S14" s="24">
        <f>'[1]MAR 9'!S22</f>
        <v>11.91</v>
      </c>
      <c r="T14" s="24">
        <f>'[1]MAR 9'!T22</f>
        <v>11.91</v>
      </c>
      <c r="U14" s="24">
        <f>'[1]MAR 9'!U22</f>
        <v>11.91</v>
      </c>
      <c r="V14" s="24">
        <f>'[1]MAR 9'!V22</f>
        <v>11.91</v>
      </c>
      <c r="W14" s="24">
        <f>'[1]MAR 9'!W22</f>
        <v>11.91</v>
      </c>
      <c r="X14" s="24">
        <f>'[1]MAR 9'!X22</f>
        <v>11.91</v>
      </c>
      <c r="Y14" s="24">
        <f>'[1]MAR 9'!Y22</f>
        <v>11.91</v>
      </c>
      <c r="Z14" s="25">
        <f t="shared" si="0"/>
        <v>11.910416666666668</v>
      </c>
      <c r="AA14" s="26">
        <v>9</v>
      </c>
      <c r="AB14" s="27">
        <f t="shared" si="1"/>
        <v>11.92</v>
      </c>
      <c r="AC14" s="27">
        <f t="shared" si="2"/>
        <v>11.91</v>
      </c>
    </row>
    <row r="15" spans="1:42" ht="14.25" customHeight="1" x14ac:dyDescent="0.25">
      <c r="A15" s="23">
        <v>10</v>
      </c>
      <c r="B15" s="24">
        <f>'[1]MAR 10'!B22</f>
        <v>11.91</v>
      </c>
      <c r="C15" s="24">
        <f>'[1]MAR 10'!C22</f>
        <v>11.91</v>
      </c>
      <c r="D15" s="24">
        <f>'[1]MAR 10'!D22</f>
        <v>11.91</v>
      </c>
      <c r="E15" s="24">
        <f>'[1]MAR 10'!E22</f>
        <v>11.91</v>
      </c>
      <c r="F15" s="24">
        <f>'[1]MAR 10'!F22</f>
        <v>11.91</v>
      </c>
      <c r="G15" s="24">
        <f>'[1]MAR 10'!G22</f>
        <v>11.91</v>
      </c>
      <c r="H15" s="24">
        <f>'[1]MAR 10'!H22</f>
        <v>11.91</v>
      </c>
      <c r="I15" s="24">
        <f>'[1]MAR 10'!I22</f>
        <v>11.91</v>
      </c>
      <c r="J15" s="24">
        <f>'[1]MAR 10'!J22</f>
        <v>11.91</v>
      </c>
      <c r="K15" s="24">
        <f>'[1]MAR 10'!K22</f>
        <v>11.91</v>
      </c>
      <c r="L15" s="24">
        <f>'[1]MAR 10'!L22</f>
        <v>11.91</v>
      </c>
      <c r="M15" s="24">
        <f>'[1]MAR 10'!M22</f>
        <v>11.91</v>
      </c>
      <c r="N15" s="24">
        <f>'[1]MAR 10'!N22</f>
        <v>11.91</v>
      </c>
      <c r="O15" s="24">
        <f>'[1]MAR 10'!O22</f>
        <v>11.91</v>
      </c>
      <c r="P15" s="24">
        <f>'[1]MAR 10'!P22</f>
        <v>11.91</v>
      </c>
      <c r="Q15" s="24">
        <f>'[1]MAR 10'!Q22</f>
        <v>11.91</v>
      </c>
      <c r="R15" s="24">
        <f>'[1]MAR 10'!R22</f>
        <v>11.91</v>
      </c>
      <c r="S15" s="24">
        <f>'[1]MAR 10'!S22</f>
        <v>11.91</v>
      </c>
      <c r="T15" s="24">
        <f>'[1]MAR 10'!T22</f>
        <v>11.91</v>
      </c>
      <c r="U15" s="24">
        <f>'[1]MAR 10'!U22</f>
        <v>11.91</v>
      </c>
      <c r="V15" s="24">
        <f>'[1]MAR 10'!V22</f>
        <v>11.91</v>
      </c>
      <c r="W15" s="24">
        <f>'[1]MAR 10'!W22</f>
        <v>11.91</v>
      </c>
      <c r="X15" s="24">
        <f>'[1]MAR 10'!X22</f>
        <v>11.91</v>
      </c>
      <c r="Y15" s="24">
        <f>'[1]MAR 10'!Y22</f>
        <v>11.91</v>
      </c>
      <c r="Z15" s="25">
        <f t="shared" si="0"/>
        <v>11.910000000000002</v>
      </c>
      <c r="AA15" s="26">
        <v>10</v>
      </c>
      <c r="AB15" s="27">
        <f t="shared" si="1"/>
        <v>11.91</v>
      </c>
      <c r="AC15" s="27">
        <f t="shared" si="2"/>
        <v>11.91</v>
      </c>
    </row>
    <row r="16" spans="1:42" ht="14.25" customHeight="1" x14ac:dyDescent="0.25">
      <c r="A16" s="23">
        <v>11</v>
      </c>
      <c r="B16" s="24">
        <f>'[1]MAR 11'!B22</f>
        <v>11.91</v>
      </c>
      <c r="C16" s="24">
        <f>'[1]MAR 11'!C22</f>
        <v>11.91</v>
      </c>
      <c r="D16" s="24">
        <f>'[1]MAR 11'!D22</f>
        <v>11.91</v>
      </c>
      <c r="E16" s="24">
        <f>'[1]MAR 11'!E22</f>
        <v>11.91</v>
      </c>
      <c r="F16" s="24">
        <f>'[1]MAR 11'!F22</f>
        <v>11.91</v>
      </c>
      <c r="G16" s="24">
        <f>'[1]MAR 11'!G22</f>
        <v>11.91</v>
      </c>
      <c r="H16" s="24">
        <f>'[1]MAR 11'!H22</f>
        <v>11.91</v>
      </c>
      <c r="I16" s="24">
        <f>'[1]MAR 11'!I22</f>
        <v>11.91</v>
      </c>
      <c r="J16" s="24">
        <f>'[1]MAR 11'!J22</f>
        <v>11.91</v>
      </c>
      <c r="K16" s="24">
        <f>'[1]MAR 11'!K22</f>
        <v>11.91</v>
      </c>
      <c r="L16" s="24">
        <f>'[1]MAR 11'!L22</f>
        <v>11.91</v>
      </c>
      <c r="M16" s="24">
        <f>'[1]MAR 11'!M22</f>
        <v>11.91</v>
      </c>
      <c r="N16" s="24">
        <f>'[1]MAR 11'!N22</f>
        <v>11.91</v>
      </c>
      <c r="O16" s="24">
        <f>'[1]MAR 11'!O22</f>
        <v>11.91</v>
      </c>
      <c r="P16" s="24">
        <f>'[1]MAR 11'!P22</f>
        <v>11.91</v>
      </c>
      <c r="Q16" s="24">
        <f>'[1]MAR 11'!Q22</f>
        <v>11.91</v>
      </c>
      <c r="R16" s="24">
        <f>'[1]MAR 11'!R22</f>
        <v>11.91</v>
      </c>
      <c r="S16" s="24">
        <f>'[1]MAR 11'!S22</f>
        <v>11.91</v>
      </c>
      <c r="T16" s="24">
        <f>'[1]MAR 11'!T22</f>
        <v>11.91</v>
      </c>
      <c r="U16" s="24">
        <f>'[1]MAR 11'!U22</f>
        <v>11.91</v>
      </c>
      <c r="V16" s="24">
        <f>'[1]MAR 11'!V22</f>
        <v>11.91</v>
      </c>
      <c r="W16" s="24">
        <f>'[1]MAR 11'!W22</f>
        <v>11.91</v>
      </c>
      <c r="X16" s="24">
        <f>'[1]MAR 11'!X22</f>
        <v>11.91</v>
      </c>
      <c r="Y16" s="24">
        <f>'[1]MAR 11'!Y22</f>
        <v>11.91</v>
      </c>
      <c r="Z16" s="25">
        <f t="shared" si="0"/>
        <v>11.910000000000002</v>
      </c>
      <c r="AA16" s="26">
        <v>11</v>
      </c>
      <c r="AB16" s="27">
        <f t="shared" si="1"/>
        <v>11.91</v>
      </c>
      <c r="AC16" s="27">
        <f t="shared" si="2"/>
        <v>11.91</v>
      </c>
    </row>
    <row r="17" spans="1:29" ht="14.25" customHeight="1" x14ac:dyDescent="0.25">
      <c r="A17" s="23">
        <v>12</v>
      </c>
      <c r="B17" s="24">
        <f>'[1]MAR 12'!B22</f>
        <v>11.91</v>
      </c>
      <c r="C17" s="24">
        <f>'[1]MAR 12'!C22</f>
        <v>11.91</v>
      </c>
      <c r="D17" s="24">
        <f>'[1]MAR 12'!D22</f>
        <v>11.91</v>
      </c>
      <c r="E17" s="24">
        <f>'[1]MAR 12'!E22</f>
        <v>11.91</v>
      </c>
      <c r="F17" s="24">
        <f>'[1]MAR 12'!F22</f>
        <v>11.91</v>
      </c>
      <c r="G17" s="24">
        <f>'[1]MAR 12'!G22</f>
        <v>11.91</v>
      </c>
      <c r="H17" s="24">
        <f>'[1]MAR 12'!H22</f>
        <v>11.91</v>
      </c>
      <c r="I17" s="24">
        <f>'[1]MAR 12'!I22</f>
        <v>11.91</v>
      </c>
      <c r="J17" s="24">
        <f>'[1]MAR 12'!J22</f>
        <v>11.91</v>
      </c>
      <c r="K17" s="24">
        <f>'[1]MAR 12'!K22</f>
        <v>11.91</v>
      </c>
      <c r="L17" s="24">
        <f>'[1]MAR 12'!L22</f>
        <v>11.91</v>
      </c>
      <c r="M17" s="24">
        <f>'[1]MAR 12'!M22</f>
        <v>11.91</v>
      </c>
      <c r="N17" s="24">
        <f>'[1]MAR 12'!N22</f>
        <v>11.91</v>
      </c>
      <c r="O17" s="24">
        <f>'[1]MAR 12'!O22</f>
        <v>11.91</v>
      </c>
      <c r="P17" s="24">
        <f>'[1]MAR 12'!P22</f>
        <v>11.91</v>
      </c>
      <c r="Q17" s="24">
        <f>'[1]MAR 12'!Q22</f>
        <v>11.91</v>
      </c>
      <c r="R17" s="24">
        <f>'[1]MAR 12'!R22</f>
        <v>11.91</v>
      </c>
      <c r="S17" s="24">
        <f>'[1]MAR 12'!S22</f>
        <v>11.91</v>
      </c>
      <c r="T17" s="24">
        <f>'[1]MAR 12'!T22</f>
        <v>11.91</v>
      </c>
      <c r="U17" s="24">
        <f>'[1]MAR 12'!U22</f>
        <v>11.91</v>
      </c>
      <c r="V17" s="24">
        <f>'[1]MAR 12'!V22</f>
        <v>11.91</v>
      </c>
      <c r="W17" s="24">
        <f>'[1]MAR 12'!W22</f>
        <v>11.91</v>
      </c>
      <c r="X17" s="24">
        <f>'[1]MAR 12'!X22</f>
        <v>11.91</v>
      </c>
      <c r="Y17" s="24">
        <f>'[1]MAR 12'!Y22</f>
        <v>11.91</v>
      </c>
      <c r="Z17" s="25">
        <f t="shared" si="0"/>
        <v>11.910000000000002</v>
      </c>
      <c r="AA17" s="26">
        <v>12</v>
      </c>
      <c r="AB17" s="27">
        <f t="shared" si="1"/>
        <v>11.91</v>
      </c>
      <c r="AC17" s="27">
        <f t="shared" si="2"/>
        <v>11.91</v>
      </c>
    </row>
    <row r="18" spans="1:29" ht="14.25" customHeight="1" x14ac:dyDescent="0.25">
      <c r="A18" s="23">
        <v>13</v>
      </c>
      <c r="B18" s="24">
        <f>'[1]MAR 13'!B22</f>
        <v>11.91</v>
      </c>
      <c r="C18" s="24">
        <f>'[1]MAR 13'!C22</f>
        <v>11.9</v>
      </c>
      <c r="D18" s="24">
        <f>'[1]MAR 13'!D22</f>
        <v>11.9</v>
      </c>
      <c r="E18" s="24">
        <f>'[1]MAR 13'!E22</f>
        <v>11.9</v>
      </c>
      <c r="F18" s="24">
        <f>'[1]MAR 13'!F22</f>
        <v>11.9</v>
      </c>
      <c r="G18" s="24">
        <f>'[1]MAR 13'!G22</f>
        <v>11.9</v>
      </c>
      <c r="H18" s="24">
        <f>'[1]MAR 13'!H22</f>
        <v>11.9</v>
      </c>
      <c r="I18" s="24">
        <f>'[1]MAR 13'!I22</f>
        <v>11.9</v>
      </c>
      <c r="J18" s="24">
        <f>'[1]MAR 13'!J22</f>
        <v>11.9</v>
      </c>
      <c r="K18" s="24">
        <f>'[1]MAR 13'!K22</f>
        <v>11.9</v>
      </c>
      <c r="L18" s="24">
        <f>'[1]MAR 13'!L22</f>
        <v>11.9</v>
      </c>
      <c r="M18" s="24">
        <f>'[1]MAR 13'!M22</f>
        <v>11.9</v>
      </c>
      <c r="N18" s="24">
        <f>'[1]MAR 13'!N22</f>
        <v>11.9</v>
      </c>
      <c r="O18" s="24">
        <f>'[1]MAR 13'!O22</f>
        <v>11.9</v>
      </c>
      <c r="P18" s="24">
        <f>'[1]MAR 13'!P22</f>
        <v>11.9</v>
      </c>
      <c r="Q18" s="24">
        <f>'[1]MAR 13'!Q22</f>
        <v>11.9</v>
      </c>
      <c r="R18" s="24">
        <f>'[1]MAR 13'!R22</f>
        <v>11.9</v>
      </c>
      <c r="S18" s="24">
        <f>'[1]MAR 13'!S22</f>
        <v>11.9</v>
      </c>
      <c r="T18" s="24">
        <f>'[1]MAR 13'!T22</f>
        <v>11.9</v>
      </c>
      <c r="U18" s="24">
        <f>'[1]MAR 13'!U22</f>
        <v>11.9</v>
      </c>
      <c r="V18" s="24">
        <f>'[1]MAR 13'!V22</f>
        <v>11.9</v>
      </c>
      <c r="W18" s="24">
        <f>'[1]MAR 13'!W22</f>
        <v>11.9</v>
      </c>
      <c r="X18" s="24">
        <f>'[1]MAR 13'!X22</f>
        <v>11.9</v>
      </c>
      <c r="Y18" s="24">
        <f>'[1]MAR 13'!Y22</f>
        <v>11.9</v>
      </c>
      <c r="Z18" s="25">
        <f t="shared" si="0"/>
        <v>11.900416666666667</v>
      </c>
      <c r="AA18" s="26">
        <v>13</v>
      </c>
      <c r="AB18" s="27">
        <f t="shared" si="1"/>
        <v>11.91</v>
      </c>
      <c r="AC18" s="27">
        <f t="shared" si="2"/>
        <v>11.9</v>
      </c>
    </row>
    <row r="19" spans="1:29" ht="14.25" customHeight="1" x14ac:dyDescent="0.25">
      <c r="A19" s="23">
        <v>14</v>
      </c>
      <c r="B19" s="24">
        <f>'[1]MAR 14'!B22</f>
        <v>11.9</v>
      </c>
      <c r="C19" s="24">
        <f>'[1]MAR 14'!C22</f>
        <v>11.9</v>
      </c>
      <c r="D19" s="24">
        <f>'[1]MAR 14'!D22</f>
        <v>11.9</v>
      </c>
      <c r="E19" s="24">
        <f>'[1]MAR 14'!E22</f>
        <v>11.9</v>
      </c>
      <c r="F19" s="24">
        <f>'[1]MAR 14'!F22</f>
        <v>11.9</v>
      </c>
      <c r="G19" s="24">
        <f>'[1]MAR 14'!G22</f>
        <v>11.9</v>
      </c>
      <c r="H19" s="24">
        <f>'[1]MAR 14'!H22</f>
        <v>11.9</v>
      </c>
      <c r="I19" s="24">
        <f>'[1]MAR 14'!I22</f>
        <v>11.9</v>
      </c>
      <c r="J19" s="24">
        <f>'[1]MAR 14'!J22</f>
        <v>11.9</v>
      </c>
      <c r="K19" s="24">
        <f>'[1]MAR 14'!K22</f>
        <v>11.9</v>
      </c>
      <c r="L19" s="24">
        <f>'[1]MAR 14'!L22</f>
        <v>12.18</v>
      </c>
      <c r="M19" s="24">
        <f>'[1]MAR 14'!M22</f>
        <v>12.09</v>
      </c>
      <c r="N19" s="24">
        <f>'[1]MAR 14'!N22</f>
        <v>12.08</v>
      </c>
      <c r="O19" s="24">
        <f>'[1]MAR 14'!O22</f>
        <v>12.08</v>
      </c>
      <c r="P19" s="24">
        <f>'[1]MAR 14'!P22</f>
        <v>12.08</v>
      </c>
      <c r="Q19" s="24">
        <f>'[1]MAR 14'!Q22</f>
        <v>12.08</v>
      </c>
      <c r="R19" s="24">
        <f>'[1]MAR 14'!R22</f>
        <v>12.08</v>
      </c>
      <c r="S19" s="24">
        <f>'[1]MAR 14'!S22</f>
        <v>12.08</v>
      </c>
      <c r="T19" s="24">
        <f>'[1]MAR 14'!T22</f>
        <v>12.08</v>
      </c>
      <c r="U19" s="24">
        <f>'[1]MAR 14'!U22</f>
        <v>12.08</v>
      </c>
      <c r="V19" s="24">
        <f>'[1]MAR 14'!V22</f>
        <v>12.08</v>
      </c>
      <c r="W19" s="24">
        <f>'[1]MAR 14'!W22</f>
        <v>12.08</v>
      </c>
      <c r="X19" s="24">
        <f>'[1]MAR 14'!X22</f>
        <v>12.08</v>
      </c>
      <c r="Y19" s="24">
        <f>'[1]MAR 14'!Y22</f>
        <v>12.08</v>
      </c>
      <c r="Z19" s="25">
        <f t="shared" si="0"/>
        <v>12.009583333333339</v>
      </c>
      <c r="AA19" s="26">
        <v>14</v>
      </c>
      <c r="AB19" s="27">
        <f t="shared" si="1"/>
        <v>12.18</v>
      </c>
      <c r="AC19" s="27">
        <f t="shared" si="2"/>
        <v>11.9</v>
      </c>
    </row>
    <row r="20" spans="1:29" ht="14.25" customHeight="1" x14ac:dyDescent="0.25">
      <c r="A20" s="23">
        <v>15</v>
      </c>
      <c r="B20" s="24">
        <f>'[1]MAR 15'!B22</f>
        <v>12.08</v>
      </c>
      <c r="C20" s="24">
        <f>'[1]MAR 15'!C22</f>
        <v>12.08</v>
      </c>
      <c r="D20" s="24">
        <f>'[1]MAR 15'!D22</f>
        <v>12.08</v>
      </c>
      <c r="E20" s="24">
        <f>'[1]MAR 15'!E22</f>
        <v>12.08</v>
      </c>
      <c r="F20" s="24">
        <f>'[1]MAR 15'!F22</f>
        <v>12.08</v>
      </c>
      <c r="G20" s="24">
        <f>'[1]MAR 15'!G22</f>
        <v>12.08</v>
      </c>
      <c r="H20" s="24">
        <f>'[1]MAR 15'!H22</f>
        <v>12.08</v>
      </c>
      <c r="I20" s="24">
        <f>'[1]MAR 15'!I22</f>
        <v>12.08</v>
      </c>
      <c r="J20" s="24">
        <f>'[1]MAR 15'!J22</f>
        <v>12.08</v>
      </c>
      <c r="K20" s="24">
        <f>'[1]MAR 15'!K22</f>
        <v>12.08</v>
      </c>
      <c r="L20" s="24">
        <f>'[1]MAR 15'!L22</f>
        <v>12.08</v>
      </c>
      <c r="M20" s="24">
        <f>'[1]MAR 15'!M22</f>
        <v>12.08</v>
      </c>
      <c r="N20" s="24">
        <f>'[1]MAR 15'!N22</f>
        <v>12.08</v>
      </c>
      <c r="O20" s="24">
        <f>'[1]MAR 15'!O22</f>
        <v>12.08</v>
      </c>
      <c r="P20" s="24">
        <f>'[1]MAR 15'!P22</f>
        <v>12.08</v>
      </c>
      <c r="Q20" s="24">
        <f>'[1]MAR 15'!Q22</f>
        <v>12.08</v>
      </c>
      <c r="R20" s="24">
        <f>'[1]MAR 15'!R22</f>
        <v>12.08</v>
      </c>
      <c r="S20" s="24">
        <f>'[1]MAR 15'!S22</f>
        <v>12.08</v>
      </c>
      <c r="T20" s="24">
        <f>'[1]MAR 15'!T22</f>
        <v>12.08</v>
      </c>
      <c r="U20" s="24">
        <f>'[1]MAR 15'!U22</f>
        <v>12.08</v>
      </c>
      <c r="V20" s="24">
        <f>'[1]MAR 15'!V22</f>
        <v>12.08</v>
      </c>
      <c r="W20" s="24">
        <f>'[1]MAR 15'!W22</f>
        <v>12.08</v>
      </c>
      <c r="X20" s="24">
        <f>'[1]MAR 15'!X22</f>
        <v>12.08</v>
      </c>
      <c r="Y20" s="24">
        <f>'[1]MAR 15'!Y22</f>
        <v>12.08</v>
      </c>
      <c r="Z20" s="25">
        <f t="shared" si="0"/>
        <v>12.080000000000004</v>
      </c>
      <c r="AA20" s="26">
        <v>15</v>
      </c>
      <c r="AB20" s="27">
        <f t="shared" si="1"/>
        <v>12.08</v>
      </c>
      <c r="AC20" s="27">
        <f t="shared" si="2"/>
        <v>12.08</v>
      </c>
    </row>
    <row r="21" spans="1:29" ht="14.25" customHeight="1" x14ac:dyDescent="0.25">
      <c r="A21" s="23">
        <v>16</v>
      </c>
      <c r="B21" s="24">
        <f>'[1]MAR 16'!B22</f>
        <v>12.08</v>
      </c>
      <c r="C21" s="24">
        <f>'[1]MAR 16'!C22</f>
        <v>12.08</v>
      </c>
      <c r="D21" s="24">
        <f>'[1]MAR 16'!D22</f>
        <v>12.08</v>
      </c>
      <c r="E21" s="24">
        <f>'[1]MAR 16'!E22</f>
        <v>12.08</v>
      </c>
      <c r="F21" s="24">
        <f>'[1]MAR 16'!F22</f>
        <v>12.08</v>
      </c>
      <c r="G21" s="24">
        <f>'[1]MAR 16'!G22</f>
        <v>12.08</v>
      </c>
      <c r="H21" s="24">
        <f>'[1]MAR 16'!H22</f>
        <v>12.08</v>
      </c>
      <c r="I21" s="24">
        <f>'[1]MAR 16'!I22</f>
        <v>12.08</v>
      </c>
      <c r="J21" s="24">
        <f>'[1]MAR 16'!J22</f>
        <v>12.08</v>
      </c>
      <c r="K21" s="24">
        <f>'[1]MAR 16'!K22</f>
        <v>12.08</v>
      </c>
      <c r="L21" s="24">
        <f>'[1]MAR 16'!L22</f>
        <v>12.08</v>
      </c>
      <c r="M21" s="24">
        <f>'[1]MAR 16'!M22</f>
        <v>12.08</v>
      </c>
      <c r="N21" s="24">
        <f>'[1]MAR 16'!N22</f>
        <v>12.08</v>
      </c>
      <c r="O21" s="24">
        <f>'[1]MAR 16'!O22</f>
        <v>12.08</v>
      </c>
      <c r="P21" s="24">
        <f>'[1]MAR 16'!P22</f>
        <v>12.08</v>
      </c>
      <c r="Q21" s="24">
        <f>'[1]MAR 16'!Q22</f>
        <v>12.08</v>
      </c>
      <c r="R21" s="24">
        <f>'[1]MAR 16'!R22</f>
        <v>12.08</v>
      </c>
      <c r="S21" s="24">
        <f>'[1]MAR 16'!S22</f>
        <v>12.08</v>
      </c>
      <c r="T21" s="24">
        <f>'[1]MAR 16'!T22</f>
        <v>12.08</v>
      </c>
      <c r="U21" s="24">
        <f>'[1]MAR 16'!U22</f>
        <v>12.08</v>
      </c>
      <c r="V21" s="24">
        <f>'[1]MAR 16'!V22</f>
        <v>12.08</v>
      </c>
      <c r="W21" s="24">
        <f>'[1]MAR 16'!W22</f>
        <v>12.08</v>
      </c>
      <c r="X21" s="24">
        <f>'[1]MAR 16'!X22</f>
        <v>12.08</v>
      </c>
      <c r="Y21" s="24">
        <f>'[1]MAR 16'!Y22</f>
        <v>12.08</v>
      </c>
      <c r="Z21" s="25">
        <f t="shared" si="0"/>
        <v>12.080000000000004</v>
      </c>
      <c r="AA21" s="26">
        <v>16</v>
      </c>
      <c r="AB21" s="27">
        <f t="shared" si="1"/>
        <v>12.08</v>
      </c>
      <c r="AC21" s="27">
        <f t="shared" si="2"/>
        <v>12.08</v>
      </c>
    </row>
    <row r="22" spans="1:29" ht="14.25" customHeight="1" x14ac:dyDescent="0.25">
      <c r="A22" s="23">
        <v>17</v>
      </c>
      <c r="B22" s="24">
        <f>'[1]MAR 17'!B22</f>
        <v>12.08</v>
      </c>
      <c r="C22" s="24">
        <f>'[1]MAR 17'!C22</f>
        <v>12.08</v>
      </c>
      <c r="D22" s="24">
        <f>'[1]MAR 17'!D22</f>
        <v>12.08</v>
      </c>
      <c r="E22" s="24">
        <f>'[1]MAR 17'!E22</f>
        <v>12.08</v>
      </c>
      <c r="F22" s="24">
        <f>'[1]MAR 17'!F22</f>
        <v>12.08</v>
      </c>
      <c r="G22" s="24">
        <f>'[1]MAR 17'!G22</f>
        <v>12.08</v>
      </c>
      <c r="H22" s="24">
        <f>'[1]MAR 17'!H22</f>
        <v>12.08</v>
      </c>
      <c r="I22" s="24">
        <f>'[1]MAR 17'!I22</f>
        <v>12.08</v>
      </c>
      <c r="J22" s="24">
        <f>'[1]MAR 17'!J22</f>
        <v>12.08</v>
      </c>
      <c r="K22" s="24">
        <f>'[1]MAR 17'!K22</f>
        <v>12.08</v>
      </c>
      <c r="L22" s="24">
        <f>'[1]MAR 17'!L22</f>
        <v>12.08</v>
      </c>
      <c r="M22" s="24">
        <f>'[1]MAR 17'!M22</f>
        <v>12.08</v>
      </c>
      <c r="N22" s="24">
        <f>'[1]MAR 17'!N22</f>
        <v>12.08</v>
      </c>
      <c r="O22" s="24">
        <f>'[1]MAR 17'!O22</f>
        <v>12.08</v>
      </c>
      <c r="P22" s="24">
        <f>'[1]MAR 17'!P22</f>
        <v>12.08</v>
      </c>
      <c r="Q22" s="24">
        <f>'[1]MAR 17'!Q22</f>
        <v>12.08</v>
      </c>
      <c r="R22" s="24">
        <f>'[1]MAR 17'!R22</f>
        <v>12.08</v>
      </c>
      <c r="S22" s="24">
        <f>'[1]MAR 17'!S22</f>
        <v>12.08</v>
      </c>
      <c r="T22" s="24">
        <f>'[1]MAR 17'!T22</f>
        <v>12.08</v>
      </c>
      <c r="U22" s="24">
        <f>'[1]MAR 17'!U22</f>
        <v>12.07</v>
      </c>
      <c r="V22" s="24">
        <f>'[1]MAR 17'!V22</f>
        <v>12.07</v>
      </c>
      <c r="W22" s="24">
        <f>'[1]MAR 17'!W22</f>
        <v>12.07</v>
      </c>
      <c r="X22" s="24">
        <f>'[1]MAR 17'!X22</f>
        <v>12.07</v>
      </c>
      <c r="Y22" s="24">
        <f>'[1]MAR 17'!Y22</f>
        <v>12.07</v>
      </c>
      <c r="Z22" s="25">
        <f t="shared" si="0"/>
        <v>12.077916666666669</v>
      </c>
      <c r="AA22" s="26">
        <v>17</v>
      </c>
      <c r="AB22" s="27">
        <f>MAX(B22:Y22)</f>
        <v>12.08</v>
      </c>
      <c r="AC22" s="27">
        <f>MIN(B22:Y22)</f>
        <v>12.07</v>
      </c>
    </row>
    <row r="23" spans="1:29" ht="14.25" customHeight="1" x14ac:dyDescent="0.25">
      <c r="A23" s="23">
        <v>18</v>
      </c>
      <c r="B23" s="24">
        <f>'[1]MAR 18'!B22</f>
        <v>12.07</v>
      </c>
      <c r="C23" s="24">
        <f>'[1]MAR 18'!C22</f>
        <v>12.07</v>
      </c>
      <c r="D23" s="24">
        <f>'[1]MAR 18'!D22</f>
        <v>12.07</v>
      </c>
      <c r="E23" s="24">
        <f>'[1]MAR 18'!E22</f>
        <v>12.07</v>
      </c>
      <c r="F23" s="24">
        <f>'[1]MAR 18'!F22</f>
        <v>12.07</v>
      </c>
      <c r="G23" s="24">
        <f>'[1]MAR 18'!G22</f>
        <v>12.07</v>
      </c>
      <c r="H23" s="24">
        <f>'[1]MAR 18'!H22</f>
        <v>12.07</v>
      </c>
      <c r="I23" s="24">
        <f>'[1]MAR 18'!I22</f>
        <v>12.07</v>
      </c>
      <c r="J23" s="24">
        <f>'[1]MAR 18'!J22</f>
        <v>12.07</v>
      </c>
      <c r="K23" s="24">
        <f>'[1]MAR 18'!K22</f>
        <v>12.07</v>
      </c>
      <c r="L23" s="24">
        <f>'[1]MAR 18'!L22</f>
        <v>12.07</v>
      </c>
      <c r="M23" s="24">
        <f>'[1]MAR 18'!M22</f>
        <v>12.07</v>
      </c>
      <c r="N23" s="24">
        <f>'[1]MAR 18'!N22</f>
        <v>12.07</v>
      </c>
      <c r="O23" s="24">
        <f>'[1]MAR 18'!O22</f>
        <v>12.07</v>
      </c>
      <c r="P23" s="24">
        <f>'[1]MAR 18'!P22</f>
        <v>12.07</v>
      </c>
      <c r="Q23" s="24">
        <f>'[1]MAR 18'!Q22</f>
        <v>12.07</v>
      </c>
      <c r="R23" s="24">
        <f>'[1]MAR 18'!R22</f>
        <v>12.07</v>
      </c>
      <c r="S23" s="24">
        <f>'[1]MAR 18'!S22</f>
        <v>12.07</v>
      </c>
      <c r="T23" s="24">
        <f>'[1]MAR 18'!T22</f>
        <v>12.07</v>
      </c>
      <c r="U23" s="24">
        <f>'[1]MAR 18'!U22</f>
        <v>12.07</v>
      </c>
      <c r="V23" s="24">
        <f>'[1]MAR 18'!V22</f>
        <v>12.07</v>
      </c>
      <c r="W23" s="24">
        <f>'[1]MAR 18'!W22</f>
        <v>12.07</v>
      </c>
      <c r="X23" s="24">
        <f>'[1]MAR 18'!X22</f>
        <v>12.07</v>
      </c>
      <c r="Y23" s="24">
        <f>'[1]MAR 18'!Y22</f>
        <v>12.07</v>
      </c>
      <c r="Z23" s="25">
        <f t="shared" si="0"/>
        <v>12.069999999999995</v>
      </c>
      <c r="AA23" s="26">
        <v>18</v>
      </c>
      <c r="AB23" s="27">
        <f t="shared" si="1"/>
        <v>12.07</v>
      </c>
      <c r="AC23" s="27">
        <f t="shared" si="2"/>
        <v>12.07</v>
      </c>
    </row>
    <row r="24" spans="1:29" ht="14.25" customHeight="1" x14ac:dyDescent="0.25">
      <c r="A24" s="23">
        <v>19</v>
      </c>
      <c r="B24" s="24">
        <f>'[1]MAR 19'!B22</f>
        <v>12.07</v>
      </c>
      <c r="C24" s="24">
        <f>'[1]MAR 19'!C22</f>
        <v>12.07</v>
      </c>
      <c r="D24" s="24">
        <f>'[1]MAR 19'!D22</f>
        <v>12.07</v>
      </c>
      <c r="E24" s="24">
        <f>'[1]MAR 19'!E22</f>
        <v>12.07</v>
      </c>
      <c r="F24" s="24">
        <f>'[1]MAR 19'!F22</f>
        <v>12.07</v>
      </c>
      <c r="G24" s="24">
        <f>'[1]MAR 19'!G22</f>
        <v>12.07</v>
      </c>
      <c r="H24" s="24">
        <f>'[1]MAR 19'!H22</f>
        <v>12.07</v>
      </c>
      <c r="I24" s="24">
        <f>'[1]MAR 19'!I22</f>
        <v>12.07</v>
      </c>
      <c r="J24" s="24">
        <f>'[1]MAR 19'!J22</f>
        <v>12.07</v>
      </c>
      <c r="K24" s="24">
        <f>'[1]MAR 19'!K22</f>
        <v>12.09</v>
      </c>
      <c r="L24" s="24">
        <f>'[1]MAR 19'!L22</f>
        <v>12.08</v>
      </c>
      <c r="M24" s="24">
        <f>'[1]MAR 19'!M22</f>
        <v>12.08</v>
      </c>
      <c r="N24" s="24">
        <f>'[1]MAR 19'!N22</f>
        <v>12.08</v>
      </c>
      <c r="O24" s="24">
        <f>'[1]MAR 19'!O22</f>
        <v>12.08</v>
      </c>
      <c r="P24" s="24">
        <f>'[1]MAR 19'!P22</f>
        <v>12.08</v>
      </c>
      <c r="Q24" s="24">
        <f>'[1]MAR 19'!Q22</f>
        <v>12.08</v>
      </c>
      <c r="R24" s="24">
        <f>'[1]MAR 19'!R22</f>
        <v>12.08</v>
      </c>
      <c r="S24" s="24">
        <f>'[1]MAR 19'!S22</f>
        <v>12.08</v>
      </c>
      <c r="T24" s="24">
        <f>'[1]MAR 19'!T22</f>
        <v>12.08</v>
      </c>
      <c r="U24" s="24">
        <f>'[1]MAR 19'!U22</f>
        <v>12.08</v>
      </c>
      <c r="V24" s="24">
        <f>'[1]MAR 19'!V22</f>
        <v>12.08</v>
      </c>
      <c r="W24" s="24">
        <f>'[1]MAR 19'!W22</f>
        <v>12.08</v>
      </c>
      <c r="X24" s="24">
        <f>'[1]MAR 19'!X22</f>
        <v>12.08</v>
      </c>
      <c r="Y24" s="24">
        <f>'[1]MAR 19'!Y22</f>
        <v>12.08</v>
      </c>
      <c r="Z24" s="25">
        <f t="shared" si="0"/>
        <v>12.07666666666667</v>
      </c>
      <c r="AA24" s="26">
        <v>19</v>
      </c>
      <c r="AB24" s="27">
        <f t="shared" si="1"/>
        <v>12.09</v>
      </c>
      <c r="AC24" s="27">
        <f t="shared" si="2"/>
        <v>12.07</v>
      </c>
    </row>
    <row r="25" spans="1:29" ht="14.25" customHeight="1" x14ac:dyDescent="0.25">
      <c r="A25" s="23">
        <v>20</v>
      </c>
      <c r="B25" s="24">
        <f>'[1]MAR 20'!B22</f>
        <v>12.08</v>
      </c>
      <c r="C25" s="24">
        <f>'[1]MAR 20'!C22</f>
        <v>12.08</v>
      </c>
      <c r="D25" s="24">
        <f>'[1]MAR 20'!D22</f>
        <v>12.08</v>
      </c>
      <c r="E25" s="24">
        <f>'[1]MAR 20'!E22</f>
        <v>12.08</v>
      </c>
      <c r="F25" s="24">
        <f>'[1]MAR 20'!F22</f>
        <v>12.08</v>
      </c>
      <c r="G25" s="24">
        <f>'[1]MAR 20'!G22</f>
        <v>12.08</v>
      </c>
      <c r="H25" s="24">
        <f>'[1]MAR 20'!H22</f>
        <v>12.08</v>
      </c>
      <c r="I25" s="24">
        <f>'[1]MAR 20'!I22</f>
        <v>12.08</v>
      </c>
      <c r="J25" s="24">
        <f>'[1]MAR 20'!J22</f>
        <v>12.08</v>
      </c>
      <c r="K25" s="24">
        <f>'[1]MAR 20'!K22</f>
        <v>12.08</v>
      </c>
      <c r="L25" s="24">
        <f>'[1]MAR 20'!L22</f>
        <v>12.08</v>
      </c>
      <c r="M25" s="24">
        <f>'[1]MAR 20'!M22</f>
        <v>12.08</v>
      </c>
      <c r="N25" s="24">
        <f>'[1]MAR 20'!N22</f>
        <v>12.08</v>
      </c>
      <c r="O25" s="24">
        <f>'[1]MAR 20'!O22</f>
        <v>12.08</v>
      </c>
      <c r="P25" s="24">
        <f>'[1]MAR 20'!P22</f>
        <v>12.08</v>
      </c>
      <c r="Q25" s="24">
        <f>'[1]MAR 20'!Q22</f>
        <v>12.08</v>
      </c>
      <c r="R25" s="24">
        <f>'[1]MAR 20'!R22</f>
        <v>12.08</v>
      </c>
      <c r="S25" s="24">
        <f>'[1]MAR 20'!S22</f>
        <v>12.08</v>
      </c>
      <c r="T25" s="24">
        <f>'[1]MAR 20'!T22</f>
        <v>12.08</v>
      </c>
      <c r="U25" s="24">
        <f>'[1]MAR 20'!U22</f>
        <v>12.08</v>
      </c>
      <c r="V25" s="24">
        <f>'[1]MAR 20'!V22</f>
        <v>12.08</v>
      </c>
      <c r="W25" s="24">
        <f>'[1]MAR 20'!W22</f>
        <v>12.08</v>
      </c>
      <c r="X25" s="24">
        <f>'[1]MAR 20'!X22</f>
        <v>12.08</v>
      </c>
      <c r="Y25" s="24">
        <f>'[1]MAR 20'!Y22</f>
        <v>12.08</v>
      </c>
      <c r="Z25" s="25">
        <f t="shared" si="0"/>
        <v>12.080000000000004</v>
      </c>
      <c r="AA25" s="26">
        <v>20</v>
      </c>
      <c r="AB25" s="27">
        <f t="shared" si="1"/>
        <v>12.08</v>
      </c>
      <c r="AC25" s="27">
        <f t="shared" si="2"/>
        <v>12.08</v>
      </c>
    </row>
    <row r="26" spans="1:29" ht="14.25" customHeight="1" x14ac:dyDescent="0.25">
      <c r="A26" s="23">
        <v>21</v>
      </c>
      <c r="B26" s="24">
        <f>'[1]MAR 21'!B22</f>
        <v>12.08</v>
      </c>
      <c r="C26" s="24">
        <f>'[1]MAR 21'!C22</f>
        <v>12.08</v>
      </c>
      <c r="D26" s="24">
        <f>'[1]MAR 21'!D22</f>
        <v>12.08</v>
      </c>
      <c r="E26" s="24">
        <f>'[1]MAR 21'!E22</f>
        <v>12.08</v>
      </c>
      <c r="F26" s="24">
        <f>'[1]MAR 21'!F22</f>
        <v>12.08</v>
      </c>
      <c r="G26" s="24">
        <f>'[1]MAR 21'!G22</f>
        <v>12.08</v>
      </c>
      <c r="H26" s="24">
        <f>'[1]MAR 21'!H22</f>
        <v>12.08</v>
      </c>
      <c r="I26" s="24">
        <f>'[1]MAR 21'!I22</f>
        <v>12.08</v>
      </c>
      <c r="J26" s="24">
        <f>'[1]MAR 21'!J22</f>
        <v>12.08</v>
      </c>
      <c r="K26" s="24">
        <f>'[1]MAR 21'!K22</f>
        <v>12.08</v>
      </c>
      <c r="L26" s="24">
        <f>'[1]MAR 21'!L22</f>
        <v>12.08</v>
      </c>
      <c r="M26" s="24">
        <f>'[1]MAR 21'!M22</f>
        <v>12.08</v>
      </c>
      <c r="N26" s="24">
        <f>'[1]MAR 21'!N22</f>
        <v>12.08</v>
      </c>
      <c r="O26" s="24">
        <f>'[1]MAR 21'!O22</f>
        <v>12.08</v>
      </c>
      <c r="P26" s="24">
        <f>'[1]MAR 21'!P22</f>
        <v>12.08</v>
      </c>
      <c r="Q26" s="24">
        <f>'[1]MAR 21'!Q22</f>
        <v>12.08</v>
      </c>
      <c r="R26" s="24">
        <f>'[1]MAR 21'!R22</f>
        <v>12.08</v>
      </c>
      <c r="S26" s="24">
        <f>'[1]MAR 21'!S22</f>
        <v>12.08</v>
      </c>
      <c r="T26" s="24">
        <f>'[1]MAR 21'!T22</f>
        <v>12.08</v>
      </c>
      <c r="U26" s="24">
        <f>'[1]MAR 21'!U22</f>
        <v>12.08</v>
      </c>
      <c r="V26" s="24">
        <f>'[1]MAR 21'!V22</f>
        <v>12.08</v>
      </c>
      <c r="W26" s="24">
        <f>'[1]MAR 21'!W22</f>
        <v>12.08</v>
      </c>
      <c r="X26" s="24">
        <f>'[1]MAR 21'!X22</f>
        <v>12.08</v>
      </c>
      <c r="Y26" s="24">
        <f>'[1]MAR 21'!Y22</f>
        <v>12.08</v>
      </c>
      <c r="Z26" s="25">
        <f t="shared" si="0"/>
        <v>12.080000000000004</v>
      </c>
      <c r="AA26" s="26">
        <v>21</v>
      </c>
      <c r="AB26" s="27">
        <f t="shared" si="1"/>
        <v>12.08</v>
      </c>
      <c r="AC26" s="27">
        <f t="shared" si="2"/>
        <v>12.08</v>
      </c>
    </row>
    <row r="27" spans="1:29" ht="14.25" customHeight="1" x14ac:dyDescent="0.25">
      <c r="A27" s="23">
        <v>22</v>
      </c>
      <c r="B27" s="24">
        <f>'[1]MAR 22'!B22</f>
        <v>12.08</v>
      </c>
      <c r="C27" s="24">
        <f>'[1]MAR 22'!C22</f>
        <v>12.08</v>
      </c>
      <c r="D27" s="24">
        <f>'[1]MAR 22'!D22</f>
        <v>12.08</v>
      </c>
      <c r="E27" s="24">
        <f>'[1]MAR 22'!E22</f>
        <v>12.08</v>
      </c>
      <c r="F27" s="24">
        <f>'[1]MAR 22'!F22</f>
        <v>12.08</v>
      </c>
      <c r="G27" s="24">
        <f>'[1]MAR 22'!G22</f>
        <v>12.08</v>
      </c>
      <c r="H27" s="24">
        <f>'[1]MAR 22'!H22</f>
        <v>12.07</v>
      </c>
      <c r="I27" s="24">
        <f>'[1]MAR 22'!I22</f>
        <v>12.07</v>
      </c>
      <c r="J27" s="24">
        <f>'[1]MAR 22'!J22</f>
        <v>12.07</v>
      </c>
      <c r="K27" s="24">
        <f>'[1]MAR 22'!K22</f>
        <v>12.07</v>
      </c>
      <c r="L27" s="24">
        <f>'[1]MAR 22'!L22</f>
        <v>12.07</v>
      </c>
      <c r="M27" s="24">
        <f>'[1]MAR 22'!M22</f>
        <v>12.07</v>
      </c>
      <c r="N27" s="24">
        <f>'[1]MAR 22'!N22</f>
        <v>12.07</v>
      </c>
      <c r="O27" s="24">
        <f>'[1]MAR 22'!O22</f>
        <v>12.07</v>
      </c>
      <c r="P27" s="24">
        <f>'[1]MAR 22'!P22</f>
        <v>12.07</v>
      </c>
      <c r="Q27" s="24">
        <f>'[1]MAR 22'!Q22</f>
        <v>12.07</v>
      </c>
      <c r="R27" s="24">
        <f>'[1]MAR 22'!R22</f>
        <v>12.07</v>
      </c>
      <c r="S27" s="24">
        <f>'[1]MAR 22'!S22</f>
        <v>12.07</v>
      </c>
      <c r="T27" s="24">
        <f>'[1]MAR 22'!T22</f>
        <v>12.07</v>
      </c>
      <c r="U27" s="24">
        <f>'[1]MAR 22'!U22</f>
        <v>12.07</v>
      </c>
      <c r="V27" s="24">
        <f>'[1]MAR 22'!V22</f>
        <v>12.07</v>
      </c>
      <c r="W27" s="24">
        <f>'[1]MAR 22'!W22</f>
        <v>12.07</v>
      </c>
      <c r="X27" s="24">
        <f>'[1]MAR 22'!X22</f>
        <v>12.07</v>
      </c>
      <c r="Y27" s="24">
        <f>'[1]MAR 22'!Y22</f>
        <v>12.07</v>
      </c>
      <c r="Z27" s="25">
        <f t="shared" si="0"/>
        <v>12.072499999999996</v>
      </c>
      <c r="AA27" s="26">
        <v>22</v>
      </c>
      <c r="AB27" s="27">
        <f t="shared" si="1"/>
        <v>12.08</v>
      </c>
      <c r="AC27" s="27">
        <f t="shared" si="2"/>
        <v>12.07</v>
      </c>
    </row>
    <row r="28" spans="1:29" ht="14.25" customHeight="1" x14ac:dyDescent="0.25">
      <c r="A28" s="23">
        <v>23</v>
      </c>
      <c r="B28" s="24">
        <f>'[1]MAR 23'!B22</f>
        <v>12.07</v>
      </c>
      <c r="C28" s="24">
        <f>'[1]MAR 23'!C22</f>
        <v>12.07</v>
      </c>
      <c r="D28" s="24">
        <f>'[1]MAR 23'!D22</f>
        <v>12.07</v>
      </c>
      <c r="E28" s="24">
        <f>'[1]MAR 23'!E22</f>
        <v>12.07</v>
      </c>
      <c r="F28" s="24">
        <f>'[1]MAR 23'!F22</f>
        <v>12.07</v>
      </c>
      <c r="G28" s="24">
        <f>'[1]MAR 23'!G22</f>
        <v>12.07</v>
      </c>
      <c r="H28" s="24">
        <f>'[1]MAR 23'!H22</f>
        <v>12.07</v>
      </c>
      <c r="I28" s="24">
        <f>'[1]MAR 23'!I22</f>
        <v>12.07</v>
      </c>
      <c r="J28" s="24">
        <f>'[1]MAR 23'!J22</f>
        <v>12.07</v>
      </c>
      <c r="K28" s="24">
        <f>'[1]MAR 23'!K22</f>
        <v>12.07</v>
      </c>
      <c r="L28" s="24">
        <f>'[1]MAR 23'!L22</f>
        <v>12.07</v>
      </c>
      <c r="M28" s="24">
        <f>'[1]MAR 23'!M22</f>
        <v>12.07</v>
      </c>
      <c r="N28" s="24">
        <f>'[1]MAR 23'!N22</f>
        <v>12.07</v>
      </c>
      <c r="O28" s="24">
        <f>'[1]MAR 23'!O22</f>
        <v>12.07</v>
      </c>
      <c r="P28" s="24">
        <f>'[1]MAR 23'!P22</f>
        <v>12.07</v>
      </c>
      <c r="Q28" s="24">
        <f>'[1]MAR 23'!Q22</f>
        <v>12.07</v>
      </c>
      <c r="R28" s="24">
        <f>'[1]MAR 23'!R22</f>
        <v>12.07</v>
      </c>
      <c r="S28" s="24">
        <f>'[1]MAR 23'!S22</f>
        <v>12.07</v>
      </c>
      <c r="T28" s="24">
        <f>'[1]MAR 23'!T22</f>
        <v>12.07</v>
      </c>
      <c r="U28" s="24">
        <f>'[1]MAR 23'!U22</f>
        <v>12.07</v>
      </c>
      <c r="V28" s="24">
        <f>'[1]MAR 23'!V22</f>
        <v>12.07</v>
      </c>
      <c r="W28" s="24">
        <f>'[1]MAR 23'!W22</f>
        <v>12.07</v>
      </c>
      <c r="X28" s="24">
        <f>'[1]MAR 23'!X22</f>
        <v>12.07</v>
      </c>
      <c r="Y28" s="24">
        <f>'[1]MAR 23'!Y22</f>
        <v>12.07</v>
      </c>
      <c r="Z28" s="25">
        <f t="shared" si="0"/>
        <v>12.069999999999995</v>
      </c>
      <c r="AA28" s="26">
        <v>23</v>
      </c>
      <c r="AB28" s="27">
        <f t="shared" si="1"/>
        <v>12.07</v>
      </c>
      <c r="AC28" s="27">
        <f t="shared" si="2"/>
        <v>12.07</v>
      </c>
    </row>
    <row r="29" spans="1:29" ht="14.25" customHeight="1" x14ac:dyDescent="0.25">
      <c r="A29" s="23">
        <v>24</v>
      </c>
      <c r="B29" s="24">
        <f>'[1]MAR 24'!B22</f>
        <v>12.07</v>
      </c>
      <c r="C29" s="24">
        <f>'[1]MAR 24'!C22</f>
        <v>12.07</v>
      </c>
      <c r="D29" s="24">
        <f>'[1]MAR 24'!D22</f>
        <v>12.07</v>
      </c>
      <c r="E29" s="24">
        <f>'[1]MAR 24'!E22</f>
        <v>12.07</v>
      </c>
      <c r="F29" s="24">
        <f>'[1]MAR 24'!F22</f>
        <v>12.07</v>
      </c>
      <c r="G29" s="24">
        <f>'[1]MAR 24'!G22</f>
        <v>12.07</v>
      </c>
      <c r="H29" s="24">
        <f>'[1]MAR 24'!H22</f>
        <v>12.07</v>
      </c>
      <c r="I29" s="24">
        <f>'[1]MAR 24'!I22</f>
        <v>12.07</v>
      </c>
      <c r="J29" s="24">
        <f>'[1]MAR 24'!J22</f>
        <v>12.07</v>
      </c>
      <c r="K29" s="24">
        <f>'[1]MAR 24'!K22</f>
        <v>12.07</v>
      </c>
      <c r="L29" s="24">
        <f>'[1]MAR 24'!L22</f>
        <v>12.07</v>
      </c>
      <c r="M29" s="24">
        <f>'[1]MAR 24'!M22</f>
        <v>12.07</v>
      </c>
      <c r="N29" s="24">
        <f>'[1]MAR 24'!N22</f>
        <v>12.07</v>
      </c>
      <c r="O29" s="24">
        <f>'[1]MAR 24'!O22</f>
        <v>12.07</v>
      </c>
      <c r="P29" s="24">
        <f>'[1]MAR 24'!P22</f>
        <v>12.07</v>
      </c>
      <c r="Q29" s="24">
        <f>'[1]MAR 24'!Q22</f>
        <v>12.07</v>
      </c>
      <c r="R29" s="24">
        <f>'[1]MAR 24'!R22</f>
        <v>12.07</v>
      </c>
      <c r="S29" s="24">
        <f>'[1]MAR 24'!S22</f>
        <v>12.07</v>
      </c>
      <c r="T29" s="24">
        <f>'[1]MAR 24'!T22</f>
        <v>12.07</v>
      </c>
      <c r="U29" s="24">
        <f>'[1]MAR 24'!U22</f>
        <v>12.07</v>
      </c>
      <c r="V29" s="24">
        <f>'[1]MAR 24'!V22</f>
        <v>12.07</v>
      </c>
      <c r="W29" s="24">
        <f>'[1]MAR 24'!W22</f>
        <v>12.07</v>
      </c>
      <c r="X29" s="24">
        <f>'[1]MAR 24'!X22</f>
        <v>12.07</v>
      </c>
      <c r="Y29" s="24">
        <f>'[1]MAR 24'!Y22</f>
        <v>12.07</v>
      </c>
      <c r="Z29" s="25">
        <f t="shared" si="0"/>
        <v>12.069999999999995</v>
      </c>
      <c r="AA29" s="26">
        <v>24</v>
      </c>
      <c r="AB29" s="27">
        <f t="shared" si="1"/>
        <v>12.07</v>
      </c>
      <c r="AC29" s="27">
        <f>MIN(B29:Y29)</f>
        <v>12.07</v>
      </c>
    </row>
    <row r="30" spans="1:29" ht="14.25" customHeight="1" x14ac:dyDescent="0.25">
      <c r="A30" s="23">
        <v>25</v>
      </c>
      <c r="B30" s="24">
        <f>'[1]MAR 25'!B22</f>
        <v>12.07</v>
      </c>
      <c r="C30" s="24">
        <f>'[1]MAR 25'!C22</f>
        <v>12.07</v>
      </c>
      <c r="D30" s="24">
        <f>'[1]MAR 25'!D22</f>
        <v>12.07</v>
      </c>
      <c r="E30" s="24">
        <f>'[1]MAR 25'!E22</f>
        <v>12.07</v>
      </c>
      <c r="F30" s="24">
        <f>'[1]MAR 25'!F22</f>
        <v>12.07</v>
      </c>
      <c r="G30" s="24">
        <f>'[1]MAR 25'!G22</f>
        <v>12.07</v>
      </c>
      <c r="H30" s="24">
        <f>'[1]MAR 25'!H22</f>
        <v>12.07</v>
      </c>
      <c r="I30" s="24">
        <f>'[1]MAR 25'!I22</f>
        <v>12.07</v>
      </c>
      <c r="J30" s="24">
        <f>'[1]MAR 25'!J22</f>
        <v>12.07</v>
      </c>
      <c r="K30" s="24">
        <f>'[1]MAR 25'!K22</f>
        <v>12.07</v>
      </c>
      <c r="L30" s="24">
        <f>'[1]MAR 25'!L22</f>
        <v>12.07</v>
      </c>
      <c r="M30" s="24">
        <f>'[1]MAR 25'!M22</f>
        <v>12.07</v>
      </c>
      <c r="N30" s="24">
        <f>'[1]MAR 25'!N22</f>
        <v>12.06</v>
      </c>
      <c r="O30" s="24">
        <f>'[1]MAR 25'!O22</f>
        <v>12.06</v>
      </c>
      <c r="P30" s="24">
        <f>'[1]MAR 25'!P22</f>
        <v>12.06</v>
      </c>
      <c r="Q30" s="24">
        <f>'[1]MAR 25'!Q22</f>
        <v>12.06</v>
      </c>
      <c r="R30" s="24">
        <f>'[1]MAR 25'!R22</f>
        <v>12.06</v>
      </c>
      <c r="S30" s="24">
        <f>'[1]MAR 25'!S22</f>
        <v>12.06</v>
      </c>
      <c r="T30" s="24">
        <f>'[1]MAR 25'!T22</f>
        <v>12.06</v>
      </c>
      <c r="U30" s="24">
        <f>'[1]MAR 25'!U22</f>
        <v>12.06</v>
      </c>
      <c r="V30" s="24">
        <f>'[1]MAR 25'!V22</f>
        <v>12.06</v>
      </c>
      <c r="W30" s="24">
        <f>'[1]MAR 25'!W22</f>
        <v>12.06</v>
      </c>
      <c r="X30" s="24">
        <f>'[1]MAR 25'!X22</f>
        <v>12.06</v>
      </c>
      <c r="Y30" s="24">
        <f>'[1]MAR 25'!Y22</f>
        <v>12.06</v>
      </c>
      <c r="Z30" s="25">
        <f t="shared" si="0"/>
        <v>12.065</v>
      </c>
      <c r="AA30" s="26">
        <v>25</v>
      </c>
      <c r="AB30" s="27">
        <f t="shared" si="1"/>
        <v>12.07</v>
      </c>
      <c r="AC30" s="27">
        <f t="shared" si="2"/>
        <v>12.06</v>
      </c>
    </row>
    <row r="31" spans="1:29" ht="14.25" customHeight="1" x14ac:dyDescent="0.25">
      <c r="A31" s="23">
        <v>26</v>
      </c>
      <c r="B31" s="24">
        <f>'[1]MAR 26'!B22</f>
        <v>12.06</v>
      </c>
      <c r="C31" s="24">
        <f>'[1]MAR 26'!C22</f>
        <v>12.06</v>
      </c>
      <c r="D31" s="24">
        <f>'[1]MAR 26'!D22</f>
        <v>12.06</v>
      </c>
      <c r="E31" s="24">
        <f>'[1]MAR 26'!E22</f>
        <v>12.06</v>
      </c>
      <c r="F31" s="24">
        <f>'[1]MAR 26'!F22</f>
        <v>12.06</v>
      </c>
      <c r="G31" s="24">
        <f>'[1]MAR 26'!G22</f>
        <v>12.06</v>
      </c>
      <c r="H31" s="24">
        <f>'[1]MAR 26'!H22</f>
        <v>12.06</v>
      </c>
      <c r="I31" s="24">
        <f>'[1]MAR 26'!I22</f>
        <v>12.06</v>
      </c>
      <c r="J31" s="24">
        <f>'[1]MAR 26'!J22</f>
        <v>12.06</v>
      </c>
      <c r="K31" s="24">
        <f>'[1]MAR 26'!K22</f>
        <v>12.06</v>
      </c>
      <c r="L31" s="24">
        <f>'[1]MAR 26'!L22</f>
        <v>12.06</v>
      </c>
      <c r="M31" s="24">
        <f>'[1]MAR 26'!M22</f>
        <v>12.06</v>
      </c>
      <c r="N31" s="24">
        <f>'[1]MAR 26'!N22</f>
        <v>12.06</v>
      </c>
      <c r="O31" s="24">
        <f>'[1]MAR 26'!O22</f>
        <v>12.06</v>
      </c>
      <c r="P31" s="24">
        <f>'[1]MAR 26'!P22</f>
        <v>12.06</v>
      </c>
      <c r="Q31" s="24">
        <f>'[1]MAR 26'!Q22</f>
        <v>12.06</v>
      </c>
      <c r="R31" s="24">
        <f>'[1]MAR 26'!R22</f>
        <v>12.063000000000001</v>
      </c>
      <c r="S31" s="24">
        <f>'[1]MAR 26'!S22</f>
        <v>12.06</v>
      </c>
      <c r="T31" s="24">
        <f>'[1]MAR 26'!T22</f>
        <v>12.06</v>
      </c>
      <c r="U31" s="24">
        <f>'[1]MAR 26'!U22</f>
        <v>12.06</v>
      </c>
      <c r="V31" s="24">
        <f>'[1]MAR 26'!V22</f>
        <v>12.06</v>
      </c>
      <c r="W31" s="24">
        <f>'[1]MAR 26'!W22</f>
        <v>12.06</v>
      </c>
      <c r="X31" s="24">
        <f>'[1]MAR 26'!X22</f>
        <v>12.06</v>
      </c>
      <c r="Y31" s="24">
        <f>'[1]MAR 26'!Y22</f>
        <v>12.06</v>
      </c>
      <c r="Z31" s="25">
        <f t="shared" si="0"/>
        <v>12.060124999999999</v>
      </c>
      <c r="AA31" s="26">
        <v>26</v>
      </c>
      <c r="AB31" s="27">
        <f t="shared" si="1"/>
        <v>12.063000000000001</v>
      </c>
      <c r="AC31" s="27">
        <f>MIN(B31:Y31)</f>
        <v>12.06</v>
      </c>
    </row>
    <row r="32" spans="1:29" ht="14.25" customHeight="1" x14ac:dyDescent="0.25">
      <c r="A32" s="23">
        <v>27</v>
      </c>
      <c r="B32" s="24">
        <f>'[1]MAR 27'!B22</f>
        <v>12.06</v>
      </c>
      <c r="C32" s="24">
        <f>'[1]MAR 27'!C22</f>
        <v>12.06</v>
      </c>
      <c r="D32" s="24">
        <f>'[1]MAR 27'!D22</f>
        <v>12.06</v>
      </c>
      <c r="E32" s="24">
        <f>'[1]MAR 27'!E22</f>
        <v>12.06</v>
      </c>
      <c r="F32" s="24">
        <f>'[1]MAR 27'!F22</f>
        <v>12.06</v>
      </c>
      <c r="G32" s="24">
        <f>'[1]MAR 27'!G22</f>
        <v>12.06</v>
      </c>
      <c r="H32" s="24">
        <f>'[1]MAR 27'!H22</f>
        <v>12.06</v>
      </c>
      <c r="I32" s="24">
        <f>'[1]MAR 27'!I22</f>
        <v>12.06</v>
      </c>
      <c r="J32" s="24">
        <f>'[1]MAR 27'!J22</f>
        <v>12.06</v>
      </c>
      <c r="K32" s="24">
        <f>'[1]MAR 27'!K22</f>
        <v>12.06</v>
      </c>
      <c r="L32" s="24">
        <f>'[1]MAR 27'!L22</f>
        <v>12.06</v>
      </c>
      <c r="M32" s="24">
        <f>'[1]MAR 27'!M22</f>
        <v>12.06</v>
      </c>
      <c r="N32" s="24">
        <f>'[1]MAR 27'!N22</f>
        <v>12.06</v>
      </c>
      <c r="O32" s="24">
        <f>'[1]MAR 27'!O22</f>
        <v>12.06</v>
      </c>
      <c r="P32" s="24">
        <f>'[1]MAR 27'!P22</f>
        <v>12.06</v>
      </c>
      <c r="Q32" s="24">
        <f>'[1]MAR 27'!Q22</f>
        <v>12.06</v>
      </c>
      <c r="R32" s="24">
        <f>'[1]MAR 27'!R22</f>
        <v>12.06</v>
      </c>
      <c r="S32" s="24">
        <f>'[1]MAR 27'!S22</f>
        <v>12.06</v>
      </c>
      <c r="T32" s="24">
        <f>'[1]MAR 27'!T22</f>
        <v>12.06</v>
      </c>
      <c r="U32" s="24">
        <f>'[1]MAR 27'!U22</f>
        <v>12.06</v>
      </c>
      <c r="V32" s="24">
        <f>'[1]MAR 27'!V22</f>
        <v>12.06</v>
      </c>
      <c r="W32" s="24">
        <f>'[1]MAR 27'!W22</f>
        <v>12.06</v>
      </c>
      <c r="X32" s="24">
        <f>'[1]MAR 27'!X22</f>
        <v>12.06</v>
      </c>
      <c r="Y32" s="24">
        <f>'[1]MAR 27'!Y22</f>
        <v>12.06</v>
      </c>
      <c r="Z32" s="25">
        <f t="shared" si="0"/>
        <v>12.06</v>
      </c>
      <c r="AA32" s="26">
        <v>27</v>
      </c>
      <c r="AB32" s="27">
        <f t="shared" si="1"/>
        <v>12.06</v>
      </c>
      <c r="AC32" s="27">
        <f t="shared" si="2"/>
        <v>12.06</v>
      </c>
    </row>
    <row r="33" spans="1:29" ht="14.25" customHeight="1" x14ac:dyDescent="0.25">
      <c r="A33" s="23">
        <v>28</v>
      </c>
      <c r="B33" s="24">
        <f>'[1]MAR 28'!B22</f>
        <v>12.06</v>
      </c>
      <c r="C33" s="24">
        <f>'[1]MAR 28'!C22</f>
        <v>12.06</v>
      </c>
      <c r="D33" s="24">
        <f>'[1]MAR 28'!D22</f>
        <v>12.06</v>
      </c>
      <c r="E33" s="24">
        <f>'[1]MAR 28'!E22</f>
        <v>12.06</v>
      </c>
      <c r="F33" s="24">
        <f>'[1]MAR 28'!F22</f>
        <v>12.06</v>
      </c>
      <c r="G33" s="24">
        <f>'[1]MAR 28'!G22</f>
        <v>12.06</v>
      </c>
      <c r="H33" s="24">
        <f>'[1]MAR 28'!H22</f>
        <v>12.06</v>
      </c>
      <c r="I33" s="24">
        <f>'[1]MAR 28'!I22</f>
        <v>12.06</v>
      </c>
      <c r="J33" s="24">
        <f>'[1]MAR 28'!J22</f>
        <v>12.06</v>
      </c>
      <c r="K33" s="24">
        <f>'[1]MAR 28'!K22</f>
        <v>12.06</v>
      </c>
      <c r="L33" s="24">
        <f>'[1]MAR 28'!L22</f>
        <v>12.06</v>
      </c>
      <c r="M33" s="24">
        <f>'[1]MAR 28'!M22</f>
        <v>12.06</v>
      </c>
      <c r="N33" s="24">
        <f>'[1]MAR 28'!N22</f>
        <v>12.06</v>
      </c>
      <c r="O33" s="24">
        <f>'[1]MAR 28'!O22</f>
        <v>12.05</v>
      </c>
      <c r="P33" s="24">
        <f>'[1]MAR 28'!P22</f>
        <v>12.05</v>
      </c>
      <c r="Q33" s="24">
        <f>'[1]MAR 28'!Q22</f>
        <v>12.05</v>
      </c>
      <c r="R33" s="24">
        <f>'[1]MAR 28'!R22</f>
        <v>12.05</v>
      </c>
      <c r="S33" s="24">
        <f>'[1]MAR 28'!S22</f>
        <v>12.05</v>
      </c>
      <c r="T33" s="24">
        <f>'[1]MAR 28'!T22</f>
        <v>12.05</v>
      </c>
      <c r="U33" s="24">
        <f>'[1]MAR 28'!U22</f>
        <v>12.05</v>
      </c>
      <c r="V33" s="24">
        <f>'[1]MAR 28'!V22</f>
        <v>12.05</v>
      </c>
      <c r="W33" s="24">
        <f>'[1]MAR 28'!W22</f>
        <v>12.05</v>
      </c>
      <c r="X33" s="24">
        <f>'[1]MAR 28'!X22</f>
        <v>12.05</v>
      </c>
      <c r="Y33" s="24">
        <f>'[1]MAR 28'!Y22</f>
        <v>12.05</v>
      </c>
      <c r="Z33" s="25">
        <f t="shared" si="0"/>
        <v>12.055416666666671</v>
      </c>
      <c r="AA33" s="26">
        <v>28</v>
      </c>
      <c r="AB33" s="27">
        <f t="shared" si="1"/>
        <v>12.06</v>
      </c>
      <c r="AC33" s="27">
        <f t="shared" si="2"/>
        <v>12.05</v>
      </c>
    </row>
    <row r="34" spans="1:29" ht="14.25" customHeight="1" x14ac:dyDescent="0.25">
      <c r="A34" s="23">
        <v>29</v>
      </c>
      <c r="B34" s="24">
        <f>'[1]MAR 29'!B22</f>
        <v>12.05</v>
      </c>
      <c r="C34" s="24">
        <f>'[1]MAR 29'!C22</f>
        <v>12.05</v>
      </c>
      <c r="D34" s="24">
        <f>'[1]MAR 29'!D22</f>
        <v>12.05</v>
      </c>
      <c r="E34" s="24">
        <f>'[1]MAR 29'!E22</f>
        <v>12.05</v>
      </c>
      <c r="F34" s="24">
        <f>'[1]MAR 29'!F22</f>
        <v>12.05</v>
      </c>
      <c r="G34" s="24">
        <f>'[1]MAR 29'!G22</f>
        <v>12.05</v>
      </c>
      <c r="H34" s="24">
        <f>'[1]MAR 29'!H22</f>
        <v>12.05</v>
      </c>
      <c r="I34" s="24">
        <f>'[1]MAR 29'!I22</f>
        <v>12.05</v>
      </c>
      <c r="J34" s="24">
        <f>'[1]MAR 29'!J22</f>
        <v>12.05</v>
      </c>
      <c r="K34" s="24">
        <f>'[1]MAR 29'!K22</f>
        <v>12.05</v>
      </c>
      <c r="L34" s="24">
        <f>'[1]MAR 29'!L22</f>
        <v>12.05</v>
      </c>
      <c r="M34" s="24">
        <f>'[1]MAR 29'!M22</f>
        <v>12.05</v>
      </c>
      <c r="N34" s="24">
        <f>'[1]MAR 29'!N22</f>
        <v>12.05</v>
      </c>
      <c r="O34" s="24">
        <f>'[1]MAR 29'!O22</f>
        <v>12.05</v>
      </c>
      <c r="P34" s="24">
        <f>'[1]MAR 29'!P22</f>
        <v>12.05</v>
      </c>
      <c r="Q34" s="24">
        <f>'[1]MAR 29'!Q22</f>
        <v>12.05</v>
      </c>
      <c r="R34" s="24">
        <f>'[1]MAR 29'!R22</f>
        <v>12.05</v>
      </c>
      <c r="S34" s="24">
        <f>'[1]MAR 29'!S22</f>
        <v>12.05</v>
      </c>
      <c r="T34" s="24">
        <f>'[1]MAR 29'!T22</f>
        <v>12.05</v>
      </c>
      <c r="U34" s="24">
        <f>'[1]MAR 29'!U22</f>
        <v>12.05</v>
      </c>
      <c r="V34" s="24">
        <f>'[1]MAR 29'!V22</f>
        <v>12.05</v>
      </c>
      <c r="W34" s="24">
        <f>'[1]MAR 29'!W22</f>
        <v>12.05</v>
      </c>
      <c r="X34" s="24">
        <f>'[1]MAR 29'!X22</f>
        <v>12.05</v>
      </c>
      <c r="Y34" s="24">
        <f>'[1]MAR 29'!Y22</f>
        <v>12.05</v>
      </c>
      <c r="Z34" s="25">
        <f t="shared" si="0"/>
        <v>12.050000000000004</v>
      </c>
      <c r="AA34" s="26">
        <v>29</v>
      </c>
      <c r="AB34" s="27">
        <f t="shared" si="1"/>
        <v>12.05</v>
      </c>
      <c r="AC34" s="27">
        <f t="shared" si="2"/>
        <v>12.05</v>
      </c>
    </row>
    <row r="35" spans="1:29" ht="14.25" customHeight="1" x14ac:dyDescent="0.25">
      <c r="A35" s="23">
        <v>30</v>
      </c>
      <c r="B35" s="24">
        <f>'[1]MAR 30'!B22</f>
        <v>12.05</v>
      </c>
      <c r="C35" s="24">
        <f>'[1]MAR 30'!C22</f>
        <v>12.05</v>
      </c>
      <c r="D35" s="24">
        <f>'[1]MAR 30'!D22</f>
        <v>12.03</v>
      </c>
      <c r="E35" s="24">
        <f>'[1]MAR 30'!E22</f>
        <v>12.02</v>
      </c>
      <c r="F35" s="24">
        <f>'[1]MAR 30'!F22</f>
        <v>12.02</v>
      </c>
      <c r="G35" s="24">
        <f>'[1]MAR 30'!G22</f>
        <v>11.14</v>
      </c>
      <c r="H35" s="24">
        <f>'[1]MAR 30'!H22</f>
        <v>11.07</v>
      </c>
      <c r="I35" s="24">
        <f>'[1]MAR 30'!I22</f>
        <v>11.07</v>
      </c>
      <c r="J35" s="24">
        <f>'[1]MAR 30'!J22</f>
        <v>11.08</v>
      </c>
      <c r="K35" s="24">
        <f>'[1]MAR 30'!K22</f>
        <v>11.08</v>
      </c>
      <c r="L35" s="24">
        <f>'[1]MAR 30'!L22</f>
        <v>11.08</v>
      </c>
      <c r="M35" s="24">
        <f>'[1]MAR 30'!M22</f>
        <v>11.09</v>
      </c>
      <c r="N35" s="24">
        <f>'[1]MAR 30'!N22</f>
        <v>11.1</v>
      </c>
      <c r="O35" s="24">
        <f>'[1]MAR 30'!O22</f>
        <v>11.11</v>
      </c>
      <c r="P35" s="24">
        <f>'[1]MAR 30'!P22</f>
        <v>11.12</v>
      </c>
      <c r="Q35" s="24">
        <f>'[1]MAR 30'!Q22</f>
        <v>11.13</v>
      </c>
      <c r="R35" s="24">
        <f>'[1]MAR 30'!R22</f>
        <v>11.14</v>
      </c>
      <c r="S35" s="24">
        <f>'[1]MAR 30'!S22</f>
        <v>11.14</v>
      </c>
      <c r="T35" s="24">
        <f>'[1]MAR 30'!T22</f>
        <v>11.15</v>
      </c>
      <c r="U35" s="24">
        <f>'[1]MAR 30'!U22</f>
        <v>11.15</v>
      </c>
      <c r="V35" s="24">
        <f>'[1]MAR 30'!V22</f>
        <v>11.16</v>
      </c>
      <c r="W35" s="24">
        <f>'[1]MAR 30'!W22</f>
        <v>11.16</v>
      </c>
      <c r="X35" s="24">
        <f>'[1]MAR 30'!X22</f>
        <v>11.16</v>
      </c>
      <c r="Y35" s="24">
        <f>'[1]MAR 30'!Y22</f>
        <v>11.16</v>
      </c>
      <c r="Z35" s="25">
        <f t="shared" si="0"/>
        <v>11.310833333333333</v>
      </c>
      <c r="AA35" s="26">
        <v>30</v>
      </c>
      <c r="AB35" s="27">
        <f t="shared" si="1"/>
        <v>12.05</v>
      </c>
      <c r="AC35" s="27">
        <f>MIN(B35:Y35)</f>
        <v>11.07</v>
      </c>
    </row>
    <row r="36" spans="1:29" ht="14.25" customHeight="1" x14ac:dyDescent="0.25">
      <c r="A36" s="23">
        <v>31</v>
      </c>
      <c r="B36" s="24">
        <f>'[1]MAR 31'!B22</f>
        <v>11.16</v>
      </c>
      <c r="C36" s="24">
        <f>'[1]MAR 31'!C22</f>
        <v>11.16</v>
      </c>
      <c r="D36" s="24">
        <f>'[1]MAR 31'!D22</f>
        <v>11.16</v>
      </c>
      <c r="E36" s="24">
        <f>'[1]MAR 31'!E22</f>
        <v>11.16</v>
      </c>
      <c r="F36" s="24">
        <f>'[1]MAR 31'!F22</f>
        <v>11.16</v>
      </c>
      <c r="G36" s="24">
        <f>'[1]MAR 31'!G22</f>
        <v>11.17</v>
      </c>
      <c r="H36" s="24">
        <f>'[1]MAR 31'!H22</f>
        <v>11.17</v>
      </c>
      <c r="I36" s="24">
        <f>'[1]MAR 31'!I22</f>
        <v>11.17</v>
      </c>
      <c r="J36" s="24">
        <f>'[1]MAR 31'!J22</f>
        <v>11.17</v>
      </c>
      <c r="K36" s="24">
        <f>'[1]MAR 31'!K22</f>
        <v>11.18</v>
      </c>
      <c r="L36" s="24">
        <f>'[1]MAR 31'!L22</f>
        <v>11.18</v>
      </c>
      <c r="M36" s="24">
        <f>'[1]MAR 31'!M22</f>
        <v>11.18</v>
      </c>
      <c r="N36" s="24">
        <f>'[1]MAR 31'!N22</f>
        <v>11.18</v>
      </c>
      <c r="O36" s="24">
        <f>'[1]MAR 31'!O22</f>
        <v>11.19</v>
      </c>
      <c r="P36" s="24">
        <f>'[1]MAR 31'!P22</f>
        <v>11.19</v>
      </c>
      <c r="Q36" s="24">
        <f>'[1]MAR 31'!Q22</f>
        <v>11.2</v>
      </c>
      <c r="R36" s="24">
        <f>'[1]MAR 31'!R22</f>
        <v>11.21</v>
      </c>
      <c r="S36" s="24">
        <f>'[1]MAR 31'!S22</f>
        <v>11.21</v>
      </c>
      <c r="T36" s="24">
        <f>'[1]MAR 31'!T22</f>
        <v>11.22</v>
      </c>
      <c r="U36" s="24">
        <f>'[1]MAR 31'!U22</f>
        <v>11.22</v>
      </c>
      <c r="V36" s="24">
        <f>'[1]MAR 31'!V22</f>
        <v>11.22</v>
      </c>
      <c r="W36" s="24">
        <f>'[1]MAR 31'!W22</f>
        <v>11.22</v>
      </c>
      <c r="X36" s="24">
        <f>'[1]MAR 31'!X22</f>
        <v>11.22</v>
      </c>
      <c r="Y36" s="24">
        <f>'[1]MAR 31'!Y22</f>
        <v>11.22</v>
      </c>
      <c r="Z36" s="25">
        <f t="shared" si="0"/>
        <v>11.188333333333334</v>
      </c>
      <c r="AA36" s="26">
        <v>31</v>
      </c>
      <c r="AB36" s="27">
        <f t="shared" si="1"/>
        <v>11.22</v>
      </c>
      <c r="AC36" s="27">
        <f t="shared" si="2"/>
        <v>11.16</v>
      </c>
    </row>
    <row r="37" spans="1:29" ht="14.25" customHeight="1" x14ac:dyDescent="0.2">
      <c r="A37" s="23" t="s">
        <v>9</v>
      </c>
      <c r="B37" s="30"/>
      <c r="C37" s="30"/>
      <c r="D37" s="30"/>
      <c r="E37" s="30"/>
      <c r="F37" s="30"/>
      <c r="G37" s="30"/>
      <c r="H37" s="30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5">
        <f>AVERAGE(Z6:Z36)</f>
        <v>11.951697580645163</v>
      </c>
      <c r="AA37" s="17"/>
      <c r="AB37" s="17"/>
      <c r="AC37" s="17"/>
    </row>
    <row r="38" spans="1:29" ht="14.25" customHeight="1" x14ac:dyDescent="0.2">
      <c r="A38" s="23" t="s">
        <v>13</v>
      </c>
      <c r="B38" s="32"/>
      <c r="C38" s="32"/>
      <c r="D38" s="32"/>
      <c r="E38" s="33">
        <f>AVERAGE(E6:E36)</f>
        <v>11.970967741935487</v>
      </c>
      <c r="F38" s="32"/>
      <c r="G38" s="32"/>
      <c r="H38" s="32"/>
      <c r="I38" s="34"/>
      <c r="J38" s="34">
        <f>AVERAGE(J6:J36)</f>
        <v>11.940322580645162</v>
      </c>
      <c r="K38" s="34"/>
      <c r="L38" s="34"/>
      <c r="M38" s="34"/>
      <c r="N38" s="34"/>
      <c r="O38" s="34"/>
      <c r="P38" s="34"/>
      <c r="Q38" s="34"/>
      <c r="R38" s="34"/>
      <c r="S38" s="32"/>
      <c r="T38" s="32"/>
      <c r="U38" s="32"/>
      <c r="V38" s="32"/>
      <c r="W38" s="32"/>
      <c r="X38" s="32"/>
      <c r="Y38" s="33">
        <f>AVERAGE(Y6:Y36)</f>
        <v>11.94903225806452</v>
      </c>
      <c r="Z38" s="25">
        <f>AVERAGE(E38,J38,Y38)</f>
        <v>11.953440860215055</v>
      </c>
      <c r="AA38" s="35" t="s">
        <v>14</v>
      </c>
      <c r="AB38" s="36">
        <f>AVERAGE(AB6:AB36)</f>
        <v>11.984290322580648</v>
      </c>
      <c r="AC38" s="36">
        <f>AVERAGE(AC6:AC36)</f>
        <v>11.935806451612905</v>
      </c>
    </row>
    <row r="39" spans="1:29" x14ac:dyDescent="0.2">
      <c r="B39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2024-08-05T07:31:54Z</dcterms:created>
  <dcterms:modified xsi:type="dcterms:W3CDTF">2024-08-05T07:31:57Z</dcterms:modified>
</cp:coreProperties>
</file>