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3F80EA6E-5E12-40CF-8ACE-009070D0CC33}" xr6:coauthVersionLast="47" xr6:coauthVersionMax="47" xr10:uidLastSave="{00000000-0000-0000-0000-000000000000}"/>
  <bookViews>
    <workbookView xWindow="-120" yWindow="-120" windowWidth="29040" windowHeight="16440" tabRatio="500" activeTab="4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/>
  <c r="D5" i="6"/>
  <c r="C5" i="6"/>
  <c r="AD4" i="6"/>
  <c r="AE4" i="6"/>
  <c r="AC4" i="6"/>
  <c r="D4" i="6"/>
  <c r="C4" i="6"/>
  <c r="AD3" i="6"/>
  <c r="AC3" i="6"/>
  <c r="AE3" i="6"/>
  <c r="D3" i="6"/>
  <c r="C3" i="6"/>
  <c r="AD2" i="6"/>
  <c r="AC2" i="6"/>
  <c r="AE2" i="6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/>
  <c r="C9" i="5"/>
  <c r="AE8" i="5"/>
  <c r="AD8" i="5"/>
  <c r="AC8" i="5"/>
  <c r="D8" i="5"/>
  <c r="AD7" i="5"/>
  <c r="AC7" i="5"/>
  <c r="AE7" i="5"/>
  <c r="D7" i="5"/>
  <c r="C7" i="5"/>
  <c r="AD6" i="5"/>
  <c r="AC6" i="5"/>
  <c r="AE6" i="5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<sst xmlns="http://schemas.openxmlformats.org/spreadsheetml/2006/main" count="2278" uniqueCount="182">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</sst>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14" fillId="0" borderId="5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164" fontId="0" fillId="0" borderId="54" xfId="0" applyNumberForma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2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3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2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3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2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4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2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4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2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5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2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5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2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5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2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5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2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6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2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6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2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6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2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6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2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5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2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5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2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5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2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5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2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6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2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6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2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6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2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6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2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5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2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5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2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5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2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5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2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6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2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6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2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6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2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6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2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5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2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5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2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5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2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5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2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6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2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6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2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6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2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6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2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5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2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5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2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5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2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5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2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6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2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6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2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6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2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6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2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5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2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5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2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5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2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5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2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6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2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6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2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6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2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6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2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6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2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6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2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5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2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5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2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5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2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5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2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5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2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5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2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6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2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6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2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6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2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6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2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6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2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6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2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7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2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7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2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7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2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7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2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7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2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7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2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  <mergeCell ref="A56:A61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8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8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8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8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8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8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8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8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8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8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8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8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8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8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8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tabSelected="1" topLeftCell="N1" zoomScaleNormal="100" workbookViewId="0">
      <pane ySplit="1" topLeftCell="A2" activePane="bottomLeft" state="frozen"/>
      <selection activeCell="C1" sqref="C1"/>
      <selection pane="bottomLeft" activeCell="AA5" sqref="AA5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49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49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49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49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162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 t="str">
        <f t="shared" si="2"/>
        <v/>
      </c>
      <c r="AD5" s="142" t="str">
        <f t="shared" si="3"/>
        <v/>
      </c>
      <c r="AE5" s="143" t="str">
        <f t="shared" si="4"/>
        <v/>
      </c>
    </row>
    <row r="6" spans="1:31" ht="15.75" customHeight="1" x14ac:dyDescent="0.25">
      <c r="A6" s="149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162</v>
      </c>
      <c r="F6" s="126"/>
      <c r="G6" s="127"/>
      <c r="H6" s="133"/>
      <c r="I6" s="55"/>
      <c r="J6" s="104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134" t="str">
        <f t="shared" si="2"/>
        <v/>
      </c>
      <c r="AD6" s="135" t="str">
        <f t="shared" si="3"/>
        <v/>
      </c>
      <c r="AE6" s="136" t="str">
        <f t="shared" si="4"/>
        <v/>
      </c>
    </row>
    <row r="7" spans="1:31" ht="15.75" customHeight="1" x14ac:dyDescent="0.25">
      <c r="A7" s="149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162</v>
      </c>
      <c r="F7" s="126"/>
      <c r="G7" s="127"/>
      <c r="H7" s="133"/>
      <c r="I7" s="74"/>
      <c r="J7" s="105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138" t="str">
        <f t="shared" si="2"/>
        <v/>
      </c>
      <c r="AD7" s="139" t="str">
        <f t="shared" si="3"/>
        <v/>
      </c>
      <c r="AE7" s="140" t="str">
        <f t="shared" si="4"/>
        <v/>
      </c>
    </row>
    <row r="8" spans="1:31" ht="15.75" customHeight="1" x14ac:dyDescent="0.25">
      <c r="A8" s="149">
        <v>46210</v>
      </c>
      <c r="B8" s="123" t="s">
        <v>180</v>
      </c>
      <c r="C8" s="124" t="s">
        <v>179</v>
      </c>
      <c r="D8" s="146" t="str">
        <f t="shared" si="1"/>
        <v>Egito</v>
      </c>
      <c r="E8" s="137" t="s">
        <v>162</v>
      </c>
      <c r="F8" s="126"/>
      <c r="G8" s="127"/>
      <c r="H8" s="128"/>
      <c r="I8" s="38"/>
      <c r="J8" s="109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141" t="str">
        <f t="shared" si="2"/>
        <v/>
      </c>
      <c r="AD8" s="142" t="str">
        <f t="shared" si="3"/>
        <v/>
      </c>
      <c r="AE8" s="143" t="str">
        <f t="shared" si="4"/>
        <v/>
      </c>
    </row>
    <row r="9" spans="1:31" ht="15.75" customHeight="1" x14ac:dyDescent="0.25">
      <c r="A9" s="149"/>
      <c r="B9" s="123" t="s">
        <v>181</v>
      </c>
      <c r="C9" s="147" t="str">
        <f t="shared" si="0"/>
        <v>Suíça</v>
      </c>
      <c r="D9" s="148" t="s">
        <v>178</v>
      </c>
      <c r="E9" s="125" t="s">
        <v>162</v>
      </c>
      <c r="F9" s="126"/>
      <c r="G9" s="127"/>
      <c r="H9" s="133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134" t="str">
        <f t="shared" si="2"/>
        <v/>
      </c>
      <c r="AD9" s="135" t="str">
        <f t="shared" si="3"/>
        <v/>
      </c>
      <c r="AE9" s="136" t="str">
        <f t="shared" si="4"/>
        <v/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55</v>
      </c>
      <c r="J10" s="115">
        <f t="array" ref="J10">SUMPRODUCT(--(UPPER(J2:J9)=$AE$2:$AE$9),--($AE$2:$AE$9&lt;&gt;""))+'MATA-MATA 32'!J18</f>
        <v>54</v>
      </c>
      <c r="K10" s="115">
        <f t="array" ref="K10">SUMPRODUCT(--(UPPER(K2:K9)=$AE$2:$AE$9),--($AE$2:$AE$9&lt;&gt;""))+'MATA-MATA 32'!K18</f>
        <v>54</v>
      </c>
      <c r="L10" s="115">
        <f t="array" ref="L10">SUMPRODUCT(--(UPPER(L2:L9)=$AE$2:$AE$9),--($AE$2:$AE$9&lt;&gt;""))+'MATA-MATA 32'!L18</f>
        <v>56</v>
      </c>
      <c r="M10" s="115">
        <f t="array" ref="M10">SUMPRODUCT(--(UPPER(M2:M9)=$AE$2:$AE$9),--($AE$2:$AE$9&lt;&gt;""))+'MATA-MATA 32'!M18</f>
        <v>51</v>
      </c>
      <c r="N10" s="115">
        <f t="array" ref="N10">SUMPRODUCT(--(UPPER(N2:N9)=$AE$2:$AE$9),--($AE$2:$AE$9&lt;&gt;""))+'MATA-MATA 32'!N18</f>
        <v>51</v>
      </c>
      <c r="O10" s="115">
        <f t="array" ref="O10">SUMPRODUCT(--(UPPER(O2:O9)=$AE$2:$AE$9),--($AE$2:$AE$9&lt;&gt;""))+'MATA-MATA 32'!O18</f>
        <v>57</v>
      </c>
      <c r="P10" s="115">
        <f t="array" ref="P10">SUMPRODUCT(--(UPPER(P2:P9)=$AE$2:$AE$9),--($AE$2:$AE$9&lt;&gt;""))+'MATA-MATA 32'!P18</f>
        <v>60</v>
      </c>
      <c r="Q10" s="115">
        <f t="array" ref="Q10">SUMPRODUCT(--(UPPER(Q2:Q9)=$AE$2:$AE$9),--($AE$2:$AE$9&lt;&gt;""))+'MATA-MATA 32'!Q18</f>
        <v>50</v>
      </c>
      <c r="R10" s="115">
        <f t="array" ref="R10">SUMPRODUCT(--(UPPER(R2:R9)=$AE$2:$AE$9),--($AE$2:$AE$9&lt;&gt;""))+'MATA-MATA 32'!R18</f>
        <v>53</v>
      </c>
      <c r="S10" s="115">
        <f t="array" ref="S10">SUMPRODUCT(--(UPPER(S2:S9)=$AE$2:$AE$9),--($AE$2:$AE$9&lt;&gt;""))+'MATA-MATA 32'!S18</f>
        <v>50</v>
      </c>
      <c r="T10" s="115">
        <f t="array" ref="T10">SUMPRODUCT(--(UPPER(T2:T9)=$AE$2:$AE$9),--($AE$2:$AE$9&lt;&gt;""))+'MATA-MATA 32'!T18</f>
        <v>43</v>
      </c>
      <c r="U10" s="115">
        <f t="array" ref="U10">SUMPRODUCT(--(UPPER(U2:U9)=$AE$2:$AE$9),--($AE$2:$AE$9&lt;&gt;""))+'MATA-MATA 32'!U18</f>
        <v>46</v>
      </c>
      <c r="V10" s="115">
        <f t="array" ref="V10">SUMPRODUCT(--(UPPER(V2:V9)=$AE$2:$AE$9),--($AE$2:$AE$9&lt;&gt;""))+'MATA-MATA 32'!V18</f>
        <v>49</v>
      </c>
      <c r="W10" s="115">
        <f t="array" ref="W10">SUMPRODUCT(--(UPPER(W2:W9)=$AE$2:$AE$9),--($AE$2:$AE$9&lt;&gt;""))+'MATA-MATA 32'!W18</f>
        <v>53</v>
      </c>
      <c r="X10" s="115">
        <f t="array" ref="X10">SUMPRODUCT(--(UPPER(X2:X9)=$AE$2:$AE$9),--($AE$2:$AE$9&lt;&gt;""))+'MATA-MATA 32'!X18</f>
        <v>50</v>
      </c>
      <c r="Y10" s="115">
        <f t="array" ref="Y10">SUMPRODUCT(--(UPPER(Y2:Y9)=$AE$2:$AE$9),--($AE$2:$AE$9&lt;&gt;""))+'MATA-MATA 32'!Y18</f>
        <v>47</v>
      </c>
      <c r="Z10" s="115">
        <f t="array" ref="Z10">SUMPRODUCT(--(UPPER(Z2:Z9)=$AE$2:$AE$9),--($AE$2:$AE$9&lt;&gt;""))+'MATA-MATA 32'!Z18</f>
        <v>47</v>
      </c>
      <c r="AA10" s="115">
        <f t="array" ref="AA10">SUMPRODUCT(--(UPPER(AA2:AA9)=$AE$2:$AE$9),--($AE$2:$AE$9&lt;&gt;""))+'MATA-MATA 32'!AA18</f>
        <v>51</v>
      </c>
      <c r="AB10" s="115">
        <f t="array" ref="AB10">SUMPRODUCT(--(UPPER(AB2:AB9)=$AE$2:$AE$9),--($AE$2:$AE$9&lt;&gt;""))+'MATA-MATA 32'!AB18</f>
        <v>43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173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174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55</v>
      </c>
      <c r="J6" s="115">
        <f t="array" ref="J6">SUMPRODUCT(--(UPPER(J2:J5)=$AE$2:$AE$5),--($AE$2:$AE$5&lt;&gt;""))+'MATA-MATA 16'!J10</f>
        <v>54</v>
      </c>
      <c r="K6" s="115">
        <f t="array" ref="K6">SUMPRODUCT(--(UPPER(K2:K5)=$AE$2:$AE$5),--($AE$2:$AE$5&lt;&gt;""))+'MATA-MATA 16'!K10</f>
        <v>54</v>
      </c>
      <c r="L6" s="115">
        <f t="array" ref="L6">SUMPRODUCT(--(UPPER(L2:L5)=$AE$2:$AE$5),--($AE$2:$AE$5&lt;&gt;""))+'MATA-MATA 16'!L10</f>
        <v>56</v>
      </c>
      <c r="M6" s="115">
        <f t="array" ref="M6">SUMPRODUCT(--(UPPER(M2:M5)=$AE$2:$AE$5),--($AE$2:$AE$5&lt;&gt;""))+'MATA-MATA 16'!M10</f>
        <v>51</v>
      </c>
      <c r="N6" s="115">
        <f t="array" ref="N6">SUMPRODUCT(--(UPPER(N2:N5)=$AE$2:$AE$5),--($AE$2:$AE$5&lt;&gt;""))+'MATA-MATA 16'!N10</f>
        <v>51</v>
      </c>
      <c r="O6" s="115">
        <f t="array" ref="O6">SUMPRODUCT(--(UPPER(O2:O5)=$AE$2:$AE$5),--($AE$2:$AE$5&lt;&gt;""))+'MATA-MATA 16'!O10</f>
        <v>57</v>
      </c>
      <c r="P6" s="115">
        <f t="array" ref="P6">SUMPRODUCT(--(UPPER(P2:P5)=$AE$2:$AE$5),--($AE$2:$AE$5&lt;&gt;""))+'MATA-MATA 16'!P10</f>
        <v>60</v>
      </c>
      <c r="Q6" s="115">
        <f t="array" ref="Q6">SUMPRODUCT(--(UPPER(Q2:Q5)=$AE$2:$AE$5),--($AE$2:$AE$5&lt;&gt;""))+'MATA-MATA 16'!Q10</f>
        <v>50</v>
      </c>
      <c r="R6" s="115">
        <f t="array" ref="R6">SUMPRODUCT(--(UPPER(R2:R5)=$AE$2:$AE$5),--($AE$2:$AE$5&lt;&gt;""))+'MATA-MATA 16'!R10</f>
        <v>53</v>
      </c>
      <c r="S6" s="115">
        <f t="array" ref="S6">SUMPRODUCT(--(UPPER(S2:S5)=$AE$2:$AE$5),--($AE$2:$AE$5&lt;&gt;""))+'MATA-MATA 16'!S10</f>
        <v>50</v>
      </c>
      <c r="T6" s="115">
        <f t="array" ref="T6">SUMPRODUCT(--(UPPER(T2:T5)=$AE$2:$AE$5),--($AE$2:$AE$5&lt;&gt;""))+'MATA-MATA 16'!T10</f>
        <v>43</v>
      </c>
      <c r="U6" s="115">
        <f t="array" ref="U6">SUMPRODUCT(--(UPPER(U2:U5)=$AE$2:$AE$5),--($AE$2:$AE$5&lt;&gt;""))+'MATA-MATA 16'!U10</f>
        <v>46</v>
      </c>
      <c r="V6" s="115">
        <f t="array" ref="V6">SUMPRODUCT(--(UPPER(V2:V5)=$AE$2:$AE$5),--($AE$2:$AE$5&lt;&gt;""))+'MATA-MATA 16'!V10</f>
        <v>49</v>
      </c>
      <c r="W6" s="115">
        <f t="array" ref="W6">SUMPRODUCT(--(UPPER(W2:W5)=$AE$2:$AE$5),--($AE$2:$AE$5&lt;&gt;""))+'MATA-MATA 16'!W10</f>
        <v>53</v>
      </c>
      <c r="X6" s="115">
        <f t="array" ref="X6">SUMPRODUCT(--(UPPER(X2:X5)=$AE$2:$AE$5),--($AE$2:$AE$5&lt;&gt;""))+'MATA-MATA 16'!X10</f>
        <v>50</v>
      </c>
      <c r="Y6" s="115">
        <f t="array" ref="Y6">SUMPRODUCT(--(UPPER(Y2:Y5)=$AE$2:$AE$5),--($AE$2:$AE$5&lt;&gt;""))+'MATA-MATA 16'!Y10</f>
        <v>47</v>
      </c>
      <c r="Z6" s="115">
        <f t="array" ref="Z6">SUMPRODUCT(--(UPPER(Z2:Z5)=$AE$2:$AE$5),--($AE$2:$AE$5&lt;&gt;""))+'MATA-MATA 16'!Z10</f>
        <v>47</v>
      </c>
      <c r="AA6" s="115">
        <f t="array" ref="AA6">SUMPRODUCT(--(UPPER(AA2:AA5)=$AE$2:$AE$5),--($AE$2:$AE$5&lt;&gt;""))+'MATA-MATA 16'!AA10</f>
        <v>51</v>
      </c>
      <c r="AB6" s="115">
        <f t="array" ref="AB6">SUMPRODUCT(--(UPPER(AB2:AB5)=$AE$2:$AE$5),--($AE$2:$AE$5&lt;&gt;""))+'MATA-MATA 16'!AB10</f>
        <v>43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175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176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55</v>
      </c>
      <c r="J4" s="115">
        <f t="array" ref="J4">SUMPRODUCT(--(UPPER(J2:J3)=$AE$2:$AE$3),--($AE$2:$AE$3&lt;&gt;""))+'MATA-MATA 8'!J6</f>
        <v>54</v>
      </c>
      <c r="K4" s="115">
        <f t="array" ref="K4">SUMPRODUCT(--(UPPER(K2:K3)=$AE$2:$AE$3),--($AE$2:$AE$3&lt;&gt;""))+'MATA-MATA 8'!K6</f>
        <v>54</v>
      </c>
      <c r="L4" s="115">
        <f t="array" ref="L4">SUMPRODUCT(--(UPPER(L2:L3)=$AE$2:$AE$3),--($AE$2:$AE$3&lt;&gt;""))+'MATA-MATA 8'!L6</f>
        <v>56</v>
      </c>
      <c r="M4" s="115">
        <f t="array" ref="M4">SUMPRODUCT(--(UPPER(M2:M3)=$AE$2:$AE$3),--($AE$2:$AE$3&lt;&gt;""))+'MATA-MATA 8'!M6</f>
        <v>51</v>
      </c>
      <c r="N4" s="115">
        <f t="array" ref="N4">SUMPRODUCT(--(UPPER(N2:N3)=$AE$2:$AE$3),--($AE$2:$AE$3&lt;&gt;""))+'MATA-MATA 8'!N6</f>
        <v>51</v>
      </c>
      <c r="O4" s="115">
        <f t="array" ref="O4">SUMPRODUCT(--(UPPER(O2:O3)=$AE$2:$AE$3),--($AE$2:$AE$3&lt;&gt;""))+'MATA-MATA 8'!O6</f>
        <v>57</v>
      </c>
      <c r="P4" s="115">
        <f t="array" ref="P4">SUMPRODUCT(--(UPPER(P2:P3)=$AE$2:$AE$3),--($AE$2:$AE$3&lt;&gt;""))+'MATA-MATA 8'!P6</f>
        <v>60</v>
      </c>
      <c r="Q4" s="115">
        <f t="array" ref="Q4">SUMPRODUCT(--(UPPER(Q2:Q3)=$AE$2:$AE$3),--($AE$2:$AE$3&lt;&gt;""))+'MATA-MATA 8'!Q6</f>
        <v>50</v>
      </c>
      <c r="R4" s="115">
        <f t="array" ref="R4">SUMPRODUCT(--(UPPER(R2:R3)=$AE$2:$AE$3),--($AE$2:$AE$3&lt;&gt;""))+'MATA-MATA 8'!R6</f>
        <v>53</v>
      </c>
      <c r="S4" s="115">
        <f t="array" ref="S4">SUMPRODUCT(--(UPPER(S2:S3)=$AE$2:$AE$3),--($AE$2:$AE$3&lt;&gt;""))+'MATA-MATA 8'!S6</f>
        <v>50</v>
      </c>
      <c r="T4" s="115">
        <f t="array" ref="T4">SUMPRODUCT(--(UPPER(T2:T3)=$AE$2:$AE$3),--($AE$2:$AE$3&lt;&gt;""))+'MATA-MATA 8'!T6</f>
        <v>43</v>
      </c>
      <c r="U4" s="115">
        <f t="array" ref="U4">SUMPRODUCT(--(UPPER(U2:U3)=$AE$2:$AE$3),--($AE$2:$AE$3&lt;&gt;""))+'MATA-MATA 8'!U6</f>
        <v>46</v>
      </c>
      <c r="V4" s="115">
        <f t="array" ref="V4">SUMPRODUCT(--(UPPER(V2:V3)=$AE$2:$AE$3),--($AE$2:$AE$3&lt;&gt;""))+'MATA-MATA 8'!V6</f>
        <v>49</v>
      </c>
      <c r="W4" s="115">
        <f t="array" ref="W4">SUMPRODUCT(--(UPPER(W2:W3)=$AE$2:$AE$3),--($AE$2:$AE$3&lt;&gt;""))+'MATA-MATA 8'!W6</f>
        <v>53</v>
      </c>
      <c r="X4" s="115">
        <f t="array" ref="X4">SUMPRODUCT(--(UPPER(X2:X3)=$AE$2:$AE$3),--($AE$2:$AE$3&lt;&gt;""))+'MATA-MATA 8'!X6</f>
        <v>50</v>
      </c>
      <c r="Y4" s="115">
        <f t="array" ref="Y4">SUMPRODUCT(--(UPPER(Y2:Y3)=$AE$2:$AE$3),--($AE$2:$AE$3&lt;&gt;""))+'MATA-MATA 8'!Y6</f>
        <v>47</v>
      </c>
      <c r="Z4" s="115">
        <f t="array" ref="Z4">SUMPRODUCT(--(UPPER(Z2:Z3)=$AE$2:$AE$3),--($AE$2:$AE$3&lt;&gt;""))+'MATA-MATA 8'!Z6</f>
        <v>47</v>
      </c>
      <c r="AA4" s="115">
        <f t="array" ref="AA4">SUMPRODUCT(--(UPPER(AA2:AA3)=$AE$2:$AE$3),--($AE$2:$AE$3&lt;&gt;""))+'MATA-MATA 8'!AA6</f>
        <v>51</v>
      </c>
      <c r="AB4" s="115">
        <f t="array" ref="AB4">SUMPRODUCT(--(UPPER(AB2:AB3)=$AE$2:$AE$3),--($AE$2:$AE$3&lt;&gt;""))+'MATA-MATA 8'!AB6</f>
        <v>43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177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55</v>
      </c>
      <c r="J3" s="115">
        <f t="array" ref="J3">SUMPRODUCT(--(UPPER(J2:J2)=$AE$2:$AE$2),--($AE$2:$AE$2&lt;&gt;""))+'MATA-MATA 4'!J4</f>
        <v>54</v>
      </c>
      <c r="K3" s="115">
        <f t="array" ref="K3">SUMPRODUCT(--(UPPER(K2:K2)=$AE$2:$AE$2),--($AE$2:$AE$2&lt;&gt;""))+'MATA-MATA 4'!K4</f>
        <v>54</v>
      </c>
      <c r="L3" s="115">
        <f t="array" ref="L3">SUMPRODUCT(--(UPPER(L2:L2)=$AE$2:$AE$2),--($AE$2:$AE$2&lt;&gt;""))+'MATA-MATA 4'!L4</f>
        <v>56</v>
      </c>
      <c r="M3" s="115">
        <f t="array" ref="M3">SUMPRODUCT(--(UPPER(M2:M2)=$AE$2:$AE$2),--($AE$2:$AE$2&lt;&gt;""))+'MATA-MATA 4'!M4</f>
        <v>51</v>
      </c>
      <c r="N3" s="115">
        <f t="array" ref="N3">SUMPRODUCT(--(UPPER(N2:N2)=$AE$2:$AE$2),--($AE$2:$AE$2&lt;&gt;""))+'MATA-MATA 4'!N4</f>
        <v>51</v>
      </c>
      <c r="O3" s="115">
        <f t="array" ref="O3">SUMPRODUCT(--(UPPER(O2:O2)=$AE$2:$AE$2),--($AE$2:$AE$2&lt;&gt;""))+'MATA-MATA 4'!O4</f>
        <v>57</v>
      </c>
      <c r="P3" s="115">
        <f t="array" ref="P3">SUMPRODUCT(--(UPPER(P2:P2)=$AE$2:$AE$2),--($AE$2:$AE$2&lt;&gt;""))+'MATA-MATA 4'!P4</f>
        <v>60</v>
      </c>
      <c r="Q3" s="115">
        <f t="array" ref="Q3">SUMPRODUCT(--(UPPER(Q2:Q2)=$AE$2:$AE$2),--($AE$2:$AE$2&lt;&gt;""))+'MATA-MATA 4'!Q4</f>
        <v>50</v>
      </c>
      <c r="R3" s="115">
        <f t="array" ref="R3">SUMPRODUCT(--(UPPER(R2:R2)=$AE$2:$AE$2),--($AE$2:$AE$2&lt;&gt;""))+'MATA-MATA 4'!R4</f>
        <v>53</v>
      </c>
      <c r="S3" s="115">
        <f t="array" ref="S3">SUMPRODUCT(--(UPPER(S2:S2)=$AE$2:$AE$2),--($AE$2:$AE$2&lt;&gt;""))+'MATA-MATA 4'!S4</f>
        <v>50</v>
      </c>
      <c r="T3" s="115">
        <f t="array" ref="T3">SUMPRODUCT(--(UPPER(T2:T2)=$AE$2:$AE$2),--($AE$2:$AE$2&lt;&gt;""))+'MATA-MATA 4'!T4</f>
        <v>43</v>
      </c>
      <c r="U3" s="115">
        <f t="array" ref="U3">SUMPRODUCT(--(UPPER(U2:U2)=$AE$2:$AE$2),--($AE$2:$AE$2&lt;&gt;""))+'MATA-MATA 4'!U4</f>
        <v>46</v>
      </c>
      <c r="V3" s="115">
        <f t="array" ref="V3">SUMPRODUCT(--(UPPER(V2:V2)=$AE$2:$AE$2),--($AE$2:$AE$2&lt;&gt;""))+'MATA-MATA 4'!V4</f>
        <v>49</v>
      </c>
      <c r="W3" s="115">
        <f t="array" ref="W3">SUMPRODUCT(--(UPPER(W2:W2)=$AE$2:$AE$2),--($AE$2:$AE$2&lt;&gt;""))+'MATA-MATA 4'!W4</f>
        <v>53</v>
      </c>
      <c r="X3" s="115">
        <f t="array" ref="X3">SUMPRODUCT(--(UPPER(X2:X2)=$AE$2:$AE$2),--($AE$2:$AE$2&lt;&gt;""))+'MATA-MATA 4'!X4</f>
        <v>50</v>
      </c>
      <c r="Y3" s="115">
        <f t="array" ref="Y3">SUMPRODUCT(--(UPPER(Y2:Y2)=$AE$2:$AE$2),--($AE$2:$AE$2&lt;&gt;""))+'MATA-MATA 4'!Y4</f>
        <v>47</v>
      </c>
      <c r="Z3" s="115">
        <f t="array" ref="Z3">SUMPRODUCT(--(UPPER(Z2:Z2)=$AE$2:$AE$2),--($AE$2:$AE$2&lt;&gt;""))+'MATA-MATA 4'!Z4</f>
        <v>47</v>
      </c>
      <c r="AA3" s="115">
        <f t="array" ref="AA3">SUMPRODUCT(--(UPPER(AA2:AA2)=$AE$2:$AE$2),--($AE$2:$AE$2&lt;&gt;""))+'MATA-MATA 4'!AA4</f>
        <v>51</v>
      </c>
      <c r="AB3" s="115">
        <f t="array" ref="AB3">SUMPRODUCT(--(UPPER(AB2:AB2)=$AE$2:$AE$2),--($AE$2:$AE$2&lt;&gt;""))+'MATA-MATA 4'!AB4</f>
        <v>43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2026-07-05T23:40:55Z</dcterms:modified>
  <dc:language>en-US</dc:language>
</cp:coreProperties>
</file>