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57E2A5E2-BEBC-4A4C-AFB4-AC4625EAF258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a="1"/>
  <c r="W74" i="6"/>
  <c r="J74" i="6" a="1"/>
  <c r="J74" i="6"/>
  <c r="V74" i="6" a="1"/>
  <c r="V74" i="6"/>
  <c r="P74" i="6" a="1"/>
  <c r="P74" i="6"/>
  <c r="I74" i="6" a="1"/>
  <c r="I74" i="6"/>
  <c r="O74" i="6" a="1"/>
  <c r="O74" i="6"/>
  <c r="G74" i="6" a="1"/>
  <c r="G74" i="6"/>
  <c r="M74" i="6" a="1"/>
  <c r="M74" i="6"/>
  <c r="L74" i="6" a="1"/>
  <c r="L74" i="6"/>
  <c r="Q74" i="6" a="1"/>
  <c r="Q74" i="6"/>
  <c r="N74" i="6" a="1"/>
  <c r="N74" i="6"/>
  <c r="Z74" i="6" a="1"/>
  <c r="Z74" i="6"/>
  <c r="T74" i="6" a="1"/>
  <c r="T74" i="6"/>
  <c r="K74" i="6" a="1"/>
  <c r="K74" i="6"/>
  <c r="H74" i="6" a="1"/>
  <c r="H74" i="6"/>
  <c r="X74" i="6" a="1"/>
  <c r="X74" i="6"/>
  <c r="R74" i="6" a="1"/>
  <c r="R74" i="6"/>
  <c r="S74" i="6" a="1"/>
  <c r="S74" i="6"/>
  <c r="Y74" i="6" a="1"/>
  <c r="Y74" i="6"/>
  <c r="U74" i="6" a="1"/>
  <c r="U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<sst xmlns="http://schemas.openxmlformats.org/spreadsheetml/2006/main" count="1303" uniqueCount="143">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</sst>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D25" activePane="bottomLeft" state="frozen"/>
      <selection activeCell="B1" sqref="B1"/>
      <selection pane="bottomLeft" activeCell="L104" sqref="L104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25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">
      <c r="A6" s="11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">
      <c r="A7" s="11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">
      <c r="A8" s="11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">
      <c r="A9" s="11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">
      <c r="A10" s="120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">
      <c r="A11" s="121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">
      <c r="A12" s="122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">
      <c r="A13" s="123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">
      <c r="A14" s="11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">
      <c r="A15" s="11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25">
      <c r="A16" s="11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25">
      <c r="A17" s="11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25">
      <c r="A18" s="120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">
      <c r="A19" s="121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">
      <c r="A20" s="122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25">
      <c r="A21" s="123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25">
      <c r="A22" s="116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25">
      <c r="A23" s="117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25">
      <c r="A24" s="118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25">
      <c r="A25" s="119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25">
      <c r="A26" s="120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25">
      <c r="A27" s="121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25">
      <c r="A28" s="122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25">
      <c r="A29" s="123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25">
      <c r="A30" s="116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25">
      <c r="A31" s="117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25">
      <c r="A32" s="118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25">
      <c r="A33" s="119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25">
      <c r="A34" s="120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25">
      <c r="A35" s="121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25">
      <c r="A36" s="122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25">
      <c r="A37" s="123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25">
      <c r="A38" s="116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25">
      <c r="A39" s="117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25">
      <c r="A40" s="118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25">
      <c r="A41" s="119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25">
      <c r="A42" s="120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25">
      <c r="A43" s="121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25">
      <c r="A44" s="122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25">
      <c r="A45" s="123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25">
      <c r="A46" s="116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25">
      <c r="A47" s="117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25">
      <c r="A48" s="118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25">
      <c r="A49" s="119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25">
      <c r="A50" s="120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25">
      <c r="A51" s="121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25">
      <c r="A52" s="122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25">
      <c r="A53" s="122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25">
      <c r="A54" s="122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25">
      <c r="A55" s="123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25">
      <c r="A56" s="116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29"/>
      <c r="G56" s="100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55"/>
      <c r="V56" s="55"/>
      <c r="W56" s="55"/>
      <c r="X56" s="55"/>
      <c r="Y56" s="55"/>
      <c r="Z56" s="77"/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25">
      <c r="A57" s="117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1"/>
      <c r="G57" s="100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55"/>
      <c r="V57" s="55"/>
      <c r="W57" s="55"/>
      <c r="X57" s="55"/>
      <c r="Y57" s="55"/>
      <c r="Z57" s="77"/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25">
      <c r="A58" s="118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74</v>
      </c>
      <c r="F58" s="132"/>
      <c r="G58" s="102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5"/>
      <c r="V58" s="65"/>
      <c r="W58" s="65"/>
      <c r="X58" s="65"/>
      <c r="Y58" s="65"/>
      <c r="Z58" s="75"/>
      <c r="AA58" s="78" t="str">
        <f t="shared" si="5"/>
        <v/>
      </c>
      <c r="AB58" s="86" t="str">
        <f t="shared" si="6"/>
        <v/>
      </c>
      <c r="AC58" s="81" t="str">
        <f t="shared" si="4"/>
        <v/>
      </c>
      <c r="AD58" s="53"/>
    </row>
    <row r="59" spans="1:30" ht="15.75" thickBot="1" x14ac:dyDescent="0.25">
      <c r="A59" s="118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74</v>
      </c>
      <c r="F59" s="132"/>
      <c r="G59" s="102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5"/>
      <c r="V59" s="65"/>
      <c r="W59" s="65"/>
      <c r="X59" s="65"/>
      <c r="Y59" s="65"/>
      <c r="Z59" s="75"/>
      <c r="AA59" s="78" t="str">
        <f t="shared" si="5"/>
        <v/>
      </c>
      <c r="AB59" s="86" t="str">
        <f t="shared" si="6"/>
        <v/>
      </c>
      <c r="AC59" s="81" t="str">
        <f t="shared" si="4"/>
        <v/>
      </c>
      <c r="AD59" s="53"/>
    </row>
    <row r="60" spans="1:30" ht="15.75" thickBot="1" x14ac:dyDescent="0.25">
      <c r="A60" s="118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74</v>
      </c>
      <c r="F60" s="132"/>
      <c r="G60" s="102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5"/>
      <c r="V60" s="65"/>
      <c r="W60" s="65"/>
      <c r="X60" s="65"/>
      <c r="Y60" s="65"/>
      <c r="Z60" s="75"/>
      <c r="AA60" s="78" t="str">
        <f t="shared" si="5"/>
        <v/>
      </c>
      <c r="AB60" s="86" t="str">
        <f t="shared" si="6"/>
        <v/>
      </c>
      <c r="AC60" s="81" t="str">
        <f t="shared" si="4"/>
        <v/>
      </c>
      <c r="AD60" s="53"/>
    </row>
    <row r="61" spans="1:30" ht="15.75" thickBot="1" x14ac:dyDescent="0.25">
      <c r="A61" s="119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74</v>
      </c>
      <c r="F61" s="133"/>
      <c r="G61" s="103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8"/>
      <c r="V61" s="68"/>
      <c r="W61" s="68"/>
      <c r="X61" s="68"/>
      <c r="Y61" s="68"/>
      <c r="Z61" s="76"/>
      <c r="AA61" s="78" t="str">
        <f t="shared" si="5"/>
        <v/>
      </c>
      <c r="AB61" s="86" t="str">
        <f t="shared" si="6"/>
        <v/>
      </c>
      <c r="AC61" s="81" t="str">
        <f t="shared" si="4"/>
        <v/>
      </c>
      <c r="AD61" s="53"/>
    </row>
    <row r="62" spans="1:30" ht="15.75" thickBot="1" x14ac:dyDescent="0.25">
      <c r="A62" s="120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9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25">
      <c r="A63" s="121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1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25">
      <c r="A64" s="122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2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25">
      <c r="A65" s="122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2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25">
      <c r="A66" s="122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2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25">
      <c r="A67" s="123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3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25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25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25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25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25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25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25">
      <c r="F74" s="108" t="s">
        <v>129</v>
      </c>
      <c r="G74" s="71" cm="1">
        <f t="array" ref="G74">SUMPRODUCT(--(UPPER(G2:G73)=$AC$2:$AC$73),--($AC$2:$AC$73&lt;&gt;""))</f>
        <v>32</v>
      </c>
      <c r="H74" s="71" cm="1">
        <f t="array" ref="H74">SUMPRODUCT(--(UPPER(H2:H73)=$AC$2:$AC$73),--($AC$2:$AC$73&lt;&gt;""))</f>
        <v>32</v>
      </c>
      <c r="I74" s="71" cm="1">
        <f t="array" ref="I74">SUMPRODUCT(--(UPPER(I2:I73)=$AC$2:$AC$73),--($AC$2:$AC$73&lt;&gt;""))</f>
        <v>31</v>
      </c>
      <c r="J74" s="71" cm="1">
        <f t="array" ref="J74">SUMPRODUCT(--(UPPER(J2:J73)=$AC$2:$AC$73),--($AC$2:$AC$73&lt;&gt;""))</f>
        <v>33</v>
      </c>
      <c r="K74" s="71" cm="1">
        <f t="array" ref="K74">SUMPRODUCT(--(UPPER(K2:K73)=$AC$2:$AC$73),--($AC$2:$AC$73&lt;&gt;""))</f>
        <v>31</v>
      </c>
      <c r="L74" s="71" cm="1">
        <f t="array" ref="L74">SUMPRODUCT(--(UPPER(L2:L73)=$AC$2:$AC$73),--($AC$2:$AC$73&lt;&gt;""))</f>
        <v>31</v>
      </c>
      <c r="M74" s="71" cm="1">
        <f t="array" ref="M74">SUMPRODUCT(--(UPPER(M2:M73)=$AC$2:$AC$73),--($AC$2:$AC$73&lt;&gt;""))</f>
        <v>34</v>
      </c>
      <c r="N74" s="71" cm="1">
        <f t="array" ref="N74">SUMPRODUCT(--(UPPER(N2:N73)=$AC$2:$AC$73),--($AC$2:$AC$73&lt;&gt;""))</f>
        <v>36</v>
      </c>
      <c r="O74" s="71" cm="1">
        <f t="array" ref="O74">SUMPRODUCT(--(UPPER(O2:O73)=$AC$2:$AC$73),--($AC$2:$AC$73&lt;&gt;""))</f>
        <v>30</v>
      </c>
      <c r="P74" s="71" cm="1">
        <f t="array" ref="P74">SUMPRODUCT(--(UPPER(P2:P73)=$AC$2:$AC$73),--($AC$2:$AC$73&lt;&gt;""))</f>
        <v>34</v>
      </c>
      <c r="Q74" s="71" cm="1">
        <f t="array" ref="Q74">SUMPRODUCT(--(UPPER(Q2:Q73)=$AC$2:$AC$73),--($AC$2:$AC$73&lt;&gt;""))</f>
        <v>30</v>
      </c>
      <c r="R74" s="71" cm="1">
        <f t="array" ref="R74">SUMPRODUCT(--(UPPER(R2:R73)=$AC$2:$AC$73),--($AC$2:$AC$73&lt;&gt;""))</f>
        <v>28</v>
      </c>
      <c r="S74" s="71" cm="1">
        <f t="array" ref="S74">SUMPRODUCT(--(UPPER(S2:S73)=$AC$2:$AC$73),--($AC$2:$AC$73&lt;&gt;""))</f>
        <v>25</v>
      </c>
      <c r="T74" s="71" cm="1">
        <f t="array" ref="T74">SUMPRODUCT(--(UPPER(T2:T73)=$AC$2:$AC$73),--($AC$2:$AC$73&lt;&gt;""))</f>
        <v>26</v>
      </c>
      <c r="U74" s="71" cm="1">
        <f t="array" ref="U74">SUMPRODUCT(--(UPPER(U2:U73)=$AC$2:$AC$73),--($AC$2:$AC$73&lt;&gt;""))</f>
        <v>32</v>
      </c>
      <c r="V74" s="71" cm="1">
        <f t="array" ref="V74">SUMPRODUCT(--(UPPER(V2:V73)=$AC$2:$AC$73),--($AC$2:$AC$73&lt;&gt;""))</f>
        <v>29</v>
      </c>
      <c r="W74" s="71" cm="1">
        <f t="array" ref="W74">SUMPRODUCT(--(UPPER(W2:W73)=$AC$2:$AC$73),--($AC$2:$AC$73&lt;&gt;""))</f>
        <v>33</v>
      </c>
      <c r="X74" s="71" cm="1">
        <f t="array" ref="X74">SUMPRODUCT(--(UPPER(X2:X73)=$AC$2:$AC$73),--($AC$2:$AC$73&lt;&gt;""))</f>
        <v>28</v>
      </c>
      <c r="Y74" s="71" cm="1">
        <f t="array" ref="Y74">SUMPRODUCT(--(UPPER(Y2:Y73)=$AC$2:$AC$73),--($AC$2:$AC$73&lt;&gt;""))</f>
        <v>30</v>
      </c>
      <c r="Z74" s="71" cm="1">
        <f t="array" ref="Z74">SUMPRODUCT(--(UPPER(Z2:Z73)=$AC$2:$AC$73),--($AC$2:$AC$73&lt;&gt;""))</f>
        <v>27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conditionalFormatting sqref="G50">
    <cfRule type="expression" dxfId="1" priority="1">
      <formula>AND($AC50&lt;&gt;"",G50=$AC50)</formula>
    </cfRule>
    <cfRule type="expression" dxfId="0" priority="2">
      <formula>AND($AC50&lt;&gt;"",G50&lt;&gt;"",G50&lt;&gt;$AC50)</formula>
    </cfRule>
  </conditionalFormatting>
  <dataValidations count="1">
    <dataValidation type="list" allowBlank="1" showInputMessage="1" showErrorMessage="1" sqref="W39 G2:W38 G39:U39 G52:Z73 X2:Z50 G40:W50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2026-06-25T00:35:00Z</dcterms:modified>
  <cp:category/>
  <cp:contentStatus/>
</cp:coreProperties>
</file>