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CA21BB4BE959536C/Documentos/"/>
    </mc:Choice>
  </mc:AlternateContent>
  <xr:revisionPtr revIDLastSave="0" documentId="8_{972C52A7-688C-49FC-AFD0-BCCB00F9851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/>
  <c r="O74" i="6" a="1"/>
  <c r="O74" i="6"/>
  <c r="N74" i="6" a="1"/>
  <c r="N74" i="6"/>
  <c r="M74" i="6" a="1"/>
  <c r="M74" i="6"/>
  <c r="L74" i="6" a="1"/>
  <c r="L74" i="6"/>
  <c r="K74" i="6" a="1"/>
  <c r="K74" i="6"/>
  <c r="J74" i="6" a="1"/>
  <c r="J74" i="6"/>
  <c r="I74" i="6" a="1"/>
  <c r="I74" i="6"/>
  <c r="H74" i="6" a="1"/>
  <c r="H74" i="6"/>
  <c r="G74" i="6" a="1"/>
  <c r="G74" i="6"/>
  <c r="Z74" i="6" a="1"/>
  <c r="Z74" i="6"/>
  <c r="Q74" i="6" a="1"/>
  <c r="Q74" i="6"/>
  <c r="R74" i="6" a="1"/>
  <c r="R74" i="6"/>
  <c r="S74" i="6" a="1"/>
  <c r="S74" i="6"/>
  <c r="T74" i="6" a="1"/>
  <c r="T74" i="6"/>
  <c r="U74" i="6" a="1"/>
  <c r="U74" i="6"/>
  <c r="V74" i="6" a="1"/>
  <c r="V74" i="6"/>
  <c r="W74" i="6" a="1"/>
  <c r="W74" i="6"/>
  <c r="X74" i="6" a="1"/>
  <c r="X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<sst xmlns="http://schemas.openxmlformats.org/spreadsheetml/2006/main" count="632" uniqueCount="130">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</sst>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5">
  <autoFilter ref="A4:B20" xr:uid="{49FA96F6-1C29-4184-8466-79C03B42EAD6}"/>
  <tableColumns count="2">
    <tableColumn id="1" xr3:uid="{377F1B03-9BE9-462A-A1BC-1F8EE6567180}" name="Participantes" dataDxfId="4"/>
    <tableColumn id="3" xr3:uid="{EF301B8F-51D1-4897-A7D7-3E56DAA9D6FC}" name="Pago" dataDxfId="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/>
  <cols>
    <col min="1" max="1" width="24.7109375" customWidth="1"/>
    <col min="2" max="3" width="14.28515625" customWidth="1"/>
  </cols>
  <sheetData>
    <row r="1" spans="1:8" ht="21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>
      <c r="A2" s="117"/>
      <c r="B2" s="117"/>
      <c r="C2" s="13"/>
      <c r="D2" s="13"/>
      <c r="E2" s="13"/>
      <c r="F2" s="13"/>
      <c r="G2" s="13"/>
      <c r="H2" s="13"/>
    </row>
    <row r="3" spans="1:8" ht="15" customHeight="1">
      <c r="A3" s="117"/>
      <c r="B3" s="117"/>
      <c r="C3" s="13"/>
      <c r="D3" s="13"/>
      <c r="E3" s="13"/>
      <c r="F3" s="13"/>
      <c r="G3" s="13"/>
      <c r="H3" s="13"/>
    </row>
    <row r="4" spans="1:8" ht="26.1" customHeight="1">
      <c r="A4" s="2" t="s">
        <v>1</v>
      </c>
      <c r="B4" s="2" t="s">
        <v>2</v>
      </c>
    </row>
    <row r="5" spans="1:8">
      <c r="A5" s="3" t="s">
        <v>3</v>
      </c>
      <c r="B5" s="1" t="s">
        <v>4</v>
      </c>
    </row>
    <row r="6" spans="1:8">
      <c r="A6" s="3" t="s">
        <v>5</v>
      </c>
      <c r="B6" s="1" t="s">
        <v>4</v>
      </c>
    </row>
    <row r="7" spans="1:8">
      <c r="A7" s="3" t="s">
        <v>6</v>
      </c>
      <c r="B7" s="1" t="s">
        <v>4</v>
      </c>
    </row>
    <row r="8" spans="1:8">
      <c r="A8" s="3" t="s">
        <v>7</v>
      </c>
      <c r="B8" s="1" t="s">
        <v>4</v>
      </c>
    </row>
    <row r="9" spans="1:8">
      <c r="A9" s="3" t="s">
        <v>8</v>
      </c>
      <c r="B9" s="1" t="s">
        <v>4</v>
      </c>
    </row>
    <row r="10" spans="1:8">
      <c r="A10" s="3" t="s">
        <v>9</v>
      </c>
      <c r="B10" s="1" t="s">
        <v>4</v>
      </c>
    </row>
    <row r="11" spans="1:8">
      <c r="A11" s="3" t="s">
        <v>10</v>
      </c>
      <c r="B11" s="1" t="s">
        <v>4</v>
      </c>
    </row>
    <row r="12" spans="1:8">
      <c r="A12" s="3" t="s">
        <v>11</v>
      </c>
      <c r="B12" s="1" t="s">
        <v>4</v>
      </c>
    </row>
    <row r="13" spans="1:8">
      <c r="A13" s="3" t="s">
        <v>12</v>
      </c>
      <c r="B13" s="1" t="s">
        <v>4</v>
      </c>
    </row>
    <row r="14" spans="1:8">
      <c r="A14" s="3" t="s">
        <v>13</v>
      </c>
      <c r="B14" s="1" t="s">
        <v>4</v>
      </c>
    </row>
    <row r="15" spans="1:8">
      <c r="A15" s="3" t="s">
        <v>14</v>
      </c>
      <c r="B15" s="1" t="s">
        <v>4</v>
      </c>
    </row>
    <row r="16" spans="1:8">
      <c r="A16" s="3" t="s">
        <v>15</v>
      </c>
      <c r="B16" s="1" t="s">
        <v>4</v>
      </c>
    </row>
    <row r="17" spans="1:2">
      <c r="A17" s="3" t="s">
        <v>16</v>
      </c>
      <c r="B17" s="1" t="s">
        <v>4</v>
      </c>
    </row>
    <row r="18" spans="1:2">
      <c r="A18" s="3" t="s">
        <v>17</v>
      </c>
      <c r="B18" s="1" t="s">
        <v>4</v>
      </c>
    </row>
    <row r="19" spans="1:2">
      <c r="A19" s="3" t="s">
        <v>18</v>
      </c>
      <c r="B19" s="1" t="s">
        <v>4</v>
      </c>
    </row>
    <row r="20" spans="1: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6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W1" zoomScaleNormal="100" workbookViewId="0">
      <pane ySplit="1" topLeftCell="A2" activePane="bottomLeft" state="frozen"/>
      <selection pane="bottomLeft" activeCell="E19" sqref="E19"/>
      <selection activeCell="B1" sqref="B1"/>
    </sheetView>
  </sheetViews>
  <sheetFormatPr defaultRowHeight="1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6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7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8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7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8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>
      <c r="A6" s="9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7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>
      <c r="A7" s="9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9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>
      <c r="A8" s="10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0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>
      <c r="A9" s="10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1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>
      <c r="A10" s="9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7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>
      <c r="A11" s="9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9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>
      <c r="A12" s="9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0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>
      <c r="A13" s="9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1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>
      <c r="A14" s="9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7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>
      <c r="A15" s="99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9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>
        <f t="shared" si="2"/>
        <v>2</v>
      </c>
      <c r="AB15" s="93">
        <f t="shared" si="3"/>
        <v>2</v>
      </c>
      <c r="AC15" s="88" t="str">
        <f t="shared" si="4"/>
        <v>E</v>
      </c>
      <c r="AD15" s="54"/>
    </row>
    <row r="16" spans="1:30" ht="15.75" thickBot="1">
      <c r="A16" s="100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0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ht="15.75" thickBot="1">
      <c r="A17" s="101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1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1</v>
      </c>
      <c r="AB17" s="93">
        <f t="shared" si="3"/>
        <v>1</v>
      </c>
      <c r="AC17" s="88" t="str">
        <f t="shared" si="4"/>
        <v>E</v>
      </c>
      <c r="AD17" s="54"/>
    </row>
    <row r="18" spans="1:30" ht="15.75" thickBot="1">
      <c r="A18" s="94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7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9" t="s">
        <v>44</v>
      </c>
      <c r="AA18" s="84">
        <f t="shared" si="2"/>
        <v>3</v>
      </c>
      <c r="AB18" s="93">
        <f t="shared" si="3"/>
        <v>1</v>
      </c>
      <c r="AC18" s="88" t="str">
        <f t="shared" si="4"/>
        <v>A</v>
      </c>
      <c r="AD18" s="54"/>
    </row>
    <row r="19" spans="1:30">
      <c r="A19" s="9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74</v>
      </c>
      <c r="F19" s="109"/>
      <c r="G19" s="63" t="s">
        <v>46</v>
      </c>
      <c r="H19" s="71" t="s">
        <v>44</v>
      </c>
      <c r="I19" s="71" t="s">
        <v>44</v>
      </c>
      <c r="J19" s="71" t="s">
        <v>44</v>
      </c>
      <c r="K19" s="71" t="s">
        <v>44</v>
      </c>
      <c r="L19" s="71" t="s">
        <v>46</v>
      </c>
      <c r="M19" s="71" t="s">
        <v>44</v>
      </c>
      <c r="N19" s="71" t="s">
        <v>44</v>
      </c>
      <c r="O19" s="71" t="s">
        <v>46</v>
      </c>
      <c r="P19" s="71" t="s">
        <v>44</v>
      </c>
      <c r="Q19" s="71" t="s">
        <v>45</v>
      </c>
      <c r="R19" s="71" t="s">
        <v>46</v>
      </c>
      <c r="S19" s="71" t="s">
        <v>44</v>
      </c>
      <c r="T19" s="71" t="s">
        <v>44</v>
      </c>
      <c r="U19" s="56" t="s">
        <v>44</v>
      </c>
      <c r="V19" s="56" t="s">
        <v>44</v>
      </c>
      <c r="W19" s="56" t="s">
        <v>44</v>
      </c>
      <c r="X19" s="56" t="s">
        <v>44</v>
      </c>
      <c r="Y19" s="56" t="s">
        <v>44</v>
      </c>
      <c r="Z19" s="83" t="s">
        <v>45</v>
      </c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>
      <c r="A20" s="96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74</v>
      </c>
      <c r="F20" s="110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81" t="s">
        <v>44</v>
      </c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>
      <c r="A21" s="97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74</v>
      </c>
      <c r="F21" s="111"/>
      <c r="G21" s="74" t="s">
        <v>44</v>
      </c>
      <c r="H21" s="75" t="s">
        <v>46</v>
      </c>
      <c r="I21" s="75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5" t="s">
        <v>46</v>
      </c>
      <c r="T21" s="75" t="s">
        <v>44</v>
      </c>
      <c r="U21" s="76" t="s">
        <v>44</v>
      </c>
      <c r="V21" s="76" t="s">
        <v>46</v>
      </c>
      <c r="W21" s="76" t="s">
        <v>44</v>
      </c>
      <c r="X21" s="76" t="s">
        <v>46</v>
      </c>
      <c r="Y21" s="76" t="s">
        <v>44</v>
      </c>
      <c r="Z21" s="82" t="s">
        <v>44</v>
      </c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>
      <c r="A22" s="98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74</v>
      </c>
      <c r="F22" s="107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>
      <c r="A23" s="99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7" t="s">
        <v>74</v>
      </c>
      <c r="F23" s="109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>
      <c r="A24" s="100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8" t="s">
        <v>74</v>
      </c>
      <c r="F24" s="110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>
      <c r="A25" s="101"/>
      <c r="B25" s="27" t="s">
        <v>80</v>
      </c>
      <c r="C25" s="39" t="str">
        <f t="shared" si="0"/>
        <v>Gana</v>
      </c>
      <c r="D25" s="39" t="str">
        <f t="shared" si="1"/>
        <v>Panamá</v>
      </c>
      <c r="E25" s="49" t="s">
        <v>74</v>
      </c>
      <c r="F25" s="111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>
      <c r="A26" s="94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6" t="s">
        <v>74</v>
      </c>
      <c r="F26" s="107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>
      <c r="A27" s="95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50" t="s">
        <v>74</v>
      </c>
      <c r="F27" s="109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>
      <c r="A28" s="96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51" t="s">
        <v>74</v>
      </c>
      <c r="F28" s="110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>
      <c r="A29" s="97"/>
      <c r="B29" s="30" t="s">
        <v>84</v>
      </c>
      <c r="C29" s="42" t="str">
        <f t="shared" si="0"/>
        <v>Canadá</v>
      </c>
      <c r="D29" s="42" t="str">
        <f t="shared" si="1"/>
        <v>Catar</v>
      </c>
      <c r="E29" s="52" t="s">
        <v>74</v>
      </c>
      <c r="F29" s="111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>
      <c r="A30" s="98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7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>
      <c r="A31" s="99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09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>
      <c r="A32" s="100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0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>
      <c r="A33" s="101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1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>
      <c r="A34" s="94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7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>
      <c r="A35" s="95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9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>
      <c r="A36" s="96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0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>
      <c r="A37" s="97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1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>
      <c r="A38" s="98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7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>
      <c r="A39" s="99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9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>
      <c r="A40" s="100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0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>
      <c r="A41" s="101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1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>
      <c r="A42" s="94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7"/>
      <c r="G42" s="60" t="s">
        <v>44</v>
      </c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>
      <c r="A43" s="95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9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>
      <c r="A44" s="96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0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>
      <c r="A45" s="97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1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>
      <c r="A46" s="98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7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>
      <c r="A47" s="99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9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>
      <c r="A48" s="100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0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>
      <c r="A49" s="101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1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>
      <c r="A50" s="94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7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>
      <c r="A51" s="95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9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>
      <c r="A52" s="96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0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>
      <c r="A53" s="96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0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>
      <c r="A54" s="96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0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>
      <c r="A55" s="97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1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>
      <c r="A56" s="98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7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>
      <c r="A57" s="99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9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>
      <c r="A58" s="100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0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>
      <c r="A59" s="100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0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>
      <c r="A60" s="100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0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>
      <c r="A61" s="101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1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>
      <c r="A62" s="94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7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>
      <c r="A63" s="95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9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>
      <c r="A64" s="96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0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>
      <c r="A65" s="96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0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>
      <c r="A66" s="96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0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>
      <c r="A67" s="97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1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>
      <c r="A68" s="10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7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>
      <c r="A69" s="10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9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>
      <c r="A70" s="10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0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>
      <c r="A71" s="10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0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>
      <c r="A72" s="10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0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>
      <c r="A73" s="10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2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>
      <c r="F74" s="19" t="s">
        <v>129</v>
      </c>
      <c r="G74" s="77" cm="1">
        <f t="array" ref="G74">SUMPRODUCT(--(UPPER(G2:G73)=$AC$2:$AC$73),--($AC$2:$AC$73&lt;&gt;""))</f>
        <v>6</v>
      </c>
      <c r="H74" s="77" cm="1">
        <f t="array" ref="H74">SUMPRODUCT(--(UPPER(H2:H73)=$AC$2:$AC$73),--($AC$2:$AC$73&lt;&gt;""))</f>
        <v>6</v>
      </c>
      <c r="I74" s="77" cm="1">
        <f t="array" ref="I74">SUMPRODUCT(--(UPPER(I2:I73)=$AC$2:$AC$73),--($AC$2:$AC$73&lt;&gt;""))</f>
        <v>8</v>
      </c>
      <c r="J74" s="77" cm="1">
        <f t="array" ref="J74">SUMPRODUCT(--(UPPER(J2:J73)=$AC$2:$AC$73),--($AC$2:$AC$73&lt;&gt;""))</f>
        <v>9</v>
      </c>
      <c r="K74" s="77" cm="1">
        <f t="array" ref="K74">SUMPRODUCT(--(UPPER(K2:K73)=$AC$2:$AC$73),--($AC$2:$AC$73&lt;&gt;""))</f>
        <v>7</v>
      </c>
      <c r="L74" s="77" cm="1">
        <f t="array" ref="L74">SUMPRODUCT(--(UPPER(L2:L73)=$AC$2:$AC$73),--($AC$2:$AC$73&lt;&gt;""))</f>
        <v>7</v>
      </c>
      <c r="M74" s="77" cm="1">
        <f t="array" ref="M74">SUMPRODUCT(--(UPPER(M2:M73)=$AC$2:$AC$73),--($AC$2:$AC$73&lt;&gt;""))</f>
        <v>6</v>
      </c>
      <c r="N74" s="77" cm="1">
        <f t="array" ref="N74">SUMPRODUCT(--(UPPER(N2:N73)=$AC$2:$AC$73),--($AC$2:$AC$73&lt;&gt;""))</f>
        <v>8</v>
      </c>
      <c r="O74" s="77" cm="1">
        <f t="array" ref="O74">SUMPRODUCT(--(UPPER(O2:O73)=$AC$2:$AC$73),--($AC$2:$AC$73&lt;&gt;""))</f>
        <v>5</v>
      </c>
      <c r="P74" s="77" cm="1">
        <f t="array" ref="P74">SUMPRODUCT(--(UPPER(P2:P73)=$AC$2:$AC$73),--($AC$2:$AC$73&lt;&gt;""))</f>
        <v>8</v>
      </c>
      <c r="Q74" s="77" cm="1">
        <f t="array" ref="Q74">SUMPRODUCT(--(UPPER(Q2:Q73)=$AC$2:$AC$73),--($AC$2:$AC$73&lt;&gt;""))</f>
        <v>6</v>
      </c>
      <c r="R74" s="77" cm="1">
        <f t="array" ref="R74">SUMPRODUCT(--(UPPER(R2:R73)=$AC$2:$AC$73),--($AC$2:$AC$73&lt;&gt;""))</f>
        <v>6</v>
      </c>
      <c r="S74" s="77" cm="1">
        <f t="array" ref="S74">SUMPRODUCT(--(UPPER(S2:S73)=$AC$2:$AC$73),--($AC$2:$AC$73&lt;&gt;""))</f>
        <v>5</v>
      </c>
      <c r="T74" s="77" cm="1">
        <f t="array" ref="T74">SUMPRODUCT(--(UPPER(T2:T73)=$AC$2:$AC$73),--($AC$2:$AC$73&lt;&gt;""))</f>
        <v>6</v>
      </c>
      <c r="U74" s="77" cm="1">
        <f t="array" ref="U74">SUMPRODUCT(--(UPPER(U2:U73)=$AC$2:$AC$73),--($AC$2:$AC$73&lt;&gt;""))</f>
        <v>7</v>
      </c>
      <c r="V74" s="77" cm="1">
        <f t="array" ref="V74">SUMPRODUCT(--(UPPER(V2:V73)=$AC$2:$AC$73),--($AC$2:$AC$73&lt;&gt;""))</f>
        <v>5</v>
      </c>
      <c r="W74" s="77" cm="1">
        <f t="array" ref="W74">SUMPRODUCT(--(UPPER(W2:W73)=$AC$2:$AC$73),--($AC$2:$AC$73&lt;&gt;""))</f>
        <v>7</v>
      </c>
      <c r="X74" s="77" cm="1">
        <f t="array" ref="X74">SUMPRODUCT(--(UPPER(X2:X73)=$AC$2:$AC$73),--($AC$2:$AC$73&lt;&gt;""))</f>
        <v>4</v>
      </c>
      <c r="Y74" s="77" cm="1">
        <f t="array" ref="Y74">SUMPRODUCT(--(UPPER(Y2:Y73)=$AC$2:$AC$73),--($AC$2:$AC$73&lt;&gt;""))</f>
        <v>7</v>
      </c>
      <c r="Z74" s="77" cm="1">
        <f t="array" ref="Z74">SUMPRODUCT(--(UPPER(Z2:Z73)=$AC$2:$AC$73),--($AC$2:$AC$73&lt;&gt;""))</f>
        <v>6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/>
  <cp:revision/>
  <dcterms:created xsi:type="dcterms:W3CDTF">2026-06-10T21:13:32Z</dcterms:created>
  <dcterms:modified xsi:type="dcterms:W3CDTF">2026-06-16T21:14:46Z</dcterms:modified>
  <cp:category/>
  <cp:contentStatus/>
</cp:coreProperties>
</file>