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BBD9291C-A334-4D5D-A298-7D6AE437C585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S74" i="6" l="1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<sst xmlns="http://schemas.openxmlformats.org/spreadsheetml/2006/main" count="631" uniqueCount="131">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</sst>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10" activePane="bottomLeft" state="frozen"/>
      <selection activeCell="B1" sqref="B1"/>
      <selection pane="bottomLeft" activeCell="H25" sqref="H2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6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7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8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7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8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9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7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9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9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9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0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9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1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9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7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9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9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10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0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10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1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9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7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9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9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>
        <f t="shared" si="2"/>
        <v>2</v>
      </c>
      <c r="AB15" s="93">
        <f t="shared" si="3"/>
        <v>2</v>
      </c>
      <c r="AC15" s="88" t="str">
        <f t="shared" si="4"/>
        <v>E</v>
      </c>
      <c r="AD15" s="54"/>
    </row>
    <row r="16" spans="1:30" ht="15.75" thickBot="1" x14ac:dyDescent="0.3">
      <c r="A16" s="9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0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ht="15.75" thickBot="1" x14ac:dyDescent="0.3">
      <c r="A17" s="9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1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1</v>
      </c>
      <c r="AB17" s="93">
        <f t="shared" si="3"/>
        <v>1</v>
      </c>
      <c r="AC17" s="88" t="str">
        <f t="shared" si="4"/>
        <v>E</v>
      </c>
      <c r="AD17" s="54"/>
    </row>
    <row r="18" spans="1:30" ht="15.75" thickBot="1" x14ac:dyDescent="0.3">
      <c r="A18" s="9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7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9" t="s">
        <v>44</v>
      </c>
      <c r="AA18" s="84">
        <f t="shared" si="2"/>
        <v>3</v>
      </c>
      <c r="AB18" s="93">
        <f t="shared" si="3"/>
        <v>1</v>
      </c>
      <c r="AC18" s="88" t="str">
        <f t="shared" si="4"/>
        <v>A</v>
      </c>
      <c r="AD18" s="54"/>
    </row>
    <row r="19" spans="1:30" x14ac:dyDescent="0.25">
      <c r="A19" s="9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09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3" t="s">
        <v>44</v>
      </c>
      <c r="AA19" s="84">
        <f t="shared" si="2"/>
        <v>1</v>
      </c>
      <c r="AB19" s="93">
        <f t="shared" si="3"/>
        <v>4</v>
      </c>
      <c r="AC19" s="88" t="str">
        <f t="shared" si="4"/>
        <v>B</v>
      </c>
      <c r="AD19" s="54"/>
    </row>
    <row r="20" spans="1:30" x14ac:dyDescent="0.25">
      <c r="A20" s="10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74</v>
      </c>
      <c r="F20" s="110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81" t="s">
        <v>44</v>
      </c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10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74</v>
      </c>
      <c r="F21" s="111"/>
      <c r="G21" s="74" t="s">
        <v>44</v>
      </c>
      <c r="H21" s="75" t="s">
        <v>46</v>
      </c>
      <c r="I21" s="75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5" t="s">
        <v>46</v>
      </c>
      <c r="T21" s="75" t="s">
        <v>44</v>
      </c>
      <c r="U21" s="76" t="s">
        <v>44</v>
      </c>
      <c r="V21" s="76" t="s">
        <v>46</v>
      </c>
      <c r="W21" s="76" t="s">
        <v>44</v>
      </c>
      <c r="X21" s="76" t="s">
        <v>46</v>
      </c>
      <c r="Y21" s="76" t="s">
        <v>44</v>
      </c>
      <c r="Z21" s="82" t="s">
        <v>44</v>
      </c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9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74</v>
      </c>
      <c r="F22" s="107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9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7" t="s">
        <v>74</v>
      </c>
      <c r="F23" s="109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9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8" t="s">
        <v>74</v>
      </c>
      <c r="F24" s="110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97"/>
      <c r="B25" s="27" t="s">
        <v>80</v>
      </c>
      <c r="C25" s="39" t="str">
        <f t="shared" si="0"/>
        <v>Gana</v>
      </c>
      <c r="D25" s="39" t="str">
        <f t="shared" si="1"/>
        <v>Panamá</v>
      </c>
      <c r="E25" s="49" t="s">
        <v>74</v>
      </c>
      <c r="F25" s="111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9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6" t="s">
        <v>74</v>
      </c>
      <c r="F26" s="107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9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50" t="s">
        <v>74</v>
      </c>
      <c r="F27" s="109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10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51" t="s">
        <v>74</v>
      </c>
      <c r="F28" s="110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101"/>
      <c r="B29" s="30" t="s">
        <v>84</v>
      </c>
      <c r="C29" s="42" t="str">
        <f t="shared" si="0"/>
        <v>Canadá</v>
      </c>
      <c r="D29" s="42" t="str">
        <f t="shared" si="1"/>
        <v>Catar</v>
      </c>
      <c r="E29" s="52" t="s">
        <v>74</v>
      </c>
      <c r="F29" s="111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9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7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9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09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9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0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9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1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9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7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9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9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10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0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10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1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9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7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9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9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9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0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9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1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9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7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9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9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10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0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10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1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9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7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9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9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9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0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9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1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9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7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9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9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10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0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10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0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10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0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10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1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9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7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9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9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9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0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9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0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9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0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9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1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9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7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9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9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10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0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10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0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10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0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10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1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10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7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10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9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10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0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10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0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10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0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10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2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129</v>
      </c>
      <c r="G74" s="77" cm="1">
        <f t="array" ref="G74">SUMPRODUCT(--(UPPER(G2:G73)=$AC$2:$AC$73),--($AC$2:$AC$73&lt;&gt;""))</f>
        <v>6</v>
      </c>
      <c r="H74" s="77" cm="1">
        <f t="array" ref="H74">SUMPRODUCT(--(UPPER(H2:H73)=$AC$2:$AC$73),--($AC$2:$AC$73&lt;&gt;""))</f>
        <v>7</v>
      </c>
      <c r="I74" s="77" cm="1">
        <f t="array" ref="I74">SUMPRODUCT(--(UPPER(I2:I73)=$AC$2:$AC$73),--($AC$2:$AC$73&lt;&gt;""))</f>
        <v>9</v>
      </c>
      <c r="J74" s="77" cm="1">
        <f t="array" ref="J74">SUMPRODUCT(--(UPPER(J2:J73)=$AC$2:$AC$73),--($AC$2:$AC$73&lt;&gt;""))</f>
        <v>10</v>
      </c>
      <c r="K74" s="77" cm="1">
        <f t="array" ref="K74">SUMPRODUCT(--(UPPER(K2:K73)=$AC$2:$AC$73),--($AC$2:$AC$73&lt;&gt;""))</f>
        <v>8</v>
      </c>
      <c r="L74" s="77" cm="1">
        <f t="array" ref="L74">SUMPRODUCT(--(UPPER(L2:L73)=$AC$2:$AC$73),--($AC$2:$AC$73&lt;&gt;""))</f>
        <v>7</v>
      </c>
      <c r="M74" s="77" cm="1">
        <f t="array" ref="M74">SUMPRODUCT(--(UPPER(M2:M73)=$AC$2:$AC$73),--($AC$2:$AC$73&lt;&gt;""))</f>
        <v>7</v>
      </c>
      <c r="N74" s="77" cm="1">
        <f t="array" ref="N74">SUMPRODUCT(--(UPPER(N2:N73)=$AC$2:$AC$73),--($AC$2:$AC$73&lt;&gt;""))</f>
        <v>9</v>
      </c>
      <c r="O74" s="77" cm="1">
        <f t="array" ref="O74">SUMPRODUCT(--(UPPER(O2:O73)=$AC$2:$AC$73),--($AC$2:$AC$73&lt;&gt;""))</f>
        <v>5</v>
      </c>
      <c r="P74" s="77" cm="1">
        <f t="array" ref="P74">SUMPRODUCT(--(UPPER(P2:P73)=$AC$2:$AC$73),--($AC$2:$AC$73&lt;&gt;""))</f>
        <v>9</v>
      </c>
      <c r="Q74" s="77" cm="1">
        <f t="array" ref="Q74">SUMPRODUCT(--(UPPER(Q2:Q73)=$AC$2:$AC$73),--($AC$2:$AC$73&lt;&gt;""))</f>
        <v>6</v>
      </c>
      <c r="R74" s="77" cm="1">
        <f t="array" ref="R74">SUMPRODUCT(--(UPPER(R2:R73)=$AC$2:$AC$73),--($AC$2:$AC$73&lt;&gt;""))</f>
        <v>6</v>
      </c>
      <c r="S74" s="77" cm="1">
        <f t="array" ref="S74">SUMPRODUCT(--(UPPER(S2:S73)=$AC$2:$AC$73),--($AC$2:$AC$73&lt;&gt;""))</f>
        <v>6</v>
      </c>
      <c r="T74" s="77" cm="1">
        <f t="array" ref="T74">SUMPRODUCT(--(UPPER(T2:T73)=$AC$2:$AC$73),--($AC$2:$AC$73&lt;&gt;""))</f>
        <v>7</v>
      </c>
      <c r="U74" s="77" cm="1">
        <f t="array" ref="U74">SUMPRODUCT(--(UPPER(U2:U73)=$AC$2:$AC$73),--($AC$2:$AC$73&lt;&gt;""))</f>
        <v>8</v>
      </c>
      <c r="V74" s="77" cm="1">
        <f t="array" ref="V74">SUMPRODUCT(--(UPPER(V2:V73)=$AC$2:$AC$73),--($AC$2:$AC$73&lt;&gt;""))</f>
        <v>6</v>
      </c>
      <c r="W74" s="77" cm="1">
        <f t="array" ref="W74">SUMPRODUCT(--(UPPER(W2:W73)=$AC$2:$AC$73),--($AC$2:$AC$73&lt;&gt;""))</f>
        <v>8</v>
      </c>
      <c r="X74" s="77" cm="1">
        <f t="array" ref="X74">SUMPRODUCT(--(UPPER(X2:X73)=$AC$2:$AC$73),--($AC$2:$AC$73&lt;&gt;""))</f>
        <v>5</v>
      </c>
      <c r="Y74" s="77" cm="1">
        <f t="array" ref="Y74">SUMPRODUCT(--(UPPER(Y2:Y73)=$AC$2:$AC$73),--($AC$2:$AC$73&lt;&gt;""))</f>
        <v>8</v>
      </c>
      <c r="Z74" s="77" cm="1">
        <f t="array" ref="Z74">SUMPRODUCT(--(UPPER(Z2:Z73)=$AC$2:$AC$73),--($AC$2:$AC$73&lt;&gt;""))</f>
        <v>6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2026-06-17T00:01:58Z</dcterms:modified>
  <cp:category/>
  <cp:contentStatus/>
</cp:coreProperties>
</file>