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AABCDEB0-E029-4304-A7E6-4379FF8A9664}" xr6:coauthVersionLast="47" xr6:coauthVersionMax="47" xr10:uidLastSave="{00000000-0000-0000-0000-000000000000}"/>
  <bookViews>
    <workbookView xWindow="-120" yWindow="-120" windowWidth="29040" windowHeight="1572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 s="1"/>
  <c r="AA43" i="6"/>
  <c r="AC43" i="6"/>
  <c r="AA44" i="6"/>
  <c r="AC44" i="6"/>
  <c r="AA45" i="6"/>
  <c r="AC45" i="6"/>
  <c r="AA46" i="6"/>
  <c r="AC46" i="6" s="1"/>
  <c r="AA47" i="6"/>
  <c r="AC47" i="6" s="1"/>
  <c r="AA48" i="6"/>
  <c r="AC48" i="6" s="1"/>
  <c r="AA49" i="6"/>
  <c r="AC49" i="6" s="1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AC34" i="6"/>
  <c r="W74" i="6" l="1" a="1"/>
  <c r="W74" i="6" s="1"/>
  <c r="J74" i="6" a="1"/>
  <c r="J74" i="6" s="1"/>
  <c r="V74" i="6" a="1"/>
  <c r="V74" i="6" s="1"/>
  <c r="P74" i="6" a="1"/>
  <c r="P74" i="6" s="1"/>
  <c r="I74" i="6" a="1"/>
  <c r="I74" i="6" s="1"/>
  <c r="O74" i="6" a="1"/>
  <c r="O74" i="6" s="1"/>
  <c r="G74" i="6" a="1"/>
  <c r="G74" i="6" s="1"/>
  <c r="M74" i="6" a="1"/>
  <c r="M74" i="6" s="1"/>
  <c r="L74" i="6" a="1"/>
  <c r="L74" i="6" s="1"/>
  <c r="Q74" i="6" a="1"/>
  <c r="Q74" i="6" s="1"/>
  <c r="N74" i="6" a="1"/>
  <c r="N74" i="6" s="1"/>
  <c r="Z74" i="6" a="1"/>
  <c r="Z74" i="6" s="1"/>
  <c r="T74" i="6" a="1"/>
  <c r="T74" i="6" s="1"/>
  <c r="K74" i="6" a="1"/>
  <c r="K74" i="6" s="1"/>
  <c r="H74" i="6" a="1"/>
  <c r="H74" i="6" s="1"/>
  <c r="X74" i="6" a="1"/>
  <c r="X74" i="6" s="1"/>
  <c r="R74" i="6" a="1"/>
  <c r="R74" i="6" s="1"/>
  <c r="S74" i="6" a="1"/>
  <c r="S74" i="6" s="1"/>
  <c r="Y74" i="6" a="1"/>
  <c r="Y74" i="6" s="1"/>
  <c r="U74" i="6" a="1"/>
  <c r="U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<sst xmlns="http://schemas.openxmlformats.org/spreadsheetml/2006/main" count="1183" uniqueCount="142">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</sst>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9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8">
  <autoFilter ref="A4:B20" xr:uid="{49FA96F6-1C29-4184-8466-79C03B42EAD6}"/>
  <tableColumns count="2">
    <tableColumn id="1" xr3:uid="{377F1B03-9BE9-462A-A1BC-1F8EE6567180}" name="Participantes" dataDxfId="7"/>
    <tableColumn id="3" xr3:uid="{EF301B8F-51D1-4897-A7D7-3E56DAA9D6FC}" name="Pago" dataDxfId="6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 x14ac:dyDescent="0.25">
      <c r="A2" s="126"/>
      <c r="B2" s="126"/>
      <c r="C2" s="13"/>
      <c r="D2" s="13"/>
      <c r="E2" s="13"/>
      <c r="F2" s="13"/>
      <c r="G2" s="13"/>
      <c r="H2" s="13"/>
    </row>
    <row r="3" spans="1:8" ht="15" customHeight="1" x14ac:dyDescent="0.25">
      <c r="A3" s="126"/>
      <c r="B3" s="12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5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4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B1" zoomScaleNormal="100" workbookViewId="0">
      <pane ySplit="1" topLeftCell="A29" activePane="bottomLeft" state="frozen"/>
      <selection activeCell="B1" sqref="B1"/>
      <selection pane="bottomLeft" activeCell="E48" sqref="E48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15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5">
      <c r="A2" s="122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16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3">
      <c r="A3" s="123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17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5">
      <c r="A4" s="124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16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5">
      <c r="A5" s="125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17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5">
      <c r="A6" s="107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16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5">
      <c r="A7" s="108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18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5">
      <c r="A8" s="109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9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5">
      <c r="A9" s="110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20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5">
      <c r="A10" s="103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16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5">
      <c r="A11" s="104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18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5">
      <c r="A12" s="105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9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5">
      <c r="A13" s="106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20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5">
      <c r="A14" s="107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16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5">
      <c r="A15" s="108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18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3">
      <c r="A16" s="109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9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3">
      <c r="A17" s="110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20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3">
      <c r="A18" s="103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16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5">
      <c r="A19" s="104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18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5">
      <c r="A20" s="105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19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 x14ac:dyDescent="0.3">
      <c r="A21" s="106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20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3">
      <c r="A22" s="107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16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 x14ac:dyDescent="0.3">
      <c r="A23" s="108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133</v>
      </c>
      <c r="F23" s="118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>
        <f t="shared" si="5"/>
        <v>1</v>
      </c>
      <c r="AB23" s="90">
        <f t="shared" si="6"/>
        <v>3</v>
      </c>
      <c r="AC23" s="85" t="str">
        <f t="shared" si="4"/>
        <v>B</v>
      </c>
      <c r="AD23" s="54"/>
    </row>
    <row r="24" spans="1:30" ht="15.75" thickBot="1" x14ac:dyDescent="0.3">
      <c r="A24" s="109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132</v>
      </c>
      <c r="F24" s="119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4</v>
      </c>
      <c r="AB24" s="90">
        <f t="shared" si="6"/>
        <v>2</v>
      </c>
      <c r="AC24" s="85" t="str">
        <f t="shared" si="4"/>
        <v>A</v>
      </c>
      <c r="AD24" s="54"/>
    </row>
    <row r="25" spans="1:30" ht="15.75" thickBot="1" x14ac:dyDescent="0.3">
      <c r="A25" s="110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61</v>
      </c>
      <c r="F25" s="120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>
        <f t="shared" si="5"/>
        <v>1</v>
      </c>
      <c r="AB25" s="90">
        <f t="shared" si="6"/>
        <v>0</v>
      </c>
      <c r="AC25" s="85" t="str">
        <f t="shared" si="4"/>
        <v>A</v>
      </c>
      <c r="AD25" s="54"/>
    </row>
    <row r="26" spans="1:30" ht="15.75" thickBot="1" x14ac:dyDescent="0.3">
      <c r="A26" s="103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50</v>
      </c>
      <c r="F26" s="116"/>
      <c r="G26" s="60" t="s">
        <v>44</v>
      </c>
      <c r="H26" s="61" t="s">
        <v>44</v>
      </c>
      <c r="I26" s="61" t="s">
        <v>44</v>
      </c>
      <c r="J26" s="61" t="s">
        <v>44</v>
      </c>
      <c r="K26" s="61" t="s">
        <v>44</v>
      </c>
      <c r="L26" s="61" t="s">
        <v>44</v>
      </c>
      <c r="M26" s="61" t="s">
        <v>44</v>
      </c>
      <c r="N26" s="61" t="s">
        <v>44</v>
      </c>
      <c r="O26" s="61" t="s">
        <v>44</v>
      </c>
      <c r="P26" s="61" t="s">
        <v>44</v>
      </c>
      <c r="Q26" s="61" t="s">
        <v>44</v>
      </c>
      <c r="R26" s="61" t="s">
        <v>46</v>
      </c>
      <c r="S26" s="61" t="s">
        <v>46</v>
      </c>
      <c r="T26" s="61" t="s">
        <v>44</v>
      </c>
      <c r="U26" s="62" t="s">
        <v>44</v>
      </c>
      <c r="V26" s="62" t="s">
        <v>44</v>
      </c>
      <c r="W26" s="62" t="s">
        <v>45</v>
      </c>
      <c r="X26" s="62" t="s">
        <v>45</v>
      </c>
      <c r="Y26" s="62" t="s">
        <v>44</v>
      </c>
      <c r="Z26" s="76" t="s">
        <v>44</v>
      </c>
      <c r="AA26" s="81">
        <f t="shared" si="5"/>
        <v>1</v>
      </c>
      <c r="AB26" s="90">
        <f t="shared" si="6"/>
        <v>1</v>
      </c>
      <c r="AC26" s="85" t="str">
        <f t="shared" si="4"/>
        <v>E</v>
      </c>
      <c r="AD26" s="54"/>
    </row>
    <row r="27" spans="1:30" ht="15.75" thickBot="1" x14ac:dyDescent="0.3">
      <c r="A27" s="104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61</v>
      </c>
      <c r="F27" s="118"/>
      <c r="G27" s="63" t="s">
        <v>44</v>
      </c>
      <c r="H27" s="71" t="s">
        <v>44</v>
      </c>
      <c r="I27" s="71" t="s">
        <v>45</v>
      </c>
      <c r="J27" s="71" t="s">
        <v>44</v>
      </c>
      <c r="K27" s="71" t="s">
        <v>45</v>
      </c>
      <c r="L27" s="71" t="s">
        <v>45</v>
      </c>
      <c r="M27" s="71" t="s">
        <v>44</v>
      </c>
      <c r="N27" s="71" t="s">
        <v>44</v>
      </c>
      <c r="O27" s="71" t="s">
        <v>44</v>
      </c>
      <c r="P27" s="71" t="s">
        <v>45</v>
      </c>
      <c r="Q27" s="71" t="s">
        <v>44</v>
      </c>
      <c r="R27" s="71" t="s">
        <v>46</v>
      </c>
      <c r="S27" s="71" t="s">
        <v>46</v>
      </c>
      <c r="T27" s="71" t="s">
        <v>46</v>
      </c>
      <c r="U27" s="56" t="s">
        <v>44</v>
      </c>
      <c r="V27" s="56" t="s">
        <v>45</v>
      </c>
      <c r="W27" s="56" t="s">
        <v>45</v>
      </c>
      <c r="X27" s="56" t="s">
        <v>45</v>
      </c>
      <c r="Y27" s="56" t="s">
        <v>45</v>
      </c>
      <c r="Z27" s="80"/>
      <c r="AA27" s="81">
        <f t="shared" si="5"/>
        <v>1</v>
      </c>
      <c r="AB27" s="90">
        <f t="shared" si="6"/>
        <v>0</v>
      </c>
      <c r="AC27" s="85" t="str">
        <f t="shared" si="4"/>
        <v>A</v>
      </c>
      <c r="AD27" s="54"/>
    </row>
    <row r="28" spans="1:30" ht="15.75" thickBot="1" x14ac:dyDescent="0.3">
      <c r="A28" s="105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52</v>
      </c>
      <c r="F28" s="119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78"/>
      <c r="AA28" s="81">
        <f t="shared" si="5"/>
        <v>4</v>
      </c>
      <c r="AB28" s="90">
        <f t="shared" si="6"/>
        <v>1</v>
      </c>
      <c r="AC28" s="85" t="str">
        <f t="shared" si="4"/>
        <v>A</v>
      </c>
      <c r="AD28" s="54"/>
    </row>
    <row r="29" spans="1:30" ht="15.75" thickBot="1" x14ac:dyDescent="0.3">
      <c r="A29" s="106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134</v>
      </c>
      <c r="F29" s="120"/>
      <c r="G29" s="68" t="s">
        <v>44</v>
      </c>
      <c r="H29" s="69" t="s">
        <v>44</v>
      </c>
      <c r="I29" s="69" t="s">
        <v>44</v>
      </c>
      <c r="J29" s="69" t="s">
        <v>44</v>
      </c>
      <c r="K29" s="69" t="s">
        <v>44</v>
      </c>
      <c r="L29" s="69" t="s">
        <v>44</v>
      </c>
      <c r="M29" s="69" t="s">
        <v>44</v>
      </c>
      <c r="N29" s="69" t="s">
        <v>44</v>
      </c>
      <c r="O29" s="69" t="s">
        <v>44</v>
      </c>
      <c r="P29" s="69" t="s">
        <v>44</v>
      </c>
      <c r="Q29" s="69" t="s">
        <v>44</v>
      </c>
      <c r="R29" s="69" t="s">
        <v>44</v>
      </c>
      <c r="S29" s="69" t="s">
        <v>46</v>
      </c>
      <c r="T29" s="69" t="s">
        <v>44</v>
      </c>
      <c r="U29" s="70" t="s">
        <v>44</v>
      </c>
      <c r="V29" s="70" t="s">
        <v>44</v>
      </c>
      <c r="W29" s="70" t="s">
        <v>45</v>
      </c>
      <c r="X29" s="70" t="s">
        <v>45</v>
      </c>
      <c r="Y29" s="70" t="s">
        <v>44</v>
      </c>
      <c r="Z29" s="79"/>
      <c r="AA29" s="81">
        <f t="shared" si="5"/>
        <v>6</v>
      </c>
      <c r="AB29" s="90">
        <f t="shared" si="6"/>
        <v>0</v>
      </c>
      <c r="AC29" s="85" t="str">
        <f t="shared" si="4"/>
        <v>A</v>
      </c>
      <c r="AD29" s="54"/>
    </row>
    <row r="30" spans="1:30" ht="15.75" thickBot="1" x14ac:dyDescent="0.3">
      <c r="A30" s="107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56</v>
      </c>
      <c r="F30" s="116"/>
      <c r="G30" s="60" t="s">
        <v>45</v>
      </c>
      <c r="H30" s="61" t="s">
        <v>45</v>
      </c>
      <c r="I30" s="61" t="s">
        <v>45</v>
      </c>
      <c r="J30" s="61" t="s">
        <v>45</v>
      </c>
      <c r="K30" s="61" t="s">
        <v>45</v>
      </c>
      <c r="L30" s="61" t="s">
        <v>45</v>
      </c>
      <c r="M30" s="61" t="s">
        <v>45</v>
      </c>
      <c r="N30" s="61" t="s">
        <v>45</v>
      </c>
      <c r="O30" s="61" t="s">
        <v>45</v>
      </c>
      <c r="P30" s="61" t="s">
        <v>45</v>
      </c>
      <c r="Q30" s="61" t="s">
        <v>45</v>
      </c>
      <c r="R30" s="61" t="s">
        <v>45</v>
      </c>
      <c r="S30" s="61"/>
      <c r="T30" s="61" t="s">
        <v>46</v>
      </c>
      <c r="U30" s="62" t="s">
        <v>45</v>
      </c>
      <c r="V30" s="62" t="s">
        <v>45</v>
      </c>
      <c r="W30" s="62" t="s">
        <v>45</v>
      </c>
      <c r="X30" s="62" t="s">
        <v>45</v>
      </c>
      <c r="Y30" s="62" t="s">
        <v>45</v>
      </c>
      <c r="Z30" s="76" t="s">
        <v>45</v>
      </c>
      <c r="AA30" s="81">
        <f t="shared" si="5"/>
        <v>0</v>
      </c>
      <c r="AB30" s="90">
        <f t="shared" si="6"/>
        <v>1</v>
      </c>
      <c r="AC30" s="85" t="str">
        <f t="shared" si="4"/>
        <v>B</v>
      </c>
      <c r="AD30" s="54"/>
    </row>
    <row r="31" spans="1:30" ht="15.75" thickBot="1" x14ac:dyDescent="0.3">
      <c r="A31" s="108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131</v>
      </c>
      <c r="F31" s="118"/>
      <c r="G31" s="63" t="s">
        <v>44</v>
      </c>
      <c r="H31" s="71" t="s">
        <v>44</v>
      </c>
      <c r="I31" s="71" t="s">
        <v>44</v>
      </c>
      <c r="J31" s="71" t="s">
        <v>44</v>
      </c>
      <c r="K31" s="71" t="s">
        <v>44</v>
      </c>
      <c r="L31" s="71" t="s">
        <v>44</v>
      </c>
      <c r="M31" s="71" t="s">
        <v>44</v>
      </c>
      <c r="N31" s="71" t="s">
        <v>44</v>
      </c>
      <c r="O31" s="71" t="s">
        <v>44</v>
      </c>
      <c r="P31" s="71" t="s">
        <v>44</v>
      </c>
      <c r="Q31" s="71" t="s">
        <v>44</v>
      </c>
      <c r="R31" s="71" t="s">
        <v>44</v>
      </c>
      <c r="S31" s="71" t="s">
        <v>44</v>
      </c>
      <c r="T31" s="71" t="s">
        <v>44</v>
      </c>
      <c r="U31" s="56" t="s">
        <v>44</v>
      </c>
      <c r="V31" s="56" t="s">
        <v>44</v>
      </c>
      <c r="W31" s="56" t="s">
        <v>44</v>
      </c>
      <c r="X31" s="56" t="s">
        <v>44</v>
      </c>
      <c r="Y31" s="56" t="s">
        <v>44</v>
      </c>
      <c r="Z31" s="80" t="s">
        <v>44</v>
      </c>
      <c r="AA31" s="81">
        <f t="shared" si="5"/>
        <v>3</v>
      </c>
      <c r="AB31" s="90">
        <f t="shared" si="6"/>
        <v>0</v>
      </c>
      <c r="AC31" s="85" t="str">
        <f t="shared" si="4"/>
        <v>A</v>
      </c>
      <c r="AD31" s="54"/>
    </row>
    <row r="32" spans="1:30" ht="15.75" thickBot="1" x14ac:dyDescent="0.3">
      <c r="A32" s="109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43</v>
      </c>
      <c r="F32" s="119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78" t="s">
        <v>44</v>
      </c>
      <c r="AA32" s="81">
        <f t="shared" si="5"/>
        <v>2</v>
      </c>
      <c r="AB32" s="90">
        <f t="shared" si="6"/>
        <v>0</v>
      </c>
      <c r="AC32" s="85" t="str">
        <f t="shared" si="4"/>
        <v>A</v>
      </c>
      <c r="AD32" s="54"/>
    </row>
    <row r="33" spans="1:30" ht="15.75" thickBot="1" x14ac:dyDescent="0.3">
      <c r="A33" s="110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56</v>
      </c>
      <c r="F33" s="120"/>
      <c r="G33" s="68" t="s">
        <v>44</v>
      </c>
      <c r="H33" s="69" t="s">
        <v>45</v>
      </c>
      <c r="I33" s="69" t="s">
        <v>44</v>
      </c>
      <c r="J33" s="69" t="s">
        <v>44</v>
      </c>
      <c r="K33" s="69" t="s">
        <v>44</v>
      </c>
      <c r="L33" s="69" t="s">
        <v>46</v>
      </c>
      <c r="M33" s="69" t="s">
        <v>44</v>
      </c>
      <c r="N33" s="69" t="s">
        <v>44</v>
      </c>
      <c r="O33" s="69" t="s">
        <v>46</v>
      </c>
      <c r="P33" s="69" t="s">
        <v>44</v>
      </c>
      <c r="Q33" s="69" t="s">
        <v>46</v>
      </c>
      <c r="R33" s="69" t="s">
        <v>44</v>
      </c>
      <c r="S33" s="69" t="s">
        <v>46</v>
      </c>
      <c r="T33" s="69" t="s">
        <v>44</v>
      </c>
      <c r="U33" s="70" t="s">
        <v>44</v>
      </c>
      <c r="V33" s="70" t="s">
        <v>44</v>
      </c>
      <c r="W33" s="70" t="s">
        <v>45</v>
      </c>
      <c r="X33" s="70" t="s">
        <v>45</v>
      </c>
      <c r="Y33" s="70" t="s">
        <v>44</v>
      </c>
      <c r="Z33" s="79" t="s">
        <v>45</v>
      </c>
      <c r="AA33" s="81">
        <f t="shared" si="5"/>
        <v>0</v>
      </c>
      <c r="AB33" s="90">
        <f t="shared" si="6"/>
        <v>1</v>
      </c>
      <c r="AC33" s="85" t="str">
        <f t="shared" si="4"/>
        <v>B</v>
      </c>
      <c r="AD33" s="54"/>
    </row>
    <row r="34" spans="1:30" ht="15.75" thickBot="1" x14ac:dyDescent="0.3">
      <c r="A34" s="103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48</v>
      </c>
      <c r="F34" s="116"/>
      <c r="G34" s="60" t="s">
        <v>44</v>
      </c>
      <c r="H34" s="61" t="s">
        <v>44</v>
      </c>
      <c r="I34" s="61" t="s">
        <v>44</v>
      </c>
      <c r="J34" s="61" t="s">
        <v>44</v>
      </c>
      <c r="K34" s="61" t="s">
        <v>44</v>
      </c>
      <c r="L34" s="61" t="s">
        <v>44</v>
      </c>
      <c r="M34" s="61" t="s">
        <v>44</v>
      </c>
      <c r="N34" s="61" t="s">
        <v>44</v>
      </c>
      <c r="O34" s="61" t="s">
        <v>44</v>
      </c>
      <c r="P34" s="61" t="s">
        <v>44</v>
      </c>
      <c r="Q34" s="61" t="s">
        <v>44</v>
      </c>
      <c r="R34" s="61" t="s">
        <v>44</v>
      </c>
      <c r="S34" s="61" t="s">
        <v>44</v>
      </c>
      <c r="T34" s="61" t="s">
        <v>44</v>
      </c>
      <c r="U34" s="62" t="s">
        <v>44</v>
      </c>
      <c r="V34" s="62" t="s">
        <v>46</v>
      </c>
      <c r="W34" s="62" t="s">
        <v>44</v>
      </c>
      <c r="X34" s="62" t="s">
        <v>44</v>
      </c>
      <c r="Y34" s="62" t="s">
        <v>44</v>
      </c>
      <c r="Z34" s="76" t="s">
        <v>46</v>
      </c>
      <c r="AA34" s="81">
        <f t="shared" si="5"/>
        <v>2</v>
      </c>
      <c r="AB34" s="90">
        <f t="shared" si="6"/>
        <v>1</v>
      </c>
      <c r="AC34" s="85" t="str">
        <f t="shared" si="4"/>
        <v>A</v>
      </c>
      <c r="AD34" s="54"/>
    </row>
    <row r="35" spans="1:30" ht="15.75" thickBot="1" x14ac:dyDescent="0.3">
      <c r="A35" s="104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69</v>
      </c>
      <c r="F35" s="118"/>
      <c r="G35" s="63" t="s">
        <v>44</v>
      </c>
      <c r="H35" s="71" t="s">
        <v>44</v>
      </c>
      <c r="I35" s="71" t="s">
        <v>44</v>
      </c>
      <c r="J35" s="71" t="s">
        <v>44</v>
      </c>
      <c r="K35" s="71" t="s">
        <v>44</v>
      </c>
      <c r="L35" s="71" t="s">
        <v>44</v>
      </c>
      <c r="M35" s="71" t="s">
        <v>44</v>
      </c>
      <c r="N35" s="71" t="s">
        <v>44</v>
      </c>
      <c r="O35" s="71" t="s">
        <v>44</v>
      </c>
      <c r="P35" s="71" t="s">
        <v>44</v>
      </c>
      <c r="Q35" s="71" t="s">
        <v>44</v>
      </c>
      <c r="R35" s="71" t="s">
        <v>44</v>
      </c>
      <c r="S35" s="71" t="s">
        <v>44</v>
      </c>
      <c r="T35" s="71" t="s">
        <v>44</v>
      </c>
      <c r="U35" s="56" t="s">
        <v>44</v>
      </c>
      <c r="V35" s="56" t="s">
        <v>44</v>
      </c>
      <c r="W35" s="56" t="s">
        <v>44</v>
      </c>
      <c r="X35" s="56" t="s">
        <v>44</v>
      </c>
      <c r="Y35" s="56" t="s">
        <v>44</v>
      </c>
      <c r="Z35" s="80" t="s">
        <v>46</v>
      </c>
      <c r="AA35" s="81">
        <f t="shared" si="5"/>
        <v>0</v>
      </c>
      <c r="AB35" s="90">
        <f t="shared" si="6"/>
        <v>0</v>
      </c>
      <c r="AC35" s="85" t="str">
        <f t="shared" si="4"/>
        <v>E</v>
      </c>
      <c r="AD35" s="54"/>
    </row>
    <row r="36" spans="1:30" ht="15.75" thickBot="1" x14ac:dyDescent="0.3">
      <c r="A36" s="105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65</v>
      </c>
      <c r="F36" s="119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78" t="s">
        <v>46</v>
      </c>
      <c r="AA36" s="81">
        <f t="shared" si="5"/>
        <v>5</v>
      </c>
      <c r="AB36" s="90">
        <f t="shared" si="6"/>
        <v>1</v>
      </c>
      <c r="AC36" s="85" t="str">
        <f t="shared" si="4"/>
        <v>A</v>
      </c>
      <c r="AD36" s="54"/>
    </row>
    <row r="37" spans="1:30" ht="15.75" thickBot="1" x14ac:dyDescent="0.3">
      <c r="A37" s="106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135</v>
      </c>
      <c r="F37" s="120"/>
      <c r="G37" s="68" t="s">
        <v>45</v>
      </c>
      <c r="H37" s="69" t="s">
        <v>45</v>
      </c>
      <c r="I37" s="69" t="s">
        <v>45</v>
      </c>
      <c r="J37" s="69" t="s">
        <v>45</v>
      </c>
      <c r="K37" s="69" t="s">
        <v>45</v>
      </c>
      <c r="L37" s="69" t="s">
        <v>45</v>
      </c>
      <c r="M37" s="69" t="s">
        <v>45</v>
      </c>
      <c r="N37" s="69" t="s">
        <v>45</v>
      </c>
      <c r="O37" s="69" t="s">
        <v>45</v>
      </c>
      <c r="P37" s="69" t="s">
        <v>45</v>
      </c>
      <c r="Q37" s="69" t="s">
        <v>46</v>
      </c>
      <c r="R37" s="69" t="s">
        <v>45</v>
      </c>
      <c r="S37" s="69" t="s">
        <v>45</v>
      </c>
      <c r="T37" s="69" t="s">
        <v>45</v>
      </c>
      <c r="U37" s="70" t="s">
        <v>45</v>
      </c>
      <c r="V37" s="70" t="s">
        <v>45</v>
      </c>
      <c r="W37" s="70" t="s">
        <v>45</v>
      </c>
      <c r="X37" s="70" t="s">
        <v>45</v>
      </c>
      <c r="Y37" s="70" t="s">
        <v>45</v>
      </c>
      <c r="Z37" s="79" t="s">
        <v>45</v>
      </c>
      <c r="AA37" s="81">
        <f t="shared" si="5"/>
        <v>0</v>
      </c>
      <c r="AB37" s="90">
        <f t="shared" si="6"/>
        <v>4</v>
      </c>
      <c r="AC37" s="85" t="str">
        <f t="shared" si="4"/>
        <v>B</v>
      </c>
      <c r="AD37" s="54"/>
    </row>
    <row r="38" spans="1:30" ht="15.75" thickBot="1" x14ac:dyDescent="0.3">
      <c r="A38" s="107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69</v>
      </c>
      <c r="F38" s="116"/>
      <c r="G38" s="60" t="s">
        <v>44</v>
      </c>
      <c r="H38" s="61" t="s">
        <v>44</v>
      </c>
      <c r="I38" s="61" t="s">
        <v>44</v>
      </c>
      <c r="J38" s="61" t="s">
        <v>44</v>
      </c>
      <c r="K38" s="61" t="s">
        <v>44</v>
      </c>
      <c r="L38" s="61" t="s">
        <v>44</v>
      </c>
      <c r="M38" s="61" t="s">
        <v>44</v>
      </c>
      <c r="N38" s="61" t="s">
        <v>44</v>
      </c>
      <c r="O38" s="61" t="s">
        <v>44</v>
      </c>
      <c r="P38" s="61" t="s">
        <v>44</v>
      </c>
      <c r="Q38" s="61" t="s">
        <v>44</v>
      </c>
      <c r="R38" s="61"/>
      <c r="S38" s="61" t="s">
        <v>46</v>
      </c>
      <c r="T38" s="61" t="s">
        <v>44</v>
      </c>
      <c r="U38" s="62" t="s">
        <v>44</v>
      </c>
      <c r="V38" s="56" t="s">
        <v>46</v>
      </c>
      <c r="W38" s="62" t="s">
        <v>46</v>
      </c>
      <c r="X38" s="62" t="s">
        <v>44</v>
      </c>
      <c r="Y38" s="62" t="s">
        <v>44</v>
      </c>
      <c r="Z38" s="76" t="s">
        <v>46</v>
      </c>
      <c r="AA38" s="81">
        <f t="shared" si="5"/>
        <v>0</v>
      </c>
      <c r="AB38" s="90">
        <f t="shared" si="6"/>
        <v>0</v>
      </c>
      <c r="AC38" s="85" t="str">
        <f t="shared" si="4"/>
        <v>E</v>
      </c>
      <c r="AD38" s="54"/>
    </row>
    <row r="39" spans="1:30" ht="15.75" thickBot="1" x14ac:dyDescent="0.3">
      <c r="A39" s="108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133</v>
      </c>
      <c r="F39" s="118"/>
      <c r="G39" s="63" t="s">
        <v>46</v>
      </c>
      <c r="H39" s="71" t="s">
        <v>44</v>
      </c>
      <c r="I39" s="71" t="s">
        <v>45</v>
      </c>
      <c r="J39" s="71" t="s">
        <v>46</v>
      </c>
      <c r="K39" s="71" t="s">
        <v>46</v>
      </c>
      <c r="L39" s="71" t="s">
        <v>46</v>
      </c>
      <c r="M39" s="71" t="s">
        <v>45</v>
      </c>
      <c r="N39" s="71" t="s">
        <v>45</v>
      </c>
      <c r="O39" s="71" t="s">
        <v>45</v>
      </c>
      <c r="P39" s="71" t="s">
        <v>45</v>
      </c>
      <c r="Q39" s="71" t="s">
        <v>44</v>
      </c>
      <c r="R39" s="71" t="s">
        <v>44</v>
      </c>
      <c r="S39" s="71" t="s">
        <v>46</v>
      </c>
      <c r="T39" s="71" t="s">
        <v>45</v>
      </c>
      <c r="U39" s="56" t="s">
        <v>45</v>
      </c>
      <c r="V39" s="59" t="s">
        <v>45</v>
      </c>
      <c r="W39" s="56" t="s">
        <v>46</v>
      </c>
      <c r="X39" s="56" t="s">
        <v>45</v>
      </c>
      <c r="Y39" s="56" t="s">
        <v>44</v>
      </c>
      <c r="Z39" s="80" t="s">
        <v>45</v>
      </c>
      <c r="AA39" s="81">
        <f t="shared" si="5"/>
        <v>1</v>
      </c>
      <c r="AB39" s="90">
        <f t="shared" si="6"/>
        <v>3</v>
      </c>
      <c r="AC39" s="85" t="str">
        <f t="shared" si="4"/>
        <v>B</v>
      </c>
      <c r="AD39" s="54"/>
    </row>
    <row r="40" spans="1:30" ht="15.75" thickBot="1" x14ac:dyDescent="0.3">
      <c r="A40" s="109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136</v>
      </c>
      <c r="F40" s="119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 t="s">
        <v>44</v>
      </c>
      <c r="M40" s="66" t="s">
        <v>44</v>
      </c>
      <c r="N40" s="66" t="s">
        <v>44</v>
      </c>
      <c r="O40" s="66" t="s">
        <v>44</v>
      </c>
      <c r="P40" s="66" t="s">
        <v>44</v>
      </c>
      <c r="Q40" s="66" t="s">
        <v>44</v>
      </c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78" t="s">
        <v>44</v>
      </c>
      <c r="AA40" s="81">
        <f t="shared" si="5"/>
        <v>4</v>
      </c>
      <c r="AB40" s="90">
        <f t="shared" si="6"/>
        <v>0</v>
      </c>
      <c r="AC40" s="85" t="str">
        <f t="shared" si="4"/>
        <v>A</v>
      </c>
      <c r="AD40" s="54"/>
    </row>
    <row r="41" spans="1:30" ht="15.75" thickBot="1" x14ac:dyDescent="0.3">
      <c r="A41" s="110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63</v>
      </c>
      <c r="F41" s="120"/>
      <c r="G41" s="68" t="s">
        <v>44</v>
      </c>
      <c r="H41" s="69" t="s">
        <v>44</v>
      </c>
      <c r="I41" s="69" t="s">
        <v>44</v>
      </c>
      <c r="J41" s="69" t="s">
        <v>44</v>
      </c>
      <c r="K41" s="69" t="s">
        <v>44</v>
      </c>
      <c r="L41" s="69" t="s">
        <v>44</v>
      </c>
      <c r="M41" s="69" t="s">
        <v>44</v>
      </c>
      <c r="N41" s="69" t="s">
        <v>44</v>
      </c>
      <c r="O41" s="69" t="s">
        <v>44</v>
      </c>
      <c r="P41" s="69" t="s">
        <v>44</v>
      </c>
      <c r="Q41" s="69" t="s">
        <v>46</v>
      </c>
      <c r="R41" s="69"/>
      <c r="S41" s="69" t="s">
        <v>44</v>
      </c>
      <c r="T41" s="69" t="s">
        <v>44</v>
      </c>
      <c r="U41" s="70" t="s">
        <v>44</v>
      </c>
      <c r="V41" s="70" t="s">
        <v>44</v>
      </c>
      <c r="W41" s="70" t="s">
        <v>44</v>
      </c>
      <c r="X41" s="70" t="s">
        <v>44</v>
      </c>
      <c r="Y41" s="70" t="s">
        <v>44</v>
      </c>
      <c r="Z41" s="79" t="s">
        <v>46</v>
      </c>
      <c r="AA41" s="81">
        <f t="shared" si="5"/>
        <v>2</v>
      </c>
      <c r="AB41" s="90">
        <f t="shared" si="6"/>
        <v>2</v>
      </c>
      <c r="AC41" s="85" t="str">
        <f t="shared" si="4"/>
        <v>E</v>
      </c>
      <c r="AD41" s="54"/>
    </row>
    <row r="42" spans="1:30" ht="15.75" thickBot="1" x14ac:dyDescent="0.3">
      <c r="A42" s="103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61</v>
      </c>
      <c r="F42" s="116"/>
      <c r="G42" s="60" t="s">
        <v>44</v>
      </c>
      <c r="H42" s="61" t="s">
        <v>44</v>
      </c>
      <c r="I42" s="61" t="s">
        <v>44</v>
      </c>
      <c r="J42" s="61" t="s">
        <v>44</v>
      </c>
      <c r="K42" s="61" t="s">
        <v>44</v>
      </c>
      <c r="L42" s="61" t="s">
        <v>44</v>
      </c>
      <c r="M42" s="61" t="s">
        <v>44</v>
      </c>
      <c r="N42" s="61" t="s">
        <v>44</v>
      </c>
      <c r="O42" s="61" t="s">
        <v>44</v>
      </c>
      <c r="P42" s="61" t="s">
        <v>44</v>
      </c>
      <c r="Q42" s="61" t="s">
        <v>44</v>
      </c>
      <c r="R42" s="61" t="s">
        <v>44</v>
      </c>
      <c r="S42" s="61" t="s">
        <v>44</v>
      </c>
      <c r="T42" s="61" t="s">
        <v>44</v>
      </c>
      <c r="U42" s="62" t="s">
        <v>44</v>
      </c>
      <c r="V42" s="62" t="s">
        <v>44</v>
      </c>
      <c r="W42" s="62" t="s">
        <v>44</v>
      </c>
      <c r="X42" s="62" t="s">
        <v>44</v>
      </c>
      <c r="Y42" s="62" t="s">
        <v>44</v>
      </c>
      <c r="Z42" s="76" t="s">
        <v>44</v>
      </c>
      <c r="AA42" s="81">
        <f t="shared" si="5"/>
        <v>1</v>
      </c>
      <c r="AB42" s="90">
        <f t="shared" si="6"/>
        <v>0</v>
      </c>
      <c r="AC42" s="85" t="str">
        <f t="shared" si="4"/>
        <v>A</v>
      </c>
      <c r="AD42" s="54"/>
    </row>
    <row r="43" spans="1:30" ht="15.75" thickBot="1" x14ac:dyDescent="0.3">
      <c r="A43" s="104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137</v>
      </c>
      <c r="F43" s="118"/>
      <c r="G43" s="63" t="s">
        <v>44</v>
      </c>
      <c r="H43" s="71" t="s">
        <v>46</v>
      </c>
      <c r="I43" s="71" t="s">
        <v>46</v>
      </c>
      <c r="J43" s="71" t="s">
        <v>44</v>
      </c>
      <c r="K43" s="71" t="s">
        <v>44</v>
      </c>
      <c r="L43" s="71" t="s">
        <v>44</v>
      </c>
      <c r="M43" s="71" t="s">
        <v>44</v>
      </c>
      <c r="N43" s="71" t="s">
        <v>44</v>
      </c>
      <c r="O43" s="71" t="s">
        <v>46</v>
      </c>
      <c r="P43" s="71" t="s">
        <v>44</v>
      </c>
      <c r="Q43" s="71" t="s">
        <v>44</v>
      </c>
      <c r="R43" s="71" t="s">
        <v>44</v>
      </c>
      <c r="S43" s="71" t="s">
        <v>44</v>
      </c>
      <c r="T43" s="71" t="s">
        <v>45</v>
      </c>
      <c r="U43" s="56" t="s">
        <v>46</v>
      </c>
      <c r="V43" s="56" t="s">
        <v>44</v>
      </c>
      <c r="W43" s="56" t="s">
        <v>44</v>
      </c>
      <c r="X43" s="56" t="s">
        <v>46</v>
      </c>
      <c r="Y43" s="56" t="s">
        <v>44</v>
      </c>
      <c r="Z43" s="80" t="s">
        <v>45</v>
      </c>
      <c r="AA43" s="81">
        <f t="shared" si="5"/>
        <v>3</v>
      </c>
      <c r="AB43" s="90">
        <f t="shared" si="6"/>
        <v>2</v>
      </c>
      <c r="AC43" s="85" t="str">
        <f t="shared" si="4"/>
        <v>A</v>
      </c>
      <c r="AD43" s="54"/>
    </row>
    <row r="44" spans="1:30" ht="15.75" thickBot="1" x14ac:dyDescent="0.3">
      <c r="A44" s="105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43</v>
      </c>
      <c r="F44" s="119"/>
      <c r="G44" s="65" t="s">
        <v>44</v>
      </c>
      <c r="H44" s="66" t="s">
        <v>44</v>
      </c>
      <c r="I44" s="66" t="s">
        <v>44</v>
      </c>
      <c r="J44" s="66" t="s">
        <v>44</v>
      </c>
      <c r="K44" s="66" t="s">
        <v>44</v>
      </c>
      <c r="L44" s="66" t="s">
        <v>44</v>
      </c>
      <c r="M44" s="66" t="s">
        <v>44</v>
      </c>
      <c r="N44" s="66" t="s">
        <v>44</v>
      </c>
      <c r="O44" s="66" t="s">
        <v>44</v>
      </c>
      <c r="P44" s="66" t="s">
        <v>44</v>
      </c>
      <c r="Q44" s="66" t="s">
        <v>46</v>
      </c>
      <c r="R44" s="66" t="s">
        <v>44</v>
      </c>
      <c r="S44" s="66" t="s">
        <v>46</v>
      </c>
      <c r="T44" s="66" t="s">
        <v>44</v>
      </c>
      <c r="U44" s="67" t="s">
        <v>44</v>
      </c>
      <c r="V44" s="67" t="s">
        <v>44</v>
      </c>
      <c r="W44" s="67" t="s">
        <v>44</v>
      </c>
      <c r="X44" s="67" t="s">
        <v>44</v>
      </c>
      <c r="Y44" s="67" t="s">
        <v>44</v>
      </c>
      <c r="Z44" s="78" t="s">
        <v>45</v>
      </c>
      <c r="AA44" s="81">
        <f t="shared" si="5"/>
        <v>2</v>
      </c>
      <c r="AB44" s="90">
        <f t="shared" si="6"/>
        <v>0</v>
      </c>
      <c r="AC44" s="85" t="str">
        <f t="shared" si="4"/>
        <v>A</v>
      </c>
      <c r="AD44" s="54"/>
    </row>
    <row r="45" spans="1:30" ht="15.75" thickBot="1" x14ac:dyDescent="0.3">
      <c r="A45" s="106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138</v>
      </c>
      <c r="F45" s="120"/>
      <c r="G45" s="68" t="s">
        <v>45</v>
      </c>
      <c r="H45" s="69" t="s">
        <v>45</v>
      </c>
      <c r="I45" s="69" t="s">
        <v>45</v>
      </c>
      <c r="J45" s="69" t="s">
        <v>45</v>
      </c>
      <c r="K45" s="69" t="s">
        <v>45</v>
      </c>
      <c r="L45" s="69" t="s">
        <v>46</v>
      </c>
      <c r="M45" s="69" t="s">
        <v>45</v>
      </c>
      <c r="N45" s="69" t="s">
        <v>45</v>
      </c>
      <c r="O45" s="69" t="s">
        <v>45</v>
      </c>
      <c r="P45" s="69" t="s">
        <v>45</v>
      </c>
      <c r="Q45" s="69" t="s">
        <v>45</v>
      </c>
      <c r="R45" s="69" t="s">
        <v>45</v>
      </c>
      <c r="S45" s="69" t="s">
        <v>44</v>
      </c>
      <c r="T45" s="69" t="s">
        <v>45</v>
      </c>
      <c r="U45" s="70" t="s">
        <v>46</v>
      </c>
      <c r="V45" s="70" t="s">
        <v>46</v>
      </c>
      <c r="W45" s="70" t="s">
        <v>45</v>
      </c>
      <c r="X45" s="70" t="s">
        <v>45</v>
      </c>
      <c r="Y45" s="70" t="s">
        <v>46</v>
      </c>
      <c r="Z45" s="79" t="s">
        <v>46</v>
      </c>
      <c r="AA45" s="81">
        <f t="shared" si="5"/>
        <v>1</v>
      </c>
      <c r="AB45" s="90">
        <f t="shared" si="6"/>
        <v>2</v>
      </c>
      <c r="AC45" s="85" t="str">
        <f t="shared" si="4"/>
        <v>B</v>
      </c>
      <c r="AD45" s="54"/>
    </row>
    <row r="46" spans="1:30" ht="15.75" thickBot="1" x14ac:dyDescent="0.3">
      <c r="A46" s="107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139</v>
      </c>
      <c r="F46" s="116"/>
      <c r="G46" s="60" t="s">
        <v>44</v>
      </c>
      <c r="H46" s="60" t="s">
        <v>44</v>
      </c>
      <c r="I46" s="60" t="s">
        <v>44</v>
      </c>
      <c r="J46" s="60" t="s">
        <v>44</v>
      </c>
      <c r="K46" s="60" t="s">
        <v>44</v>
      </c>
      <c r="L46" s="60" t="s">
        <v>44</v>
      </c>
      <c r="M46" s="60" t="s">
        <v>44</v>
      </c>
      <c r="N46" s="60" t="s">
        <v>44</v>
      </c>
      <c r="O46" s="60" t="s">
        <v>44</v>
      </c>
      <c r="P46" s="60" t="s">
        <v>44</v>
      </c>
      <c r="Q46" s="60" t="s">
        <v>44</v>
      </c>
      <c r="R46" s="60" t="s">
        <v>44</v>
      </c>
      <c r="S46" s="60" t="s">
        <v>44</v>
      </c>
      <c r="T46" s="60" t="s">
        <v>44</v>
      </c>
      <c r="U46" s="60" t="s">
        <v>44</v>
      </c>
      <c r="V46" s="60" t="s">
        <v>44</v>
      </c>
      <c r="W46" s="60" t="s">
        <v>44</v>
      </c>
      <c r="X46" s="60" t="s">
        <v>44</v>
      </c>
      <c r="Y46" s="60" t="s">
        <v>44</v>
      </c>
      <c r="Z46" s="60" t="s">
        <v>44</v>
      </c>
      <c r="AA46" s="81">
        <f t="shared" si="5"/>
        <v>5</v>
      </c>
      <c r="AB46" s="90">
        <f t="shared" si="6"/>
        <v>0</v>
      </c>
      <c r="AC46" s="85" t="str">
        <f t="shared" si="4"/>
        <v>A</v>
      </c>
      <c r="AD46" s="54"/>
    </row>
    <row r="47" spans="1:30" ht="15.75" thickBot="1" x14ac:dyDescent="0.3">
      <c r="A47" s="108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141</v>
      </c>
      <c r="F47" s="118"/>
      <c r="G47" s="63" t="s">
        <v>44</v>
      </c>
      <c r="H47" s="71" t="s">
        <v>44</v>
      </c>
      <c r="I47" s="71" t="s">
        <v>44</v>
      </c>
      <c r="J47" s="71" t="s">
        <v>44</v>
      </c>
      <c r="K47" s="71" t="s">
        <v>44</v>
      </c>
      <c r="L47" s="71" t="s">
        <v>44</v>
      </c>
      <c r="M47" s="71" t="s">
        <v>44</v>
      </c>
      <c r="N47" s="71" t="s">
        <v>44</v>
      </c>
      <c r="O47" s="71" t="s">
        <v>44</v>
      </c>
      <c r="P47" s="71" t="s">
        <v>44</v>
      </c>
      <c r="Q47" s="71" t="s">
        <v>45</v>
      </c>
      <c r="R47" s="71" t="s">
        <v>46</v>
      </c>
      <c r="S47" s="71" t="s">
        <v>44</v>
      </c>
      <c r="T47" s="71" t="s">
        <v>46</v>
      </c>
      <c r="U47" s="56" t="s">
        <v>44</v>
      </c>
      <c r="V47" s="56" t="s">
        <v>44</v>
      </c>
      <c r="W47" s="56" t="s">
        <v>44</v>
      </c>
      <c r="X47" s="56" t="s">
        <v>44</v>
      </c>
      <c r="Y47" s="56" t="s">
        <v>46</v>
      </c>
      <c r="Z47" s="80" t="s">
        <v>44</v>
      </c>
      <c r="AA47" s="81">
        <f t="shared" si="5"/>
        <v>1</v>
      </c>
      <c r="AB47" s="90">
        <f t="shared" si="6"/>
        <v>0</v>
      </c>
      <c r="AC47" s="85" t="str">
        <f t="shared" si="4"/>
        <v>A</v>
      </c>
      <c r="AD47" s="54"/>
    </row>
    <row r="48" spans="1:30" ht="15.75" thickBot="1" x14ac:dyDescent="0.3">
      <c r="A48" s="109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69</v>
      </c>
      <c r="F48" s="119"/>
      <c r="G48" s="65" t="s">
        <v>44</v>
      </c>
      <c r="H48" s="65" t="s">
        <v>44</v>
      </c>
      <c r="I48" s="65" t="s">
        <v>44</v>
      </c>
      <c r="J48" s="65" t="s">
        <v>44</v>
      </c>
      <c r="K48" s="65" t="s">
        <v>44</v>
      </c>
      <c r="L48" s="65" t="s">
        <v>44</v>
      </c>
      <c r="M48" s="65" t="s">
        <v>44</v>
      </c>
      <c r="N48" s="65" t="s">
        <v>44</v>
      </c>
      <c r="O48" s="65" t="s">
        <v>44</v>
      </c>
      <c r="P48" s="65" t="s">
        <v>44</v>
      </c>
      <c r="Q48" s="65" t="s">
        <v>46</v>
      </c>
      <c r="R48" s="65" t="s">
        <v>44</v>
      </c>
      <c r="S48" s="65" t="s">
        <v>44</v>
      </c>
      <c r="T48" s="65" t="s">
        <v>44</v>
      </c>
      <c r="U48" s="65" t="s">
        <v>44</v>
      </c>
      <c r="V48" s="65" t="s">
        <v>44</v>
      </c>
      <c r="W48" s="65" t="s">
        <v>44</v>
      </c>
      <c r="X48" s="65" t="s">
        <v>44</v>
      </c>
      <c r="Y48" s="65" t="s">
        <v>44</v>
      </c>
      <c r="Z48" s="65" t="s">
        <v>44</v>
      </c>
      <c r="AA48" s="81">
        <f t="shared" si="5"/>
        <v>0</v>
      </c>
      <c r="AB48" s="90">
        <f t="shared" si="6"/>
        <v>0</v>
      </c>
      <c r="AC48" s="85" t="str">
        <f t="shared" si="4"/>
        <v>E</v>
      </c>
      <c r="AD48" s="54"/>
    </row>
    <row r="49" spans="1:30" ht="15.75" thickBot="1" x14ac:dyDescent="0.3">
      <c r="A49" s="110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140</v>
      </c>
      <c r="F49" s="120"/>
      <c r="G49" s="68" t="s">
        <v>45</v>
      </c>
      <c r="H49" s="68" t="s">
        <v>45</v>
      </c>
      <c r="I49" s="68" t="s">
        <v>45</v>
      </c>
      <c r="J49" s="68" t="s">
        <v>45</v>
      </c>
      <c r="K49" s="68" t="s">
        <v>45</v>
      </c>
      <c r="L49" s="68" t="s">
        <v>45</v>
      </c>
      <c r="M49" s="68" t="s">
        <v>45</v>
      </c>
      <c r="N49" s="68" t="s">
        <v>45</v>
      </c>
      <c r="O49" s="68" t="s">
        <v>45</v>
      </c>
      <c r="P49" s="68" t="s">
        <v>45</v>
      </c>
      <c r="Q49" s="68" t="s">
        <v>45</v>
      </c>
      <c r="R49" s="68" t="s">
        <v>45</v>
      </c>
      <c r="S49" s="68" t="s">
        <v>45</v>
      </c>
      <c r="T49" s="68" t="s">
        <v>45</v>
      </c>
      <c r="U49" s="68" t="s">
        <v>45</v>
      </c>
      <c r="V49" s="68" t="s">
        <v>45</v>
      </c>
      <c r="W49" s="68" t="s">
        <v>45</v>
      </c>
      <c r="X49" s="68" t="s">
        <v>45</v>
      </c>
      <c r="Y49" s="68" t="s">
        <v>45</v>
      </c>
      <c r="Z49" s="68" t="s">
        <v>45</v>
      </c>
      <c r="AA49" s="81">
        <f t="shared" si="5"/>
        <v>0</v>
      </c>
      <c r="AB49" s="90">
        <f t="shared" si="6"/>
        <v>1</v>
      </c>
      <c r="AC49" s="85" t="str">
        <f t="shared" si="4"/>
        <v>B</v>
      </c>
      <c r="AD49" s="54"/>
    </row>
    <row r="50" spans="1:30" ht="15.75" thickBot="1" x14ac:dyDescent="0.3">
      <c r="A50" s="103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16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 x14ac:dyDescent="0.3">
      <c r="A51" s="104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18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 x14ac:dyDescent="0.3">
      <c r="A52" s="105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9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 x14ac:dyDescent="0.3">
      <c r="A53" s="105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9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 x14ac:dyDescent="0.3">
      <c r="A54" s="105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9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 x14ac:dyDescent="0.3">
      <c r="A55" s="106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20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 x14ac:dyDescent="0.3">
      <c r="A56" s="107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16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 x14ac:dyDescent="0.3">
      <c r="A57" s="108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18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 x14ac:dyDescent="0.3">
      <c r="A58" s="109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9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 x14ac:dyDescent="0.3">
      <c r="A59" s="109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9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 x14ac:dyDescent="0.3">
      <c r="A60" s="109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9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 x14ac:dyDescent="0.3">
      <c r="A61" s="110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20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 x14ac:dyDescent="0.3">
      <c r="A62" s="103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16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 x14ac:dyDescent="0.3">
      <c r="A63" s="104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18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 x14ac:dyDescent="0.3">
      <c r="A64" s="105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9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 x14ac:dyDescent="0.3">
      <c r="A65" s="105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9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 x14ac:dyDescent="0.3">
      <c r="A66" s="105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9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 x14ac:dyDescent="0.3">
      <c r="A67" s="106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20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 x14ac:dyDescent="0.3">
      <c r="A68" s="111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16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 x14ac:dyDescent="0.3">
      <c r="A69" s="112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18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 x14ac:dyDescent="0.3">
      <c r="A70" s="113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9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 x14ac:dyDescent="0.3">
      <c r="A71" s="113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9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 x14ac:dyDescent="0.3">
      <c r="A72" s="113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9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 x14ac:dyDescent="0.3">
      <c r="A73" s="114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21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 x14ac:dyDescent="0.3">
      <c r="F74" s="19" t="s">
        <v>129</v>
      </c>
      <c r="G74" s="74" cm="1">
        <f t="array" ref="G74">SUMPRODUCT(--(UPPER(G2:G73)=$AC$2:$AC$73),--($AC$2:$AC$73&lt;&gt;""))</f>
        <v>28</v>
      </c>
      <c r="H74" s="74" cm="1">
        <f t="array" ref="H74">SUMPRODUCT(--(UPPER(H2:H73)=$AC$2:$AC$73),--($AC$2:$AC$73&lt;&gt;""))</f>
        <v>27</v>
      </c>
      <c r="I74" s="74" cm="1">
        <f t="array" ref="I74">SUMPRODUCT(--(UPPER(I2:I73)=$AC$2:$AC$73),--($AC$2:$AC$73&lt;&gt;""))</f>
        <v>27</v>
      </c>
      <c r="J74" s="74" cm="1">
        <f t="array" ref="J74">SUMPRODUCT(--(UPPER(J2:J73)=$AC$2:$AC$73),--($AC$2:$AC$73&lt;&gt;""))</f>
        <v>29</v>
      </c>
      <c r="K74" s="74" cm="1">
        <f t="array" ref="K74">SUMPRODUCT(--(UPPER(K2:K73)=$AC$2:$AC$73),--($AC$2:$AC$73&lt;&gt;""))</f>
        <v>28</v>
      </c>
      <c r="L74" s="74" cm="1">
        <f t="array" ref="L74">SUMPRODUCT(--(UPPER(L2:L73)=$AC$2:$AC$73),--($AC$2:$AC$73&lt;&gt;""))</f>
        <v>26</v>
      </c>
      <c r="M74" s="74" cm="1">
        <f t="array" ref="M74">SUMPRODUCT(--(UPPER(M2:M73)=$AC$2:$AC$73),--($AC$2:$AC$73&lt;&gt;""))</f>
        <v>30</v>
      </c>
      <c r="N74" s="74" cm="1">
        <f t="array" ref="N74">SUMPRODUCT(--(UPPER(N2:N73)=$AC$2:$AC$73),--($AC$2:$AC$73&lt;&gt;""))</f>
        <v>32</v>
      </c>
      <c r="O74" s="74" cm="1">
        <f t="array" ref="O74">SUMPRODUCT(--(UPPER(O2:O73)=$AC$2:$AC$73),--($AC$2:$AC$73&lt;&gt;""))</f>
        <v>26</v>
      </c>
      <c r="P74" s="74" cm="1">
        <f t="array" ref="P74">SUMPRODUCT(--(UPPER(P2:P73)=$AC$2:$AC$73),--($AC$2:$AC$73&lt;&gt;""))</f>
        <v>30</v>
      </c>
      <c r="Q74" s="74" cm="1">
        <f t="array" ref="Q74">SUMPRODUCT(--(UPPER(Q2:Q73)=$AC$2:$AC$73),--($AC$2:$AC$73&lt;&gt;""))</f>
        <v>26</v>
      </c>
      <c r="R74" s="74" cm="1">
        <f t="array" ref="R74">SUMPRODUCT(--(UPPER(R2:R73)=$AC$2:$AC$73),--($AC$2:$AC$73&lt;&gt;""))</f>
        <v>25</v>
      </c>
      <c r="S74" s="74" cm="1">
        <f t="array" ref="S74">SUMPRODUCT(--(UPPER(S2:S73)=$AC$2:$AC$73),--($AC$2:$AC$73&lt;&gt;""))</f>
        <v>21</v>
      </c>
      <c r="T74" s="74" cm="1">
        <f t="array" ref="T74">SUMPRODUCT(--(UPPER(T2:T73)=$AC$2:$AC$73),--($AC$2:$AC$73&lt;&gt;""))</f>
        <v>22</v>
      </c>
      <c r="U74" s="74" cm="1">
        <f t="array" ref="U74">SUMPRODUCT(--(UPPER(U2:U73)=$AC$2:$AC$73),--($AC$2:$AC$73&lt;&gt;""))</f>
        <v>28</v>
      </c>
      <c r="V74" s="74" cm="1">
        <f t="array" ref="V74">SUMPRODUCT(--(UPPER(V2:V73)=$AC$2:$AC$73),--($AC$2:$AC$73&lt;&gt;""))</f>
        <v>26</v>
      </c>
      <c r="W74" s="74" cm="1">
        <f t="array" ref="W74">SUMPRODUCT(--(UPPER(W2:W73)=$AC$2:$AC$73),--($AC$2:$AC$73&lt;&gt;""))</f>
        <v>29</v>
      </c>
      <c r="X74" s="74" cm="1">
        <f t="array" ref="X74">SUMPRODUCT(--(UPPER(X2:X73)=$AC$2:$AC$73),--($AC$2:$AC$73&lt;&gt;""))</f>
        <v>25</v>
      </c>
      <c r="Y74" s="74" cm="1">
        <f t="array" ref="Y74">SUMPRODUCT(--(UPPER(Y2:Y73)=$AC$2:$AC$73),--($AC$2:$AC$73&lt;&gt;""))</f>
        <v>26</v>
      </c>
      <c r="Z74" s="74" cm="1">
        <f t="array" ref="Z74">SUMPRODUCT(--(UPPER(Z2:Z73)=$AC$2:$AC$73),--($AC$2:$AC$73&lt;&gt;""))</f>
        <v>24</v>
      </c>
    </row>
  </sheetData>
  <mergeCells count="18"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  <mergeCell ref="A62:A67"/>
  </mergeCells>
  <phoneticPr fontId="15" type="noConversion"/>
  <conditionalFormatting sqref="G2:Z37 G38:U39 W38:Z39 V39 G40:Z52 G53:W53 Y53:Z53 G54:Z73">
    <cfRule type="expression" dxfId="3" priority="1">
      <formula>AND($AC2&lt;&gt;"",G2=$AC2)</formula>
    </cfRule>
    <cfRule type="expression" dxfId="2" priority="2">
      <formula>AND($AC2&lt;&gt;"",G2&lt;&gt;"",G2&lt;&gt;$AC2)</formula>
    </cfRule>
  </conditionalFormatting>
  <conditionalFormatting sqref="V38">
    <cfRule type="expression" dxfId="1" priority="5">
      <formula>AND($AC39&lt;&gt;"",V38=$AC39)</formula>
    </cfRule>
    <cfRule type="expression" dxfId="0" priority="6">
      <formula>AND($AC39&lt;&gt;"",V38&lt;&gt;"",V38&lt;&gt;$AC39)</formula>
    </cfRule>
  </conditionalFormatting>
  <dataValidations count="1">
    <dataValidation type="list" allowBlank="1" showInputMessage="1" showErrorMessage="1" sqref="X54:X73 W39 G2:W38 G39:U39 X49:X52 X2:Z48 G40:W73 Y49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2026-06-24T06:34:12Z</dcterms:modified>
  <cp:category/>
  <cp:contentStatus/>
</cp:coreProperties>
</file>