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8_{7AD9DE09-E21B-004B-B4A8-1E1793E08758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Z74" i="6" a="1"/>
  <c r="Z74" i="6"/>
  <c r="AC25" i="6"/>
  <c r="AC26" i="6"/>
  <c r="R74" i="6" a="1"/>
  <c r="R74" i="6"/>
  <c r="P74" i="6" a="1"/>
  <c r="P74" i="6"/>
  <c r="N74" i="6" a="1"/>
  <c r="N74" i="6"/>
  <c r="Q74" i="6" a="1"/>
  <c r="Q74" i="6"/>
  <c r="O74" i="6" a="1"/>
  <c r="O74" i="6"/>
  <c r="T74" i="6" a="1"/>
  <c r="T74" i="6"/>
  <c r="M74" i="6" a="1"/>
  <c r="M74" i="6"/>
  <c r="U74" i="6" a="1"/>
  <c r="U74" i="6"/>
  <c r="L74" i="6" a="1"/>
  <c r="L74" i="6"/>
  <c r="K74" i="6" a="1"/>
  <c r="K74" i="6"/>
  <c r="J74" i="6" a="1"/>
  <c r="J74" i="6"/>
  <c r="Y74" i="6" a="1"/>
  <c r="Y74" i="6"/>
  <c r="X74" i="6" a="1"/>
  <c r="X74" i="6"/>
  <c r="I74" i="6" a="1"/>
  <c r="I74" i="6"/>
  <c r="V74" i="6" a="1"/>
  <c r="V74" i="6"/>
  <c r="S74" i="6" a="1"/>
  <c r="S74" i="6"/>
  <c r="H74" i="6" a="1"/>
  <c r="H74" i="6"/>
  <c r="G74" i="6" a="1"/>
  <c r="G74" i="6"/>
  <c r="W74" i="6" a="1"/>
  <c r="W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<sst xmlns="http://schemas.openxmlformats.org/spreadsheetml/2006/main" count="866" uniqueCount="135">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</sst>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D1" zoomScaleNormal="100" workbookViewId="0">
      <pane ySplit="1" topLeftCell="D14" activePane="bottomLeft" state="frozen"/>
      <selection activeCell="B1" sqref="B1"/>
      <selection pane="bottomLeft" activeCell="E31" sqref="E31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5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6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25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7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6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7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">
      <c r="A6" s="103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6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">
      <c r="A7" s="104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8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">
      <c r="A8" s="105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9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">
      <c r="A9" s="106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20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">
      <c r="A10" s="107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6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">
      <c r="A11" s="108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8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">
      <c r="A12" s="109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9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">
      <c r="A13" s="110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20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">
      <c r="A14" s="103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6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">
      <c r="A15" s="104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8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25">
      <c r="A16" s="105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9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25">
      <c r="A17" s="106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20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25">
      <c r="A18" s="107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6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">
      <c r="A19" s="108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8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">
      <c r="A20" s="109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9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25">
      <c r="A21" s="110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20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25">
      <c r="A22" s="103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6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25">
      <c r="A23" s="104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8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25">
      <c r="A24" s="105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9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25">
      <c r="A25" s="106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20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25">
      <c r="A26" s="107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6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25">
      <c r="A27" s="108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8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25">
      <c r="A28" s="109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9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25">
      <c r="A29" s="110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20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25">
      <c r="A30" s="103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6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25">
      <c r="A31" s="104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8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25">
      <c r="A32" s="105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9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25">
      <c r="A33" s="106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20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25">
      <c r="A34" s="107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16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25">
      <c r="A35" s="108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8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25">
      <c r="A36" s="109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9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25">
      <c r="A37" s="110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20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25">
      <c r="A38" s="103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16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25">
      <c r="A39" s="104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8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25">
      <c r="A40" s="105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9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25">
      <c r="A41" s="106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20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25">
      <c r="A42" s="107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16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25">
      <c r="A43" s="108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8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25">
      <c r="A44" s="109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9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25">
      <c r="A45" s="110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20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25">
      <c r="A46" s="103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16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25">
      <c r="A47" s="104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8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25">
      <c r="A48" s="105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9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25">
      <c r="A49" s="106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20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25">
      <c r="A50" s="107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6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25">
      <c r="A51" s="108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8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25">
      <c r="A52" s="109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9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25">
      <c r="A53" s="109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9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25">
      <c r="A54" s="109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9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25">
      <c r="A55" s="110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20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25">
      <c r="A56" s="103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6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25">
      <c r="A57" s="104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8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25">
      <c r="A58" s="105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9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25">
      <c r="A59" s="105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9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25">
      <c r="A60" s="105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9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25">
      <c r="A61" s="106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20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25">
      <c r="A62" s="107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6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25">
      <c r="A63" s="108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8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25">
      <c r="A64" s="109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9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25">
      <c r="A65" s="109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9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25">
      <c r="A66" s="109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9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25">
      <c r="A67" s="110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20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25">
      <c r="A68" s="111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6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25">
      <c r="A69" s="112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8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25">
      <c r="A70" s="113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9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25">
      <c r="A71" s="113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9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25">
      <c r="A72" s="113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9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25">
      <c r="A73" s="114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21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25">
      <c r="F74" s="19" t="s">
        <v>129</v>
      </c>
      <c r="G74" s="74" cm="1">
        <f t="array" ref="G74">SUMPRODUCT(--(UPPER(G2:G73)=$AC$2:$AC$73),--($AC$2:$AC$73&lt;&gt;""))</f>
        <v>17</v>
      </c>
      <c r="H74" s="74" cm="1">
        <f t="array" ref="H74">SUMPRODUCT(--(UPPER(H2:H73)=$AC$2:$AC$73),--($AC$2:$AC$73&lt;&gt;""))</f>
        <v>17</v>
      </c>
      <c r="I74" s="74" cm="1">
        <f t="array" ref="I74">SUMPRODUCT(--(UPPER(I2:I73)=$AC$2:$AC$73),--($AC$2:$AC$73&lt;&gt;""))</f>
        <v>17</v>
      </c>
      <c r="J74" s="74" cm="1">
        <f t="array" ref="J74">SUMPRODUCT(--(UPPER(J2:J73)=$AC$2:$AC$73),--($AC$2:$AC$73&lt;&gt;""))</f>
        <v>19</v>
      </c>
      <c r="K74" s="74" cm="1">
        <f t="array" ref="K74">SUMPRODUCT(--(UPPER(K2:K73)=$AC$2:$AC$73),--($AC$2:$AC$73&lt;&gt;""))</f>
        <v>17</v>
      </c>
      <c r="L74" s="74" cm="1">
        <f t="array" ref="L74">SUMPRODUCT(--(UPPER(L2:L73)=$AC$2:$AC$73),--($AC$2:$AC$73&lt;&gt;""))</f>
        <v>16</v>
      </c>
      <c r="M74" s="74" cm="1">
        <f t="array" ref="M74">SUMPRODUCT(--(UPPER(M2:M73)=$AC$2:$AC$73),--($AC$2:$AC$73&lt;&gt;""))</f>
        <v>18</v>
      </c>
      <c r="N74" s="74" cm="1">
        <f t="array" ref="N74">SUMPRODUCT(--(UPPER(N2:N73)=$AC$2:$AC$73),--($AC$2:$AC$73&lt;&gt;""))</f>
        <v>20</v>
      </c>
      <c r="O74" s="74" cm="1">
        <f t="array" ref="O74">SUMPRODUCT(--(UPPER(O2:O73)=$AC$2:$AC$73),--($AC$2:$AC$73&lt;&gt;""))</f>
        <v>15</v>
      </c>
      <c r="P74" s="74" cm="1">
        <f t="array" ref="P74">SUMPRODUCT(--(UPPER(P2:P73)=$AC$2:$AC$73),--($AC$2:$AC$73&lt;&gt;""))</f>
        <v>19</v>
      </c>
      <c r="Q74" s="74" cm="1">
        <f t="array" ref="Q74">SUMPRODUCT(--(UPPER(Q2:Q73)=$AC$2:$AC$73),--($AC$2:$AC$73&lt;&gt;""))</f>
        <v>16</v>
      </c>
      <c r="R74" s="74" cm="1">
        <f t="array" ref="R74">SUMPRODUCT(--(UPPER(R2:R73)=$AC$2:$AC$73),--($AC$2:$AC$73&lt;&gt;""))</f>
        <v>16</v>
      </c>
      <c r="S74" s="74" cm="1">
        <f t="array" ref="S74">SUMPRODUCT(--(UPPER(S2:S73)=$AC$2:$AC$73),--($AC$2:$AC$73&lt;&gt;""))</f>
        <v>11</v>
      </c>
      <c r="T74" s="74" cm="1">
        <f t="array" ref="T74">SUMPRODUCT(--(UPPER(T2:T73)=$AC$2:$AC$73),--($AC$2:$AC$73&lt;&gt;""))</f>
        <v>12</v>
      </c>
      <c r="U74" s="74" cm="1">
        <f t="array" ref="U74">SUMPRODUCT(--(UPPER(U2:U73)=$AC$2:$AC$73),--($AC$2:$AC$73&lt;&gt;""))</f>
        <v>19</v>
      </c>
      <c r="V74" s="74" cm="1">
        <f t="array" ref="V74">SUMPRODUCT(--(UPPER(V2:V73)=$AC$2:$AC$73),--($AC$2:$AC$73&lt;&gt;""))</f>
        <v>15</v>
      </c>
      <c r="W74" s="74" cm="1">
        <f t="array" ref="W74">SUMPRODUCT(--(UPPER(W2:W73)=$AC$2:$AC$73),--($AC$2:$AC$73&lt;&gt;""))</f>
        <v>16</v>
      </c>
      <c r="X74" s="74" cm="1">
        <f t="array" ref="X74">SUMPRODUCT(--(UPPER(X2:X73)=$AC$2:$AC$73),--($AC$2:$AC$73&lt;&gt;""))</f>
        <v>13</v>
      </c>
      <c r="Y74" s="74" cm="1">
        <f t="array" ref="Y74">SUMPRODUCT(--(UPPER(Y2:Y73)=$AC$2:$AC$73),--($AC$2:$AC$73&lt;&gt;""))</f>
        <v>17</v>
      </c>
      <c r="Z74" s="74" cm="1">
        <f t="array" ref="Z74">SUMPRODUCT(--(UPPER(Z2:Z73)=$AC$2:$AC$73),--($AC$2:$AC$73&lt;&gt;""))</f>
        <v>13</v>
      </c>
    </row>
  </sheetData>
  <mergeCells count="18">
    <mergeCell ref="A14:A17"/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