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648D0E1-3207-4B45-BFEB-CD9CB58D45E5}" xr6:coauthVersionLast="47" xr6:coauthVersionMax="47" xr10:uidLastSave="{00000000-0000-0000-0000-000000000000}"/>
  <bookViews>
    <workbookView xWindow="-108" yWindow="-108" windowWidth="23256" windowHeight="13176" activeTab="3" xr2:uid="{899148A0-D081-4653-921F-CC1EAE25C115}"/>
  </bookViews>
  <sheets>
    <sheet name="Estudiantes" sheetId="4" r:id="rId1"/>
    <sheet name="Tablas Ventas" sheetId="1" r:id="rId2"/>
    <sheet name="Dashboard_Ventas" sheetId="2" r:id="rId3"/>
    <sheet name="Dashboard_Compras" sheetId="3" r:id="rId4"/>
  </sheets>
  <definedNames>
    <definedName name="Slicer_Jerarquía">#N/A</definedName>
    <definedName name="Slicer_Jerarquía1">#N/A</definedName>
    <definedName name="Slicer_Jerarquía2">#N/A</definedName>
  </definedNames>
  <calcPr calcId="191029"/>
  <pivotCaches>
    <pivotCache cacheId="11" r:id="rId5"/>
    <pivotCache cacheId="12" r:id="rId6"/>
    <pivotCache cacheId="13" r:id="rId7"/>
    <pivotCache cacheId="14" r:id="rId8"/>
    <pivotCache cacheId="15" r:id="rId9"/>
    <pivotCache cacheId="16" r:id="rId10"/>
    <pivotCache cacheId="27" r:id="rId11"/>
    <pivotCache cacheId="28" r:id="rId12"/>
    <pivotCache cacheId="29" r:id="rId13"/>
  </pivotCaches>
  <extLst>
    <ext xmlns:x14="http://schemas.microsoft.com/office/spreadsheetml/2009/9/main" uri="{876F7934-8845-4945-9796-88D515C7AA90}">
      <x14:pivotCaches>
        <pivotCache cacheId="23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A89AD-B8E5-4640-B6E6-C7425D51A242}" odcFile="C:\Users\hugoe\OneDrive\Documents\My Data Sources\DESKTOP-UGQ6N94 cuboCompras cubo_compras.odc" keepAlive="1" name="DESKTOP-UGQ6N94 cuboCompras cubo_compras1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  <connection id="2" xr16:uid="{03BA89AD-B8E5-4640-B6E6-C7425D51A242}" odcFile="C:\Users\hugoe\OneDrive\Documents\My Data Sources\DESKTOP-UGQ6N94 cuboCompras cubo_compras.odc" keepAlive="1" name="DESKTOP-UGQ6N94 cuboCompras cubo_compras11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  <connection id="3" xr16:uid="{9B1ADB06-FD46-4898-B33F-D81559FA1547}" odcFile="C:\Users\USUARIO\Documents\Mis archivos de origen de datos\localhost Productos Adventure Works2019.odc" keepAlive="1" name="localhost Productos Adventure Works2019" type="5" refreshedVersion="6" background="1">
    <dbPr connection="Provider=MSOLAP.8;Integrated Security=SSPI;Persist Security Info=True;Initial Catalog=Productos;Data Source=localhost;MDX Compatibility=1;Safety Options=2;MDX Missing Member Mode=Error;Update Isolation Level=2" command="Adventure Works2019" commandType="1"/>
    <olapPr sendLocale="1" rowDrillCount="1000"/>
  </connection>
  <connection id="4" xr16:uid="{77B42D01-961C-4246-8B79-020CD214BD2A}" odcFile="C:\Users\USUARIO\Documents\Mis archivos de origen de datos\localhost Ventas Adventure Works2019.odc" keepAlive="1" name="localhost Ventas Adventure Works2019" type="5" refreshedVersion="6" background="1">
    <dbPr connection="Provider=MSOLAP.8;Integrated Security=SSPI;Persist Security Info=True;Initial Catalog=Ventas;Data Source=localhost;MDX Compatibility=1;Safety Options=2;MDX Missing Member Mode=Error;Update Isolation Level=2" command="Adventure Works2019" commandType="1"/>
    <olapPr sendLocale="1" rowDrillCount="1000"/>
  </connection>
</connections>
</file>

<file path=xl/sharedStrings.xml><?xml version="1.0" encoding="utf-8"?>
<sst xmlns="http://schemas.openxmlformats.org/spreadsheetml/2006/main" count="183" uniqueCount="146">
  <si>
    <t>Etiquetas de fila</t>
  </si>
  <si>
    <t>Total general</t>
  </si>
  <si>
    <t>Etiquetas de columna</t>
  </si>
  <si>
    <t>Australia</t>
  </si>
  <si>
    <t>Canada</t>
  </si>
  <si>
    <t>France</t>
  </si>
  <si>
    <t>Germany</t>
  </si>
  <si>
    <t>United Kingdom</t>
  </si>
  <si>
    <t>United States</t>
  </si>
  <si>
    <t>Total Due</t>
  </si>
  <si>
    <t>Otro</t>
  </si>
  <si>
    <t>40-49</t>
  </si>
  <si>
    <t>50-59</t>
  </si>
  <si>
    <t>60-69</t>
  </si>
  <si>
    <t>70-79</t>
  </si>
  <si>
    <t>80-89</t>
  </si>
  <si>
    <t>90-99</t>
  </si>
  <si>
    <t>+100</t>
  </si>
  <si>
    <t>F</t>
  </si>
  <si>
    <t>M</t>
  </si>
  <si>
    <t>Europe</t>
  </si>
  <si>
    <t>North America</t>
  </si>
  <si>
    <t>Pacific</t>
  </si>
  <si>
    <t>Sucursal</t>
  </si>
  <si>
    <t>Online</t>
  </si>
  <si>
    <t>Adjustable Race</t>
  </si>
  <si>
    <t>All-Purpose Bike Stand</t>
  </si>
  <si>
    <t>AWC Logo Cap</t>
  </si>
  <si>
    <t>BB Ball Bearing</t>
  </si>
  <si>
    <t>Bearing Ball</t>
  </si>
  <si>
    <t>Bike Wash - Dissolver</t>
  </si>
  <si>
    <t>Blade</t>
  </si>
  <si>
    <t>Cable Lock</t>
  </si>
  <si>
    <t>Chain</t>
  </si>
  <si>
    <t>Chain Stays</t>
  </si>
  <si>
    <t>Line Total</t>
  </si>
  <si>
    <t>ColonialVoice</t>
  </si>
  <si>
    <t>Distinguish</t>
  </si>
  <si>
    <t>SuperiorCard</t>
  </si>
  <si>
    <t>Vista</t>
  </si>
  <si>
    <t>Unknown</t>
  </si>
  <si>
    <t>Row Labels</t>
  </si>
  <si>
    <t>Advanced Bicycles</t>
  </si>
  <si>
    <t>Allenson Cycles</t>
  </si>
  <si>
    <t>American Bicycles and Wheels</t>
  </si>
  <si>
    <t>American Bikes</t>
  </si>
  <si>
    <t>Anderson's Custom Bikes</t>
  </si>
  <si>
    <t>Aurora Bike Center</t>
  </si>
  <si>
    <t>Australia Bike Retailer</t>
  </si>
  <si>
    <t>Beaumont Bikes</t>
  </si>
  <si>
    <t>Bergeron Off-Roads</t>
  </si>
  <si>
    <t>Bicycle Specialists</t>
  </si>
  <si>
    <t>Bike Satellite Inc.</t>
  </si>
  <si>
    <t>Bloomington Multisport</t>
  </si>
  <si>
    <t>Burnett Road Warriors</t>
  </si>
  <si>
    <t>Business Equipment Center</t>
  </si>
  <si>
    <t>Capital Road Cycles</t>
  </si>
  <si>
    <t>Carlson Specialties</t>
  </si>
  <si>
    <t>Chicago City Saddles</t>
  </si>
  <si>
    <t>Chicago Rent-All</t>
  </si>
  <si>
    <t>Circuit Cycles</t>
  </si>
  <si>
    <t>Comfort Road Bicycles</t>
  </si>
  <si>
    <t>Compete Enterprises, Inc</t>
  </si>
  <si>
    <t>Compete, Inc.</t>
  </si>
  <si>
    <t>Competition Bike Training Systems</t>
  </si>
  <si>
    <t>Consumer Cycles</t>
  </si>
  <si>
    <t>Continental Pro Cycles</t>
  </si>
  <si>
    <t>CARGO TRANSPORT 5</t>
  </si>
  <si>
    <t>Crowley Sport</t>
  </si>
  <si>
    <t>OVERNIGHT J-FAST</t>
  </si>
  <si>
    <t>Cruger Bike Company</t>
  </si>
  <si>
    <t>OVERSEAS - DELUXE</t>
  </si>
  <si>
    <t>Custom Frames, Inc.</t>
  </si>
  <si>
    <t>XRQ - TRUCK GROUND</t>
  </si>
  <si>
    <t>Electronic Bike Repair &amp; Supplies</t>
  </si>
  <si>
    <t>ZY - EXPRESS</t>
  </si>
  <si>
    <t>Expert Bike Co</t>
  </si>
  <si>
    <t>Grand Total</t>
  </si>
  <si>
    <t>Federal Sport</t>
  </si>
  <si>
    <t>First National Sport Co.</t>
  </si>
  <si>
    <t>First Rate Bicycles</t>
  </si>
  <si>
    <t>Fitness Association</t>
  </si>
  <si>
    <t>G &amp; K Bicycle Corp.</t>
  </si>
  <si>
    <t>Gardner Touring Cycles</t>
  </si>
  <si>
    <t>Green Lake Bike Company</t>
  </si>
  <si>
    <t>Greenwood Athletic Company</t>
  </si>
  <si>
    <t>Hill Bicycle Center</t>
  </si>
  <si>
    <t>Hill's Bicycle Service</t>
  </si>
  <si>
    <t>Hybrid Bicycle Center</t>
  </si>
  <si>
    <t>Inline Accessories</t>
  </si>
  <si>
    <t>Inner City Bikes</t>
  </si>
  <si>
    <t>Integrated Sport Products</t>
  </si>
  <si>
    <t>International</t>
  </si>
  <si>
    <t>International Bicycles</t>
  </si>
  <si>
    <t>International Sport Assoc.</t>
  </si>
  <si>
    <t>International Trek Center</t>
  </si>
  <si>
    <t>Jackson Authority</t>
  </si>
  <si>
    <t>Jeff's Sporting Goods</t>
  </si>
  <si>
    <t>Lakewood Bicycle</t>
  </si>
  <si>
    <t>Leaf River Terrain</t>
  </si>
  <si>
    <t>Lindell</t>
  </si>
  <si>
    <t>Litware, Inc.</t>
  </si>
  <si>
    <t>Metro Sport Equipment</t>
  </si>
  <si>
    <t>Midwest Sport, Inc.</t>
  </si>
  <si>
    <t>Mitchell Sports</t>
  </si>
  <si>
    <t>Morgan Bike Accessories</t>
  </si>
  <si>
    <t>Mountain Works</t>
  </si>
  <si>
    <t>National Bike Association</t>
  </si>
  <si>
    <t>Norstan Bike Hut</t>
  </si>
  <si>
    <t>Northern Bike Travel</t>
  </si>
  <si>
    <t>Premier Sport, Inc.</t>
  </si>
  <si>
    <t>Pro Sport Industries</t>
  </si>
  <si>
    <t>Professional Athletic Consultants</t>
  </si>
  <si>
    <t>Proseware, Inc.</t>
  </si>
  <si>
    <t>Ready Rentals</t>
  </si>
  <si>
    <t>Reliance Fitness, Inc.</t>
  </si>
  <si>
    <t>Signature Cycles</t>
  </si>
  <si>
    <t>Speed Corporation</t>
  </si>
  <si>
    <t>Sport Fan Co.</t>
  </si>
  <si>
    <t>Sport Playground</t>
  </si>
  <si>
    <t>Superior Bicycles</t>
  </si>
  <si>
    <t>SUPERSALES INC.</t>
  </si>
  <si>
    <t>Team Athletic Co.</t>
  </si>
  <si>
    <t>Training Systems</t>
  </si>
  <si>
    <t>Trey Research</t>
  </si>
  <si>
    <t>Trikes, Inc.</t>
  </si>
  <si>
    <t>Varsity Sport Co.</t>
  </si>
  <si>
    <t>Victory Bikes</t>
  </si>
  <si>
    <t>Vision Cycles, Inc.</t>
  </si>
  <si>
    <t>Vista Road Bikes</t>
  </si>
  <si>
    <t>West Junction Cycles</t>
  </si>
  <si>
    <t>WestAmerica Bicycle Co.</t>
  </si>
  <si>
    <t>Wide World Importers</t>
  </si>
  <si>
    <t>Wood Fitness</t>
  </si>
  <si>
    <t>Nombre</t>
  </si>
  <si>
    <t>Apellido</t>
  </si>
  <si>
    <t>Carnet</t>
  </si>
  <si>
    <t>00149618</t>
  </si>
  <si>
    <t>00110418</t>
  </si>
  <si>
    <t>Christian</t>
  </si>
  <si>
    <t>Contreras</t>
  </si>
  <si>
    <t>Doradea</t>
  </si>
  <si>
    <t>Hugo</t>
  </si>
  <si>
    <t>Fernando</t>
  </si>
  <si>
    <t>Vázquez</t>
  </si>
  <si>
    <t>00179118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</si>
</sst>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.xml"/><Relationship Id="rId10" Type="http://schemas.openxmlformats.org/officeDocument/2006/relationships/pivotCacheDefinition" Target="pivotCache/pivotCacheDefinition6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por país según grupo de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Ventas'!$B$1:$B$2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Ventas'!$B$3:$B$11</c:f>
              <c:numCache>
                <c:formatCode>General</c:formatCode>
                <c:ptCount val="8"/>
                <c:pt idx="0">
                  <c:v>2604010.4272000007</c:v>
                </c:pt>
                <c:pt idx="1">
                  <c:v>3962446.3444000012</c:v>
                </c:pt>
                <c:pt idx="2">
                  <c:v>2353803.6864000005</c:v>
                </c:pt>
                <c:pt idx="3">
                  <c:v>877708.82720000029</c:v>
                </c:pt>
                <c:pt idx="4">
                  <c:v>193507.67439999996</c:v>
                </c:pt>
                <c:pt idx="5">
                  <c:v>20928.904700000003</c:v>
                </c:pt>
                <c:pt idx="7">
                  <c:v>1801970.2309000003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8-403B-9C21-DE3DA3E70889}"/>
            </c:ext>
          </c:extLst>
        </c:ser>
        <c:ser>
          <c:idx val="1"/>
          <c:order val="1"/>
          <c:tx>
            <c:strRef>
              <c:f>'Tablas Ventas'!$C$1:$C$2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Ventas'!$C$3:$C$11</c:f>
              <c:numCache>
                <c:formatCode>General</c:formatCode>
                <c:ptCount val="8"/>
                <c:pt idx="0">
                  <c:v>419302.70780000003</c:v>
                </c:pt>
                <c:pt idx="1">
                  <c:v>710461.87570000009</c:v>
                </c:pt>
                <c:pt idx="2">
                  <c:v>685671.47289999994</c:v>
                </c:pt>
                <c:pt idx="3">
                  <c:v>275368.49369999999</c:v>
                </c:pt>
                <c:pt idx="4">
                  <c:v>94139.448899999988</c:v>
                </c:pt>
                <c:pt idx="5">
                  <c:v>574.66650000000004</c:v>
                </c:pt>
                <c:pt idx="7">
                  <c:v>16213410.522500003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8-403B-9C21-DE3DA3E70889}"/>
            </c:ext>
          </c:extLst>
        </c:ser>
        <c:ser>
          <c:idx val="2"/>
          <c:order val="2"/>
          <c:tx>
            <c:strRef>
              <c:f>'Tablas Ventas'!$D$1:$D$2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Ventas'!$D$3:$D$11</c:f>
              <c:numCache>
                <c:formatCode>General</c:formatCode>
                <c:ptCount val="8"/>
                <c:pt idx="0">
                  <c:v>361028.28019999992</c:v>
                </c:pt>
                <c:pt idx="1">
                  <c:v>1392911.3306999998</c:v>
                </c:pt>
                <c:pt idx="2">
                  <c:v>697176.33149999997</c:v>
                </c:pt>
                <c:pt idx="3">
                  <c:v>437736.65009999991</c:v>
                </c:pt>
                <c:pt idx="4">
                  <c:v>32117.109300000007</c:v>
                </c:pt>
                <c:pt idx="5">
                  <c:v>408.65129999999999</c:v>
                </c:pt>
                <c:pt idx="6">
                  <c:v>261.28840000000002</c:v>
                </c:pt>
                <c:pt idx="7">
                  <c:v>5198109.7044999981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8-403B-9C21-DE3DA3E70889}"/>
            </c:ext>
          </c:extLst>
        </c:ser>
        <c:ser>
          <c:idx val="3"/>
          <c:order val="3"/>
          <c:tx>
            <c:strRef>
              <c:f>'Tablas Ventas'!$E$1:$E$2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Ventas'!$E$3:$E$11</c:f>
              <c:numCache>
                <c:formatCode>General</c:formatCode>
                <c:ptCount val="8"/>
                <c:pt idx="0">
                  <c:v>488244.33749999997</c:v>
                </c:pt>
                <c:pt idx="1">
                  <c:v>1262863.3955000003</c:v>
                </c:pt>
                <c:pt idx="2">
                  <c:v>994008.56549999979</c:v>
                </c:pt>
                <c:pt idx="3">
                  <c:v>405649.23619999998</c:v>
                </c:pt>
                <c:pt idx="4">
                  <c:v>43420.937599999997</c:v>
                </c:pt>
                <c:pt idx="5">
                  <c:v>3530.1878999999999</c:v>
                </c:pt>
                <c:pt idx="6">
                  <c:v>498.54300000000001</c:v>
                </c:pt>
                <c:pt idx="7">
                  <c:v>2281604.3723000018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8-403B-9C21-DE3DA3E70889}"/>
            </c:ext>
          </c:extLst>
        </c:ser>
        <c:ser>
          <c:idx val="4"/>
          <c:order val="4"/>
          <c:tx>
            <c:strRef>
              <c:f>'Tablas Ventas'!$F$1:$F$2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Ventas'!$F$3:$F$11</c:f>
              <c:numCache>
                <c:formatCode>General</c:formatCode>
                <c:ptCount val="8"/>
                <c:pt idx="0">
                  <c:v>598245.75170000014</c:v>
                </c:pt>
                <c:pt idx="1">
                  <c:v>1435461.0555</c:v>
                </c:pt>
                <c:pt idx="2">
                  <c:v>1200114.5390000001</c:v>
                </c:pt>
                <c:pt idx="3">
                  <c:v>429509.1320000001</c:v>
                </c:pt>
                <c:pt idx="4">
                  <c:v>80015.813899999994</c:v>
                </c:pt>
                <c:pt idx="5">
                  <c:v>3943.6235999999999</c:v>
                </c:pt>
                <c:pt idx="6">
                  <c:v>552.15779999999995</c:v>
                </c:pt>
                <c:pt idx="7">
                  <c:v>4826206.6346999994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8-403B-9C21-DE3DA3E70889}"/>
            </c:ext>
          </c:extLst>
        </c:ser>
        <c:ser>
          <c:idx val="5"/>
          <c:order val="5"/>
          <c:tx>
            <c:strRef>
              <c:f>'Tablas Ventas'!$G$1:$G$2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'Tablas Ventas'!$A$3:$A$11</c:f>
              <c:strCache>
                <c:ptCount val="8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  <c:pt idx="6">
                  <c:v>+100</c:v>
                </c:pt>
                <c:pt idx="7">
                  <c:v>Otro</c:v>
                </c:pt>
              </c:strCache>
            </c:strRef>
          </c:cat>
          <c:val>
            <c:numRef>
              <c:f>'Tablas Ventas'!$G$3:$G$11</c:f>
              <c:numCache>
                <c:formatCode>General</c:formatCode>
                <c:ptCount val="8"/>
                <c:pt idx="0">
                  <c:v>1533445.6661</c:v>
                </c:pt>
                <c:pt idx="1">
                  <c:v>3942003.7403000016</c:v>
                </c:pt>
                <c:pt idx="2">
                  <c:v>3025518.691800002</c:v>
                </c:pt>
                <c:pt idx="3">
                  <c:v>1304601.6269999999</c:v>
                </c:pt>
                <c:pt idx="4">
                  <c:v>550817.00380000006</c:v>
                </c:pt>
                <c:pt idx="5">
                  <c:v>19147.338999999996</c:v>
                </c:pt>
                <c:pt idx="6">
                  <c:v>183.60680000000002</c:v>
                </c:pt>
                <c:pt idx="7">
                  <c:v>60454145.528200075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8-403B-9C21-DE3DA3E7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2083088"/>
        <c:axId val="472081776"/>
        <c:axId val="0"/>
      </c:bar3DChart>
      <c:catAx>
        <c:axId val="4720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81776"/>
        <c:crosses val="autoZero"/>
        <c:auto val="1"/>
        <c:lblAlgn val="ctr"/>
        <c:lblOffset val="100"/>
        <c:noMultiLvlLbl val="0"/>
      </c:catAx>
      <c:valAx>
        <c:axId val="472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pais según el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Ventas'!$B$16:$B$17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Ventas'!$A$18:$A$24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'Tablas Ventas'!$B$18:$B$24</c:f>
              <c:numCache>
                <c:formatCode>General</c:formatCode>
                <c:ptCount val="6"/>
                <c:pt idx="0">
                  <c:v>1801970.2309000003</c:v>
                </c:pt>
                <c:pt idx="1">
                  <c:v>16213410.522500003</c:v>
                </c:pt>
                <c:pt idx="2">
                  <c:v>5198109.7044999981</c:v>
                </c:pt>
                <c:pt idx="3">
                  <c:v>2281604.3723000018</c:v>
                </c:pt>
                <c:pt idx="4">
                  <c:v>4826206.6346999994</c:v>
                </c:pt>
                <c:pt idx="5">
                  <c:v>60454145.528200075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B-410B-B669-C18037F235DE}"/>
            </c:ext>
          </c:extLst>
        </c:ser>
        <c:ser>
          <c:idx val="1"/>
          <c:order val="1"/>
          <c:tx>
            <c:strRef>
              <c:f>'Tablas Ventas'!$C$16:$C$17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Ventas'!$A$18:$A$24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'Tablas Ventas'!$C$18:$C$24</c:f>
              <c:numCache>
                <c:formatCode>General</c:formatCode>
                <c:ptCount val="6"/>
                <c:pt idx="0">
                  <c:v>5121667.2193000056</c:v>
                </c:pt>
                <c:pt idx="1">
                  <c:v>1117508.6350000005</c:v>
                </c:pt>
                <c:pt idx="2">
                  <c:v>1405520.3693000006</c:v>
                </c:pt>
                <c:pt idx="3">
                  <c:v>1701383.2278000005</c:v>
                </c:pt>
                <c:pt idx="4">
                  <c:v>1784626.1906999995</c:v>
                </c:pt>
                <c:pt idx="5">
                  <c:v>5238343.3854000093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B-410B-B669-C18037F235DE}"/>
            </c:ext>
          </c:extLst>
        </c:ser>
        <c:ser>
          <c:idx val="2"/>
          <c:order val="2"/>
          <c:tx>
            <c:strRef>
              <c:f>'Tablas Ventas'!$D$16:$D$17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Ventas'!$A$18:$A$24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'Tablas Ventas'!$D$18:$D$24</c:f>
              <c:numCache>
                <c:formatCode>General</c:formatCode>
                <c:ptCount val="6"/>
                <c:pt idx="0">
                  <c:v>4890738.6450000079</c:v>
                </c:pt>
                <c:pt idx="1">
                  <c:v>1068010.0305000006</c:v>
                </c:pt>
                <c:pt idx="2">
                  <c:v>1516119.2721999995</c:v>
                </c:pt>
                <c:pt idx="3">
                  <c:v>1496831.9753999999</c:v>
                </c:pt>
                <c:pt idx="4">
                  <c:v>1963215.8827999989</c:v>
                </c:pt>
                <c:pt idx="5">
                  <c:v>5137374.2894000085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B-410B-B669-C18037F2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65424"/>
        <c:axId val="709165752"/>
      </c:barChart>
      <c:catAx>
        <c:axId val="7091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9165752"/>
        <c:crosses val="autoZero"/>
        <c:auto val="1"/>
        <c:lblAlgn val="ctr"/>
        <c:lblOffset val="100"/>
        <c:noMultiLvlLbl val="0"/>
      </c:catAx>
      <c:valAx>
        <c:axId val="7091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91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continente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6094706911636048E-3"/>
              <c:y val="1.39118547681539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013451443569555E-2"/>
              <c:y val="7.17264508603091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889807524059493"/>
              <c:y val="-0.140584718576844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Ventas'!$B$29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A-433B-B719-B44F038C4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7A-433B-B719-B44F038C4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7A-433B-B719-B44F038C4871}"/>
              </c:ext>
            </c:extLst>
          </c:dPt>
          <c:dLbls>
            <c:dLbl>
              <c:idx val="0"/>
              <c:layout>
                <c:manualLayout>
                  <c:x val="8.6094706911636048E-3"/>
                  <c:y val="1.39118547681539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7A-433B-B719-B44F038C4871}"/>
                </c:ext>
              </c:extLst>
            </c:dLbl>
            <c:dLbl>
              <c:idx val="1"/>
              <c:layout>
                <c:manualLayout>
                  <c:x val="-0.12889807524059493"/>
                  <c:y val="-0.1405847185768445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7A-433B-B719-B44F038C4871}"/>
                </c:ext>
              </c:extLst>
            </c:dLbl>
            <c:dLbl>
              <c:idx val="2"/>
              <c:layout>
                <c:manualLayout>
                  <c:x val="-2.5013451443569555E-2"/>
                  <c:y val="7.172645086030912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7A-433B-B719-B44F038C48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Ventas'!$A$30:$A$33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'Tablas Ventas'!$B$30:$B$33</c:f>
              <c:numCache>
                <c:formatCode>General</c:formatCode>
                <c:ptCount val="3"/>
                <c:pt idx="0">
                  <c:v>22173617.629700068</c:v>
                </c:pt>
                <c:pt idx="1">
                  <c:v>89228792.391001821</c:v>
                </c:pt>
                <c:pt idx="2">
                  <c:v>11814376.095200095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33B-B719-B44F038C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tipo de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4444444444444443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"/>
              <c:y val="-0.162037037037037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'Tablas Ventas'!$B$35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3D-4DA8-B80D-400C10C28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3D-4DA8-B80D-400C10C28A52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D-4DA8-B80D-400C10C28A52}"/>
                </c:ext>
              </c:extLst>
            </c:dLbl>
            <c:dLbl>
              <c:idx val="1"/>
              <c:layout>
                <c:manualLayout>
                  <c:x val="-0.1"/>
                  <c:y val="-0.162037037037037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D-4DA8-B80D-400C10C28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Ventas'!$A$36:$A$38</c:f>
              <c:strCache>
                <c:ptCount val="2"/>
                <c:pt idx="0">
                  <c:v>Sucursal</c:v>
                </c:pt>
                <c:pt idx="1">
                  <c:v>Online</c:v>
                </c:pt>
              </c:strCache>
            </c:strRef>
          </c:cat>
          <c:val>
            <c:numRef>
              <c:f>'Tablas Ventas'!$B$36:$B$38</c:f>
              <c:numCache>
                <c:formatCode>General</c:formatCode>
                <c:ptCount val="2"/>
                <c:pt idx="0">
                  <c:v>90775446.993100092</c:v>
                </c:pt>
                <c:pt idx="1">
                  <c:v>32441339.12280003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D-4DA8-B80D-400C10C2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tipo de tarjeta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Ventas'!$B$57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Ventas'!$A$58:$A$63</c:f>
              <c:strCache>
                <c:ptCount val="5"/>
                <c:pt idx="0">
                  <c:v>ColonialVoice</c:v>
                </c:pt>
                <c:pt idx="1">
                  <c:v>Distinguish</c:v>
                </c:pt>
                <c:pt idx="2">
                  <c:v>SuperiorCard</c:v>
                </c:pt>
                <c:pt idx="3">
                  <c:v>Vista</c:v>
                </c:pt>
                <c:pt idx="4">
                  <c:v>Unknown</c:v>
                </c:pt>
              </c:strCache>
            </c:strRef>
          </c:cat>
          <c:val>
            <c:numRef>
              <c:f>'Tablas Ventas'!$B$58:$B$63</c:f>
              <c:numCache>
                <c:formatCode>General</c:formatCode>
                <c:ptCount val="5"/>
                <c:pt idx="0">
                  <c:v>36452826.104999751</c:v>
                </c:pt>
                <c:pt idx="1">
                  <c:v>26164236.800299853</c:v>
                </c:pt>
                <c:pt idx="2">
                  <c:v>27982025.794599835</c:v>
                </c:pt>
                <c:pt idx="3">
                  <c:v>31103353.650399689</c:v>
                </c:pt>
                <c:pt idx="4">
                  <c:v>1514343.7656000019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A-4172-ACBE-CE2166F7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64560"/>
        <c:axId val="725863248"/>
      </c:barChart>
      <c:catAx>
        <c:axId val="7258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863248"/>
        <c:crosses val="autoZero"/>
        <c:auto val="1"/>
        <c:lblAlgn val="ctr"/>
        <c:lblOffset val="100"/>
        <c:noMultiLvlLbl val="0"/>
      </c:catAx>
      <c:valAx>
        <c:axId val="725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8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[PROYFINBI.xlsx]Tablas Ventas!TablaDinámica5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productos por continente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Ventas'!$B$41:$B$42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Ventas'!$A$43:$A$53</c:f>
              <c:strCache>
                <c:ptCount val="10"/>
                <c:pt idx="0">
                  <c:v>Adjustable Race</c:v>
                </c:pt>
                <c:pt idx="1">
                  <c:v>All-Purpose Bike Stand</c:v>
                </c:pt>
                <c:pt idx="2">
                  <c:v>AWC Logo Cap</c:v>
                </c:pt>
                <c:pt idx="3">
                  <c:v>BB Ball Bearing</c:v>
                </c:pt>
                <c:pt idx="4">
                  <c:v>Bearing Ball</c:v>
                </c:pt>
                <c:pt idx="5">
                  <c:v>Bike Wash - Dissolver</c:v>
                </c:pt>
                <c:pt idx="6">
                  <c:v>Blade</c:v>
                </c:pt>
                <c:pt idx="7">
                  <c:v>Cable Lock</c:v>
                </c:pt>
                <c:pt idx="8">
                  <c:v>Chain</c:v>
                </c:pt>
                <c:pt idx="9">
                  <c:v>Chain Stays</c:v>
                </c:pt>
              </c:strCache>
            </c:strRef>
          </c:cat>
          <c:val>
            <c:numRef>
              <c:f>'Tablas Ventas'!$B$43:$B$53</c:f>
              <c:numCache>
                <c:formatCode>General</c:formatCode>
                <c:ptCount val="10"/>
                <c:pt idx="0">
                  <c:v>19837684.278288204</c:v>
                </c:pt>
                <c:pt idx="1">
                  <c:v>19837684.278288204</c:v>
                </c:pt>
                <c:pt idx="2">
                  <c:v>19837684.278288204</c:v>
                </c:pt>
                <c:pt idx="3">
                  <c:v>19837684.278288204</c:v>
                </c:pt>
                <c:pt idx="4">
                  <c:v>19837684.278288204</c:v>
                </c:pt>
                <c:pt idx="5">
                  <c:v>19837684.278288204</c:v>
                </c:pt>
                <c:pt idx="6">
                  <c:v>19837684.278288204</c:v>
                </c:pt>
                <c:pt idx="7">
                  <c:v>19837684.278288204</c:v>
                </c:pt>
                <c:pt idx="8">
                  <c:v>19837684.278288204</c:v>
                </c:pt>
                <c:pt idx="9">
                  <c:v>19837684.278288204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D-44B2-9627-C08E0F7CAB47}"/>
            </c:ext>
          </c:extLst>
        </c:ser>
        <c:ser>
          <c:idx val="1"/>
          <c:order val="1"/>
          <c:tx>
            <c:strRef>
              <c:f>'Tablas Ventas'!$C$41:$C$42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Ventas'!$A$43:$A$53</c:f>
              <c:strCache>
                <c:ptCount val="10"/>
                <c:pt idx="0">
                  <c:v>Adjustable Race</c:v>
                </c:pt>
                <c:pt idx="1">
                  <c:v>All-Purpose Bike Stand</c:v>
                </c:pt>
                <c:pt idx="2">
                  <c:v>AWC Logo Cap</c:v>
                </c:pt>
                <c:pt idx="3">
                  <c:v>BB Ball Bearing</c:v>
                </c:pt>
                <c:pt idx="4">
                  <c:v>Bearing Ball</c:v>
                </c:pt>
                <c:pt idx="5">
                  <c:v>Bike Wash - Dissolver</c:v>
                </c:pt>
                <c:pt idx="6">
                  <c:v>Blade</c:v>
                </c:pt>
                <c:pt idx="7">
                  <c:v>Cable Lock</c:v>
                </c:pt>
                <c:pt idx="8">
                  <c:v>Chain</c:v>
                </c:pt>
                <c:pt idx="9">
                  <c:v>Chain Stays</c:v>
                </c:pt>
              </c:strCache>
            </c:strRef>
          </c:cat>
          <c:val>
            <c:numRef>
              <c:f>'Tablas Ventas'!$C$43:$C$53</c:f>
              <c:numCache>
                <c:formatCode>General</c:formatCode>
                <c:ptCount val="10"/>
                <c:pt idx="0">
                  <c:v>79353361.162292168</c:v>
                </c:pt>
                <c:pt idx="1">
                  <c:v>79353361.162292168</c:v>
                </c:pt>
                <c:pt idx="2">
                  <c:v>79353361.162292168</c:v>
                </c:pt>
                <c:pt idx="3">
                  <c:v>79353361.162292168</c:v>
                </c:pt>
                <c:pt idx="4">
                  <c:v>79353361.162292168</c:v>
                </c:pt>
                <c:pt idx="5">
                  <c:v>79353361.162292168</c:v>
                </c:pt>
                <c:pt idx="6">
                  <c:v>79353361.162292168</c:v>
                </c:pt>
                <c:pt idx="7">
                  <c:v>79353361.162292168</c:v>
                </c:pt>
                <c:pt idx="8">
                  <c:v>79353361.162292168</c:v>
                </c:pt>
                <c:pt idx="9">
                  <c:v>79353361.162292168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D-44B2-9627-C08E0F7CAB47}"/>
            </c:ext>
          </c:extLst>
        </c:ser>
        <c:ser>
          <c:idx val="2"/>
          <c:order val="2"/>
          <c:tx>
            <c:strRef>
              <c:f>'Tablas Ventas'!$D$41:$D$42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Ventas'!$A$43:$A$53</c:f>
              <c:strCache>
                <c:ptCount val="10"/>
                <c:pt idx="0">
                  <c:v>Adjustable Race</c:v>
                </c:pt>
                <c:pt idx="1">
                  <c:v>All-Purpose Bike Stand</c:v>
                </c:pt>
                <c:pt idx="2">
                  <c:v>AWC Logo Cap</c:v>
                </c:pt>
                <c:pt idx="3">
                  <c:v>BB Ball Bearing</c:v>
                </c:pt>
                <c:pt idx="4">
                  <c:v>Bearing Ball</c:v>
                </c:pt>
                <c:pt idx="5">
                  <c:v>Bike Wash - Dissolver</c:v>
                </c:pt>
                <c:pt idx="6">
                  <c:v>Blade</c:v>
                </c:pt>
                <c:pt idx="7">
                  <c:v>Cable Lock</c:v>
                </c:pt>
                <c:pt idx="8">
                  <c:v>Chain</c:v>
                </c:pt>
                <c:pt idx="9">
                  <c:v>Chain Stays</c:v>
                </c:pt>
              </c:strCache>
            </c:strRef>
          </c:cat>
          <c:val>
            <c:numRef>
              <c:f>'Tablas Ventas'!$D$43:$D$53</c:f>
              <c:numCache>
                <c:formatCode>General</c:formatCode>
                <c:ptCount val="10"/>
                <c:pt idx="0">
                  <c:v>10655335.959318293</c:v>
                </c:pt>
                <c:pt idx="1">
                  <c:v>10655335.959318293</c:v>
                </c:pt>
                <c:pt idx="2">
                  <c:v>10655335.959318293</c:v>
                </c:pt>
                <c:pt idx="3">
                  <c:v>10655335.959318293</c:v>
                </c:pt>
                <c:pt idx="4">
                  <c:v>10655335.959318293</c:v>
                </c:pt>
                <c:pt idx="5">
                  <c:v>10655335.959318293</c:v>
                </c:pt>
                <c:pt idx="6">
                  <c:v>10655335.959318293</c:v>
                </c:pt>
                <c:pt idx="7">
                  <c:v>10655335.959318293</c:v>
                </c:pt>
                <c:pt idx="8">
                  <c:v>10655335.959318293</c:v>
                </c:pt>
                <c:pt idx="9">
                  <c:v>10655335.959318293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D-44B2-9627-C08E0F7C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134448"/>
        <c:axId val="707134776"/>
      </c:barChart>
      <c:catAx>
        <c:axId val="70713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134776"/>
        <c:crosses val="autoZero"/>
        <c:auto val="1"/>
        <c:lblAlgn val="ctr"/>
        <c:lblOffset val="100"/>
        <c:noMultiLvlLbl val="0"/>
      </c:catAx>
      <c:valAx>
        <c:axId val="70713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71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proveedor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6"/>
              <c:pt idx="0">
                <c:v>Advanced Bicycles</c:v>
              </c:pt>
              <c:pt idx="1">
                <c:v>Allenson Cycles</c:v>
              </c:pt>
              <c:pt idx="2">
                <c:v>American Bicycles and Wheels</c:v>
              </c:pt>
              <c:pt idx="3">
                <c:v>American Bikes</c:v>
              </c:pt>
              <c:pt idx="4">
                <c:v>Anderson's Custom Bikes</c:v>
              </c:pt>
              <c:pt idx="5">
                <c:v>Aurora Bike Center</c:v>
              </c:pt>
              <c:pt idx="6">
                <c:v>Australia Bike Retailer</c:v>
              </c:pt>
              <c:pt idx="7">
                <c:v>Beaumont Bikes</c:v>
              </c:pt>
              <c:pt idx="8">
                <c:v>Bergeron Off-Roads</c:v>
              </c:pt>
              <c:pt idx="9">
                <c:v>Bicycle Specialists</c:v>
              </c:pt>
              <c:pt idx="10">
                <c:v>Bike Satellite Inc.</c:v>
              </c:pt>
              <c:pt idx="11">
                <c:v>Bloomington Multisport</c:v>
              </c:pt>
              <c:pt idx="12">
                <c:v>Burnett Road Warriors</c:v>
              </c:pt>
              <c:pt idx="13">
                <c:v>Business Equipment Center</c:v>
              </c:pt>
              <c:pt idx="14">
                <c:v>Capital Road Cycles</c:v>
              </c:pt>
              <c:pt idx="15">
                <c:v>Carlson Specialties</c:v>
              </c:pt>
              <c:pt idx="16">
                <c:v>Chicago City Saddles</c:v>
              </c:pt>
              <c:pt idx="17">
                <c:v>Chicago Rent-All</c:v>
              </c:pt>
              <c:pt idx="18">
                <c:v>Circuit Cycles</c:v>
              </c:pt>
              <c:pt idx="19">
                <c:v>Comfort Road Bicycles</c:v>
              </c:pt>
              <c:pt idx="20">
                <c:v>Compete Enterprises, Inc</c:v>
              </c:pt>
              <c:pt idx="21">
                <c:v>Compete, Inc.</c:v>
              </c:pt>
              <c:pt idx="22">
                <c:v>Competition Bike Training Systems</c:v>
              </c:pt>
              <c:pt idx="23">
                <c:v>Consumer Cycles</c:v>
              </c:pt>
              <c:pt idx="24">
                <c:v>Continental Pro Cycles</c:v>
              </c:pt>
              <c:pt idx="25">
                <c:v>Crowley Sport</c:v>
              </c:pt>
              <c:pt idx="26">
                <c:v>Cruger Bike Company</c:v>
              </c:pt>
              <c:pt idx="27">
                <c:v>Custom Frames, Inc.</c:v>
              </c:pt>
              <c:pt idx="28">
                <c:v>Electronic Bike Repair &amp; Supplies</c:v>
              </c:pt>
              <c:pt idx="29">
                <c:v>Expert Bike Co</c:v>
              </c:pt>
              <c:pt idx="30">
                <c:v>Federal Sport</c:v>
              </c:pt>
              <c:pt idx="31">
                <c:v>First National Sport Co.</c:v>
              </c:pt>
              <c:pt idx="32">
                <c:v>First Rate Bicycles</c:v>
              </c:pt>
              <c:pt idx="33">
                <c:v>Fitness Association</c:v>
              </c:pt>
              <c:pt idx="34">
                <c:v>G &amp; K Bicycle Corp.</c:v>
              </c:pt>
              <c:pt idx="35">
                <c:v>Gardner Touring Cycles</c:v>
              </c:pt>
              <c:pt idx="36">
                <c:v>Green Lake Bike Company</c:v>
              </c:pt>
              <c:pt idx="37">
                <c:v>Greenwood Athletic Company</c:v>
              </c:pt>
              <c:pt idx="38">
                <c:v>Hill Bicycle Center</c:v>
              </c:pt>
              <c:pt idx="39">
                <c:v>Hill's Bicycle Service</c:v>
              </c:pt>
              <c:pt idx="40">
                <c:v>Hybrid Bicycle Center</c:v>
              </c:pt>
              <c:pt idx="41">
                <c:v>Inline Accessories</c:v>
              </c:pt>
              <c:pt idx="42">
                <c:v>Inner City Bikes</c:v>
              </c:pt>
              <c:pt idx="43">
                <c:v>Integrated Sport Products</c:v>
              </c:pt>
              <c:pt idx="44">
                <c:v>International</c:v>
              </c:pt>
              <c:pt idx="45">
                <c:v>International Bicycles</c:v>
              </c:pt>
              <c:pt idx="46">
                <c:v>International Sport Assoc.</c:v>
              </c:pt>
              <c:pt idx="47">
                <c:v>International Trek Center</c:v>
              </c:pt>
              <c:pt idx="48">
                <c:v>Jackson Authority</c:v>
              </c:pt>
              <c:pt idx="49">
                <c:v>Jeff's Sporting Goods</c:v>
              </c:pt>
              <c:pt idx="50">
                <c:v>Lakewood Bicycle</c:v>
              </c:pt>
              <c:pt idx="51">
                <c:v>Leaf River Terrain</c:v>
              </c:pt>
              <c:pt idx="52">
                <c:v>Lindell</c:v>
              </c:pt>
              <c:pt idx="53">
                <c:v>Litware, Inc.</c:v>
              </c:pt>
              <c:pt idx="54">
                <c:v>Metro Sport Equipment</c:v>
              </c:pt>
              <c:pt idx="55">
                <c:v>Midwest Sport, Inc.</c:v>
              </c:pt>
              <c:pt idx="56">
                <c:v>Mitchell Sports</c:v>
              </c:pt>
              <c:pt idx="57">
                <c:v>Morgan Bike Accessories</c:v>
              </c:pt>
              <c:pt idx="58">
                <c:v>Mountain Works</c:v>
              </c:pt>
              <c:pt idx="59">
                <c:v>National Bike Association</c:v>
              </c:pt>
              <c:pt idx="60">
                <c:v>Norstan Bike Hut</c:v>
              </c:pt>
              <c:pt idx="61">
                <c:v>Northern Bike Travel</c:v>
              </c:pt>
              <c:pt idx="62">
                <c:v>Premier Sport, Inc.</c:v>
              </c:pt>
              <c:pt idx="63">
                <c:v>Pro Sport Industries</c:v>
              </c:pt>
              <c:pt idx="64">
                <c:v>Professional Athletic Consultants</c:v>
              </c:pt>
              <c:pt idx="65">
                <c:v>Proseware, Inc.</c:v>
              </c:pt>
              <c:pt idx="66">
                <c:v>Ready Rentals</c:v>
              </c:pt>
              <c:pt idx="67">
                <c:v>Reliance Fitness, Inc.</c:v>
              </c:pt>
              <c:pt idx="68">
                <c:v>Signature Cycles</c:v>
              </c:pt>
              <c:pt idx="69">
                <c:v>Speed Corporation</c:v>
              </c:pt>
              <c:pt idx="70">
                <c:v>Sport Fan Co.</c:v>
              </c:pt>
              <c:pt idx="71">
                <c:v>Sport Playground</c:v>
              </c:pt>
              <c:pt idx="72">
                <c:v>Superior Bicycles</c:v>
              </c:pt>
              <c:pt idx="73">
                <c:v>SUPERSALES INC.</c:v>
              </c:pt>
              <c:pt idx="74">
                <c:v>Team Athletic Co.</c:v>
              </c:pt>
              <c:pt idx="75">
                <c:v>Training Systems</c:v>
              </c:pt>
              <c:pt idx="76">
                <c:v>Trey Research</c:v>
              </c:pt>
              <c:pt idx="77">
                <c:v>Trikes, Inc.</c:v>
              </c:pt>
              <c:pt idx="78">
                <c:v>Varsity Sport Co.</c:v>
              </c:pt>
              <c:pt idx="79">
                <c:v>Victory Bikes</c:v>
              </c:pt>
              <c:pt idx="80">
                <c:v>Vision Cycles, Inc.</c:v>
              </c:pt>
              <c:pt idx="81">
                <c:v>Vista Road Bikes</c:v>
              </c:pt>
              <c:pt idx="82">
                <c:v>West Junction Cycles</c:v>
              </c:pt>
              <c:pt idx="83">
                <c:v>WestAmerica Bicycle Co.</c:v>
              </c:pt>
              <c:pt idx="84">
                <c:v>Wide World Importers</c:v>
              </c:pt>
              <c:pt idx="85">
                <c:v>Wood Fitness</c:v>
              </c:pt>
            </c:strLit>
          </c:cat>
          <c:val>
            <c:numLit>
              <c:formatCode>General</c:formatCode>
              <c:ptCount val="86"/>
              <c:pt idx="0">
                <c:v>28502.091800000002</c:v>
              </c:pt>
              <c:pt idx="1">
                <c:v>498589.59150000004</c:v>
              </c:pt>
              <c:pt idx="2">
                <c:v>9641.0145000000011</c:v>
              </c:pt>
              <c:pt idx="3">
                <c:v>1149489.8415000001</c:v>
              </c:pt>
              <c:pt idx="4">
                <c:v>824365.1679</c:v>
              </c:pt>
              <c:pt idx="5">
                <c:v>30229.374800000001</c:v>
              </c:pt>
              <c:pt idx="6">
                <c:v>25060.042899999997</c:v>
              </c:pt>
              <c:pt idx="7">
                <c:v>79384.767999999996</c:v>
              </c:pt>
              <c:pt idx="8">
                <c:v>38622.123899999991</c:v>
              </c:pt>
              <c:pt idx="9">
                <c:v>1952375.2985999999</c:v>
              </c:pt>
              <c:pt idx="10">
                <c:v>87404.101300000009</c:v>
              </c:pt>
              <c:pt idx="11">
                <c:v>8243.9510999999984</c:v>
              </c:pt>
              <c:pt idx="12">
                <c:v>5779.9932000000008</c:v>
              </c:pt>
              <c:pt idx="13">
                <c:v>8497.7985000000008</c:v>
              </c:pt>
              <c:pt idx="14">
                <c:v>770340.44460000005</c:v>
              </c:pt>
              <c:pt idx="15">
                <c:v>561550.09519999998</c:v>
              </c:pt>
              <c:pt idx="16">
                <c:v>3347165.1964999996</c:v>
              </c:pt>
              <c:pt idx="17">
                <c:v>31101.197399999997</c:v>
              </c:pt>
              <c:pt idx="18">
                <c:v>324301.47959999996</c:v>
              </c:pt>
              <c:pt idx="19">
                <c:v>1582013.0589000001</c:v>
              </c:pt>
              <c:pt idx="20">
                <c:v>1731662.6837999998</c:v>
              </c:pt>
              <c:pt idx="21">
                <c:v>350018.41969999997</c:v>
              </c:pt>
              <c:pt idx="22">
                <c:v>1594705.6125</c:v>
              </c:pt>
              <c:pt idx="23">
                <c:v>3378.1736999999998</c:v>
              </c:pt>
              <c:pt idx="24">
                <c:v>22960.072399999997</c:v>
              </c:pt>
              <c:pt idx="25">
                <c:v>2472770.0523000001</c:v>
              </c:pt>
              <c:pt idx="26">
                <c:v>31499.814099999996</c:v>
              </c:pt>
              <c:pt idx="27">
                <c:v>1315488.5501999999</c:v>
              </c:pt>
              <c:pt idx="28">
                <c:v>2154773.3717999998</c:v>
              </c:pt>
              <c:pt idx="29">
                <c:v>1145708.7844000002</c:v>
              </c:pt>
              <c:pt idx="30">
                <c:v>71924.478900000002</c:v>
              </c:pt>
              <c:pt idx="31">
                <c:v>112931.19209999999</c:v>
              </c:pt>
              <c:pt idx="32">
                <c:v>2304231.5535999998</c:v>
              </c:pt>
              <c:pt idx="33">
                <c:v>609422</c:v>
              </c:pt>
              <c:pt idx="34">
                <c:v>5036.1464999999998</c:v>
              </c:pt>
              <c:pt idx="35">
                <c:v>25633.635300000002</c:v>
              </c:pt>
              <c:pt idx="36">
                <c:v>76348.25</c:v>
              </c:pt>
              <c:pt idx="37">
                <c:v>2472770.0523000001</c:v>
              </c:pt>
              <c:pt idx="38">
                <c:v>401930.9031</c:v>
              </c:pt>
              <c:pt idx="39">
                <c:v>1597309.2135000001</c:v>
              </c:pt>
              <c:pt idx="40">
                <c:v>1268930.0360999999</c:v>
              </c:pt>
              <c:pt idx="41">
                <c:v>1952375.2985999999</c:v>
              </c:pt>
              <c:pt idx="42">
                <c:v>27308.607400000001</c:v>
              </c:pt>
              <c:pt idx="43">
                <c:v>1186835.76</c:v>
              </c:pt>
              <c:pt idx="44">
                <c:v>8061.1007999999993</c:v>
              </c:pt>
              <c:pt idx="45">
                <c:v>1589172.9591000001</c:v>
              </c:pt>
              <c:pt idx="46">
                <c:v>209264.42910000001</c:v>
              </c:pt>
              <c:pt idx="47">
                <c:v>24070.75</c:v>
              </c:pt>
              <c:pt idx="48">
                <c:v>2821333.5160000003</c:v>
              </c:pt>
              <c:pt idx="49">
                <c:v>42658</c:v>
              </c:pt>
              <c:pt idx="50">
                <c:v>321870.17489999998</c:v>
              </c:pt>
              <c:pt idx="51">
                <c:v>27177.800500000001</c:v>
              </c:pt>
              <c:pt idx="52">
                <c:v>5412.5649999999996</c:v>
              </c:pt>
              <c:pt idx="53">
                <c:v>8553.3241999999991</c:v>
              </c:pt>
              <c:pt idx="54">
                <c:v>6324.5249999999996</c:v>
              </c:pt>
              <c:pt idx="55">
                <c:v>7328.7199999999993</c:v>
              </c:pt>
              <c:pt idx="56">
                <c:v>2424284.3649999998</c:v>
              </c:pt>
              <c:pt idx="57">
                <c:v>23146.99</c:v>
              </c:pt>
              <c:pt idx="58">
                <c:v>39754.446499999998</c:v>
              </c:pt>
              <c:pt idx="59">
                <c:v>25513.899999999994</c:v>
              </c:pt>
              <c:pt idx="60">
                <c:v>31824.150099999999</c:v>
              </c:pt>
              <c:pt idx="61">
                <c:v>2048.42</c:v>
              </c:pt>
              <c:pt idx="62">
                <c:v>1191083.645</c:v>
              </c:pt>
              <c:pt idx="63">
                <c:v>28220.146600000004</c:v>
              </c:pt>
              <c:pt idx="64">
                <c:v>3379946.3215000001</c:v>
              </c:pt>
              <c:pt idx="65">
                <c:v>2593901.3108999999</c:v>
              </c:pt>
              <c:pt idx="66">
                <c:v>23635.058400000002</c:v>
              </c:pt>
              <c:pt idx="67">
                <c:v>26100.821099999997</c:v>
              </c:pt>
              <c:pt idx="68">
                <c:v>2236033.7999999998</c:v>
              </c:pt>
              <c:pt idx="69">
                <c:v>25732.837800000001</c:v>
              </c:pt>
              <c:pt idx="70">
                <c:v>2675889.2159999995</c:v>
              </c:pt>
              <c:pt idx="71">
                <c:v>328640.815</c:v>
              </c:pt>
              <c:pt idx="72">
                <c:v>5034266.74</c:v>
              </c:pt>
              <c:pt idx="73">
                <c:v>29006.25</c:v>
              </c:pt>
              <c:pt idx="74">
                <c:v>436401.9</c:v>
              </c:pt>
              <c:pt idx="75">
                <c:v>91088.37460000001</c:v>
              </c:pt>
              <c:pt idx="76">
                <c:v>577793.36320000002</c:v>
              </c:pt>
              <c:pt idx="77">
                <c:v>1461653.9449999998</c:v>
              </c:pt>
              <c:pt idx="78">
                <c:v>52176.445</c:v>
              </c:pt>
              <c:pt idx="79">
                <c:v>2052173.6244000003</c:v>
              </c:pt>
              <c:pt idx="80">
                <c:v>2777684.9110000003</c:v>
              </c:pt>
              <c:pt idx="81">
                <c:v>2090857.52</c:v>
              </c:pt>
              <c:pt idx="82">
                <c:v>1410602.9449999998</c:v>
              </c:pt>
              <c:pt idx="83">
                <c:v>25060.0429</c:v>
              </c:pt>
              <c:pt idx="84">
                <c:v>8025.5996999999988</c:v>
              </c:pt>
              <c:pt idx="85">
                <c:v>6947.5750000000007</c:v>
              </c:pt>
            </c:numLit>
          </c:val>
          <c:extLst>
            <c:ext xmlns:c16="http://schemas.microsoft.com/office/drawing/2014/chart" uri="{C3380CC4-5D6E-409C-BE32-E72D297353CC}">
              <c16:uniqueId val="{00000000-F7E7-41AF-A471-296EDBA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000144"/>
        <c:axId val="749995568"/>
      </c:barChart>
      <c:catAx>
        <c:axId val="7500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9995568"/>
        <c:crosses val="autoZero"/>
        <c:auto val="1"/>
        <c:lblAlgn val="ctr"/>
        <c:lblOffset val="100"/>
        <c:noMultiLvlLbl val="0"/>
      </c:catAx>
      <c:valAx>
        <c:axId val="749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00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Ship</a:t>
            </a:r>
            <a:r>
              <a:rPr lang="en-US" baseline="0"/>
              <a:t>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C0-400F-B6BC-0B26E2C2DD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C0-400F-B6BC-0B26E2C2DD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0-400F-B6BC-0B26E2C2DD5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C0-400F-B6BC-0B26E2C2DD5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C0-400F-B6BC-0B26E2C2DD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CARGO TRANSPORT 5</c:v>
              </c:pt>
              <c:pt idx="1">
                <c:v>OVERNIGHT J-FAST</c:v>
              </c:pt>
              <c:pt idx="2">
                <c:v>OVERSEAS - DELUXE</c:v>
              </c:pt>
              <c:pt idx="3">
                <c:v>XRQ - TRUCK GROUND</c:v>
              </c:pt>
              <c:pt idx="4">
                <c:v>ZY - EXPRESS</c:v>
              </c:pt>
            </c:strLit>
          </c:cat>
          <c:val>
            <c:numLit>
              <c:formatCode>General</c:formatCode>
              <c:ptCount val="5"/>
              <c:pt idx="0">
                <c:v>32305691.3968</c:v>
              </c:pt>
              <c:pt idx="1">
                <c:v>11965191.187100001</c:v>
              </c:pt>
              <c:pt idx="2">
                <c:v>8002938.9969999995</c:v>
              </c:pt>
              <c:pt idx="3">
                <c:v>3330909.2897000001</c:v>
              </c:pt>
              <c:pt idx="4">
                <c:v>14874601.767700002</c:v>
              </c:pt>
            </c:numLit>
          </c:val>
          <c:extLst>
            <c:ext xmlns:c16="http://schemas.microsoft.com/office/drawing/2014/chart" uri="{C3380CC4-5D6E-409C-BE32-E72D297353CC}">
              <c16:uniqueId val="{0000000A-98C0-400F-B6BC-0B26E2C2DD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39-4FBD-85A0-E4FE77C585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39-4FBD-85A0-E4FE77C585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</c:v>
              </c:pt>
              <c:pt idx="1">
                <c:v>M</c:v>
              </c:pt>
            </c:strLit>
          </c:cat>
          <c:val>
            <c:numLit>
              <c:formatCode>General</c:formatCode>
              <c:ptCount val="2"/>
              <c:pt idx="0">
                <c:v>21270065.637599997</c:v>
              </c:pt>
              <c:pt idx="1">
                <c:v>49209267.000700019</c:v>
              </c:pt>
            </c:numLit>
          </c:val>
          <c:extLst>
            <c:ext xmlns:c16="http://schemas.microsoft.com/office/drawing/2014/chart" uri="{C3380CC4-5D6E-409C-BE32-E72D297353CC}">
              <c16:uniqueId val="{00000004-FA39-4FBD-85A0-E4FE77C5857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0</xdr:row>
      <xdr:rowOff>106680</xdr:rowOff>
    </xdr:from>
    <xdr:to>
      <xdr:col>5</xdr:col>
      <xdr:colOff>288098</xdr:colOff>
      <xdr:row>6</xdr:row>
      <xdr:rowOff>99060</xdr:rowOff>
    </xdr:to>
    <xdr:pic>
      <xdr:nvPicPr>
        <xdr:cNvPr id="2" name="Imagen 1" descr="Bolsa de tela «Slotherin» de bazingagubicorn | Redbubble">
          <a:extLst>
            <a:ext uri="{FF2B5EF4-FFF2-40B4-BE49-F238E27FC236}">
              <a16:creationId xmlns:a16="http://schemas.microsoft.com/office/drawing/2014/main" id="{72EDDF98-9A9F-4004-BE20-5EEDEAF9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0041" y="106680"/>
          <a:ext cx="829117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ventas por grupos de edad segun el pais">
          <a:extLst>
            <a:ext uri="{FF2B5EF4-FFF2-40B4-BE49-F238E27FC236}">
              <a16:creationId xmlns:a16="http://schemas.microsoft.com/office/drawing/2014/main" id="{80D4368C-B427-47A4-A11B-D0A5D1C97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85725</xdr:rowOff>
    </xdr:from>
    <xdr:to>
      <xdr:col>12</xdr:col>
      <xdr:colOff>114300</xdr:colOff>
      <xdr:row>14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C8152-831B-4C03-B4DE-506F2D8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123825</xdr:rowOff>
    </xdr:from>
    <xdr:to>
      <xdr:col>6</xdr:col>
      <xdr:colOff>0</xdr:colOff>
      <xdr:row>30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7DE7C2-AB05-4406-A49C-A39CC75D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123825</xdr:colOff>
      <xdr:row>15</xdr:row>
      <xdr:rowOff>76200</xdr:rowOff>
    </xdr:from>
    <xdr:to>
      <xdr:col>12</xdr:col>
      <xdr:colOff>123825</xdr:colOff>
      <xdr:row>29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3FEA96-DB3E-46F4-A061-C30927CD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0</xdr:row>
      <xdr:rowOff>114300</xdr:rowOff>
    </xdr:from>
    <xdr:to>
      <xdr:col>18</xdr:col>
      <xdr:colOff>228600</xdr:colOff>
      <xdr:row>15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13F2E2-41F3-4AA6-BE89-5F79DDA5B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15</xdr:row>
      <xdr:rowOff>66675</xdr:rowOff>
    </xdr:from>
    <xdr:to>
      <xdr:col>18</xdr:col>
      <xdr:colOff>266700</xdr:colOff>
      <xdr:row>29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253D6B-E84D-4606-ADB5-34560F957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524826</xdr:colOff>
      <xdr:row>2</xdr:row>
      <xdr:rowOff>11429</xdr:rowOff>
    </xdr:from>
    <xdr:to>
      <xdr:col>18</xdr:col>
      <xdr:colOff>329565</xdr:colOff>
      <xdr:row>22</xdr:row>
      <xdr:rowOff>146685</xdr:rowOff>
    </xdr:to>
    <xdr:graphicFrame macro="">
      <xdr:nvGraphicFramePr>
        <xdr:cNvPr id="11" name="grafico_compra_proveedor">
          <a:extLst>
            <a:ext uri="{FF2B5EF4-FFF2-40B4-BE49-F238E27FC236}">
              <a16:creationId xmlns:a16="http://schemas.microsoft.com/office/drawing/2014/main" id="{11265D2E-0010-4799-A267-F26EBF5D9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245745</xdr:colOff>
      <xdr:row>23</xdr:row>
      <xdr:rowOff>180975</xdr:rowOff>
    </xdr:from>
    <xdr:to>
      <xdr:col>11</xdr:col>
      <xdr:colOff>17145</xdr:colOff>
      <xdr:row>38</xdr:row>
      <xdr:rowOff>74295</xdr:rowOff>
    </xdr:to>
    <xdr:graphicFrame macro="">
      <xdr:nvGraphicFramePr>
        <xdr:cNvPr id="12" name="grafico_compra_embargo">
          <a:extLst>
            <a:ext uri="{FF2B5EF4-FFF2-40B4-BE49-F238E27FC236}">
              <a16:creationId xmlns:a16="http://schemas.microsoft.com/office/drawing/2014/main" id="{60D9FD88-1DFA-4AAB-9B25-DFFA5A4C8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253365</xdr:colOff>
      <xdr:row>40</xdr:row>
      <xdr:rowOff>116205</xdr:rowOff>
    </xdr:from>
    <xdr:to>
      <xdr:col>11</xdr:col>
      <xdr:colOff>24765</xdr:colOff>
      <xdr:row>55</xdr:row>
      <xdr:rowOff>1905</xdr:rowOff>
    </xdr:to>
    <xdr:graphicFrame macro="">
      <xdr:nvGraphicFramePr>
        <xdr:cNvPr id="13" name="grafico_compra_genero">
          <a:extLst>
            <a:ext uri="{FF2B5EF4-FFF2-40B4-BE49-F238E27FC236}">
              <a16:creationId xmlns:a16="http://schemas.microsoft.com/office/drawing/2014/main" id="{962A6478-B447-4AF9-991C-73544C4F4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15240</xdr:colOff>
      <xdr:row>49</xdr:row>
      <xdr:rowOff>133351</xdr:rowOff>
    </xdr:from>
    <xdr:to>
      <xdr:col>5</xdr:col>
      <xdr:colOff>960120</xdr:colOff>
      <xdr:row>54</xdr:row>
      <xdr:rowOff>163831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ender">
              <a:extLst>
                <a:ext uri="{FF2B5EF4-FFF2-40B4-BE49-F238E27FC236}">
                  <a16:creationId xmlns:a16="http://schemas.microsoft.com/office/drawing/2014/main" id="{C5063088-4BFD-423F-9586-A22F8866D6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897" y="9201151"/>
              <a:ext cx="1739537" cy="9557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24</xdr:row>
      <xdr:rowOff>22860</xdr:rowOff>
    </xdr:from>
    <xdr:to>
      <xdr:col>5</xdr:col>
      <xdr:colOff>948690</xdr:colOff>
      <xdr:row>33</xdr:row>
      <xdr:rowOff>146685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Name">
              <a:extLst>
                <a:ext uri="{FF2B5EF4-FFF2-40B4-BE49-F238E27FC236}">
                  <a16:creationId xmlns:a16="http://schemas.microsoft.com/office/drawing/2014/main" id="{88881534-A23A-4700-B0FF-3BBF347F0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1657" y="4464231"/>
              <a:ext cx="1743347" cy="1789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100965</xdr:colOff>
      <xdr:row>2</xdr:row>
      <xdr:rowOff>19050</xdr:rowOff>
    </xdr:from>
    <xdr:to>
      <xdr:col>5</xdr:col>
      <xdr:colOff>390525</xdr:colOff>
      <xdr:row>15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Name 1">
              <a:extLst>
                <a:ext uri="{FF2B5EF4-FFF2-40B4-BE49-F238E27FC236}">
                  <a16:creationId xmlns:a16="http://schemas.microsoft.com/office/drawing/2014/main" id="{97FAB798-13B1-4988-A4EC-D208F33643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7965" y="389164"/>
              <a:ext cx="1878874" cy="2453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75863194444" backgroundQuery="1" createdVersion="6" refreshedVersion="6" minRefreshableVersion="3" recordCount="0" supportSubquery="1" supportAdvancedDrill="1" xr:uid="{E2094108-2697-45A0-8F1A-2B7C79FE7F19}">
  <cacheSource type="external" connectionId="4"/>
  <cacheFields count="4">
    <cacheField name="[Customer].[Edad].[Edad]" caption="Edad" numFmtId="0" hierarchy="4" level="2">
      <sharedItems containsSemiMixedTypes="0" containsString="0"/>
    </cacheField>
    <cacheField name="[Customer - Territory].[Country Region - Name].[Country Region - Name]" caption="Country Region - Name" numFmtId="0" hierarchy="6" level="1">
      <sharedItems count="6">
        <s v="[Customer - Territory].[Country Region - Name].&amp;[Australia]" c="Australia"/>
        <s v="[Customer - Territory].[Country Region - Name].&amp;[Canada]" c="Canada"/>
        <s v="[Customer - Territory].[Country Region - Name].&amp;[France]" c="France"/>
        <s v="[Customer - Territory].[Country Region - Name].&amp;[Germany]" c="Germany"/>
        <s v="[Customer - Territory].[Country Region - Name].&amp;[United Kingdom]" c="United Kingdom"/>
        <s v="[Customer - Territory].[Country Region - Name].&amp;[United States]" c="United States"/>
      </sharedItems>
    </cacheField>
    <cacheField name="[Measures].[Total Due]" caption="Total Due" numFmtId="0" hierarchy="33" level="32767"/>
    <cacheField name="[Customer].[Edad].[Edad1]" caption="Edad1" numFmtId="0" hierarchy="4" level="1">
      <sharedItems count="8">
        <s v="[Customer].[Edad].[Edad1].[OTHERMEMBER.[Customer]].[Edad]].[All]]]" c="Otro"/>
        <s v="[Customer].[Edad].[Edad1].[GROUPMEMBER.[EdadXl_Grp_1]].[Customer]].[Edad]].[All]]]" c="Agrupar1"/>
        <s v="[Customer].[Edad].[Edad1].[GROUPMEMBER.[EdadXl_Grp_2]].[Customer]].[Edad]].[All]]]" c="Agrupar2"/>
        <s v="[Customer].[Edad].[Edad1].[GROUPMEMBER.[EdadXl_Grp_3]].[Customer]].[Edad]].[All]]]" c="Agrupar3"/>
        <s v="[Customer].[Edad].[Edad1].[GROUPMEMBER.[EdadXl_Grp_4]].[Customer]].[Edad]].[All]]]" c="Agrupar4"/>
        <s v="[Customer].[Edad].[Edad1].[GROUPMEMBER.[EdadXl_Grp_5]].[Customer]].[Edad]].[All]]]" c="Agrupar5"/>
        <s v="[Customer].[Edad].[Edad1].[GROUPMEMBER.[EdadXl_Grp_6]].[Customer]].[Edad]].[All]]]" c="Agrupar6"/>
        <s v="[Customer].[Edad].[Edad1].[GROUPMEMBER.[EdadXl_Grp_7]].[Customer]].[Edad]].[All]]]" c="Agrupar7"/>
      </sharedItems>
    </cacheField>
  </cacheFields>
  <cacheHierarchies count="35">
    <cacheHierarchy uniqueName="[Credit Card].[Card Type]" caption="Card Type" attribute="1" defaultMemberUniqueName="[Credit Card].[Card Type].[All]" allUniqueName="[Credit Card].[Card Type].[All]" dimensionUniqueName="[Credit Card]" displayFolder="" count="0" unbalancedGroup="0"/>
    <cacheHierarchy uniqueName="[Credit Card].[Credit Card ID]" caption="Credit Card ID" attribute="1" keyAttribute="1" defaultMemberUniqueName="[Credit Card].[Credit Card ID].[All]" allUniqueName="[Credit Card].[Credit Card ID].[All]" dimensionUniqueName="[Credit Card]" displayFolder="" count="0" unbalancedGroup="0"/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Group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Group="0"/>
    <cacheHierarchy uniqueName="[Customer].[Edad]" caption="Edad" defaultMemberUniqueName="[Customer].[Edad].[All]" allUniqueName="[Customer].[Edad].[All]" dimensionUniqueName="[Customer]" displayFolder="" count="3" unbalanced="0" unbalancedGroup="0">
      <fieldsUsage count="3">
        <fieldUsage x="-1"/>
        <fieldUsage x="3"/>
        <fieldUsage x="0"/>
      </fieldsUsage>
      <groupLevels count="3">
        <groupLevel uniqueName="[Customer].[Edad].[(All)]" caption="(All)"/>
        <groupLevel uniqueName="[Customer].[Edad].[Edad1]" caption="Edad1" user="1"/>
        <groupLevel uniqueName="[Customer].[Edad].[Edad]" caption="Edad">
          <groups count="7">
            <group name="EdadXl_Grp_1" uniqueName="[Customer].[Edad].[Edad1].[GROUPMEMBER.[EdadXl_Grp_1]].[Customer]].[Edad]].[All]]]" caption="Agrupar1" uniqueParent="[Customer].[Edad].[All]" id="1">
              <groupMembers count="9">
                <groupMember uniqueName="[Customer].[Edad].&amp;[41]"/>
                <groupMember uniqueName="[Customer].[Edad].&amp;[42]"/>
                <groupMember uniqueName="[Customer].[Edad].&amp;[43]"/>
                <groupMember uniqueName="[Customer].[Edad].&amp;[44]"/>
                <groupMember uniqueName="[Customer].[Edad].&amp;[45]"/>
                <groupMember uniqueName="[Customer].[Edad].&amp;[46]"/>
                <groupMember uniqueName="[Customer].[Edad].&amp;[47]"/>
                <groupMember uniqueName="[Customer].[Edad].&amp;[48]"/>
                <groupMember uniqueName="[Customer].[Edad].&amp;[49]"/>
              </groupMembers>
            </group>
            <group name="EdadXl_Grp_2" uniqueName="[Customer].[Edad].[Edad1].[GROUPMEMBER.[EdadXl_Grp_2]].[Customer]].[Edad]].[All]]]" caption="Agrupar2" uniqueParent="[Customer].[Edad].[All]" id="2">
              <groupMembers count="10">
                <groupMember uniqueName="[Customer].[Edad].&amp;[50]"/>
                <groupMember uniqueName="[Customer].[Edad].&amp;[51]"/>
                <groupMember uniqueName="[Customer].[Edad].&amp;[52]"/>
                <groupMember uniqueName="[Customer].[Edad].&amp;[53]"/>
                <groupMember uniqueName="[Customer].[Edad].&amp;[54]"/>
                <groupMember uniqueName="[Customer].[Edad].&amp;[55]"/>
                <groupMember uniqueName="[Customer].[Edad].&amp;[56]"/>
                <groupMember uniqueName="[Customer].[Edad].&amp;[57]"/>
                <groupMember uniqueName="[Customer].[Edad].&amp;[58]"/>
                <groupMember uniqueName="[Customer].[Edad].&amp;[59]"/>
              </groupMembers>
            </group>
            <group name="EdadXl_Grp_3" uniqueName="[Customer].[Edad].[Edad1].[GROUPMEMBER.[EdadXl_Grp_3]].[Customer]].[Edad]].[All]]]" caption="Agrupar3" uniqueParent="[Customer].[Edad].[All]" id="3">
              <groupMembers count="10">
                <groupMember uniqueName="[Customer].[Edad].&amp;[60]"/>
                <groupMember uniqueName="[Customer].[Edad].&amp;[61]"/>
                <groupMember uniqueName="[Customer].[Edad].&amp;[62]"/>
                <groupMember uniqueName="[Customer].[Edad].&amp;[63]"/>
                <groupMember uniqueName="[Customer].[Edad].&amp;[64]"/>
                <groupMember uniqueName="[Customer].[Edad].&amp;[65]"/>
                <groupMember uniqueName="[Customer].[Edad].&amp;[66]"/>
                <groupMember uniqueName="[Customer].[Edad].&amp;[67]"/>
                <groupMember uniqueName="[Customer].[Edad].&amp;[68]"/>
                <groupMember uniqueName="[Customer].[Edad].&amp;[69]"/>
              </groupMembers>
            </group>
            <group name="EdadXl_Grp_4" uniqueName="[Customer].[Edad].[Edad1].[GROUPMEMBER.[EdadXl_Grp_4]].[Customer]].[Edad]].[All]]]" caption="Agrupar4" uniqueParent="[Customer].[Edad].[All]" id="4">
              <groupMembers count="10">
                <groupMember uniqueName="[Customer].[Edad].&amp;[70]"/>
                <groupMember uniqueName="[Customer].[Edad].&amp;[71]"/>
                <groupMember uniqueName="[Customer].[Edad].&amp;[72]"/>
                <groupMember uniqueName="[Customer].[Edad].&amp;[73]"/>
                <groupMember uniqueName="[Customer].[Edad].&amp;[74]"/>
                <groupMember uniqueName="[Customer].[Edad].&amp;[75]"/>
                <groupMember uniqueName="[Customer].[Edad].&amp;[76]"/>
                <groupMember uniqueName="[Customer].[Edad].&amp;[77]"/>
                <groupMember uniqueName="[Customer].[Edad].&amp;[78]"/>
                <groupMember uniqueName="[Customer].[Edad].&amp;[79]"/>
              </groupMembers>
            </group>
            <group name="EdadXl_Grp_5" uniqueName="[Customer].[Edad].[Edad1].[GROUPMEMBER.[EdadXl_Grp_5]].[Customer]].[Edad]].[All]]]" caption="Agrupar5" uniqueParent="[Customer].[Edad].[All]" id="5">
              <groupMembers count="10">
                <groupMember uniqueName="[Customer].[Edad].&amp;[80]"/>
                <groupMember uniqueName="[Customer].[Edad].&amp;[81]"/>
                <groupMember uniqueName="[Customer].[Edad].&amp;[82]"/>
                <groupMember uniqueName="[Customer].[Edad].&amp;[83]"/>
                <groupMember uniqueName="[Customer].[Edad].&amp;[84]"/>
                <groupMember uniqueName="[Customer].[Edad].&amp;[85]"/>
                <groupMember uniqueName="[Customer].[Edad].&amp;[86]"/>
                <groupMember uniqueName="[Customer].[Edad].&amp;[87]"/>
                <groupMember uniqueName="[Customer].[Edad].&amp;[88]"/>
                <groupMember uniqueName="[Customer].[Edad].&amp;[89]"/>
              </groupMembers>
            </group>
            <group name="EdadXl_Grp_6" uniqueName="[Customer].[Edad].[Edad1].[GROUPMEMBER.[EdadXl_Grp_6]].[Customer]].[Edad]].[All]]]" caption="Agrupar6" uniqueParent="[Customer].[Edad].[All]" id="6">
              <groupMembers count="10">
                <groupMember uniqueName="[Customer].[Edad].&amp;[90]"/>
                <groupMember uniqueName="[Customer].[Edad].&amp;[91]"/>
                <groupMember uniqueName="[Customer].[Edad].&amp;[92]"/>
                <groupMember uniqueName="[Customer].[Edad].&amp;[93]"/>
                <groupMember uniqueName="[Customer].[Edad].&amp;[94]"/>
                <groupMember uniqueName="[Customer].[Edad].&amp;[95]"/>
                <groupMember uniqueName="[Customer].[Edad].&amp;[96]"/>
                <groupMember uniqueName="[Customer].[Edad].&amp;[97]"/>
                <groupMember uniqueName="[Customer].[Edad].&amp;[98]"/>
                <groupMember uniqueName="[Customer].[Edad].&amp;[99]"/>
              </groupMembers>
            </group>
            <group name="EdadXl_Grp_7" uniqueName="[Customer].[Edad].[Edad1].[GROUPMEMBER.[EdadXl_Grp_7]].[Customer]].[Edad]].[All]]]" caption="Agrupar7" uniqueParent="[Customer].[Edad].[All]" id="7">
              <groupMembers count="11">
                <groupMember uniqueName="[Customer].[Edad].&amp;[100]"/>
                <groupMember uniqueName="[Customer].[Edad].&amp;[101]"/>
                <groupMember uniqueName="[Customer].[Edad].&amp;[102]"/>
                <groupMember uniqueName="[Customer].[Edad].&amp;[103]"/>
                <groupMember uniqueName="[Customer].[Edad].&amp;[104]"/>
                <groupMember uniqueName="[Customer].[Edad].&amp;[105]"/>
                <groupMember uniqueName="[Customer].[Edad].&amp;[106]"/>
                <groupMember uniqueName="[Customer].[Edad].&amp;[108]"/>
                <groupMember uniqueName="[Customer].[Edad].&amp;[109]"/>
                <groupMember uniqueName="[Customer].[Edad].&amp;[110]"/>
                <groupMember uniqueName="[Customer].[Edad].&amp;[111]"/>
              </groupMembers>
            </group>
          </groups>
        </groupLevel>
      </groupLevels>
    </cacheHierarchy>
    <cacheHierarchy uniqueName="[Customer].[Gender]" caption="Gender" attribute="1" defaultMemberUniqueName="[Customer].[Gender].[All]" allUniqueName="[Customer].[Gender].[All]" dimensionUniqueName="[Customer]" displayFolder="" count="0" unbalancedGroup="0"/>
    <cacheHierarchy uniqueName="[Customer - Territory].[Country Region - Name]" caption="Customer - Territory.Country Region - Name" attribute="1" defaultMemberUniqueName="[Customer - Territory].[Country Region - Name].[All]" allUniqueName="[Customer - Territory].[Country Region - Name].[All]" dimensionUniqueName="[Customer - Territory]" displayFolder="" count="2" unbalanced="0" unbalancedGroup="0">
      <fieldsUsage count="2">
        <fieldUsage x="-1"/>
        <fieldUsage x="1"/>
      </fieldsUsage>
    </cacheHierarchy>
    <cacheHierarchy uniqueName="[Customer - Territory].[Country Region Code]" caption="Customer - Territory.Country Region Code" attribute="1" defaultMemberUniqueName="[Customer - Territory].[Country Region Code].[All]" allUniqueName="[Customer - Territory].[Country Region Code].[All]" dimensionUniqueName="[Customer - Territory]" displayFolder="" count="0" unbalancedGroup="0"/>
    <cacheHierarchy uniqueName="[Customer - Territory].[Group]" caption="Customer - Territory.Group" attribute="1" defaultMemberUniqueName="[Customer - Territory].[Group].[All]" allUniqueName="[Customer - Territory].[Group].[All]" dimensionUniqueName="[Customer - Territory]" displayFolder="" count="0" unbalancedGroup="0"/>
    <cacheHierarchy uniqueName="[Customer - Territory].[Territory ID]" caption="Customer - Territory.Territory ID" attribute="1" keyAttribute="1" defaultMemberUniqueName="[Customer - Territory].[Territory ID].[All]" allUniqueName="[Customer - Territory].[Territory ID].[All]" dimensionUniqueName="[Customer - Territory]" displayFolder="" count="0" unbalancedGroup="0"/>
    <cacheHierarchy uniqueName="[Sales Order Header].[Online Order Flag]" caption="Online Order Flag" attribute="1" defaultMemberUniqueName="[Sales Order Header].[Online Order Flag].[All]" allUniqueName="[Sales Order Header].[Online Order Flag].[All]" dimensionUniqueName="[Sales Order Header]" displayFolder="" count="0" unbalancedGroup="0"/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Group="0"/>
    <cacheHierarchy uniqueName="[Sales Order Header].[Total Due]" caption="Total Due" attribute="1" defaultMemberUniqueName="[Sales Order Header].[Total Due].[All]" allUniqueName="[Sales Order Header].[Total Due].[All]" dimensionUniqueName="[Sales Order Header]" displayFolder="" count="0" unbalancedGroup="0"/>
    <cacheHierarchy uniqueName="[Sales Territory].[Country Region - Name]" caption="Sales Territory.Country Region - Name" attribute="1" defaultMemberUniqueName="[Sales Territory].[Country Region - Name].[All]" allUniqueName="[Sales Territory].[Country Region - Name].[All]" dimensionUniqueName="[Sales Territory]" displayFolder="" count="0" unbalancedGroup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Group="0"/>
    <cacheHierarchy uniqueName="[Sales Territory].[Group]" caption="Sales Territory.Group" attribute="1" defaultMemberUniqueName="[Sales Territory].[Group].[All]" allUniqueName="[Sales Territory].[Group].[All]" dimensionUniqueName="[Sales Territory]" displayFolder="" count="0" unbalancedGroup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Group="0"/>
    <cacheHierarchy uniqueName="[Customer].[Edad Internal]" caption="Edad Internal" attribute="1" defaultMemberUniqueName="[Customer].[Edad Internal].[All]" allUniqueName="[Customer].[Edad Internal].[All]" dimensionUniqueName="[Customer]" displayFolder="" count="0" unbalancedGroup="0" hidden="1"/>
    <cacheHierarchy uniqueName="[Customer].[Edad1]" caption="Edad1" attribute="1" defaultMemberUniqueName="[Customer].[Edad1].[All]" allUniqueName="[Customer].[Edad1].[All]" dimensionUniqueName="[Customer]" displayFolder="" count="0" unbalancedGroup="0" hidden="1"/>
    <cacheHierarchy uniqueName="[Customer].[Territory ID]" caption="Territory ID" attribute="1" defaultMemberUniqueName="[Customer].[Territory ID].[All]" allUniqueName="[Customer].[Territory ID].[All]" dimensionUniqueName="[Customer]" displayFolder="" count="0" unbalancedGroup="0" hidden="1"/>
    <cacheHierarchy uniqueName="[Sales Order Header].[Credit Card ID]" caption="Credit Card ID" attribute="1" defaultMemberUniqueName="[Sales Order Header].[Credit Card ID].[All]" allUniqueName="[Sales Order Header].[Credit Card ID].[All]" dimensionUniqueName="[Sales Order Header]" displayFolder="" count="0" unbalancedGroup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Group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Group="0" hidden="1"/>
    <cacheHierarchy uniqueName="[Measures].[Revision Number]" caption="Revision Number" measure="1" displayFolder="" measureGroup="Sales Order Header" count="0"/>
    <cacheHierarchy uniqueName="[Measures].[Status]" caption="Status" measure="1" displayFolder="" measureGroup="Sales Order Header" count="0"/>
    <cacheHierarchy uniqueName="[Measures].[Sales Person ID]" caption="Sales Person ID" measure="1" displayFolder="" measureGroup="Sales Order Header" count="0"/>
    <cacheHierarchy uniqueName="[Measures].[Bill To Address ID]" caption="Bill To Address ID" measure="1" displayFolder="" measureGroup="Sales Order Header" count="0"/>
    <cacheHierarchy uniqueName="[Measures].[Ship To Address ID]" caption="Ship To Address ID" measure="1" displayFolder="" measureGroup="Sales Order Header" count="0"/>
    <cacheHierarchy uniqueName="[Measures].[Ship Method ID]" caption="Ship Method ID" measure="1" displayFolder="" measureGroup="Sales Order Header" count="0"/>
    <cacheHierarchy uniqueName="[Measures].[Currency Rate ID]" caption="Currency Rate ID" measure="1" displayFolder="" measureGroup="Sales Order Header" count="0"/>
    <cacheHierarchy uniqueName="[Measures].[Sub Total]" caption="Sub Total" measure="1" displayFolder="" measureGroup="Sales Order Header" count="0"/>
    <cacheHierarchy uniqueName="[Measures].[Tax Amt]" caption="Tax Amt" measure="1" displayFolder="" measureGroup="Sales Order Header" count="0"/>
    <cacheHierarchy uniqueName="[Measures].[Freight]" caption="Freight" measure="1" displayFolder="" measureGroup="Sales Order Header" count="0"/>
    <cacheHierarchy uniqueName="[Measures].[Total Due]" caption="Total Due" measure="1" displayFolder="" measureGroup="Sales Order Header" count="0" oneField="1">
      <fieldsUsage count="1">
        <fieldUsage x="2"/>
      </fieldsUsage>
    </cacheHierarchy>
    <cacheHierarchy uniqueName="[Measures].[Recuento Sales Order Header]" caption="Recuento Sales Order Header" measure="1" displayFolder="" measureGroup="Sales Order Header" count="0"/>
  </cacheHierarchies>
  <kpis count="0"/>
  <dimensions count="6">
    <dimension name="Credit Card" uniqueName="[Credit Card]" caption="Credit Card"/>
    <dimension name="Customer" uniqueName="[Customer]" caption="Customer"/>
    <dimension name="Customer - Territory" uniqueName="[Customer - Territory]" caption="Customer - Territory"/>
    <dimension measure="1" name="Measures" uniqueName="[Measures]" caption="Measures"/>
    <dimension name="Sales Order Header" uniqueName="[Sales Order Header]" caption="Sales Order Header"/>
    <dimension name="Sales Territory" uniqueName="[Sales Territory]" caption="Sales Territory"/>
  </dimensions>
  <measureGroups count="1">
    <measureGroup name="Sales Order Header" caption="Sales Order Header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118569444443" backgroundQuery="1" createdVersion="3" refreshedVersion="7" minRefreshableVersion="3" recordCount="0" supportSubquery="1" supportAdvancedDrill="1" xr:uid="{354ADEAB-78AE-437F-B076-16646F5059E9}">
  <cacheSource type="external" connectionId="2">
    <extLst>
      <ext xmlns:x14="http://schemas.microsoft.com/office/spreadsheetml/2009/9/main" uri="{F057638F-6D5F-4e77-A914-E7F072B9BCA8}">
        <x14:sourceConnection name="DESKTOP-UGQ6N94 cuboCompras cubo_compras11"/>
      </ext>
    </extLst>
  </cacheSource>
  <cacheFields count="0"/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/>
  </cacheHierarchies>
  <kpis count="0"/>
  <extLst>
    <ext xmlns:x14="http://schemas.microsoft.com/office/spreadsheetml/2009/9/main" uri="{725AE2AE-9491-48be-B2B4-4EB974FC3084}">
      <x14:pivotCacheDefinition slicerData="1" pivotCacheId="135372874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8273784722" backgroundQuery="1" createdVersion="6" refreshedVersion="6" minRefreshableVersion="3" recordCount="0" supportSubquery="1" supportAdvancedDrill="1" xr:uid="{30630B76-8EFE-45F0-9BE3-07A1726AF428}">
  <cacheSource type="external" connectionId="4"/>
  <cacheFields count="5">
    <cacheField name="[Customer].[Edad].[Edad]" caption="Edad" numFmtId="0" hierarchy="4" level="2">
      <sharedItems containsSemiMixedTypes="0" containsString="0"/>
    </cacheField>
    <cacheField name="[Customer - Territory].[Country Region - Name].[Country Region - Name]" caption="Country Region - Name" numFmtId="0" hierarchy="6" level="1">
      <sharedItems count="6">
        <s v="[Customer - Territory].[Country Region - Name].&amp;[Australia]" c="Australia"/>
        <s v="[Customer - Territory].[Country Region - Name].&amp;[Canada]" c="Canada"/>
        <s v="[Customer - Territory].[Country Region - Name].&amp;[France]" c="France"/>
        <s v="[Customer - Territory].[Country Region - Name].&amp;[Germany]" c="Germany"/>
        <s v="[Customer - Territory].[Country Region - Name].&amp;[United Kingdom]" c="United Kingdom"/>
        <s v="[Customer - Territory].[Country Region - Name].&amp;[United States]" c="United States"/>
      </sharedItems>
    </cacheField>
    <cacheField name="[Measures].[Total Due]" caption="Total Due" numFmtId="0" hierarchy="33" level="32767"/>
    <cacheField name="[Customer].[Edad].[Edad1]" caption="Edad1" numFmtId="0" hierarchy="4" level="1">
      <sharedItems count="8">
        <s v="[Customer].[Edad].[Edad1].[OTHERMEMBER.[Customer]].[Edad]].[All]]]" c="Otro"/>
        <s v="[Customer].[Edad].[Edad1].[GROUPMEMBER.[EdadXl_Grp_1]].[Customer]].[Edad]].[All]]]" c="Agrupar1"/>
        <s v="[Customer].[Edad].[Edad1].[GROUPMEMBER.[EdadXl_Grp_2]].[Customer]].[Edad]].[All]]]" c="Agrupar2"/>
        <s v="[Customer].[Edad].[Edad1].[GROUPMEMBER.[EdadXl_Grp_3]].[Customer]].[Edad]].[All]]]" c="Agrupar3"/>
        <s v="[Customer].[Edad].[Edad1].[GROUPMEMBER.[EdadXl_Grp_4]].[Customer]].[Edad]].[All]]]" c="Agrupar4"/>
        <s v="[Customer].[Edad].[Edad1].[GROUPMEMBER.[EdadXl_Grp_5]].[Customer]].[Edad]].[All]]]" c="Agrupar5"/>
        <s v="[Customer].[Edad].[Edad1].[GROUPMEMBER.[EdadXl_Grp_6]].[Customer]].[Edad]].[All]]]" c="Agrupar6"/>
        <s v="[Customer].[Edad].[Edad1].[GROUPMEMBER.[EdadXl_Grp_7]].[Customer]].[Edad]].[All]]]" c="Agrupar7"/>
      </sharedItems>
    </cacheField>
    <cacheField name="[Customer].[Gender].[Gender]" caption="Gender" numFmtId="0" hierarchy="5" level="1">
      <sharedItems count="3">
        <s v="[Customer].[Gender].&amp;[]" c=""/>
        <s v="[Customer].[Gender].&amp;[F]" c="F"/>
        <s v="[Customer].[Gender].&amp;[M]" c="M"/>
      </sharedItems>
    </cacheField>
  </cacheFields>
  <cacheHierarchies count="35">
    <cacheHierarchy uniqueName="[Credit Card].[Card Type]" caption="Card Type" attribute="1" defaultMemberUniqueName="[Credit Card].[Card Type].[All]" allUniqueName="[Credit Card].[Card Type].[All]" dimensionUniqueName="[Credit Card]" displayFolder="" count="0" unbalancedGroup="0"/>
    <cacheHierarchy uniqueName="[Credit Card].[Credit Card ID]" caption="Credit Card ID" attribute="1" keyAttribute="1" defaultMemberUniqueName="[Credit Card].[Credit Card ID].[All]" allUniqueName="[Credit Card].[Credit Card ID].[All]" dimensionUniqueName="[Credit Card]" displayFolder="" count="0" unbalancedGroup="0"/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Group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Group="0"/>
    <cacheHierarchy uniqueName="[Customer].[Edad]" caption="Edad" defaultMemberUniqueName="[Customer].[Edad].[All]" allUniqueName="[Customer].[Edad].[All]" dimensionUniqueName="[Customer]" displayFolder="" count="3" unbalanced="0" unbalancedGroup="0">
      <fieldsUsage count="3">
        <fieldUsage x="-1"/>
        <fieldUsage x="3"/>
        <fieldUsage x="0"/>
      </fieldsUsage>
      <groupLevels count="3">
        <groupLevel uniqueName="[Customer].[Edad].[(All)]" caption="(All)"/>
        <groupLevel uniqueName="[Customer].[Edad].[Edad1]" caption="Edad1" user="1"/>
        <groupLevel uniqueName="[Customer].[Edad].[Edad]" caption="Edad">
          <groups count="7">
            <group name="EdadXl_Grp_1" uniqueName="[Customer].[Edad].[Edad1].[GROUPMEMBER.[EdadXl_Grp_1]].[Customer]].[Edad]].[All]]]" caption="Agrupar1" uniqueParent="[Customer].[Edad].[All]" id="1">
              <groupMembers count="9">
                <groupMember uniqueName="[Customer].[Edad].&amp;[41]"/>
                <groupMember uniqueName="[Customer].[Edad].&amp;[42]"/>
                <groupMember uniqueName="[Customer].[Edad].&amp;[43]"/>
                <groupMember uniqueName="[Customer].[Edad].&amp;[44]"/>
                <groupMember uniqueName="[Customer].[Edad].&amp;[45]"/>
                <groupMember uniqueName="[Customer].[Edad].&amp;[46]"/>
                <groupMember uniqueName="[Customer].[Edad].&amp;[47]"/>
                <groupMember uniqueName="[Customer].[Edad].&amp;[48]"/>
                <groupMember uniqueName="[Customer].[Edad].&amp;[49]"/>
              </groupMembers>
            </group>
            <group name="EdadXl_Grp_2" uniqueName="[Customer].[Edad].[Edad1].[GROUPMEMBER.[EdadXl_Grp_2]].[Customer]].[Edad]].[All]]]" caption="Agrupar2" uniqueParent="[Customer].[Edad].[All]" id="2">
              <groupMembers count="10">
                <groupMember uniqueName="[Customer].[Edad].&amp;[50]"/>
                <groupMember uniqueName="[Customer].[Edad].&amp;[51]"/>
                <groupMember uniqueName="[Customer].[Edad].&amp;[52]"/>
                <groupMember uniqueName="[Customer].[Edad].&amp;[53]"/>
                <groupMember uniqueName="[Customer].[Edad].&amp;[54]"/>
                <groupMember uniqueName="[Customer].[Edad].&amp;[55]"/>
                <groupMember uniqueName="[Customer].[Edad].&amp;[56]"/>
                <groupMember uniqueName="[Customer].[Edad].&amp;[57]"/>
                <groupMember uniqueName="[Customer].[Edad].&amp;[58]"/>
                <groupMember uniqueName="[Customer].[Edad].&amp;[59]"/>
              </groupMembers>
            </group>
            <group name="EdadXl_Grp_3" uniqueName="[Customer].[Edad].[Edad1].[GROUPMEMBER.[EdadXl_Grp_3]].[Customer]].[Edad]].[All]]]" caption="Agrupar3" uniqueParent="[Customer].[Edad].[All]" id="3">
              <groupMembers count="10">
                <groupMember uniqueName="[Customer].[Edad].&amp;[60]"/>
                <groupMember uniqueName="[Customer].[Edad].&amp;[61]"/>
                <groupMember uniqueName="[Customer].[Edad].&amp;[62]"/>
                <groupMember uniqueName="[Customer].[Edad].&amp;[63]"/>
                <groupMember uniqueName="[Customer].[Edad].&amp;[64]"/>
                <groupMember uniqueName="[Customer].[Edad].&amp;[65]"/>
                <groupMember uniqueName="[Customer].[Edad].&amp;[66]"/>
                <groupMember uniqueName="[Customer].[Edad].&amp;[67]"/>
                <groupMember uniqueName="[Customer].[Edad].&amp;[68]"/>
                <groupMember uniqueName="[Customer].[Edad].&amp;[69]"/>
              </groupMembers>
            </group>
            <group name="EdadXl_Grp_4" uniqueName="[Customer].[Edad].[Edad1].[GROUPMEMBER.[EdadXl_Grp_4]].[Customer]].[Edad]].[All]]]" caption="Agrupar4" uniqueParent="[Customer].[Edad].[All]" id="4">
              <groupMembers count="10">
                <groupMember uniqueName="[Customer].[Edad].&amp;[70]"/>
                <groupMember uniqueName="[Customer].[Edad].&amp;[71]"/>
                <groupMember uniqueName="[Customer].[Edad].&amp;[72]"/>
                <groupMember uniqueName="[Customer].[Edad].&amp;[73]"/>
                <groupMember uniqueName="[Customer].[Edad].&amp;[74]"/>
                <groupMember uniqueName="[Customer].[Edad].&amp;[75]"/>
                <groupMember uniqueName="[Customer].[Edad].&amp;[76]"/>
                <groupMember uniqueName="[Customer].[Edad].&amp;[77]"/>
                <groupMember uniqueName="[Customer].[Edad].&amp;[78]"/>
                <groupMember uniqueName="[Customer].[Edad].&amp;[79]"/>
              </groupMembers>
            </group>
            <group name="EdadXl_Grp_5" uniqueName="[Customer].[Edad].[Edad1].[GROUPMEMBER.[EdadXl_Grp_5]].[Customer]].[Edad]].[All]]]" caption="Agrupar5" uniqueParent="[Customer].[Edad].[All]" id="5">
              <groupMembers count="10">
                <groupMember uniqueName="[Customer].[Edad].&amp;[80]"/>
                <groupMember uniqueName="[Customer].[Edad].&amp;[81]"/>
                <groupMember uniqueName="[Customer].[Edad].&amp;[82]"/>
                <groupMember uniqueName="[Customer].[Edad].&amp;[83]"/>
                <groupMember uniqueName="[Customer].[Edad].&amp;[84]"/>
                <groupMember uniqueName="[Customer].[Edad].&amp;[85]"/>
                <groupMember uniqueName="[Customer].[Edad].&amp;[86]"/>
                <groupMember uniqueName="[Customer].[Edad].&amp;[87]"/>
                <groupMember uniqueName="[Customer].[Edad].&amp;[88]"/>
                <groupMember uniqueName="[Customer].[Edad].&amp;[89]"/>
              </groupMembers>
            </group>
            <group name="EdadXl_Grp_6" uniqueName="[Customer].[Edad].[Edad1].[GROUPMEMBER.[EdadXl_Grp_6]].[Customer]].[Edad]].[All]]]" caption="Agrupar6" uniqueParent="[Customer].[Edad].[All]" id="6">
              <groupMembers count="10">
                <groupMember uniqueName="[Customer].[Edad].&amp;[90]"/>
                <groupMember uniqueName="[Customer].[Edad].&amp;[91]"/>
                <groupMember uniqueName="[Customer].[Edad].&amp;[92]"/>
                <groupMember uniqueName="[Customer].[Edad].&amp;[93]"/>
                <groupMember uniqueName="[Customer].[Edad].&amp;[94]"/>
                <groupMember uniqueName="[Customer].[Edad].&amp;[95]"/>
                <groupMember uniqueName="[Customer].[Edad].&amp;[96]"/>
                <groupMember uniqueName="[Customer].[Edad].&amp;[97]"/>
                <groupMember uniqueName="[Customer].[Edad].&amp;[98]"/>
                <groupMember uniqueName="[Customer].[Edad].&amp;[99]"/>
              </groupMembers>
            </group>
            <group name="EdadXl_Grp_7" uniqueName="[Customer].[Edad].[Edad1].[GROUPMEMBER.[EdadXl_Grp_7]].[Customer]].[Edad]].[All]]]" caption="Agrupar7" uniqueParent="[Customer].[Edad].[All]" id="7">
              <groupMembers count="11">
                <groupMember uniqueName="[Customer].[Edad].&amp;[100]"/>
                <groupMember uniqueName="[Customer].[Edad].&amp;[101]"/>
                <groupMember uniqueName="[Customer].[Edad].&amp;[102]"/>
                <groupMember uniqueName="[Customer].[Edad].&amp;[103]"/>
                <groupMember uniqueName="[Customer].[Edad].&amp;[104]"/>
                <groupMember uniqueName="[Customer].[Edad].&amp;[105]"/>
                <groupMember uniqueName="[Customer].[Edad].&amp;[106]"/>
                <groupMember uniqueName="[Customer].[Edad].&amp;[108]"/>
                <groupMember uniqueName="[Customer].[Edad].&amp;[109]"/>
                <groupMember uniqueName="[Customer].[Edad].&amp;[110]"/>
                <groupMember uniqueName="[Customer].[Edad].&amp;[111]"/>
              </groupMembers>
            </group>
          </groups>
        </groupLevel>
      </groupLevels>
    </cacheHierarchy>
    <cacheHierarchy uniqueName="[Customer].[Gender]" caption="Gender" attribute="1" defaultMemberUniqueName="[Customer].[Gender].[All]" allUniqueName="[Customer].[Gender].[All]" dimensionUniqueName="[Customer]" displayFolder="" count="2" unbalanced="0" unbalancedGroup="0">
      <fieldsUsage count="2">
        <fieldUsage x="-1"/>
        <fieldUsage x="4"/>
      </fieldsUsage>
    </cacheHierarchy>
    <cacheHierarchy uniqueName="[Customer - Territory].[Country Region - Name]" caption="Customer - Territory.Country Region - Name" attribute="1" defaultMemberUniqueName="[Customer - Territory].[Country Region - Name].[All]" allUniqueName="[Customer - Territory].[Country Region - Name].[All]" dimensionUniqueName="[Customer - Territory]" displayFolder="" count="2" unbalanced="0" unbalancedGroup="0">
      <fieldsUsage count="2">
        <fieldUsage x="-1"/>
        <fieldUsage x="1"/>
      </fieldsUsage>
    </cacheHierarchy>
    <cacheHierarchy uniqueName="[Customer - Territory].[Country Region Code]" caption="Customer - Territory.Country Region Code" attribute="1" defaultMemberUniqueName="[Customer - Territory].[Country Region Code].[All]" allUniqueName="[Customer - Territory].[Country Region Code].[All]" dimensionUniqueName="[Customer - Territory]" displayFolder="" count="0" unbalancedGroup="0"/>
    <cacheHierarchy uniqueName="[Customer - Territory].[Group]" caption="Customer - Territory.Group" attribute="1" defaultMemberUniqueName="[Customer - Territory].[Group].[All]" allUniqueName="[Customer - Territory].[Group].[All]" dimensionUniqueName="[Customer - Territory]" displayFolder="" count="0" unbalancedGroup="0"/>
    <cacheHierarchy uniqueName="[Customer - Territory].[Territory ID]" caption="Customer - Territory.Territory ID" attribute="1" keyAttribute="1" defaultMemberUniqueName="[Customer - Territory].[Territory ID].[All]" allUniqueName="[Customer - Territory].[Territory ID].[All]" dimensionUniqueName="[Customer - Territory]" displayFolder="" count="0" unbalancedGroup="0"/>
    <cacheHierarchy uniqueName="[Sales Order Header].[Online Order Flag]" caption="Online Order Flag" attribute="1" defaultMemberUniqueName="[Sales Order Header].[Online Order Flag].[All]" allUniqueName="[Sales Order Header].[Online Order Flag].[All]" dimensionUniqueName="[Sales Order Header]" displayFolder="" count="0" unbalancedGroup="0"/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Group="0"/>
    <cacheHierarchy uniqueName="[Sales Order Header].[Total Due]" caption="Total Due" attribute="1" defaultMemberUniqueName="[Sales Order Header].[Total Due].[All]" allUniqueName="[Sales Order Header].[Total Due].[All]" dimensionUniqueName="[Sales Order Header]" displayFolder="" count="0" unbalancedGroup="0"/>
    <cacheHierarchy uniqueName="[Sales Territory].[Country Region - Name]" caption="Sales Territory.Country Region - Name" attribute="1" defaultMemberUniqueName="[Sales Territory].[Country Region - Name].[All]" allUniqueName="[Sales Territory].[Country Region - Name].[All]" dimensionUniqueName="[Sales Territory]" displayFolder="" count="0" unbalancedGroup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Group="0"/>
    <cacheHierarchy uniqueName="[Sales Territory].[Group]" caption="Sales Territory.Group" attribute="1" defaultMemberUniqueName="[Sales Territory].[Group].[All]" allUniqueName="[Sales Territory].[Group].[All]" dimensionUniqueName="[Sales Territory]" displayFolder="" count="0" unbalancedGroup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Group="0"/>
    <cacheHierarchy uniqueName="[Customer].[Edad Internal]" caption="Edad Internal" attribute="1" defaultMemberUniqueName="[Customer].[Edad Internal].[All]" allUniqueName="[Customer].[Edad Internal].[All]" dimensionUniqueName="[Customer]" displayFolder="" count="0" unbalancedGroup="0" hidden="1"/>
    <cacheHierarchy uniqueName="[Customer].[Edad1]" caption="Edad1" attribute="1" defaultMemberUniqueName="[Customer].[Edad1].[All]" allUniqueName="[Customer].[Edad1].[All]" dimensionUniqueName="[Customer]" displayFolder="" count="0" unbalancedGroup="0" hidden="1"/>
    <cacheHierarchy uniqueName="[Customer].[Territory ID]" caption="Territory ID" attribute="1" defaultMemberUniqueName="[Customer].[Territory ID].[All]" allUniqueName="[Customer].[Territory ID].[All]" dimensionUniqueName="[Customer]" displayFolder="" count="0" unbalancedGroup="0" hidden="1"/>
    <cacheHierarchy uniqueName="[Sales Order Header].[Credit Card ID]" caption="Credit Card ID" attribute="1" defaultMemberUniqueName="[Sales Order Header].[Credit Card ID].[All]" allUniqueName="[Sales Order Header].[Credit Card ID].[All]" dimensionUniqueName="[Sales Order Header]" displayFolder="" count="0" unbalancedGroup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Group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Group="0" hidden="1"/>
    <cacheHierarchy uniqueName="[Measures].[Revision Number]" caption="Revision Number" measure="1" displayFolder="" measureGroup="Sales Order Header" count="0"/>
    <cacheHierarchy uniqueName="[Measures].[Status]" caption="Status" measure="1" displayFolder="" measureGroup="Sales Order Header" count="0"/>
    <cacheHierarchy uniqueName="[Measures].[Sales Person ID]" caption="Sales Person ID" measure="1" displayFolder="" measureGroup="Sales Order Header" count="0"/>
    <cacheHierarchy uniqueName="[Measures].[Bill To Address ID]" caption="Bill To Address ID" measure="1" displayFolder="" measureGroup="Sales Order Header" count="0"/>
    <cacheHierarchy uniqueName="[Measures].[Ship To Address ID]" caption="Ship To Address ID" measure="1" displayFolder="" measureGroup="Sales Order Header" count="0"/>
    <cacheHierarchy uniqueName="[Measures].[Ship Method ID]" caption="Ship Method ID" measure="1" displayFolder="" measureGroup="Sales Order Header" count="0"/>
    <cacheHierarchy uniqueName="[Measures].[Currency Rate ID]" caption="Currency Rate ID" measure="1" displayFolder="" measureGroup="Sales Order Header" count="0"/>
    <cacheHierarchy uniqueName="[Measures].[Sub Total]" caption="Sub Total" measure="1" displayFolder="" measureGroup="Sales Order Header" count="0"/>
    <cacheHierarchy uniqueName="[Measures].[Tax Amt]" caption="Tax Amt" measure="1" displayFolder="" measureGroup="Sales Order Header" count="0"/>
    <cacheHierarchy uniqueName="[Measures].[Freight]" caption="Freight" measure="1" displayFolder="" measureGroup="Sales Order Header" count="0"/>
    <cacheHierarchy uniqueName="[Measures].[Total Due]" caption="Total Due" measure="1" displayFolder="" measureGroup="Sales Order Header" count="0" oneField="1">
      <fieldsUsage count="1">
        <fieldUsage x="2"/>
      </fieldsUsage>
    </cacheHierarchy>
    <cacheHierarchy uniqueName="[Measures].[Recuento Sales Order Header]" caption="Recuento Sales Order Header" measure="1" displayFolder="" measureGroup="Sales Order Header" count="0"/>
  </cacheHierarchies>
  <kpis count="0"/>
  <dimensions count="6">
    <dimension name="Credit Card" uniqueName="[Credit Card]" caption="Credit Card"/>
    <dimension name="Customer" uniqueName="[Customer]" caption="Customer"/>
    <dimension name="Customer - Territory" uniqueName="[Customer - Territory]" caption="Customer - Territory"/>
    <dimension measure="1" name="Measures" uniqueName="[Measures]" caption="Measures"/>
    <dimension name="Sales Order Header" uniqueName="[Sales Order Header]" caption="Sales Order Header"/>
    <dimension name="Sales Territory" uniqueName="[Sales Territory]" caption="Sales Territory"/>
  </dimensions>
  <measureGroups count="1">
    <measureGroup name="Sales Order Header" caption="Sales Order Header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8327233796" backgroundQuery="1" createdVersion="6" refreshedVersion="6" minRefreshableVersion="3" recordCount="0" supportSubquery="1" supportAdvancedDrill="1" xr:uid="{7A3F5B59-948E-4BD2-9464-3382006C2EB3}">
  <cacheSource type="external" connectionId="4"/>
  <cacheFields count="4">
    <cacheField name="[Customer].[Edad].[Edad]" caption="Edad" numFmtId="0" hierarchy="4" level="2">
      <sharedItems containsSemiMixedTypes="0" containsString="0"/>
    </cacheField>
    <cacheField name="[Measures].[Total Due]" caption="Total Due" numFmtId="0" hierarchy="33" level="32767"/>
    <cacheField name="[Customer].[Edad].[Edad1]" caption="Edad1" numFmtId="0" hierarchy="4" level="1">
      <sharedItems count="8">
        <s v="[Customer].[Edad].[Edad1].[OTHERMEMBER.[Customer]].[Edad]].[All]]]" c="Otro"/>
        <s v="[Customer].[Edad].[Edad1].[GROUPMEMBER.[EdadXl_Grp_1]].[Customer]].[Edad]].[All]]]" c="Agrupar1"/>
        <s v="[Customer].[Edad].[Edad1].[GROUPMEMBER.[EdadXl_Grp_2]].[Customer]].[Edad]].[All]]]" c="Agrupar2"/>
        <s v="[Customer].[Edad].[Edad1].[GROUPMEMBER.[EdadXl_Grp_3]].[Customer]].[Edad]].[All]]]" c="Agrupar3"/>
        <s v="[Customer].[Edad].[Edad1].[GROUPMEMBER.[EdadXl_Grp_4]].[Customer]].[Edad]].[All]]]" c="Agrupar4"/>
        <s v="[Customer].[Edad].[Edad1].[GROUPMEMBER.[EdadXl_Grp_5]].[Customer]].[Edad]].[All]]]" c="Agrupar5"/>
        <s v="[Customer].[Edad].[Edad1].[GROUPMEMBER.[EdadXl_Grp_6]].[Customer]].[Edad]].[All]]]" c="Agrupar6"/>
        <s v="[Customer].[Edad].[Edad1].[GROUPMEMBER.[EdadXl_Grp_7]].[Customer]].[Edad]].[All]]]" c="Agrupar7"/>
      </sharedItems>
    </cacheField>
    <cacheField name="[Customer - Territory].[Group].[Group]" caption="Group" numFmtId="0" hierarchy="8" level="1">
      <sharedItems count="3">
        <s v="[Customer - Territory].[Group].&amp;[Europe]" c="Europe"/>
        <s v="[Customer - Territory].[Group].&amp;[North America]" c="North America"/>
        <s v="[Customer - Territory].[Group].&amp;[Pacific]" c="Pacific"/>
      </sharedItems>
    </cacheField>
  </cacheFields>
  <cacheHierarchies count="35">
    <cacheHierarchy uniqueName="[Credit Card].[Card Type]" caption="Card Type" attribute="1" defaultMemberUniqueName="[Credit Card].[Card Type].[All]" allUniqueName="[Credit Card].[Card Type].[All]" dimensionUniqueName="[Credit Card]" displayFolder="" count="0" unbalancedGroup="0"/>
    <cacheHierarchy uniqueName="[Credit Card].[Credit Card ID]" caption="Credit Card ID" attribute="1" keyAttribute="1" defaultMemberUniqueName="[Credit Card].[Credit Card ID].[All]" allUniqueName="[Credit Card].[Credit Card ID].[All]" dimensionUniqueName="[Credit Card]" displayFolder="" count="0" unbalancedGroup="0"/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Group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Group="0"/>
    <cacheHierarchy uniqueName="[Customer].[Edad]" caption="Edad" defaultMemberUniqueName="[Customer].[Edad].[All]" allUniqueName="[Customer].[Edad].[All]" dimensionUniqueName="[Customer]" displayFolder="" count="3" unbalanced="0" unbalancedGroup="0">
      <fieldsUsage count="3">
        <fieldUsage x="-1"/>
        <fieldUsage x="2"/>
        <fieldUsage x="0"/>
      </fieldsUsage>
      <groupLevels count="3">
        <groupLevel uniqueName="[Customer].[Edad].[(All)]" caption="(All)"/>
        <groupLevel uniqueName="[Customer].[Edad].[Edad1]" caption="Edad1" user="1"/>
        <groupLevel uniqueName="[Customer].[Edad].[Edad]" caption="Edad">
          <groups count="7">
            <group name="EdadXl_Grp_1" uniqueName="[Customer].[Edad].[Edad1].[GROUPMEMBER.[EdadXl_Grp_1]].[Customer]].[Edad]].[All]]]" caption="Agrupar1" uniqueParent="[Customer].[Edad].[All]" id="1">
              <groupMembers count="9">
                <groupMember uniqueName="[Customer].[Edad].&amp;[41]"/>
                <groupMember uniqueName="[Customer].[Edad].&amp;[42]"/>
                <groupMember uniqueName="[Customer].[Edad].&amp;[43]"/>
                <groupMember uniqueName="[Customer].[Edad].&amp;[44]"/>
                <groupMember uniqueName="[Customer].[Edad].&amp;[45]"/>
                <groupMember uniqueName="[Customer].[Edad].&amp;[46]"/>
                <groupMember uniqueName="[Customer].[Edad].&amp;[47]"/>
                <groupMember uniqueName="[Customer].[Edad].&amp;[48]"/>
                <groupMember uniqueName="[Customer].[Edad].&amp;[49]"/>
              </groupMembers>
            </group>
            <group name="EdadXl_Grp_2" uniqueName="[Customer].[Edad].[Edad1].[GROUPMEMBER.[EdadXl_Grp_2]].[Customer]].[Edad]].[All]]]" caption="Agrupar2" uniqueParent="[Customer].[Edad].[All]" id="2">
              <groupMembers count="10">
                <groupMember uniqueName="[Customer].[Edad].&amp;[50]"/>
                <groupMember uniqueName="[Customer].[Edad].&amp;[51]"/>
                <groupMember uniqueName="[Customer].[Edad].&amp;[52]"/>
                <groupMember uniqueName="[Customer].[Edad].&amp;[53]"/>
                <groupMember uniqueName="[Customer].[Edad].&amp;[54]"/>
                <groupMember uniqueName="[Customer].[Edad].&amp;[55]"/>
                <groupMember uniqueName="[Customer].[Edad].&amp;[56]"/>
                <groupMember uniqueName="[Customer].[Edad].&amp;[57]"/>
                <groupMember uniqueName="[Customer].[Edad].&amp;[58]"/>
                <groupMember uniqueName="[Customer].[Edad].&amp;[59]"/>
              </groupMembers>
            </group>
            <group name="EdadXl_Grp_3" uniqueName="[Customer].[Edad].[Edad1].[GROUPMEMBER.[EdadXl_Grp_3]].[Customer]].[Edad]].[All]]]" caption="Agrupar3" uniqueParent="[Customer].[Edad].[All]" id="3">
              <groupMembers count="10">
                <groupMember uniqueName="[Customer].[Edad].&amp;[60]"/>
                <groupMember uniqueName="[Customer].[Edad].&amp;[61]"/>
                <groupMember uniqueName="[Customer].[Edad].&amp;[62]"/>
                <groupMember uniqueName="[Customer].[Edad].&amp;[63]"/>
                <groupMember uniqueName="[Customer].[Edad].&amp;[64]"/>
                <groupMember uniqueName="[Customer].[Edad].&amp;[65]"/>
                <groupMember uniqueName="[Customer].[Edad].&amp;[66]"/>
                <groupMember uniqueName="[Customer].[Edad].&amp;[67]"/>
                <groupMember uniqueName="[Customer].[Edad].&amp;[68]"/>
                <groupMember uniqueName="[Customer].[Edad].&amp;[69]"/>
              </groupMembers>
            </group>
            <group name="EdadXl_Grp_4" uniqueName="[Customer].[Edad].[Edad1].[GROUPMEMBER.[EdadXl_Grp_4]].[Customer]].[Edad]].[All]]]" caption="Agrupar4" uniqueParent="[Customer].[Edad].[All]" id="4">
              <groupMembers count="10">
                <groupMember uniqueName="[Customer].[Edad].&amp;[70]"/>
                <groupMember uniqueName="[Customer].[Edad].&amp;[71]"/>
                <groupMember uniqueName="[Customer].[Edad].&amp;[72]"/>
                <groupMember uniqueName="[Customer].[Edad].&amp;[73]"/>
                <groupMember uniqueName="[Customer].[Edad].&amp;[74]"/>
                <groupMember uniqueName="[Customer].[Edad].&amp;[75]"/>
                <groupMember uniqueName="[Customer].[Edad].&amp;[76]"/>
                <groupMember uniqueName="[Customer].[Edad].&amp;[77]"/>
                <groupMember uniqueName="[Customer].[Edad].&amp;[78]"/>
                <groupMember uniqueName="[Customer].[Edad].&amp;[79]"/>
              </groupMembers>
            </group>
            <group name="EdadXl_Grp_5" uniqueName="[Customer].[Edad].[Edad1].[GROUPMEMBER.[EdadXl_Grp_5]].[Customer]].[Edad]].[All]]]" caption="Agrupar5" uniqueParent="[Customer].[Edad].[All]" id="5">
              <groupMembers count="10">
                <groupMember uniqueName="[Customer].[Edad].&amp;[80]"/>
                <groupMember uniqueName="[Customer].[Edad].&amp;[81]"/>
                <groupMember uniqueName="[Customer].[Edad].&amp;[82]"/>
                <groupMember uniqueName="[Customer].[Edad].&amp;[83]"/>
                <groupMember uniqueName="[Customer].[Edad].&amp;[84]"/>
                <groupMember uniqueName="[Customer].[Edad].&amp;[85]"/>
                <groupMember uniqueName="[Customer].[Edad].&amp;[86]"/>
                <groupMember uniqueName="[Customer].[Edad].&amp;[87]"/>
                <groupMember uniqueName="[Customer].[Edad].&amp;[88]"/>
                <groupMember uniqueName="[Customer].[Edad].&amp;[89]"/>
              </groupMembers>
            </group>
            <group name="EdadXl_Grp_6" uniqueName="[Customer].[Edad].[Edad1].[GROUPMEMBER.[EdadXl_Grp_6]].[Customer]].[Edad]].[All]]]" caption="Agrupar6" uniqueParent="[Customer].[Edad].[All]" id="6">
              <groupMembers count="10">
                <groupMember uniqueName="[Customer].[Edad].&amp;[90]"/>
                <groupMember uniqueName="[Customer].[Edad].&amp;[91]"/>
                <groupMember uniqueName="[Customer].[Edad].&amp;[92]"/>
                <groupMember uniqueName="[Customer].[Edad].&amp;[93]"/>
                <groupMember uniqueName="[Customer].[Edad].&amp;[94]"/>
                <groupMember uniqueName="[Customer].[Edad].&amp;[95]"/>
                <groupMember uniqueName="[Customer].[Edad].&amp;[96]"/>
                <groupMember uniqueName="[Customer].[Edad].&amp;[97]"/>
                <groupMember uniqueName="[Customer].[Edad].&amp;[98]"/>
                <groupMember uniqueName="[Customer].[Edad].&amp;[99]"/>
              </groupMembers>
            </group>
            <group name="EdadXl_Grp_7" uniqueName="[Customer].[Edad].[Edad1].[GROUPMEMBER.[EdadXl_Grp_7]].[Customer]].[Edad]].[All]]]" caption="Agrupar7" uniqueParent="[Customer].[Edad].[All]" id="7">
              <groupMembers count="11">
                <groupMember uniqueName="[Customer].[Edad].&amp;[100]"/>
                <groupMember uniqueName="[Customer].[Edad].&amp;[101]"/>
                <groupMember uniqueName="[Customer].[Edad].&amp;[102]"/>
                <groupMember uniqueName="[Customer].[Edad].&amp;[103]"/>
                <groupMember uniqueName="[Customer].[Edad].&amp;[104]"/>
                <groupMember uniqueName="[Customer].[Edad].&amp;[105]"/>
                <groupMember uniqueName="[Customer].[Edad].&amp;[106]"/>
                <groupMember uniqueName="[Customer].[Edad].&amp;[108]"/>
                <groupMember uniqueName="[Customer].[Edad].&amp;[109]"/>
                <groupMember uniqueName="[Customer].[Edad].&amp;[110]"/>
                <groupMember uniqueName="[Customer].[Edad].&amp;[111]"/>
              </groupMembers>
            </group>
          </groups>
        </groupLevel>
      </groupLevels>
    </cacheHierarchy>
    <cacheHierarchy uniqueName="[Customer].[Gender]" caption="Gender" attribute="1" defaultMemberUniqueName="[Customer].[Gender].[All]" allUniqueName="[Customer].[Gender].[All]" dimensionUniqueName="[Customer]" displayFolder="" count="2" unbalanced="0" unbalancedGroup="0"/>
    <cacheHierarchy uniqueName="[Customer - Territory].[Country Region - Name]" caption="Customer - Territory.Country Region - Name" attribute="1" defaultMemberUniqueName="[Customer - Territory].[Country Region - Name].[All]" allUniqueName="[Customer - Territory].[Country Region - Name].[All]" dimensionUniqueName="[Customer - Territory]" displayFolder="" count="2" unbalanced="0" unbalancedGroup="0"/>
    <cacheHierarchy uniqueName="[Customer - Territory].[Country Region Code]" caption="Customer - Territory.Country Region Code" attribute="1" defaultMemberUniqueName="[Customer - Territory].[Country Region Code].[All]" allUniqueName="[Customer - Territory].[Country Region Code].[All]" dimensionUniqueName="[Customer - Territory]" displayFolder="" count="0" unbalancedGroup="0"/>
    <cacheHierarchy uniqueName="[Customer - Territory].[Group]" caption="Customer - Territory.Group" attribute="1" defaultMemberUniqueName="[Customer - Territory].[Group].[All]" allUniqueName="[Customer - Territory].[Group].[All]" dimensionUniqueName="[Customer - Territory]" displayFolder="" count="2" unbalanced="0" unbalancedGroup="0">
      <fieldsUsage count="2">
        <fieldUsage x="-1"/>
        <fieldUsage x="3"/>
      </fieldsUsage>
    </cacheHierarchy>
    <cacheHierarchy uniqueName="[Customer - Territory].[Territory ID]" caption="Customer - Territory.Territory ID" attribute="1" keyAttribute="1" defaultMemberUniqueName="[Customer - Territory].[Territory ID].[All]" allUniqueName="[Customer - Territory].[Territory ID].[All]" dimensionUniqueName="[Customer - Territory]" displayFolder="" count="0" unbalancedGroup="0"/>
    <cacheHierarchy uniqueName="[Sales Order Header].[Online Order Flag]" caption="Online Order Flag" attribute="1" defaultMemberUniqueName="[Sales Order Header].[Online Order Flag].[All]" allUniqueName="[Sales Order Header].[Online Order Flag].[All]" dimensionUniqueName="[Sales Order Header]" displayFolder="" count="0" unbalancedGroup="0"/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Group="0"/>
    <cacheHierarchy uniqueName="[Sales Order Header].[Total Due]" caption="Total Due" attribute="1" defaultMemberUniqueName="[Sales Order Header].[Total Due].[All]" allUniqueName="[Sales Order Header].[Total Due].[All]" dimensionUniqueName="[Sales Order Header]" displayFolder="" count="0" unbalancedGroup="0"/>
    <cacheHierarchy uniqueName="[Sales Territory].[Country Region - Name]" caption="Sales Territory.Country Region - Name" attribute="1" defaultMemberUniqueName="[Sales Territory].[Country Region - Name].[All]" allUniqueName="[Sales Territory].[Country Region - Name].[All]" dimensionUniqueName="[Sales Territory]" displayFolder="" count="0" unbalancedGroup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Group="0"/>
    <cacheHierarchy uniqueName="[Sales Territory].[Group]" caption="Sales Territory.Group" attribute="1" defaultMemberUniqueName="[Sales Territory].[Group].[All]" allUniqueName="[Sales Territory].[Group].[All]" dimensionUniqueName="[Sales Territory]" displayFolder="" count="0" unbalancedGroup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Group="0"/>
    <cacheHierarchy uniqueName="[Customer].[Edad Internal]" caption="Edad Internal" attribute="1" defaultMemberUniqueName="[Customer].[Edad Internal].[All]" allUniqueName="[Customer].[Edad Internal].[All]" dimensionUniqueName="[Customer]" displayFolder="" count="0" unbalancedGroup="0" hidden="1"/>
    <cacheHierarchy uniqueName="[Customer].[Edad1]" caption="Edad1" attribute="1" defaultMemberUniqueName="[Customer].[Edad1].[All]" allUniqueName="[Customer].[Edad1].[All]" dimensionUniqueName="[Customer]" displayFolder="" count="0" unbalancedGroup="0" hidden="1"/>
    <cacheHierarchy uniqueName="[Customer].[Territory ID]" caption="Territory ID" attribute="1" defaultMemberUniqueName="[Customer].[Territory ID].[All]" allUniqueName="[Customer].[Territory ID].[All]" dimensionUniqueName="[Customer]" displayFolder="" count="0" unbalancedGroup="0" hidden="1"/>
    <cacheHierarchy uniqueName="[Sales Order Header].[Credit Card ID]" caption="Credit Card ID" attribute="1" defaultMemberUniqueName="[Sales Order Header].[Credit Card ID].[All]" allUniqueName="[Sales Order Header].[Credit Card ID].[All]" dimensionUniqueName="[Sales Order Header]" displayFolder="" count="0" unbalancedGroup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Group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Group="0" hidden="1"/>
    <cacheHierarchy uniqueName="[Measures].[Revision Number]" caption="Revision Number" measure="1" displayFolder="" measureGroup="Sales Order Header" count="0"/>
    <cacheHierarchy uniqueName="[Measures].[Status]" caption="Status" measure="1" displayFolder="" measureGroup="Sales Order Header" count="0"/>
    <cacheHierarchy uniqueName="[Measures].[Sales Person ID]" caption="Sales Person ID" measure="1" displayFolder="" measureGroup="Sales Order Header" count="0"/>
    <cacheHierarchy uniqueName="[Measures].[Bill To Address ID]" caption="Bill To Address ID" measure="1" displayFolder="" measureGroup="Sales Order Header" count="0"/>
    <cacheHierarchy uniqueName="[Measures].[Ship To Address ID]" caption="Ship To Address ID" measure="1" displayFolder="" measureGroup="Sales Order Header" count="0"/>
    <cacheHierarchy uniqueName="[Measures].[Ship Method ID]" caption="Ship Method ID" measure="1" displayFolder="" measureGroup="Sales Order Header" count="0"/>
    <cacheHierarchy uniqueName="[Measures].[Currency Rate ID]" caption="Currency Rate ID" measure="1" displayFolder="" measureGroup="Sales Order Header" count="0"/>
    <cacheHierarchy uniqueName="[Measures].[Sub Total]" caption="Sub Total" measure="1" displayFolder="" measureGroup="Sales Order Header" count="0"/>
    <cacheHierarchy uniqueName="[Measures].[Tax Amt]" caption="Tax Amt" measure="1" displayFolder="" measureGroup="Sales Order Header" count="0"/>
    <cacheHierarchy uniqueName="[Measures].[Freight]" caption="Freight" measure="1" displayFolder="" measureGroup="Sales Order Header" count="0"/>
    <cacheHierarchy uniqueName="[Measures].[Total Due]" caption="Total Due" measure="1" displayFolder="" measureGroup="Sales Order Header" count="0" oneField="1">
      <fieldsUsage count="1">
        <fieldUsage x="1"/>
      </fieldsUsage>
    </cacheHierarchy>
    <cacheHierarchy uniqueName="[Measures].[Recuento Sales Order Header]" caption="Recuento Sales Order Header" measure="1" displayFolder="" measureGroup="Sales Order Header" count="0"/>
  </cacheHierarchies>
  <kpis count="0"/>
  <dimensions count="6">
    <dimension name="Credit Card" uniqueName="[Credit Card]" caption="Credit Card"/>
    <dimension name="Customer" uniqueName="[Customer]" caption="Customer"/>
    <dimension name="Customer - Territory" uniqueName="[Customer - Territory]" caption="Customer - Territory"/>
    <dimension measure="1" name="Measures" uniqueName="[Measures]" caption="Measures"/>
    <dimension name="Sales Order Header" uniqueName="[Sales Order Header]" caption="Sales Order Header"/>
    <dimension name="Sales Territory" uniqueName="[Sales Territory]" caption="Sales Territory"/>
  </dimensions>
  <measureGroups count="1">
    <measureGroup name="Sales Order Header" caption="Sales Order Header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83533564818" backgroundQuery="1" createdVersion="6" refreshedVersion="6" minRefreshableVersion="3" recordCount="0" supportSubquery="1" supportAdvancedDrill="1" xr:uid="{17257E24-8FE2-46D3-B560-AE0EB11FA513}">
  <cacheSource type="external" connectionId="4"/>
  <cacheFields count="4">
    <cacheField name="[Customer].[Edad].[Edad]" caption="Edad" numFmtId="0" hierarchy="4" level="2">
      <sharedItems containsSemiMixedTypes="0" containsString="0"/>
    </cacheField>
    <cacheField name="[Measures].[Total Due]" caption="Total Due" numFmtId="0" hierarchy="33" level="32767"/>
    <cacheField name="[Customer].[Edad].[Edad1]" caption="Edad1" numFmtId="0" hierarchy="4" level="1">
      <sharedItems count="8">
        <s v="[Customer].[Edad].[Edad1].[OTHERMEMBER.[Customer]].[Edad]].[All]]]" c="Otro"/>
        <s v="[Customer].[Edad].[Edad1].[GROUPMEMBER.[EdadXl_Grp_1]].[Customer]].[Edad]].[All]]]" c="Agrupar1"/>
        <s v="[Customer].[Edad].[Edad1].[GROUPMEMBER.[EdadXl_Grp_2]].[Customer]].[Edad]].[All]]]" c="Agrupar2"/>
        <s v="[Customer].[Edad].[Edad1].[GROUPMEMBER.[EdadXl_Grp_3]].[Customer]].[Edad]].[All]]]" c="Agrupar3"/>
        <s v="[Customer].[Edad].[Edad1].[GROUPMEMBER.[EdadXl_Grp_4]].[Customer]].[Edad]].[All]]]" c="Agrupar4"/>
        <s v="[Customer].[Edad].[Edad1].[GROUPMEMBER.[EdadXl_Grp_5]].[Customer]].[Edad]].[All]]]" c="Agrupar5"/>
        <s v="[Customer].[Edad].[Edad1].[GROUPMEMBER.[EdadXl_Grp_6]].[Customer]].[Edad]].[All]]]" c="Agrupar6"/>
        <s v="[Customer].[Edad].[Edad1].[GROUPMEMBER.[EdadXl_Grp_7]].[Customer]].[Edad]].[All]]]" c="Agrupar7"/>
      </sharedItems>
    </cacheField>
    <cacheField name="[Sales Order Header].[Online Order Flag].[Online Order Flag]" caption="Online Order Flag" numFmtId="0" hierarchy="10" level="1">
      <sharedItems count="2">
        <s v="[Sales Order Header].[Online Order Flag].&amp;[False]" c="False"/>
        <s v="[Sales Order Header].[Online Order Flag].&amp;[True]" c="True"/>
      </sharedItems>
    </cacheField>
  </cacheFields>
  <cacheHierarchies count="35">
    <cacheHierarchy uniqueName="[Credit Card].[Card Type]" caption="Card Type" attribute="1" defaultMemberUniqueName="[Credit Card].[Card Type].[All]" allUniqueName="[Credit Card].[Card Type].[All]" dimensionUniqueName="[Credit Card]" displayFolder="" count="0" unbalancedGroup="0"/>
    <cacheHierarchy uniqueName="[Credit Card].[Credit Card ID]" caption="Credit Card ID" attribute="1" keyAttribute="1" defaultMemberUniqueName="[Credit Card].[Credit Card ID].[All]" allUniqueName="[Credit Card].[Credit Card ID].[All]" dimensionUniqueName="[Credit Card]" displayFolder="" count="0" unbalancedGroup="0"/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Group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Group="0"/>
    <cacheHierarchy uniqueName="[Customer].[Edad]" caption="Edad" defaultMemberUniqueName="[Customer].[Edad].[All]" allUniqueName="[Customer].[Edad].[All]" dimensionUniqueName="[Customer]" displayFolder="" count="3" unbalanced="0" unbalancedGroup="0">
      <fieldsUsage count="3">
        <fieldUsage x="-1"/>
        <fieldUsage x="2"/>
        <fieldUsage x="0"/>
      </fieldsUsage>
      <groupLevels count="3">
        <groupLevel uniqueName="[Customer].[Edad].[(All)]" caption="(All)"/>
        <groupLevel uniqueName="[Customer].[Edad].[Edad1]" caption="Edad1" user="1"/>
        <groupLevel uniqueName="[Customer].[Edad].[Edad]" caption="Edad">
          <groups count="7">
            <group name="EdadXl_Grp_1" uniqueName="[Customer].[Edad].[Edad1].[GROUPMEMBER.[EdadXl_Grp_1]].[Customer]].[Edad]].[All]]]" caption="Agrupar1" uniqueParent="[Customer].[Edad].[All]" id="1">
              <groupMembers count="9">
                <groupMember uniqueName="[Customer].[Edad].&amp;[41]"/>
                <groupMember uniqueName="[Customer].[Edad].&amp;[42]"/>
                <groupMember uniqueName="[Customer].[Edad].&amp;[43]"/>
                <groupMember uniqueName="[Customer].[Edad].&amp;[44]"/>
                <groupMember uniqueName="[Customer].[Edad].&amp;[45]"/>
                <groupMember uniqueName="[Customer].[Edad].&amp;[46]"/>
                <groupMember uniqueName="[Customer].[Edad].&amp;[47]"/>
                <groupMember uniqueName="[Customer].[Edad].&amp;[48]"/>
                <groupMember uniqueName="[Customer].[Edad].&amp;[49]"/>
              </groupMembers>
            </group>
            <group name="EdadXl_Grp_2" uniqueName="[Customer].[Edad].[Edad1].[GROUPMEMBER.[EdadXl_Grp_2]].[Customer]].[Edad]].[All]]]" caption="Agrupar2" uniqueParent="[Customer].[Edad].[All]" id="2">
              <groupMembers count="10">
                <groupMember uniqueName="[Customer].[Edad].&amp;[50]"/>
                <groupMember uniqueName="[Customer].[Edad].&amp;[51]"/>
                <groupMember uniqueName="[Customer].[Edad].&amp;[52]"/>
                <groupMember uniqueName="[Customer].[Edad].&amp;[53]"/>
                <groupMember uniqueName="[Customer].[Edad].&amp;[54]"/>
                <groupMember uniqueName="[Customer].[Edad].&amp;[55]"/>
                <groupMember uniqueName="[Customer].[Edad].&amp;[56]"/>
                <groupMember uniqueName="[Customer].[Edad].&amp;[57]"/>
                <groupMember uniqueName="[Customer].[Edad].&amp;[58]"/>
                <groupMember uniqueName="[Customer].[Edad].&amp;[59]"/>
              </groupMembers>
            </group>
            <group name="EdadXl_Grp_3" uniqueName="[Customer].[Edad].[Edad1].[GROUPMEMBER.[EdadXl_Grp_3]].[Customer]].[Edad]].[All]]]" caption="Agrupar3" uniqueParent="[Customer].[Edad].[All]" id="3">
              <groupMembers count="10">
                <groupMember uniqueName="[Customer].[Edad].&amp;[60]"/>
                <groupMember uniqueName="[Customer].[Edad].&amp;[61]"/>
                <groupMember uniqueName="[Customer].[Edad].&amp;[62]"/>
                <groupMember uniqueName="[Customer].[Edad].&amp;[63]"/>
                <groupMember uniqueName="[Customer].[Edad].&amp;[64]"/>
                <groupMember uniqueName="[Customer].[Edad].&amp;[65]"/>
                <groupMember uniqueName="[Customer].[Edad].&amp;[66]"/>
                <groupMember uniqueName="[Customer].[Edad].&amp;[67]"/>
                <groupMember uniqueName="[Customer].[Edad].&amp;[68]"/>
                <groupMember uniqueName="[Customer].[Edad].&amp;[69]"/>
              </groupMembers>
            </group>
            <group name="EdadXl_Grp_4" uniqueName="[Customer].[Edad].[Edad1].[GROUPMEMBER.[EdadXl_Grp_4]].[Customer]].[Edad]].[All]]]" caption="Agrupar4" uniqueParent="[Customer].[Edad].[All]" id="4">
              <groupMembers count="10">
                <groupMember uniqueName="[Customer].[Edad].&amp;[70]"/>
                <groupMember uniqueName="[Customer].[Edad].&amp;[71]"/>
                <groupMember uniqueName="[Customer].[Edad].&amp;[72]"/>
                <groupMember uniqueName="[Customer].[Edad].&amp;[73]"/>
                <groupMember uniqueName="[Customer].[Edad].&amp;[74]"/>
                <groupMember uniqueName="[Customer].[Edad].&amp;[75]"/>
                <groupMember uniqueName="[Customer].[Edad].&amp;[76]"/>
                <groupMember uniqueName="[Customer].[Edad].&amp;[77]"/>
                <groupMember uniqueName="[Customer].[Edad].&amp;[78]"/>
                <groupMember uniqueName="[Customer].[Edad].&amp;[79]"/>
              </groupMembers>
            </group>
            <group name="EdadXl_Grp_5" uniqueName="[Customer].[Edad].[Edad1].[GROUPMEMBER.[EdadXl_Grp_5]].[Customer]].[Edad]].[All]]]" caption="Agrupar5" uniqueParent="[Customer].[Edad].[All]" id="5">
              <groupMembers count="10">
                <groupMember uniqueName="[Customer].[Edad].&amp;[80]"/>
                <groupMember uniqueName="[Customer].[Edad].&amp;[81]"/>
                <groupMember uniqueName="[Customer].[Edad].&amp;[82]"/>
                <groupMember uniqueName="[Customer].[Edad].&amp;[83]"/>
                <groupMember uniqueName="[Customer].[Edad].&amp;[84]"/>
                <groupMember uniqueName="[Customer].[Edad].&amp;[85]"/>
                <groupMember uniqueName="[Customer].[Edad].&amp;[86]"/>
                <groupMember uniqueName="[Customer].[Edad].&amp;[87]"/>
                <groupMember uniqueName="[Customer].[Edad].&amp;[88]"/>
                <groupMember uniqueName="[Customer].[Edad].&amp;[89]"/>
              </groupMembers>
            </group>
            <group name="EdadXl_Grp_6" uniqueName="[Customer].[Edad].[Edad1].[GROUPMEMBER.[EdadXl_Grp_6]].[Customer]].[Edad]].[All]]]" caption="Agrupar6" uniqueParent="[Customer].[Edad].[All]" id="6">
              <groupMembers count="10">
                <groupMember uniqueName="[Customer].[Edad].&amp;[90]"/>
                <groupMember uniqueName="[Customer].[Edad].&amp;[91]"/>
                <groupMember uniqueName="[Customer].[Edad].&amp;[92]"/>
                <groupMember uniqueName="[Customer].[Edad].&amp;[93]"/>
                <groupMember uniqueName="[Customer].[Edad].&amp;[94]"/>
                <groupMember uniqueName="[Customer].[Edad].&amp;[95]"/>
                <groupMember uniqueName="[Customer].[Edad].&amp;[96]"/>
                <groupMember uniqueName="[Customer].[Edad].&amp;[97]"/>
                <groupMember uniqueName="[Customer].[Edad].&amp;[98]"/>
                <groupMember uniqueName="[Customer].[Edad].&amp;[99]"/>
              </groupMembers>
            </group>
            <group name="EdadXl_Grp_7" uniqueName="[Customer].[Edad].[Edad1].[GROUPMEMBER.[EdadXl_Grp_7]].[Customer]].[Edad]].[All]]]" caption="Agrupar7" uniqueParent="[Customer].[Edad].[All]" id="7">
              <groupMembers count="11">
                <groupMember uniqueName="[Customer].[Edad].&amp;[100]"/>
                <groupMember uniqueName="[Customer].[Edad].&amp;[101]"/>
                <groupMember uniqueName="[Customer].[Edad].&amp;[102]"/>
                <groupMember uniqueName="[Customer].[Edad].&amp;[103]"/>
                <groupMember uniqueName="[Customer].[Edad].&amp;[104]"/>
                <groupMember uniqueName="[Customer].[Edad].&amp;[105]"/>
                <groupMember uniqueName="[Customer].[Edad].&amp;[106]"/>
                <groupMember uniqueName="[Customer].[Edad].&amp;[108]"/>
                <groupMember uniqueName="[Customer].[Edad].&amp;[109]"/>
                <groupMember uniqueName="[Customer].[Edad].&amp;[110]"/>
                <groupMember uniqueName="[Customer].[Edad].&amp;[111]"/>
              </groupMembers>
            </group>
          </groups>
        </groupLevel>
      </groupLevels>
    </cacheHierarchy>
    <cacheHierarchy uniqueName="[Customer].[Gender]" caption="Gender" attribute="1" defaultMemberUniqueName="[Customer].[Gender].[All]" allUniqueName="[Customer].[Gender].[All]" dimensionUniqueName="[Customer]" displayFolder="" count="2" unbalanced="0" unbalancedGroup="0"/>
    <cacheHierarchy uniqueName="[Customer - Territory].[Country Region - Name]" caption="Customer - Territory.Country Region - Name" attribute="1" defaultMemberUniqueName="[Customer - Territory].[Country Region - Name].[All]" allUniqueName="[Customer - Territory].[Country Region - Name].[All]" dimensionUniqueName="[Customer - Territory]" displayFolder="" count="2" unbalanced="0" unbalancedGroup="0"/>
    <cacheHierarchy uniqueName="[Customer - Territory].[Country Region Code]" caption="Customer - Territory.Country Region Code" attribute="1" defaultMemberUniqueName="[Customer - Territory].[Country Region Code].[All]" allUniqueName="[Customer - Territory].[Country Region Code].[All]" dimensionUniqueName="[Customer - Territory]" displayFolder="" count="0" unbalancedGroup="0"/>
    <cacheHierarchy uniqueName="[Customer - Territory].[Group]" caption="Customer - Territory.Group" attribute="1" defaultMemberUniqueName="[Customer - Territory].[Group].[All]" allUniqueName="[Customer - Territory].[Group].[All]" dimensionUniqueName="[Customer - Territory]" displayFolder="" count="0" unbalancedGroup="0"/>
    <cacheHierarchy uniqueName="[Customer - Territory].[Territory ID]" caption="Customer - Territory.Territory ID" attribute="1" keyAttribute="1" defaultMemberUniqueName="[Customer - Territory].[Territory ID].[All]" allUniqueName="[Customer - Territory].[Territory ID].[All]" dimensionUniqueName="[Customer - Territory]" displayFolder="" count="0" unbalancedGroup="0"/>
    <cacheHierarchy uniqueName="[Sales Order Header].[Online Order Flag]" caption="Online Order Flag" attribute="1" defaultMemberUniqueName="[Sales Order Header].[Online Order Flag].[All]" allUniqueName="[Sales Order Header].[Online Order Flag].[All]" dimensionUniqueName="[Sales Order Header]" displayFolder="" count="2" unbalanced="0" unbalancedGroup="0">
      <fieldsUsage count="2">
        <fieldUsage x="-1"/>
        <fieldUsage x="3"/>
      </fieldsUsage>
    </cacheHierarchy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Group="0"/>
    <cacheHierarchy uniqueName="[Sales Order Header].[Total Due]" caption="Total Due" attribute="1" defaultMemberUniqueName="[Sales Order Header].[Total Due].[All]" allUniqueName="[Sales Order Header].[Total Due].[All]" dimensionUniqueName="[Sales Order Header]" displayFolder="" count="0" unbalancedGroup="0"/>
    <cacheHierarchy uniqueName="[Sales Territory].[Country Region - Name]" caption="Sales Territory.Country Region - Name" attribute="1" defaultMemberUniqueName="[Sales Territory].[Country Region - Name].[All]" allUniqueName="[Sales Territory].[Country Region - Name].[All]" dimensionUniqueName="[Sales Territory]" displayFolder="" count="0" unbalancedGroup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Group="0"/>
    <cacheHierarchy uniqueName="[Sales Territory].[Group]" caption="Sales Territory.Group" attribute="1" defaultMemberUniqueName="[Sales Territory].[Group].[All]" allUniqueName="[Sales Territory].[Group].[All]" dimensionUniqueName="[Sales Territory]" displayFolder="" count="0" unbalancedGroup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Group="0"/>
    <cacheHierarchy uniqueName="[Customer].[Edad Internal]" caption="Edad Internal" attribute="1" defaultMemberUniqueName="[Customer].[Edad Internal].[All]" allUniqueName="[Customer].[Edad Internal].[All]" dimensionUniqueName="[Customer]" displayFolder="" count="0" unbalancedGroup="0" hidden="1"/>
    <cacheHierarchy uniqueName="[Customer].[Edad1]" caption="Edad1" attribute="1" defaultMemberUniqueName="[Customer].[Edad1].[All]" allUniqueName="[Customer].[Edad1].[All]" dimensionUniqueName="[Customer]" displayFolder="" count="0" unbalancedGroup="0" hidden="1"/>
    <cacheHierarchy uniqueName="[Customer].[Territory ID]" caption="Territory ID" attribute="1" defaultMemberUniqueName="[Customer].[Territory ID].[All]" allUniqueName="[Customer].[Territory ID].[All]" dimensionUniqueName="[Customer]" displayFolder="" count="0" unbalancedGroup="0" hidden="1"/>
    <cacheHierarchy uniqueName="[Sales Order Header].[Credit Card ID]" caption="Credit Card ID" attribute="1" defaultMemberUniqueName="[Sales Order Header].[Credit Card ID].[All]" allUniqueName="[Sales Order Header].[Credit Card ID].[All]" dimensionUniqueName="[Sales Order Header]" displayFolder="" count="0" unbalancedGroup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Group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Group="0" hidden="1"/>
    <cacheHierarchy uniqueName="[Measures].[Revision Number]" caption="Revision Number" measure="1" displayFolder="" measureGroup="Sales Order Header" count="0"/>
    <cacheHierarchy uniqueName="[Measures].[Status]" caption="Status" measure="1" displayFolder="" measureGroup="Sales Order Header" count="0"/>
    <cacheHierarchy uniqueName="[Measures].[Sales Person ID]" caption="Sales Person ID" measure="1" displayFolder="" measureGroup="Sales Order Header" count="0"/>
    <cacheHierarchy uniqueName="[Measures].[Bill To Address ID]" caption="Bill To Address ID" measure="1" displayFolder="" measureGroup="Sales Order Header" count="0"/>
    <cacheHierarchy uniqueName="[Measures].[Ship To Address ID]" caption="Ship To Address ID" measure="1" displayFolder="" measureGroup="Sales Order Header" count="0"/>
    <cacheHierarchy uniqueName="[Measures].[Ship Method ID]" caption="Ship Method ID" measure="1" displayFolder="" measureGroup="Sales Order Header" count="0"/>
    <cacheHierarchy uniqueName="[Measures].[Currency Rate ID]" caption="Currency Rate ID" measure="1" displayFolder="" measureGroup="Sales Order Header" count="0"/>
    <cacheHierarchy uniqueName="[Measures].[Sub Total]" caption="Sub Total" measure="1" displayFolder="" measureGroup="Sales Order Header" count="0"/>
    <cacheHierarchy uniqueName="[Measures].[Tax Amt]" caption="Tax Amt" measure="1" displayFolder="" measureGroup="Sales Order Header" count="0"/>
    <cacheHierarchy uniqueName="[Measures].[Freight]" caption="Freight" measure="1" displayFolder="" measureGroup="Sales Order Header" count="0"/>
    <cacheHierarchy uniqueName="[Measures].[Total Due]" caption="Total Due" measure="1" displayFolder="" measureGroup="Sales Order Header" count="0" oneField="1">
      <fieldsUsage count="1">
        <fieldUsage x="1"/>
      </fieldsUsage>
    </cacheHierarchy>
    <cacheHierarchy uniqueName="[Measures].[Recuento Sales Order Header]" caption="Recuento Sales Order Header" measure="1" displayFolder="" measureGroup="Sales Order Header" count="0"/>
  </cacheHierarchies>
  <kpis count="0"/>
  <dimensions count="6">
    <dimension name="Credit Card" uniqueName="[Credit Card]" caption="Credit Card"/>
    <dimension name="Customer" uniqueName="[Customer]" caption="Customer"/>
    <dimension name="Customer - Territory" uniqueName="[Customer - Territory]" caption="Customer - Territory"/>
    <dimension measure="1" name="Measures" uniqueName="[Measures]" caption="Measures"/>
    <dimension name="Sales Order Header" uniqueName="[Sales Order Header]" caption="Sales Order Header"/>
    <dimension name="Sales Territory" uniqueName="[Sales Territory]" caption="Sales Territory"/>
  </dimensions>
  <measureGroups count="1">
    <measureGroup name="Sales Order Header" caption="Sales Order Header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84878356483" backgroundQuery="1" createdVersion="6" refreshedVersion="6" minRefreshableVersion="3" recordCount="0" supportSubquery="1" supportAdvancedDrill="1" xr:uid="{4756C3EE-AAFB-4B9F-A441-6D3F6528AC4E}">
  <cacheSource type="external" connectionId="3"/>
  <cacheFields count="3">
    <cacheField name="[Special Offer Product].[Name].[Name]" caption="Name" numFmtId="0" hierarchy="4" level="1">
      <sharedItems count="10">
        <s v="[Special Offer Product].[Name].&amp;[Adjustable Race]" c="Adjustable Race"/>
        <s v="[Special Offer Product].[Name].&amp;[All-Purpose Bike Stand]" c="All-Purpose Bike Stand"/>
        <s v="[Special Offer Product].[Name].&amp;[AWC Logo Cap]" c="AWC Logo Cap"/>
        <s v="[Special Offer Product].[Name].&amp;[BB Ball Bearing]" c="BB Ball Bearing"/>
        <s v="[Special Offer Product].[Name].&amp;[Bearing Ball]" c="Bearing Ball"/>
        <s v="[Special Offer Product].[Name].&amp;[Bike Wash - Dissolver]" c="Bike Wash - Dissolver"/>
        <s v="[Special Offer Product].[Name].&amp;[Blade]" c="Blade"/>
        <s v="[Special Offer Product].[Name].&amp;[Cable Lock]" c="Cable Lock"/>
        <s v="[Special Offer Product].[Name].&amp;[Chain]" c="Chain"/>
        <s v="[Special Offer Product].[Name].&amp;[Chain Stays]" c="Chain Stays"/>
      </sharedItems>
    </cacheField>
    <cacheField name="[Sales Order Header].[Group].[Group]" caption="Group" numFmtId="0" hierarchy="1" level="1">
      <sharedItems count="3">
        <s v="[Sales Order Header].[Group].&amp;[Europe]" c="Europe"/>
        <s v="[Sales Order Header].[Group].&amp;[North America]" c="North America"/>
        <s v="[Sales Order Header].[Group].&amp;[Pacific]" c="Pacific"/>
      </sharedItems>
    </cacheField>
    <cacheField name="[Measures].[Line Total]" caption="Line Total" numFmtId="0" hierarchy="12" level="32767"/>
  </cacheFields>
  <cacheHierarchies count="14">
    <cacheHierarchy uniqueName="[Sales Order Detail].[Sales Order ID]" caption="Sales Order ID" attribute="1" keyAttribute="1" defaultMemberUniqueName="[Sales Order Detail].[Sales Order ID].[All]" allUniqueName="[Sales Order Detail].[Sales Order ID].[All]" dimensionUniqueName="[Sales Order Detail]" displayFolder="" count="0" unbalanced="0"/>
    <cacheHierarchy uniqueName="[Sales Order Header].[Group]" caption="Group" attribute="1" defaultMemberUniqueName="[Sales Order Header].[Group].[All]" allUniqueName="[Sales Order Header].[Group].[All]" dimensionUniqueName="[Sales Order Header]" displayFolder="" count="2" unbalanced="0">
      <fieldsUsage count="2">
        <fieldUsage x="-1"/>
        <fieldUsage x="1"/>
      </fieldsUsage>
    </cacheHierarchy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="0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="0"/>
    <cacheHierarchy uniqueName="[Special Offer Product].[Name]" caption="Name" attribute="1" defaultMemberUniqueName="[Special Offer Product].[Name].[All]" allUniqueName="[Special Offer Product].[Name].[All]" dimensionUniqueName="[Special Offer Product]" displayFolder="" count="2" unbalanced="0">
      <fieldsUsage count="2">
        <fieldUsage x="-1"/>
        <fieldUsage x="0"/>
      </fieldsUsage>
    </cacheHierarchy>
    <cacheHierarchy uniqueName="[Special Offer Product].[Product - Product ID]" caption="Product - Product ID" attribute="1" defaultMemberUniqueName="[Special Offer Product].[Product - Product ID].[All]" allUniqueName="[Special Offer Product].[Product - Product ID].[All]" dimensionUniqueName="[Special Offer Product]" displayFolder="" count="0" unbalanced="0"/>
    <cacheHierarchy uniqueName="[Special Offer Product].[Product ID]" caption="Product ID" attribute="1" keyAttribute="1" defaultMemberUniqueName="[Special Offer Product].[Product ID].[All]" allUniqueName="[Special Offer Product].[Product ID].[All]" dimensionUniqueName="[Special Offer Product]" displayFolder="" count="0" unbalanced="0"/>
    <cacheHierarchy uniqueName="[Sales Order Detail].[Sales Order Detail - Sales Order ID]" caption="Sales Order Detail - Sales Order ID" attribute="1" defaultMemberUniqueName="[Sales Order Detail].[Sales Order Detail - Sales Order ID].[All]" allUniqueName="[Sales Order Detail].[Sales Order Detail - Sales Order ID].[All]" dimensionUniqueName="[Sales Order Detail]" displayFolder="" count="0" unbalanced="0" hidden="1"/>
    <cacheHierarchy uniqueName="[Sales Order Detail].[Special Offer ID]" caption="Special Offer ID" attribute="1" defaultMemberUniqueName="[Sales Order Detail].[Special Offer ID].[All]" allUniqueName="[Sales Order Detail].[Special Offer ID].[All]" dimensionUniqueName="[Sales Order Detail]" displayFolder="" count="0" unbalanced="0" hidden="1"/>
    <cacheHierarchy uniqueName="[Measures].[Order Qty]" caption="Order Qty" measure="1" displayFolder="" measureGroup="Sales Order Detail" count="0"/>
    <cacheHierarchy uniqueName="[Measures].[Unit Price]" caption="Unit Price" measure="1" displayFolder="" measureGroup="Sales Order Detail" count="0"/>
    <cacheHierarchy uniqueName="[Measures].[Unit Price Discount]" caption="Unit Price Discount" measure="1" displayFolder="" measureGroup="Sales Order Detail" count="0"/>
    <cacheHierarchy uniqueName="[Measures].[Line Total]" caption="Line Total" measure="1" displayFolder="" measureGroup="Sales Order Detail" count="0" oneField="1">
      <fieldsUsage count="1">
        <fieldUsage x="2"/>
      </fieldsUsage>
    </cacheHierarchy>
    <cacheHierarchy uniqueName="[Measures].[Recuento Sales Order Detail]" caption="Recuento Sales Order Detail" measure="1" displayFolder="" measureGroup="Sales Order Detail" count="0"/>
  </cacheHierarchies>
  <kpis count="0"/>
  <dimensions count="4">
    <dimension measure="1" name="Measures" uniqueName="[Measures]" caption="Measures"/>
    <dimension name="Sales Order Detail" uniqueName="[Sales Order Detail]" caption="Sales Order Detail"/>
    <dimension name="Sales Order Header" uniqueName="[Sales Order Header]" caption="Sales Order Header"/>
    <dimension name="Special Offer Product" uniqueName="[Special Offer Product]" caption="Special Offer Product"/>
  </dimensions>
  <measureGroups count="1">
    <measureGroup name="Sales Order Detail" caption="Sales Order Detail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378.885654166668" backgroundQuery="1" createdVersion="6" refreshedVersion="6" minRefreshableVersion="3" recordCount="0" supportSubquery="1" supportAdvancedDrill="1" xr:uid="{9732D47F-0434-40B2-B062-3983CAB632A4}">
  <cacheSource type="external" connectionId="4"/>
  <cacheFields count="4">
    <cacheField name="[Customer].[Edad].[Edad]" caption="Edad" numFmtId="0" hierarchy="4" level="2">
      <sharedItems containsSemiMixedTypes="0" containsString="0"/>
    </cacheField>
    <cacheField name="[Measures].[Total Due]" caption="Total Due" numFmtId="0" hierarchy="33" level="32767"/>
    <cacheField name="[Customer].[Edad].[Edad1]" caption="Edad1" numFmtId="0" hierarchy="4" level="1">
      <sharedItems count="8">
        <s v="[Customer].[Edad].[Edad1].[OTHERMEMBER.[Customer]].[Edad]].[All]]]" c="Otro"/>
        <s v="[Customer].[Edad].[Edad1].[GROUPMEMBER.[EdadXl_Grp_1]].[Customer]].[Edad]].[All]]]" c="Agrupar1"/>
        <s v="[Customer].[Edad].[Edad1].[GROUPMEMBER.[EdadXl_Grp_2]].[Customer]].[Edad]].[All]]]" c="Agrupar2"/>
        <s v="[Customer].[Edad].[Edad1].[GROUPMEMBER.[EdadXl_Grp_3]].[Customer]].[Edad]].[All]]]" c="Agrupar3"/>
        <s v="[Customer].[Edad].[Edad1].[GROUPMEMBER.[EdadXl_Grp_4]].[Customer]].[Edad]].[All]]]" c="Agrupar4"/>
        <s v="[Customer].[Edad].[Edad1].[GROUPMEMBER.[EdadXl_Grp_5]].[Customer]].[Edad]].[All]]]" c="Agrupar5"/>
        <s v="[Customer].[Edad].[Edad1].[GROUPMEMBER.[EdadXl_Grp_6]].[Customer]].[Edad]].[All]]]" c="Agrupar6"/>
        <s v="[Customer].[Edad].[Edad1].[GROUPMEMBER.[EdadXl_Grp_7]].[Customer]].[Edad]].[All]]]" c="Agrupar7"/>
      </sharedItems>
    </cacheField>
    <cacheField name="[Credit Card].[Card Type].[Card Type]" caption="Card Type" numFmtId="0" level="1">
      <sharedItems count="5">
        <s v="[Credit Card].[Card Type].&amp;[ColonialVoice]" c="ColonialVoice"/>
        <s v="[Credit Card].[Card Type].&amp;[Distinguish]" c="Distinguish"/>
        <s v="[Credit Card].[Card Type].&amp;[SuperiorCard]" c="SuperiorCard"/>
        <s v="[Credit Card].[Card Type].&amp;[Vista]" c="Vista"/>
        <s v="[Credit Card].[Card Type].[All].UNKNOWNMEMBER" c="Unknown"/>
      </sharedItems>
    </cacheField>
  </cacheFields>
  <cacheHierarchies count="35">
    <cacheHierarchy uniqueName="[Credit Card].[Card Type]" caption="Card Type" attribute="1" defaultMemberUniqueName="[Credit Card].[Card Type].[All]" allUniqueName="[Credit Card].[Card Type].[All]" dimensionUniqueName="[Credit Card]" displayFolder="" count="2" unbalanced="0" unbalancedGroup="0">
      <fieldsUsage count="2">
        <fieldUsage x="-1"/>
        <fieldUsage x="3"/>
      </fieldsUsage>
    </cacheHierarchy>
    <cacheHierarchy uniqueName="[Credit Card].[Credit Card ID]" caption="Credit Card ID" attribute="1" keyAttribute="1" defaultMemberUniqueName="[Credit Card].[Credit Card ID].[All]" allUniqueName="[Credit Card].[Credit Card ID].[All]" dimensionUniqueName="[Credit Card]" displayFolder="" count="0" unbalancedGroup="0"/>
    <cacheHierarchy uniqueName="[Customer].[Business Entity ID]" caption="Business Entity ID" attribute="1" defaultMemberUniqueName="[Customer].[Business Entity ID].[All]" allUniqueName="[Customer].[Business Entity ID].[All]" dimensionUniqueName="[Customer]" displayFolder="" count="0" unbalancedGroup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Group="0"/>
    <cacheHierarchy uniqueName="[Customer].[Edad]" caption="Edad" defaultMemberUniqueName="[Customer].[Edad].[All]" allUniqueName="[Customer].[Edad].[All]" dimensionUniqueName="[Customer]" displayFolder="" count="3" unbalanced="0" unbalancedGroup="0">
      <fieldsUsage count="3">
        <fieldUsage x="-1"/>
        <fieldUsage x="2"/>
        <fieldUsage x="0"/>
      </fieldsUsage>
      <groupLevels count="3">
        <groupLevel uniqueName="[Customer].[Edad].[(All)]" caption="(All)"/>
        <groupLevel uniqueName="[Customer].[Edad].[Edad1]" caption="Edad1" user="1"/>
        <groupLevel uniqueName="[Customer].[Edad].[Edad]" caption="Edad">
          <groups count="7">
            <group name="EdadXl_Grp_1" uniqueName="[Customer].[Edad].[Edad1].[GROUPMEMBER.[EdadXl_Grp_1]].[Customer]].[Edad]].[All]]]" caption="Agrupar1" uniqueParent="[Customer].[Edad].[All]" id="1">
              <groupMembers count="9">
                <groupMember uniqueName="[Customer].[Edad].&amp;[41]"/>
                <groupMember uniqueName="[Customer].[Edad].&amp;[42]"/>
                <groupMember uniqueName="[Customer].[Edad].&amp;[43]"/>
                <groupMember uniqueName="[Customer].[Edad].&amp;[44]"/>
                <groupMember uniqueName="[Customer].[Edad].&amp;[45]"/>
                <groupMember uniqueName="[Customer].[Edad].&amp;[46]"/>
                <groupMember uniqueName="[Customer].[Edad].&amp;[47]"/>
                <groupMember uniqueName="[Customer].[Edad].&amp;[48]"/>
                <groupMember uniqueName="[Customer].[Edad].&amp;[49]"/>
              </groupMembers>
            </group>
            <group name="EdadXl_Grp_2" uniqueName="[Customer].[Edad].[Edad1].[GROUPMEMBER.[EdadXl_Grp_2]].[Customer]].[Edad]].[All]]]" caption="Agrupar2" uniqueParent="[Customer].[Edad].[All]" id="2">
              <groupMembers count="10">
                <groupMember uniqueName="[Customer].[Edad].&amp;[50]"/>
                <groupMember uniqueName="[Customer].[Edad].&amp;[51]"/>
                <groupMember uniqueName="[Customer].[Edad].&amp;[52]"/>
                <groupMember uniqueName="[Customer].[Edad].&amp;[53]"/>
                <groupMember uniqueName="[Customer].[Edad].&amp;[54]"/>
                <groupMember uniqueName="[Customer].[Edad].&amp;[55]"/>
                <groupMember uniqueName="[Customer].[Edad].&amp;[56]"/>
                <groupMember uniqueName="[Customer].[Edad].&amp;[57]"/>
                <groupMember uniqueName="[Customer].[Edad].&amp;[58]"/>
                <groupMember uniqueName="[Customer].[Edad].&amp;[59]"/>
              </groupMembers>
            </group>
            <group name="EdadXl_Grp_3" uniqueName="[Customer].[Edad].[Edad1].[GROUPMEMBER.[EdadXl_Grp_3]].[Customer]].[Edad]].[All]]]" caption="Agrupar3" uniqueParent="[Customer].[Edad].[All]" id="3">
              <groupMembers count="10">
                <groupMember uniqueName="[Customer].[Edad].&amp;[60]"/>
                <groupMember uniqueName="[Customer].[Edad].&amp;[61]"/>
                <groupMember uniqueName="[Customer].[Edad].&amp;[62]"/>
                <groupMember uniqueName="[Customer].[Edad].&amp;[63]"/>
                <groupMember uniqueName="[Customer].[Edad].&amp;[64]"/>
                <groupMember uniqueName="[Customer].[Edad].&amp;[65]"/>
                <groupMember uniqueName="[Customer].[Edad].&amp;[66]"/>
                <groupMember uniqueName="[Customer].[Edad].&amp;[67]"/>
                <groupMember uniqueName="[Customer].[Edad].&amp;[68]"/>
                <groupMember uniqueName="[Customer].[Edad].&amp;[69]"/>
              </groupMembers>
            </group>
            <group name="EdadXl_Grp_4" uniqueName="[Customer].[Edad].[Edad1].[GROUPMEMBER.[EdadXl_Grp_4]].[Customer]].[Edad]].[All]]]" caption="Agrupar4" uniqueParent="[Customer].[Edad].[All]" id="4">
              <groupMembers count="10">
                <groupMember uniqueName="[Customer].[Edad].&amp;[70]"/>
                <groupMember uniqueName="[Customer].[Edad].&amp;[71]"/>
                <groupMember uniqueName="[Customer].[Edad].&amp;[72]"/>
                <groupMember uniqueName="[Customer].[Edad].&amp;[73]"/>
                <groupMember uniqueName="[Customer].[Edad].&amp;[74]"/>
                <groupMember uniqueName="[Customer].[Edad].&amp;[75]"/>
                <groupMember uniqueName="[Customer].[Edad].&amp;[76]"/>
                <groupMember uniqueName="[Customer].[Edad].&amp;[77]"/>
                <groupMember uniqueName="[Customer].[Edad].&amp;[78]"/>
                <groupMember uniqueName="[Customer].[Edad].&amp;[79]"/>
              </groupMembers>
            </group>
            <group name="EdadXl_Grp_5" uniqueName="[Customer].[Edad].[Edad1].[GROUPMEMBER.[EdadXl_Grp_5]].[Customer]].[Edad]].[All]]]" caption="Agrupar5" uniqueParent="[Customer].[Edad].[All]" id="5">
              <groupMembers count="10">
                <groupMember uniqueName="[Customer].[Edad].&amp;[80]"/>
                <groupMember uniqueName="[Customer].[Edad].&amp;[81]"/>
                <groupMember uniqueName="[Customer].[Edad].&amp;[82]"/>
                <groupMember uniqueName="[Customer].[Edad].&amp;[83]"/>
                <groupMember uniqueName="[Customer].[Edad].&amp;[84]"/>
                <groupMember uniqueName="[Customer].[Edad].&amp;[85]"/>
                <groupMember uniqueName="[Customer].[Edad].&amp;[86]"/>
                <groupMember uniqueName="[Customer].[Edad].&amp;[87]"/>
                <groupMember uniqueName="[Customer].[Edad].&amp;[88]"/>
                <groupMember uniqueName="[Customer].[Edad].&amp;[89]"/>
              </groupMembers>
            </group>
            <group name="EdadXl_Grp_6" uniqueName="[Customer].[Edad].[Edad1].[GROUPMEMBER.[EdadXl_Grp_6]].[Customer]].[Edad]].[All]]]" caption="Agrupar6" uniqueParent="[Customer].[Edad].[All]" id="6">
              <groupMembers count="10">
                <groupMember uniqueName="[Customer].[Edad].&amp;[90]"/>
                <groupMember uniqueName="[Customer].[Edad].&amp;[91]"/>
                <groupMember uniqueName="[Customer].[Edad].&amp;[92]"/>
                <groupMember uniqueName="[Customer].[Edad].&amp;[93]"/>
                <groupMember uniqueName="[Customer].[Edad].&amp;[94]"/>
                <groupMember uniqueName="[Customer].[Edad].&amp;[95]"/>
                <groupMember uniqueName="[Customer].[Edad].&amp;[96]"/>
                <groupMember uniqueName="[Customer].[Edad].&amp;[97]"/>
                <groupMember uniqueName="[Customer].[Edad].&amp;[98]"/>
                <groupMember uniqueName="[Customer].[Edad].&amp;[99]"/>
              </groupMembers>
            </group>
            <group name="EdadXl_Grp_7" uniqueName="[Customer].[Edad].[Edad1].[GROUPMEMBER.[EdadXl_Grp_7]].[Customer]].[Edad]].[All]]]" caption="Agrupar7" uniqueParent="[Customer].[Edad].[All]" id="7">
              <groupMembers count="11">
                <groupMember uniqueName="[Customer].[Edad].&amp;[100]"/>
                <groupMember uniqueName="[Customer].[Edad].&amp;[101]"/>
                <groupMember uniqueName="[Customer].[Edad].&amp;[102]"/>
                <groupMember uniqueName="[Customer].[Edad].&amp;[103]"/>
                <groupMember uniqueName="[Customer].[Edad].&amp;[104]"/>
                <groupMember uniqueName="[Customer].[Edad].&amp;[105]"/>
                <groupMember uniqueName="[Customer].[Edad].&amp;[106]"/>
                <groupMember uniqueName="[Customer].[Edad].&amp;[108]"/>
                <groupMember uniqueName="[Customer].[Edad].&amp;[109]"/>
                <groupMember uniqueName="[Customer].[Edad].&amp;[110]"/>
                <groupMember uniqueName="[Customer].[Edad].&amp;[111]"/>
              </groupMembers>
            </group>
          </groups>
        </groupLevel>
      </groupLevels>
    </cacheHierarchy>
    <cacheHierarchy uniqueName="[Customer].[Gender]" caption="Gender" attribute="1" defaultMemberUniqueName="[Customer].[Gender].[All]" allUniqueName="[Customer].[Gender].[All]" dimensionUniqueName="[Customer]" displayFolder="" count="2" unbalanced="0" unbalancedGroup="0"/>
    <cacheHierarchy uniqueName="[Customer - Territory].[Country Region - Name]" caption="Customer - Territory.Country Region - Name" attribute="1" defaultMemberUniqueName="[Customer - Territory].[Country Region - Name].[All]" allUniqueName="[Customer - Territory].[Country Region - Name].[All]" dimensionUniqueName="[Customer - Territory]" displayFolder="" count="2" unbalanced="0" unbalancedGroup="0"/>
    <cacheHierarchy uniqueName="[Customer - Territory].[Country Region Code]" caption="Customer - Territory.Country Region Code" attribute="1" defaultMemberUniqueName="[Customer - Territory].[Country Region Code].[All]" allUniqueName="[Customer - Territory].[Country Region Code].[All]" dimensionUniqueName="[Customer - Territory]" displayFolder="" count="0" unbalancedGroup="0"/>
    <cacheHierarchy uniqueName="[Customer - Territory].[Group]" caption="Customer - Territory.Group" attribute="1" defaultMemberUniqueName="[Customer - Territory].[Group].[All]" allUniqueName="[Customer - Territory].[Group].[All]" dimensionUniqueName="[Customer - Territory]" displayFolder="" count="0" unbalancedGroup="0"/>
    <cacheHierarchy uniqueName="[Customer - Territory].[Territory ID]" caption="Customer - Territory.Territory ID" attribute="1" keyAttribute="1" defaultMemberUniqueName="[Customer - Territory].[Territory ID].[All]" allUniqueName="[Customer - Territory].[Territory ID].[All]" dimensionUniqueName="[Customer - Territory]" displayFolder="" count="0" unbalancedGroup="0"/>
    <cacheHierarchy uniqueName="[Sales Order Header].[Online Order Flag]" caption="Online Order Flag" attribute="1" defaultMemberUniqueName="[Sales Order Header].[Online Order Flag].[All]" allUniqueName="[Sales Order Header].[Online Order Flag].[All]" dimensionUniqueName="[Sales Order Header]" displayFolder="" count="0" unbalancedGroup="0"/>
    <cacheHierarchy uniqueName="[Sales Order Header].[Sales Order ID]" caption="Sales Order ID" attribute="1" keyAttribute="1" defaultMemberUniqueName="[Sales Order Header].[Sales Order ID].[All]" allUniqueName="[Sales Order Header].[Sales Order ID].[All]" dimensionUniqueName="[Sales Order Header]" displayFolder="" count="0" unbalancedGroup="0"/>
    <cacheHierarchy uniqueName="[Sales Order Header].[Total Due]" caption="Total Due" attribute="1" defaultMemberUniqueName="[Sales Order Header].[Total Due].[All]" allUniqueName="[Sales Order Header].[Total Due].[All]" dimensionUniqueName="[Sales Order Header]" displayFolder="" count="0" unbalancedGroup="0"/>
    <cacheHierarchy uniqueName="[Sales Territory].[Country Region - Name]" caption="Sales Territory.Country Region - Name" attribute="1" defaultMemberUniqueName="[Sales Territory].[Country Region - Name].[All]" allUniqueName="[Sales Territory].[Country Region - Name].[All]" dimensionUniqueName="[Sales Territory]" displayFolder="" count="0" unbalancedGroup="0"/>
    <cacheHierarchy uniqueName="[Sales Territory].[Country Region Code]" caption="Sales Territory.Country Region Code" attribute="1" defaultMemberUniqueName="[Sales Territory].[Country Region Code].[All]" allUniqueName="[Sales Territory].[Country Region Code].[All]" dimensionUniqueName="[Sales Territory]" displayFolder="" count="0" unbalancedGroup="0"/>
    <cacheHierarchy uniqueName="[Sales Territory].[Group]" caption="Sales Territory.Group" attribute="1" defaultMemberUniqueName="[Sales Territory].[Group].[All]" allUniqueName="[Sales Territory].[Group].[All]" dimensionUniqueName="[Sales Territory]" displayFolder="" count="0" unbalancedGroup="0"/>
    <cacheHierarchy uniqueName="[Sales Territory].[Territory ID]" caption="Sales Territory.Territory ID" attribute="1" keyAttribute="1" defaultMemberUniqueName="[Sales Territory].[Territory ID].[All]" allUniqueName="[Sales Territory].[Territory ID].[All]" dimensionUniqueName="[Sales Territory]" displayFolder="" count="0" unbalancedGroup="0"/>
    <cacheHierarchy uniqueName="[Customer].[Edad Internal]" caption="Edad Internal" attribute="1" defaultMemberUniqueName="[Customer].[Edad Internal].[All]" allUniqueName="[Customer].[Edad Internal].[All]" dimensionUniqueName="[Customer]" displayFolder="" count="0" unbalancedGroup="0" hidden="1"/>
    <cacheHierarchy uniqueName="[Customer].[Edad1]" caption="Edad1" attribute="1" defaultMemberUniqueName="[Customer].[Edad1].[All]" allUniqueName="[Customer].[Edad1].[All]" dimensionUniqueName="[Customer]" displayFolder="" count="0" unbalancedGroup="0" hidden="1"/>
    <cacheHierarchy uniqueName="[Customer].[Territory ID]" caption="Territory ID" attribute="1" defaultMemberUniqueName="[Customer].[Territory ID].[All]" allUniqueName="[Customer].[Territory ID].[All]" dimensionUniqueName="[Customer]" displayFolder="" count="0" unbalancedGroup="0" hidden="1"/>
    <cacheHierarchy uniqueName="[Sales Order Header].[Credit Card ID]" caption="Credit Card ID" attribute="1" defaultMemberUniqueName="[Sales Order Header].[Credit Card ID].[All]" allUniqueName="[Sales Order Header].[Credit Card ID].[All]" dimensionUniqueName="[Sales Order Header]" displayFolder="" count="0" unbalancedGroup="0" hidden="1"/>
    <cacheHierarchy uniqueName="[Sales Order Header].[Customer ID]" caption="Customer ID" attribute="1" defaultMemberUniqueName="[Sales Order Header].[Customer ID].[All]" allUniqueName="[Sales Order Header].[Customer ID].[All]" dimensionUniqueName="[Sales Order Header]" displayFolder="" count="0" unbalancedGroup="0" hidden="1"/>
    <cacheHierarchy uniqueName="[Sales Order Header].[Territory ID]" caption="Territory ID" attribute="1" defaultMemberUniqueName="[Sales Order Header].[Territory ID].[All]" allUniqueName="[Sales Order Header].[Territory ID].[All]" dimensionUniqueName="[Sales Order Header]" displayFolder="" count="0" unbalancedGroup="0" hidden="1"/>
    <cacheHierarchy uniqueName="[Measures].[Revision Number]" caption="Revision Number" measure="1" displayFolder="" measureGroup="Sales Order Header" count="0"/>
    <cacheHierarchy uniqueName="[Measures].[Status]" caption="Status" measure="1" displayFolder="" measureGroup="Sales Order Header" count="0"/>
    <cacheHierarchy uniqueName="[Measures].[Sales Person ID]" caption="Sales Person ID" measure="1" displayFolder="" measureGroup="Sales Order Header" count="0"/>
    <cacheHierarchy uniqueName="[Measures].[Bill To Address ID]" caption="Bill To Address ID" measure="1" displayFolder="" measureGroup="Sales Order Header" count="0"/>
    <cacheHierarchy uniqueName="[Measures].[Ship To Address ID]" caption="Ship To Address ID" measure="1" displayFolder="" measureGroup="Sales Order Header" count="0"/>
    <cacheHierarchy uniqueName="[Measures].[Ship Method ID]" caption="Ship Method ID" measure="1" displayFolder="" measureGroup="Sales Order Header" count="0"/>
    <cacheHierarchy uniqueName="[Measures].[Currency Rate ID]" caption="Currency Rate ID" measure="1" displayFolder="" measureGroup="Sales Order Header" count="0"/>
    <cacheHierarchy uniqueName="[Measures].[Sub Total]" caption="Sub Total" measure="1" displayFolder="" measureGroup="Sales Order Header" count="0"/>
    <cacheHierarchy uniqueName="[Measures].[Tax Amt]" caption="Tax Amt" measure="1" displayFolder="" measureGroup="Sales Order Header" count="0"/>
    <cacheHierarchy uniqueName="[Measures].[Freight]" caption="Freight" measure="1" displayFolder="" measureGroup="Sales Order Header" count="0"/>
    <cacheHierarchy uniqueName="[Measures].[Total Due]" caption="Total Due" measure="1" displayFolder="" measureGroup="Sales Order Header" count="0" oneField="1">
      <fieldsUsage count="1">
        <fieldUsage x="1"/>
      </fieldsUsage>
    </cacheHierarchy>
    <cacheHierarchy uniqueName="[Measures].[Recuento Sales Order Header]" caption="Recuento Sales Order Header" measure="1" displayFolder="" measureGroup="Sales Order Header" count="0"/>
  </cacheHierarchies>
  <kpis count="0"/>
  <dimensions count="6">
    <dimension name="Credit Card" uniqueName="[Credit Card]" caption="Credit Card"/>
    <dimension name="Customer" uniqueName="[Customer]" caption="Customer"/>
    <dimension name="Customer - Territory" uniqueName="[Customer - Territory]" caption="Customer - Territory"/>
    <dimension measure="1" name="Measures" uniqueName="[Measures]" caption="Measures"/>
    <dimension name="Sales Order Header" uniqueName="[Sales Order Header]" caption="Sales Order Header"/>
    <dimension name="Sales Territory" uniqueName="[Sales Territory]" caption="Sales Territory"/>
  </dimensions>
  <measureGroups count="1">
    <measureGroup name="Sales Order Header" caption="Sales Order Header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128632870372" backgroundQuery="1" createdVersion="7" refreshedVersion="7" minRefreshableVersion="3" recordCount="0" supportSubquery="1" supportAdvancedDrill="1" xr:uid="{02B00BF8-DA6F-43C3-802E-E1BFBE025FCD}">
  <cacheSource type="external" connectionId="2"/>
  <cacheFields count="3">
    <cacheField name="[Measures].[Total Due]" caption="Total Due" numFmtId="0" hierarchy="9" level="32767"/>
    <cacheField name="[dim_employee].[Jerarquía].[Gender]" caption="Gender" numFmtId="0" hierarchy="2" level="1">
      <sharedItems count="2">
        <s v="[dim_employee].[Jerarquía].[Gender].&amp;[F]" c="F"/>
        <s v="[dim_employee].[Jerarquía].[Gender].&amp;[M]" c="M"/>
      </sharedItems>
    </cacheField>
    <cacheField name="[dim_vendor].[Jerarquía].[Name]" caption="Name" numFmtId="0" hierarchy="7" level="1">
      <sharedItems containsSemiMixedTypes="0" containsString="0"/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>
      <fieldsUsage count="2">
        <fieldUsage x="-1"/>
        <fieldUsage x="1"/>
      </fieldsUsage>
    </cacheHierarchy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>
      <fieldsUsage count="2">
        <fieldUsage x="-1"/>
        <fieldUsage x="2"/>
      </fieldsUsage>
    </cacheHierarchy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127361458333" backgroundQuery="1" createdVersion="7" refreshedVersion="7" minRefreshableVersion="3" recordCount="0" supportSubquery="1" supportAdvancedDrill="1" xr:uid="{00E44470-0B65-4117-8609-287C9D1FF58A}">
  <cacheSource type="external" connectionId="2"/>
  <cacheFields count="3">
    <cacheField name="[Measures].[Total Due]" caption="Total Due" numFmtId="0" hierarchy="9" level="32767"/>
    <cacheField name="[dim_ship_method].[Jerarquía].[Name]" caption="Name" numFmtId="0" hierarchy="3" level="1">
      <sharedItems count="5">
        <s v="[dim_ship_method].[Jerarquía].[Name].&amp;[CARGO TRANSPORT 5]" c="CARGO TRANSPORT 5"/>
        <s v="[dim_ship_method].[Jerarquía].[Name].&amp;[OVERNIGHT J-FAST]" c="OVERNIGHT J-FAST"/>
        <s v="[dim_ship_method].[Jerarquía].[Name].&amp;[OVERSEAS - DELUXE]" c="OVERSEAS - DELUXE"/>
        <s v="[dim_ship_method].[Jerarquía].[Name].&amp;[XRQ - TRUCK GROUND]" c="XRQ - TRUCK GROUND"/>
        <s v="[dim_ship_method].[Jerarquía].[Name].&amp;[ZY - EXPRESS]" c="ZY - EXPRESS"/>
      </sharedItems>
    </cacheField>
    <cacheField name="[dim_employee].[Jerarquía].[Gender]" caption="Gender" numFmtId="0" hierarchy="2" level="1">
      <sharedItems containsSemiMixedTypes="0" containsString="0"/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2" unbalanced="0"/>
    <cacheHierarchy uniqueName="[dim_employee].[Gender]" caption="Gender" attribute="1" defaultMemberUniqueName="[dim_employee].[Gender].[All]" allUniqueName="[dim_employee].[Gender].[All]" dimensionUniqueName="[dim_employee]" displayFolder="" count="2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>
      <fieldsUsage count="2">
        <fieldUsage x="-1"/>
        <fieldUsage x="2"/>
      </fieldsUsage>
    </cacheHierarchy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>
      <fieldsUsage count="2">
        <fieldUsage x="-1"/>
        <fieldUsage x="1"/>
      </fieldsUsage>
    </cacheHierarchy>
    <cacheHierarchy uniqueName="[dim_ship_method].[Name]" caption="Name" attribute="1" defaultMemberUniqueName="[dim_ship_method].[Name].[All]" allUniqueName="[dim_ship_method].[Name].[All]" dimensionUniqueName="[dim_ship_method]" displayFolder="" count="2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2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2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2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127553703707" backgroundQuery="1" createdVersion="7" refreshedVersion="7" minRefreshableVersion="3" recordCount="0" supportSubquery="1" supportAdvancedDrill="1" xr:uid="{8781C4F2-7762-4490-A902-B90956E3D6C8}">
  <cacheSource type="external" connectionId="2"/>
  <cacheFields count="3">
    <cacheField name="[Measures].[Total Due]" caption="Total Due" numFmtId="0" hierarchy="9" level="32767"/>
    <cacheField name="[dim_vendor].[Jerarquía].[Name]" caption="Name" numFmtId="0" hierarchy="7" level="1">
      <sharedItems count="86">
        <s v="[dim_vendor].[Jerarquía].[Name].&amp;[Advanced Bicycles]" c="Advanced Bicycles"/>
        <s v="[dim_vendor].[Jerarquía].[Name].&amp;[Allenson Cycles]" c="Allenson Cycles"/>
        <s v="[dim_vendor].[Jerarquía].[Name].&amp;[American Bicycles and Wheels]" c="American Bicycles and Wheels"/>
        <s v="[dim_vendor].[Jerarquía].[Name].&amp;[American Bikes]" c="American Bikes"/>
        <s v="[dim_vendor].[Jerarquía].[Name].&amp;[Anderson's Custom Bikes]" c="Anderson's Custom Bikes"/>
        <s v="[dim_vendor].[Jerarquía].[Name].&amp;[Aurora Bike Center]" c="Aurora Bike Center"/>
        <s v="[dim_vendor].[Jerarquía].[Name].&amp;[Australia Bike Retailer]" c="Australia Bike Retailer"/>
        <s v="[dim_vendor].[Jerarquía].[Name].&amp;[Beaumont Bikes]" c="Beaumont Bikes"/>
        <s v="[dim_vendor].[Jerarquía].[Name].&amp;[Bergeron Off-Roads]" c="Bergeron Off-Roads"/>
        <s v="[dim_vendor].[Jerarquía].[Name].&amp;[Bicycle Specialists]" c="Bicycle Specialists"/>
        <s v="[dim_vendor].[Jerarquía].[Name].&amp;[Bike Satellite Inc.]" c="Bike Satellite Inc."/>
        <s v="[dim_vendor].[Jerarquía].[Name].&amp;[Bloomington Multisport]" c="Bloomington Multisport"/>
        <s v="[dim_vendor].[Jerarquía].[Name].&amp;[Burnett Road Warriors]" c="Burnett Road Warriors"/>
        <s v="[dim_vendor].[Jerarquía].[Name].&amp;[Business Equipment Center]" c="Business Equipment Center"/>
        <s v="[dim_vendor].[Jerarquía].[Name].&amp;[Capital Road Cycles]" c="Capital Road Cycles"/>
        <s v="[dim_vendor].[Jerarquía].[Name].&amp;[Carlson Specialties]" c="Carlson Specialties"/>
        <s v="[dim_vendor].[Jerarquía].[Name].&amp;[Chicago City Saddles]" c="Chicago City Saddles"/>
        <s v="[dim_vendor].[Jerarquía].[Name].&amp;[Chicago Rent-All]" c="Chicago Rent-All"/>
        <s v="[dim_vendor].[Jerarquía].[Name].&amp;[Circuit Cycles]" c="Circuit Cycles"/>
        <s v="[dim_vendor].[Jerarquía].[Name].&amp;[Comfort Road Bicycles]" c="Comfort Road Bicycles"/>
        <s v="[dim_vendor].[Jerarquía].[Name].&amp;[Compete Enterprises, Inc]" c="Compete Enterprises, Inc"/>
        <s v="[dim_vendor].[Jerarquía].[Name].&amp;[Compete, Inc.]" c="Compete, Inc."/>
        <s v="[dim_vendor].[Jerarquía].[Name].&amp;[Competition Bike Training Systems]" c="Competition Bike Training Systems"/>
        <s v="[dim_vendor].[Jerarquía].[Name].&amp;[Consumer Cycles]" c="Consumer Cycles"/>
        <s v="[dim_vendor].[Jerarquía].[Name].&amp;[Continental Pro Cycles]" c="Continental Pro Cycles"/>
        <s v="[dim_vendor].[Jerarquía].[Name].&amp;[Crowley Sport]" c="Crowley Sport"/>
        <s v="[dim_vendor].[Jerarquía].[Name].&amp;[Cruger Bike Company]" c="Cruger Bike Company"/>
        <s v="[dim_vendor].[Jerarquía].[Name].&amp;[Custom Frames, Inc.]" c="Custom Frames, Inc."/>
        <s v="[dim_vendor].[Jerarquía].[Name].&amp;[Electronic Bike Repair &amp; Supplies]" c="Electronic Bike Repair &amp; Supplies"/>
        <s v="[dim_vendor].[Jerarquía].[Name].&amp;[Expert Bike Co]" c="Expert Bike Co"/>
        <s v="[dim_vendor].[Jerarquía].[Name].&amp;[Federal Sport]" c="Federal Sport"/>
        <s v="[dim_vendor].[Jerarquía].[Name].&amp;[First National Sport Co.]" c="First National Sport Co."/>
        <s v="[dim_vendor].[Jerarquía].[Name].&amp;[First Rate Bicycles]" c="First Rate Bicycles"/>
        <s v="[dim_vendor].[Jerarquía].[Name].&amp;[Fitness Association]" c="Fitness Association"/>
        <s v="[dim_vendor].[Jerarquía].[Name].&amp;[G &amp; K Bicycle Corp.]" c="G &amp; K Bicycle Corp."/>
        <s v="[dim_vendor].[Jerarquía].[Name].&amp;[Gardner Touring Cycles]" c="Gardner Touring Cycles"/>
        <s v="[dim_vendor].[Jerarquía].[Name].&amp;[Green Lake Bike Company]" c="Green Lake Bike Company"/>
        <s v="[dim_vendor].[Jerarquía].[Name].&amp;[Greenwood Athletic Company]" c="Greenwood Athletic Company"/>
        <s v="[dim_vendor].[Jerarquía].[Name].&amp;[Hill Bicycle Center]" c="Hill Bicycle Center"/>
        <s v="[dim_vendor].[Jerarquía].[Name].&amp;[Hill's Bicycle Service]" c="Hill's Bicycle Service"/>
        <s v="[dim_vendor].[Jerarquía].[Name].&amp;[Hybrid Bicycle Center]" c="Hybrid Bicycle Center"/>
        <s v="[dim_vendor].[Jerarquía].[Name].&amp;[Inline Accessories]" c="Inline Accessories"/>
        <s v="[dim_vendor].[Jerarquía].[Name].&amp;[Inner City Bikes]" c="Inner City Bikes"/>
        <s v="[dim_vendor].[Jerarquía].[Name].&amp;[Integrated Sport Products]" c="Integrated Sport Products"/>
        <s v="[dim_vendor].[Jerarquía].[Name].&amp;[International]" c="International"/>
        <s v="[dim_vendor].[Jerarquía].[Name].&amp;[International Bicycles]" c="International Bicycles"/>
        <s v="[dim_vendor].[Jerarquía].[Name].&amp;[International Sport Assoc.]" c="International Sport Assoc."/>
        <s v="[dim_vendor].[Jerarquía].[Name].&amp;[International Trek Center]" c="International Trek Center"/>
        <s v="[dim_vendor].[Jerarquía].[Name].&amp;[Jackson Authority]" c="Jackson Authority"/>
        <s v="[dim_vendor].[Jerarquía].[Name].&amp;[Jeff's Sporting Goods]" c="Jeff's Sporting Goods"/>
        <s v="[dim_vendor].[Jerarquía].[Name].&amp;[Lakewood Bicycle]" c="Lakewood Bicycle"/>
        <s v="[dim_vendor].[Jerarquía].[Name].&amp;[Leaf River Terrain]" c="Leaf River Terrain"/>
        <s v="[dim_vendor].[Jerarquía].[Name].&amp;[Lindell]" c="Lindell"/>
        <s v="[dim_vendor].[Jerarquía].[Name].&amp;[Litware, Inc.]" c="Litware, Inc."/>
        <s v="[dim_vendor].[Jerarquía].[Name].&amp;[Metro Sport Equipment]" c="Metro Sport Equipment"/>
        <s v="[dim_vendor].[Jerarquía].[Name].&amp;[Midwest Sport, Inc.]" c="Midwest Sport, Inc."/>
        <s v="[dim_vendor].[Jerarquía].[Name].&amp;[Mitchell Sports]" c="Mitchell Sports"/>
        <s v="[dim_vendor].[Jerarquía].[Name].&amp;[Morgan Bike Accessories]" c="Morgan Bike Accessories"/>
        <s v="[dim_vendor].[Jerarquía].[Name].&amp;[Mountain Works]" c="Mountain Works"/>
        <s v="[dim_vendor].[Jerarquía].[Name].&amp;[National Bike Association]" c="National Bike Association"/>
        <s v="[dim_vendor].[Jerarquía].[Name].&amp;[Norstan Bike Hut]" c="Norstan Bike Hut"/>
        <s v="[dim_vendor].[Jerarquía].[Name].&amp;[Northern Bike Travel]" c="Northern Bike Travel"/>
        <s v="[dim_vendor].[Jerarquía].[Name].&amp;[Premier Sport, Inc.]" c="Premier Sport, Inc."/>
        <s v="[dim_vendor].[Jerarquía].[Name].&amp;[Pro Sport Industries]" c="Pro Sport Industries"/>
        <s v="[dim_vendor].[Jerarquía].[Name].&amp;[Professional Athletic Consultants]" c="Professional Athletic Consultants"/>
        <s v="[dim_vendor].[Jerarquía].[Name].&amp;[Proseware, Inc.]" c="Proseware, Inc."/>
        <s v="[dim_vendor].[Jerarquía].[Name].&amp;[Ready Rentals]" c="Ready Rentals"/>
        <s v="[dim_vendor].[Jerarquía].[Name].&amp;[Reliance Fitness, Inc.]" c="Reliance Fitness, Inc."/>
        <s v="[dim_vendor].[Jerarquía].[Name].&amp;[Signature Cycles]" c="Signature Cycles"/>
        <s v="[dim_vendor].[Jerarquía].[Name].&amp;[Speed Corporation]" c="Speed Corporation"/>
        <s v="[dim_vendor].[Jerarquía].[Name].&amp;[Sport Fan Co.]" c="Sport Fan Co."/>
        <s v="[dim_vendor].[Jerarquía].[Name].&amp;[Sport Playground]" c="Sport Playground"/>
        <s v="[dim_vendor].[Jerarquía].[Name].&amp;[Superior Bicycles]" c="Superior Bicycles"/>
        <s v="[dim_vendor].[Jerarquía].[Name].&amp;[SUPERSALES INC.]" c="SUPERSALES INC."/>
        <s v="[dim_vendor].[Jerarquía].[Name].&amp;[Team Athletic Co.]" c="Team Athletic Co."/>
        <s v="[dim_vendor].[Jerarquía].[Name].&amp;[Training Systems]" c="Training Systems"/>
        <s v="[dim_vendor].[Jerarquía].[Name].&amp;[Trey Research]" c="Trey Research"/>
        <s v="[dim_vendor].[Jerarquía].[Name].&amp;[Trikes, Inc.]" c="Trikes, Inc."/>
        <s v="[dim_vendor].[Jerarquía].[Name].&amp;[Varsity Sport Co.]" c="Varsity Sport Co."/>
        <s v="[dim_vendor].[Jerarquía].[Name].&amp;[Victory Bikes]" c="Victory Bikes"/>
        <s v="[dim_vendor].[Jerarquía].[Name].&amp;[Vision Cycles, Inc.]" c="Vision Cycles, Inc."/>
        <s v="[dim_vendor].[Jerarquía].[Name].&amp;[Vista Road Bikes]" c="Vista Road Bikes"/>
        <s v="[dim_vendor].[Jerarquía].[Name].&amp;[West Junction Cycles]" c="West Junction Cycles"/>
        <s v="[dim_vendor].[Jerarquía].[Name].&amp;[WestAmerica Bicycle Co.]" c="WestAmerica Bicycle Co."/>
        <s v="[dim_vendor].[Jerarquía].[Name].&amp;[Wide World Importers]" c="Wide World Importers"/>
        <s v="[dim_vendor].[Jerarquía].[Name].&amp;[Wood Fitness]" c="Wood Fitness"/>
      </sharedItems>
    </cacheField>
    <cacheField name="[dim_ship_method].[Jerarquía].[Name]" caption="Name" numFmtId="0" hierarchy="3" level="1">
      <sharedItems containsSemiMixedTypes="0" containsString="0"/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2" unbalanced="0"/>
    <cacheHierarchy uniqueName="[dim_employee].[Gender]" caption="Gender" attribute="1" defaultMemberUniqueName="[dim_employee].[Gender].[All]" allUniqueName="[dim_employee].[Gender].[All]" dimensionUniqueName="[dim_employee]" displayFolder="" count="2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>
      <fieldsUsage count="2">
        <fieldUsage x="-1"/>
        <fieldUsage x="2"/>
      </fieldsUsage>
    </cacheHierarchy>
    <cacheHierarchy uniqueName="[dim_ship_method].[Name]" caption="Name" attribute="1" defaultMemberUniqueName="[dim_ship_method].[Name].[All]" allUniqueName="[dim_ship_method].[Name].[All]" dimensionUniqueName="[dim_ship_method]" displayFolder="" count="2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2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2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>
      <fieldsUsage count="2">
        <fieldUsage x="-1"/>
        <fieldUsage x="1"/>
      </fieldsUsage>
    </cacheHierarchy>
    <cacheHierarchy uniqueName="[dim_vendor].[Name]" caption="Name" attribute="1" defaultMemberUniqueName="[dim_vendor].[Name].[All]" allUniqueName="[dim_vendor].[Name].[All]" dimensionUniqueName="[dim_vendor]" displayFolder="" count="2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39D03-A4C7-46F3-AE91-87D3579ED75F}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fieldListSortAscending="1">
  <location ref="A16:E24" firstHeaderRow="1" firstDataRow="2" firstDataCol="1"/>
  <pivotFields count="5">
    <pivotField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hideNewItems="1" defaultSubtotal="0">
      <items count="8">
        <item n="40-49" c="1" x="1"/>
        <item n="50-59" c="1" x="2"/>
        <item n="60-69" c="1" x="3"/>
        <item n="70-79" c="1" x="4"/>
        <item n="80-89" c="1" x="5"/>
        <item n="90-99" c="1" x="6"/>
        <item n="+100" c="1" x="7"/>
        <item c="1"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5AA11-4B7A-46C9-BF46-80F352A4F1EE}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fieldListSortAscending="1">
  <location ref="A1:H11" firstHeaderRow="1" firstDataRow="2" firstDataCol="1"/>
  <pivotFields count="4">
    <pivotField axis="axisRow" subtotalTop="0" showAll="0" dataSourceSort="1" defaultSubtotal="0" defaultAttributeDrillState="1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hideNewItems="1" defaultSubtotal="0">
      <items count="8">
        <item n="40-49" c="1" x="1"/>
        <item n="50-59" c="1" x="2"/>
        <item n="60-69" c="1" x="3"/>
        <item n="70-79" c="1" x="4"/>
        <item n="80-89" c="1" x="5"/>
        <item n="90-99" c="1" x="6"/>
        <item n="+100" c="1" x="7"/>
        <item c="1" x="0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7C2D3-334B-4BF0-A12B-4EF536E41A8B}" name="TablaDinámica7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fieldListSortAscending="1">
  <location ref="A57:B63" firstHeaderRow="1" firstDataRow="1" firstDataCol="1"/>
  <pivotFields count="4">
    <pivotField subtotalTop="0" showAll="0" dataSourceSort="1" defaultSubtotal="0" defaultAttributeDrillState="1"/>
    <pivotField dataField="1" subtotalTop="0" showAll="0" defaultSubtotal="0"/>
    <pivotField allDrilled="1" subtotalTop="0" showAll="0" hideNewItems="1" defaultSubtotal="0">
      <items count="8">
        <item n="40-49" c="1" x="1"/>
        <item n="50-59" c="1" x="2"/>
        <item n="60-69" c="1" x="3"/>
        <item n="70-79" c="1" x="4"/>
        <item n="80-89" c="1" x="5"/>
        <item n="90-99" c="1" x="6"/>
        <item n="+100" c="1" x="7"/>
        <item c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A2566-4723-4FE2-A73E-8C48C73CC843}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fieldListSortAscending="1">
  <location ref="A41:E53" firstHeaderRow="1" firstDataRow="2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4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2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662F0-CFF9-402C-9248-A83125EDF816}" name="TablaDiná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fieldListSortAscending="1">
  <location ref="A35:B38" firstHeaderRow="1" firstDataRow="1" firstDataCol="1"/>
  <pivotFields count="4">
    <pivotField subtotalTop="0" showAll="0" dataSourceSort="1" defaultSubtotal="0" defaultAttributeDrillState="1"/>
    <pivotField dataField="1" subtotalTop="0" showAll="0" defaultSubtotal="0"/>
    <pivotField allDrilled="1" subtotalTop="0" showAll="0" hideNewItems="1" defaultSubtotal="0">
      <items count="8">
        <item n="40-49" c="1" x="1"/>
        <item n="50-59" c="1" x="2"/>
        <item n="60-69" c="1" x="3"/>
        <item n="70-79" c="1" x="4"/>
        <item n="80-89" c="1" x="5"/>
        <item n="90-99" c="1" x="6"/>
        <item n="+100" c="1" x="7"/>
        <item c="1" x="0"/>
      </items>
    </pivotField>
    <pivotField axis="axisRow" allDrilled="1" subtotalTop="0" showAll="0" dataSourceSort="1" defaultSubtotal="0" defaultAttributeDrillState="1">
      <items count="2">
        <item n="Sucursal" x="0"/>
        <item n="Online" x="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EF850-2B85-4B13-A79F-9695C91048D4}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 fieldListSortAscending="1">
  <location ref="A29:B33" firstHeaderRow="1" firstDataRow="1" firstDataCol="1"/>
  <pivotFields count="4">
    <pivotField subtotalTop="0" showAll="0" dataSourceSort="1" defaultSubtotal="0" defaultAttributeDrillState="1"/>
    <pivotField dataField="1" subtotalTop="0" showAll="0" defaultSubtotal="0"/>
    <pivotField allDrilled="1" subtotalTop="0" showAll="0" hideNewItems="1" defaultSubtotal="0">
      <items count="8">
        <item n="40-49" c="1" x="1"/>
        <item n="50-59" c="1" x="2"/>
        <item n="60-69" c="1" x="3"/>
        <item n="70-79" c="1" x="4"/>
        <item n="80-89" c="1" x="5"/>
        <item n="90-99" c="1" x="6"/>
        <item n="+100" c="1" x="7"/>
        <item c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showInFieldList="0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5DCD1-08CA-47BD-B504-655CBC26E505}" name="TablaDinámica11" cacheId="2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0" fieldListSortAscending="1">
  <location ref="B3:C90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llDrilled="1" subtotalTop="0" showAll="0" dataSourceSort="1" defaultSubtotal="0"/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fld="0" baseField="0" baseItem="0" numFmtId="164"/>
  </dataFields>
  <formats count="2">
    <format dxfId="5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 multipleItemSelectionAllowed="1"/>
    <pivotHierarchy multipleItemSelectionAllowed="1"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1C96E-7794-49AC-9CB0-7A4AE1D1D197}" name="TablaDinámica10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 fieldListSortAscending="1">
  <location ref="E36:F42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llDrilled="1" subtotalTop="0" showAll="0" dataSourceSort="1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 numFmtId="164"/>
  </dataFields>
  <formats count="2"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0">
    <pivotHierarchy/>
    <pivotHierarchy/>
    <pivotHierarchy multipleItemSelectionAllowed="1"/>
    <pivotHierarchy multipleItemSelectionAllowed="1"/>
    <pivotHierarchy/>
    <pivotHierarchy/>
    <pivotHierarchy/>
    <pivotHierarchy multipleItemSelectionAllowed="1"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8D76A-5894-4E95-BD01-AF13AD995F0A}" name="TablaDinámica9" cacheId="2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0" fieldListSortAscending="1">
  <location ref="E45:F48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  <pivotField allDrilled="1" subtotalTop="0" showAll="0" dataSourceSort="1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 numFmtId="164"/>
  </dataFields>
  <formats count="2">
    <format dxfId="9">
      <pivotArea outline="0" collapsedLevelsAreSubtotals="1" fieldPosition="0"/>
    </format>
    <format dxfId="1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0">
    <pivotHierarchy/>
    <pivotHierarchy/>
    <pivotHierarchy multipleItemSelectionAllowed="1"/>
    <pivotHierarchy multipleItemSelectionAllowed="1"/>
    <pivotHierarchy/>
    <pivotHierarchy/>
    <pivotHierarchy/>
    <pivotHierarchy multipleItemSelectionAllowed="1"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erarquía" xr10:uid="{4C214E54-16C6-4274-921B-6A740DC11F4D}" sourceName="[dim_employee].[Jerarquía]">
  <pivotTables>
    <pivotTable tabId="3" name="TablaDinámica10"/>
    <pivotTable tabId="3" name="TablaDinámica11"/>
  </pivotTables>
  <data>
    <olap pivotCacheId="1353728748">
      <levels count="2">
        <level uniqueName="[dim_employee].[Jerarquía].[(All)]" sourceCaption="(All)" count="0"/>
        <level uniqueName="[dim_employee].[Jerarquía].[Gender]" sourceCaption="Gender" count="2">
          <ranges>
            <range startItem="0">
              <i n="[dim_employee].[Jerarquía].[Gender].&amp;[F]" c="F"/>
              <i n="[dim_employee].[Jerarquía].[Gender].&amp;[M]" c="M"/>
            </range>
          </ranges>
        </level>
      </levels>
      <selections count="1">
        <selection n="[dim_employee].[Jerarquí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erarquía1" xr10:uid="{034CD78D-9021-4C4D-B712-B436FAD5B7F0}" sourceName="[dim_ship_method].[Jerarquía]">
  <pivotTables>
    <pivotTable tabId="3" name="TablaDinámica11"/>
    <pivotTable tabId="3" name="TablaDinámica9"/>
  </pivotTables>
  <data>
    <olap pivotCacheId="1353728748">
      <levels count="2">
        <level uniqueName="[dim_ship_method].[Jerarquía].[(All)]" sourceCaption="(All)" count="0"/>
        <level uniqueName="[dim_ship_method].[Jerarquía].[Name]" sourceCaption="Name" count="5">
          <ranges>
            <range startItem="0">
              <i n="[dim_ship_method].[Jerarquía].[Name].&amp;[CARGO TRANSPORT 5]" c="CARGO TRANSPORT 5"/>
              <i n="[dim_ship_method].[Jerarquía].[Name].&amp;[OVERNIGHT J-FAST]" c="OVERNIGHT J-FAST"/>
              <i n="[dim_ship_method].[Jerarquía].[Name].&amp;[OVERSEAS - DELUXE]" c="OVERSEAS - DELUXE"/>
              <i n="[dim_ship_method].[Jerarquía].[Name].&amp;[XRQ - TRUCK GROUND]" c="XRQ - TRUCK GROUND"/>
              <i n="[dim_ship_method].[Jerarquía].[Name].&amp;[ZY - EXPRESS]" c="ZY - EXPRESS"/>
            </range>
          </ranges>
        </level>
      </levels>
      <selections count="1">
        <selection n="[dim_ship_method].[Jerarquía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erarquía2" xr10:uid="{C74EBEA5-7927-4F65-93DD-E8B2147E9A6E}" sourceName="[dim_vendor].[Jerarquía]">
  <pivotTables>
    <pivotTable tabId="3" name="TablaDinámica9"/>
  </pivotTables>
  <data>
    <olap pivotCacheId="1353728748">
      <levels count="2">
        <level uniqueName="[dim_vendor].[Jerarquía].[(All)]" sourceCaption="(All)" count="0"/>
        <level uniqueName="[dim_vendor].[Jerarquía].[Name]" sourceCaption="Name" count="104">
          <ranges>
            <range startItem="0">
              <i n="[dim_vendor].[Jerarquía].[Name].&amp;[Advanced Bicycles]" c="Advanced Bicycles"/>
              <i n="[dim_vendor].[Jerarquía].[Name].&amp;[Allenson Cycles]" c="Allenson Cycles"/>
              <i n="[dim_vendor].[Jerarquía].[Name].&amp;[American Bicycles and Wheels]" c="American Bicycles and Wheels"/>
              <i n="[dim_vendor].[Jerarquía].[Name].&amp;[American Bikes]" c="American Bikes"/>
              <i n="[dim_vendor].[Jerarquía].[Name].&amp;[Anderson's Custom Bikes]" c="Anderson's Custom Bikes"/>
              <i n="[dim_vendor].[Jerarquía].[Name].&amp;[Aurora Bike Center]" c="Aurora Bike Center"/>
              <i n="[dim_vendor].[Jerarquía].[Name].&amp;[Australia Bike Retailer]" c="Australia Bike Retailer"/>
              <i n="[dim_vendor].[Jerarquía].[Name].&amp;[Beaumont Bikes]" c="Beaumont Bikes"/>
              <i n="[dim_vendor].[Jerarquía].[Name].&amp;[Bergeron Off-Roads]" c="Bergeron Off-Roads"/>
              <i n="[dim_vendor].[Jerarquía].[Name].&amp;[Bicycle Specialists]" c="Bicycle Specialists"/>
              <i n="[dim_vendor].[Jerarquía].[Name].&amp;[Bike Satellite Inc.]" c="Bike Satellite Inc."/>
              <i n="[dim_vendor].[Jerarquía].[Name].&amp;[Bloomington Multisport]" c="Bloomington Multisport"/>
              <i n="[dim_vendor].[Jerarquía].[Name].&amp;[Burnett Road Warriors]" c="Burnett Road Warriors"/>
              <i n="[dim_vendor].[Jerarquía].[Name].&amp;[Business Equipment Center]" c="Business Equipment Center"/>
              <i n="[dim_vendor].[Jerarquía].[Name].&amp;[Capital Road Cycles]" c="Capital Road Cycles"/>
              <i n="[dim_vendor].[Jerarquía].[Name].&amp;[Carlson Specialties]" c="Carlson Specialties"/>
              <i n="[dim_vendor].[Jerarquía].[Name].&amp;[Chicago City Saddles]" c="Chicago City Saddles"/>
              <i n="[dim_vendor].[Jerarquía].[Name].&amp;[Chicago Rent-All]" c="Chicago Rent-All"/>
              <i n="[dim_vendor].[Jerarquía].[Name].&amp;[Circuit Cycles]" c="Circuit Cycles"/>
              <i n="[dim_vendor].[Jerarquía].[Name].&amp;[Comfort Road Bicycles]" c="Comfort Road Bicycles"/>
              <i n="[dim_vendor].[Jerarquía].[Name].&amp;[Compete Enterprises, Inc]" c="Compete Enterprises, Inc"/>
              <i n="[dim_vendor].[Jerarquía].[Name].&amp;[Compete, Inc.]" c="Compete, Inc."/>
              <i n="[dim_vendor].[Jerarquía].[Name].&amp;[Competition Bike Training Systems]" c="Competition Bike Training Systems"/>
              <i n="[dim_vendor].[Jerarquía].[Name].&amp;[Consumer Cycles]" c="Consumer Cycles"/>
              <i n="[dim_vendor].[Jerarquía].[Name].&amp;[Continental Pro Cycles]" c="Continental Pro Cycles"/>
              <i n="[dim_vendor].[Jerarquía].[Name].&amp;[Crowley Sport]" c="Crowley Sport"/>
              <i n="[dim_vendor].[Jerarquía].[Name].&amp;[Cruger Bike Company]" c="Cruger Bike Company"/>
              <i n="[dim_vendor].[Jerarquía].[Name].&amp;[Custom Frames, Inc.]" c="Custom Frames, Inc."/>
              <i n="[dim_vendor].[Jerarquía].[Name].&amp;[Electronic Bike Repair &amp; Supplies]" c="Electronic Bike Repair &amp; Supplies"/>
              <i n="[dim_vendor].[Jerarquía].[Name].&amp;[Expert Bike Co]" c="Expert Bike Co"/>
              <i n="[dim_vendor].[Jerarquía].[Name].&amp;[Federal Sport]" c="Federal Sport"/>
              <i n="[dim_vendor].[Jerarquía].[Name].&amp;[First National Sport Co.]" c="First National Sport Co."/>
              <i n="[dim_vendor].[Jerarquía].[Name].&amp;[First Rate Bicycles]" c="First Rate Bicycles"/>
              <i n="[dim_vendor].[Jerarquía].[Name].&amp;[Fitness Association]" c="Fitness Association"/>
              <i n="[dim_vendor].[Jerarquía].[Name].&amp;[G &amp; K Bicycle Corp.]" c="G &amp; K Bicycle Corp."/>
              <i n="[dim_vendor].[Jerarquía].[Name].&amp;[Gardner Touring Cycles]" c="Gardner Touring Cycles"/>
              <i n="[dim_vendor].[Jerarquía].[Name].&amp;[Green Lake Bike Company]" c="Green Lake Bike Company"/>
              <i n="[dim_vendor].[Jerarquía].[Name].&amp;[Greenwood Athletic Company]" c="Greenwood Athletic Company"/>
              <i n="[dim_vendor].[Jerarquía].[Name].&amp;[Hill Bicycle Center]" c="Hill Bicycle Center"/>
              <i n="[dim_vendor].[Jerarquía].[Name].&amp;[Hill's Bicycle Service]" c="Hill's Bicycle Service"/>
              <i n="[dim_vendor].[Jerarquía].[Name].&amp;[Hybrid Bicycle Center]" c="Hybrid Bicycle Center"/>
              <i n="[dim_vendor].[Jerarquía].[Name].&amp;[Inline Accessories]" c="Inline Accessories"/>
              <i n="[dim_vendor].[Jerarquía].[Name].&amp;[Inner City Bikes]" c="Inner City Bikes"/>
              <i n="[dim_vendor].[Jerarquía].[Name].&amp;[Integrated Sport Products]" c="Integrated Sport Products"/>
              <i n="[dim_vendor].[Jerarquía].[Name].&amp;[International]" c="International"/>
              <i n="[dim_vendor].[Jerarquía].[Name].&amp;[International Bicycles]" c="International Bicycles"/>
              <i n="[dim_vendor].[Jerarquía].[Name].&amp;[International Sport Assoc.]" c="International Sport Assoc."/>
              <i n="[dim_vendor].[Jerarquía].[Name].&amp;[International Trek Center]" c="International Trek Center"/>
              <i n="[dim_vendor].[Jerarquía].[Name].&amp;[Jackson Authority]" c="Jackson Authority"/>
              <i n="[dim_vendor].[Jerarquía].[Name].&amp;[Jeff's Sporting Goods]" c="Jeff's Sporting Goods"/>
              <i n="[dim_vendor].[Jerarquía].[Name].&amp;[Lakewood Bicycle]" c="Lakewood Bicycle"/>
              <i n="[dim_vendor].[Jerarquía].[Name].&amp;[Leaf River Terrain]" c="Leaf River Terrain"/>
              <i n="[dim_vendor].[Jerarquía].[Name].&amp;[Lindell]" c="Lindell"/>
              <i n="[dim_vendor].[Jerarquía].[Name].&amp;[Litware, Inc.]" c="Litware, Inc."/>
              <i n="[dim_vendor].[Jerarquía].[Name].&amp;[Metro Sport Equipment]" c="Metro Sport Equipment"/>
              <i n="[dim_vendor].[Jerarquía].[Name].&amp;[Midwest Sport, Inc.]" c="Midwest Sport, Inc."/>
              <i n="[dim_vendor].[Jerarquía].[Name].&amp;[Mitchell Sports]" c="Mitchell Sports"/>
              <i n="[dim_vendor].[Jerarquía].[Name].&amp;[Morgan Bike Accessories]" c="Morgan Bike Accessories"/>
              <i n="[dim_vendor].[Jerarquía].[Name].&amp;[Mountain Works]" c="Mountain Works"/>
              <i n="[dim_vendor].[Jerarquía].[Name].&amp;[National Bike Association]" c="National Bike Association"/>
              <i n="[dim_vendor].[Jerarquía].[Name].&amp;[Norstan Bike Hut]" c="Norstan Bike Hut"/>
              <i n="[dim_vendor].[Jerarquía].[Name].&amp;[Northern Bike Travel]" c="Northern Bike Travel"/>
              <i n="[dim_vendor].[Jerarquía].[Name].&amp;[Premier Sport, Inc.]" c="Premier Sport, Inc."/>
              <i n="[dim_vendor].[Jerarquía].[Name].&amp;[Pro Sport Industries]" c="Pro Sport Industries"/>
              <i n="[dim_vendor].[Jerarquía].[Name].&amp;[Professional Athletic Consultants]" c="Professional Athletic Consultants"/>
              <i n="[dim_vendor].[Jerarquía].[Name].&amp;[Proseware, Inc.]" c="Proseware, Inc."/>
              <i n="[dim_vendor].[Jerarquía].[Name].&amp;[Ready Rentals]" c="Ready Rentals"/>
              <i n="[dim_vendor].[Jerarquía].[Name].&amp;[Reliance Fitness, Inc.]" c="Reliance Fitness, Inc."/>
              <i n="[dim_vendor].[Jerarquía].[Name].&amp;[Signature Cycles]" c="Signature Cycles"/>
              <i n="[dim_vendor].[Jerarquía].[Name].&amp;[Speed Corporation]" c="Speed Corporation"/>
              <i n="[dim_vendor].[Jerarquía].[Name].&amp;[Sport Fan Co.]" c="Sport Fan Co."/>
              <i n="[dim_vendor].[Jerarquía].[Name].&amp;[Sport Playground]" c="Sport Playground"/>
              <i n="[dim_vendor].[Jerarquía].[Name].&amp;[Superior Bicycles]" c="Superior Bicycles"/>
              <i n="[dim_vendor].[Jerarquía].[Name].&amp;[SUPERSALES INC.]" c="SUPERSALES INC."/>
              <i n="[dim_vendor].[Jerarquía].[Name].&amp;[Team Athletic Co.]" c="Team Athletic Co."/>
              <i n="[dim_vendor].[Jerarquía].[Name].&amp;[Training Systems]" c="Training Systems"/>
              <i n="[dim_vendor].[Jerarquía].[Name].&amp;[Trey Research]" c="Trey Research"/>
              <i n="[dim_vendor].[Jerarquía].[Name].&amp;[Trikes, Inc.]" c="Trikes, Inc."/>
              <i n="[dim_vendor].[Jerarquía].[Name].&amp;[Varsity Sport Co.]" c="Varsity Sport Co."/>
              <i n="[dim_vendor].[Jerarquía].[Name].&amp;[Victory Bikes]" c="Victory Bikes"/>
              <i n="[dim_vendor].[Jerarquía].[Name].&amp;[Vision Cycles, Inc.]" c="Vision Cycles, Inc."/>
              <i n="[dim_vendor].[Jerarquía].[Name].&amp;[Vista Road Bikes]" c="Vista Road Bikes"/>
              <i n="[dim_vendor].[Jerarquía].[Name].&amp;[West Junction Cycles]" c="West Junction Cycles"/>
              <i n="[dim_vendor].[Jerarquía].[Name].&amp;[WestAmerica Bicycle Co.]" c="WestAmerica Bicycle Co."/>
              <i n="[dim_vendor].[Jerarquía].[Name].&amp;[Wide World Importers]" c="Wide World Importers"/>
              <i n="[dim_vendor].[Jerarquía].[Name].&amp;[Wood Fitness]" c="Wood Fitness"/>
              <i n="[dim_vendor].[Jerarquía].[Name].&amp;[A. Datum Corporation]" c="A. Datum Corporation" nd="1"/>
              <i n="[dim_vendor].[Jerarquía].[Name].&amp;[Cycling Master]" c="Cycling Master" nd="1"/>
              <i n="[dim_vendor].[Jerarquía].[Name].&amp;[Electronic Bike Co.]" c="Electronic Bike Co." nd="1"/>
              <i n="[dim_vendor].[Jerarquía].[Name].&amp;[GMA Ski &amp; Bike]" c="GMA Ski &amp; Bike" nd="1"/>
              <i n="[dim_vendor].[Jerarquía].[Name].&amp;[Holiday Skate &amp; Cycle]" c="Holiday Skate &amp; Cycle" nd="1"/>
              <i n="[dim_vendor].[Jerarquía].[Name].&amp;[Illinois Trek &amp; Clothing]" c="Illinois Trek &amp; Clothing" nd="1"/>
              <i n="[dim_vendor].[Jerarquía].[Name].&amp;[Image Makers Bike Center]" c="Image Makers Bike Center" nd="1"/>
              <i n="[dim_vendor].[Jerarquía].[Name].&amp;[Indiana Bicycle Center]" c="Indiana Bicycle Center" nd="1"/>
              <i n="[dim_vendor].[Jerarquía].[Name].&amp;[Knopfler Cycles]" c="Knopfler Cycles" nd="1"/>
              <i n="[dim_vendor].[Jerarquía].[Name].&amp;[Legend Cycles]" c="Legend Cycles" nd="1"/>
              <i n="[dim_vendor].[Jerarquía].[Name].&amp;[Light Speed]" c="Light Speed" nd="1"/>
              <i n="[dim_vendor].[Jerarquía].[Name].&amp;[Magic Cycles]" c="Magic Cycles" nd="1"/>
              <i n="[dim_vendor].[Jerarquía].[Name].&amp;[Marsh]" c="Marsh" nd="1"/>
              <i n="[dim_vendor].[Jerarquía].[Name].&amp;[Merit Bikes]" c="Merit Bikes" nd="1"/>
              <i n="[dim_vendor].[Jerarquía].[Name].&amp;[Northwind Traders]" c="Northwind Traders" nd="1"/>
              <i n="[dim_vendor].[Jerarquía].[Name].&amp;[Recreation Place]" c="Recreation Place" nd="1"/>
              <i n="[dim_vendor].[Jerarquía].[Name].&amp;[Sports House]" c="Sports House" nd="1"/>
              <i n="[dim_vendor].[Jerarquía].[Name].&amp;[Touring Equipment Center]" c="Touring Equipment Center" nd="1"/>
            </range>
          </ranges>
        </level>
      </levels>
      <selections count="1">
        <selection n="[dim_vendor].[Jerarquí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FDBBE5EB-2AD5-4B77-9168-8C87242A9CE0}" cache="Slicer_Jerarquía" caption="Género" level="1" rowHeight="241300"/>
  <slicer name="Name" xr10:uid="{C88D89DE-A574-4A75-909A-96E89B802268}" cache="Slicer_Jerarquía1" caption="Compra Ship Method" level="1" rowHeight="241300"/>
  <slicer name="Name 1" xr10:uid="{2D99927D-9318-479A-A315-EB67A68B48AA}" cache="Slicer_Jerarquía2" caption="Proveedores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7FDF2-5EB0-480C-84A0-D6EF808B7DA8}" name="Tabla1" displayName="Tabla1" ref="B3:D6" totalsRowShown="0" headerRowDxfId="0" dataDxfId="4">
  <autoFilter ref="B3:D6" xr:uid="{84A7FDF2-5EB0-480C-84A0-D6EF808B7DA8}"/>
  <tableColumns count="3">
    <tableColumn id="1" xr3:uid="{B2903EF5-50F8-4106-AF23-75E8EAEA6703}" name="Nombre" dataDxfId="3"/>
    <tableColumn id="2" xr3:uid="{16F964A6-3224-4A4B-BFD0-5533D54F06AF}" name="Apellido" dataDxfId="2"/>
    <tableColumn id="3" xr3:uid="{464DA34A-DB59-4836-A9DE-E84B68EF39E6}" name="Carnet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F2CE-A30F-4077-95BF-10B1D8B0991D}">
  <dimension ref="B3:G6"/>
  <sheetViews>
    <sheetView showGridLines="0" workbookViewId="0">
      <selection activeCell="H11" sqref="H11"/>
    </sheetView>
  </sheetViews>
  <sheetFormatPr baseColWidth="10" defaultRowHeight="14.4" x14ac:dyDescent="0.3"/>
  <cols>
    <col min="2" max="2" width="13.88671875" customWidth="1"/>
    <col min="3" max="4" width="15.5546875" customWidth="1"/>
  </cols>
  <sheetData>
    <row r="3" spans="2:7" ht="15.6" x14ac:dyDescent="0.3">
      <c r="B3" s="8" t="s">
        <v>134</v>
      </c>
      <c r="C3" s="8" t="s">
        <v>135</v>
      </c>
      <c r="D3" s="8" t="s">
        <v>136</v>
      </c>
    </row>
    <row r="4" spans="2:7" x14ac:dyDescent="0.3">
      <c r="B4" s="6" t="s">
        <v>139</v>
      </c>
      <c r="C4" s="6" t="s">
        <v>140</v>
      </c>
      <c r="D4" s="7" t="s">
        <v>137</v>
      </c>
      <c r="G4" s="5"/>
    </row>
    <row r="5" spans="2:7" x14ac:dyDescent="0.3">
      <c r="B5" s="6" t="s">
        <v>142</v>
      </c>
      <c r="C5" s="6" t="s">
        <v>141</v>
      </c>
      <c r="D5" s="7" t="s">
        <v>138</v>
      </c>
    </row>
    <row r="6" spans="2:7" x14ac:dyDescent="0.3">
      <c r="B6" s="6" t="s">
        <v>143</v>
      </c>
      <c r="C6" s="6" t="s">
        <v>144</v>
      </c>
      <c r="D6" s="7" t="s">
        <v>145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D7C8-E20C-4F2B-92CA-1D1DF5BB4961}">
  <dimension ref="A1:H63"/>
  <sheetViews>
    <sheetView showGridLines="0" workbookViewId="0">
      <selection activeCell="H16" sqref="H16"/>
    </sheetView>
  </sheetViews>
  <sheetFormatPr baseColWidth="10" defaultRowHeight="14.4" x14ac:dyDescent="0.3"/>
  <cols>
    <col min="1" max="1" width="17.5546875" bestFit="1" customWidth="1"/>
    <col min="2" max="3" width="12" bestFit="1" customWidth="1"/>
    <col min="4" max="4" width="11" bestFit="1" customWidth="1"/>
    <col min="5" max="5" width="12.5546875" bestFit="1" customWidth="1"/>
    <col min="6" max="6" width="15.44140625" bestFit="1" customWidth="1"/>
    <col min="7" max="7" width="13" bestFit="1" customWidth="1"/>
    <col min="8" max="8" width="12.5546875" bestFit="1" customWidth="1"/>
  </cols>
  <sheetData>
    <row r="1" spans="1:8" x14ac:dyDescent="0.3">
      <c r="A1" s="1" t="s">
        <v>9</v>
      </c>
      <c r="B1" s="1" t="s">
        <v>2</v>
      </c>
    </row>
    <row r="2" spans="1:8" x14ac:dyDescent="0.3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</v>
      </c>
    </row>
    <row r="3" spans="1:8" x14ac:dyDescent="0.3">
      <c r="A3" s="2" t="s">
        <v>11</v>
      </c>
      <c r="B3" s="3">
        <v>2604010.4272000007</v>
      </c>
      <c r="C3" s="3">
        <v>419302.70780000003</v>
      </c>
      <c r="D3" s="3">
        <v>361028.28019999992</v>
      </c>
      <c r="E3" s="3">
        <v>488244.33749999997</v>
      </c>
      <c r="F3" s="3">
        <v>598245.75170000014</v>
      </c>
      <c r="G3" s="3">
        <v>1533445.6661</v>
      </c>
      <c r="H3" s="3">
        <v>6004277.1705000009</v>
      </c>
    </row>
    <row r="4" spans="1:8" x14ac:dyDescent="0.3">
      <c r="A4" s="2" t="s">
        <v>12</v>
      </c>
      <c r="B4" s="3">
        <v>3962446.3444000012</v>
      </c>
      <c r="C4" s="3">
        <v>710461.87570000009</v>
      </c>
      <c r="D4" s="3">
        <v>1392911.3306999998</v>
      </c>
      <c r="E4" s="3">
        <v>1262863.3955000003</v>
      </c>
      <c r="F4" s="3">
        <v>1435461.0555</v>
      </c>
      <c r="G4" s="3">
        <v>3942003.7403000016</v>
      </c>
      <c r="H4" s="3">
        <v>12706147.742100002</v>
      </c>
    </row>
    <row r="5" spans="1:8" x14ac:dyDescent="0.3">
      <c r="A5" s="2" t="s">
        <v>13</v>
      </c>
      <c r="B5" s="3">
        <v>2353803.6864000005</v>
      </c>
      <c r="C5" s="3">
        <v>685671.47289999994</v>
      </c>
      <c r="D5" s="3">
        <v>697176.33149999997</v>
      </c>
      <c r="E5" s="3">
        <v>994008.56549999979</v>
      </c>
      <c r="F5" s="3">
        <v>1200114.5390000001</v>
      </c>
      <c r="G5" s="3">
        <v>3025518.691800002</v>
      </c>
      <c r="H5" s="3">
        <v>8956293.2870999984</v>
      </c>
    </row>
    <row r="6" spans="1:8" x14ac:dyDescent="0.3">
      <c r="A6" s="2" t="s">
        <v>14</v>
      </c>
      <c r="B6" s="3">
        <v>877708.82720000029</v>
      </c>
      <c r="C6" s="3">
        <v>275368.49369999999</v>
      </c>
      <c r="D6" s="3">
        <v>437736.65009999991</v>
      </c>
      <c r="E6" s="3">
        <v>405649.23619999998</v>
      </c>
      <c r="F6" s="3">
        <v>429509.1320000001</v>
      </c>
      <c r="G6" s="3">
        <v>1304601.6269999999</v>
      </c>
      <c r="H6" s="3">
        <v>3730573.9662000001</v>
      </c>
    </row>
    <row r="7" spans="1:8" x14ac:dyDescent="0.3">
      <c r="A7" s="2" t="s">
        <v>15</v>
      </c>
      <c r="B7" s="3">
        <v>193507.67439999996</v>
      </c>
      <c r="C7" s="3">
        <v>94139.448899999988</v>
      </c>
      <c r="D7" s="3">
        <v>32117.109300000007</v>
      </c>
      <c r="E7" s="3">
        <v>43420.937599999997</v>
      </c>
      <c r="F7" s="3">
        <v>80015.813899999994</v>
      </c>
      <c r="G7" s="3">
        <v>550817.00380000006</v>
      </c>
      <c r="H7" s="3">
        <v>994017.9878999996</v>
      </c>
    </row>
    <row r="8" spans="1:8" x14ac:dyDescent="0.3">
      <c r="A8" s="2" t="s">
        <v>16</v>
      </c>
      <c r="B8" s="3">
        <v>20928.904700000003</v>
      </c>
      <c r="C8" s="3">
        <v>574.66650000000004</v>
      </c>
      <c r="D8" s="3">
        <v>408.65129999999999</v>
      </c>
      <c r="E8" s="3">
        <v>3530.1878999999999</v>
      </c>
      <c r="F8" s="3">
        <v>3943.6235999999999</v>
      </c>
      <c r="G8" s="3">
        <v>19147.338999999996</v>
      </c>
      <c r="H8" s="3">
        <v>48533.373000000007</v>
      </c>
    </row>
    <row r="9" spans="1:8" x14ac:dyDescent="0.3">
      <c r="A9" s="2" t="s">
        <v>17</v>
      </c>
      <c r="B9" s="3"/>
      <c r="C9" s="3"/>
      <c r="D9" s="3">
        <v>261.28840000000002</v>
      </c>
      <c r="E9" s="3">
        <v>498.54300000000001</v>
      </c>
      <c r="F9" s="3">
        <v>552.15779999999995</v>
      </c>
      <c r="G9" s="3">
        <v>183.60680000000002</v>
      </c>
      <c r="H9" s="3">
        <v>1495.596</v>
      </c>
    </row>
    <row r="10" spans="1:8" x14ac:dyDescent="0.3">
      <c r="A10" s="2" t="s">
        <v>10</v>
      </c>
      <c r="B10" s="3">
        <v>1801970.2309000003</v>
      </c>
      <c r="C10" s="3">
        <v>16213410.522500003</v>
      </c>
      <c r="D10" s="3">
        <v>5198109.7044999981</v>
      </c>
      <c r="E10" s="3">
        <v>2281604.3723000018</v>
      </c>
      <c r="F10" s="3">
        <v>4826206.6346999994</v>
      </c>
      <c r="G10" s="3">
        <v>60454145.528200075</v>
      </c>
      <c r="H10" s="3">
        <v>90775446.993100092</v>
      </c>
    </row>
    <row r="11" spans="1:8" x14ac:dyDescent="0.3">
      <c r="A11" s="2" t="s">
        <v>1</v>
      </c>
      <c r="B11" s="3">
        <v>11814376.095199998</v>
      </c>
      <c r="C11" s="3">
        <v>18398929.188000005</v>
      </c>
      <c r="D11" s="3">
        <v>8119749.345999999</v>
      </c>
      <c r="E11" s="3">
        <v>5479819.5755000031</v>
      </c>
      <c r="F11" s="3">
        <v>8574048.7082000021</v>
      </c>
      <c r="G11" s="3">
        <v>70829863.203000084</v>
      </c>
      <c r="H11" s="3">
        <v>123216786.11590002</v>
      </c>
    </row>
    <row r="16" spans="1:8" x14ac:dyDescent="0.3">
      <c r="A16" s="1" t="s">
        <v>9</v>
      </c>
      <c r="B16" s="1" t="s">
        <v>2</v>
      </c>
    </row>
    <row r="17" spans="1:5" x14ac:dyDescent="0.3">
      <c r="A17" s="1" t="s">
        <v>0</v>
      </c>
      <c r="C17" t="s">
        <v>18</v>
      </c>
      <c r="D17" t="s">
        <v>19</v>
      </c>
      <c r="E17" t="s">
        <v>1</v>
      </c>
    </row>
    <row r="18" spans="1:5" x14ac:dyDescent="0.3">
      <c r="A18" s="2" t="s">
        <v>3</v>
      </c>
      <c r="B18" s="3">
        <v>1801970.2309000003</v>
      </c>
      <c r="C18" s="3">
        <v>5121667.2193000056</v>
      </c>
      <c r="D18" s="3">
        <v>4890738.6450000079</v>
      </c>
      <c r="E18" s="3">
        <v>11814376.095200051</v>
      </c>
    </row>
    <row r="19" spans="1:5" x14ac:dyDescent="0.3">
      <c r="A19" s="2" t="s">
        <v>4</v>
      </c>
      <c r="B19" s="3">
        <v>16213410.522500003</v>
      </c>
      <c r="C19" s="3">
        <v>1117508.6350000005</v>
      </c>
      <c r="D19" s="3">
        <v>1068010.0305000006</v>
      </c>
      <c r="E19" s="3">
        <v>18398929.188000001</v>
      </c>
    </row>
    <row r="20" spans="1:5" x14ac:dyDescent="0.3">
      <c r="A20" s="2" t="s">
        <v>5</v>
      </c>
      <c r="B20" s="3">
        <v>5198109.7044999981</v>
      </c>
      <c r="C20" s="3">
        <v>1405520.3693000006</v>
      </c>
      <c r="D20" s="3">
        <v>1516119.2721999995</v>
      </c>
      <c r="E20" s="3">
        <v>8119749.345999999</v>
      </c>
    </row>
    <row r="21" spans="1:5" x14ac:dyDescent="0.3">
      <c r="A21" s="2" t="s">
        <v>6</v>
      </c>
      <c r="B21" s="3">
        <v>2281604.3723000018</v>
      </c>
      <c r="C21" s="3">
        <v>1701383.2278000005</v>
      </c>
      <c r="D21" s="3">
        <v>1496831.9753999999</v>
      </c>
      <c r="E21" s="3">
        <v>5479819.5755000031</v>
      </c>
    </row>
    <row r="22" spans="1:5" x14ac:dyDescent="0.3">
      <c r="A22" s="2" t="s">
        <v>7</v>
      </c>
      <c r="B22" s="3">
        <v>4826206.6346999994</v>
      </c>
      <c r="C22" s="3">
        <v>1784626.1906999995</v>
      </c>
      <c r="D22" s="3">
        <v>1963215.8827999989</v>
      </c>
      <c r="E22" s="3">
        <v>8574048.7082000002</v>
      </c>
    </row>
    <row r="23" spans="1:5" x14ac:dyDescent="0.3">
      <c r="A23" s="2" t="s">
        <v>8</v>
      </c>
      <c r="B23" s="3">
        <v>60454145.528200075</v>
      </c>
      <c r="C23" s="3">
        <v>5238343.3854000093</v>
      </c>
      <c r="D23" s="3">
        <v>5137374.2894000085</v>
      </c>
      <c r="E23" s="3">
        <v>70829863.203000113</v>
      </c>
    </row>
    <row r="24" spans="1:5" x14ac:dyDescent="0.3">
      <c r="A24" s="2" t="s">
        <v>1</v>
      </c>
      <c r="B24" s="3">
        <v>90775446.993100092</v>
      </c>
      <c r="C24" s="3">
        <v>16369049.027500013</v>
      </c>
      <c r="D24" s="3">
        <v>16072290.095300017</v>
      </c>
      <c r="E24" s="3">
        <v>123216786.11590022</v>
      </c>
    </row>
    <row r="29" spans="1:5" x14ac:dyDescent="0.3">
      <c r="A29" s="1" t="s">
        <v>0</v>
      </c>
      <c r="B29" t="s">
        <v>9</v>
      </c>
    </row>
    <row r="30" spans="1:5" x14ac:dyDescent="0.3">
      <c r="A30" s="2" t="s">
        <v>20</v>
      </c>
      <c r="B30" s="3">
        <v>22173617.629700068</v>
      </c>
    </row>
    <row r="31" spans="1:5" x14ac:dyDescent="0.3">
      <c r="A31" s="2" t="s">
        <v>21</v>
      </c>
      <c r="B31" s="3">
        <v>89228792.391001821</v>
      </c>
    </row>
    <row r="32" spans="1:5" x14ac:dyDescent="0.3">
      <c r="A32" s="2" t="s">
        <v>22</v>
      </c>
      <c r="B32" s="3">
        <v>11814376.095200095</v>
      </c>
    </row>
    <row r="33" spans="1:5" x14ac:dyDescent="0.3">
      <c r="A33" s="2" t="s">
        <v>1</v>
      </c>
      <c r="B33" s="3">
        <v>123216786.11590067</v>
      </c>
    </row>
    <row r="35" spans="1:5" x14ac:dyDescent="0.3">
      <c r="A35" s="1" t="s">
        <v>0</v>
      </c>
      <c r="B35" t="s">
        <v>9</v>
      </c>
    </row>
    <row r="36" spans="1:5" x14ac:dyDescent="0.3">
      <c r="A36" s="2" t="s">
        <v>23</v>
      </c>
      <c r="B36" s="3">
        <v>90775446.993100092</v>
      </c>
    </row>
    <row r="37" spans="1:5" x14ac:dyDescent="0.3">
      <c r="A37" s="2" t="s">
        <v>24</v>
      </c>
      <c r="B37" s="3">
        <v>32441339.12280003</v>
      </c>
    </row>
    <row r="38" spans="1:5" x14ac:dyDescent="0.3">
      <c r="A38" s="2" t="s">
        <v>1</v>
      </c>
      <c r="B38" s="3">
        <v>123216786.11590013</v>
      </c>
    </row>
    <row r="41" spans="1:5" x14ac:dyDescent="0.3">
      <c r="A41" s="1" t="s">
        <v>35</v>
      </c>
      <c r="B41" s="1" t="s">
        <v>2</v>
      </c>
    </row>
    <row r="42" spans="1:5" x14ac:dyDescent="0.3">
      <c r="A42" s="1" t="s">
        <v>0</v>
      </c>
      <c r="B42" t="s">
        <v>20</v>
      </c>
      <c r="C42" t="s">
        <v>21</v>
      </c>
      <c r="D42" t="s">
        <v>22</v>
      </c>
      <c r="E42" t="s">
        <v>1</v>
      </c>
    </row>
    <row r="43" spans="1:5" x14ac:dyDescent="0.3">
      <c r="A43" s="2" t="s">
        <v>25</v>
      </c>
      <c r="B43" s="3">
        <v>19837684.278288204</v>
      </c>
      <c r="C43" s="3">
        <v>79353361.162292168</v>
      </c>
      <c r="D43" s="3">
        <v>10655335.959318293</v>
      </c>
      <c r="E43" s="3">
        <v>109846381.39983766</v>
      </c>
    </row>
    <row r="44" spans="1:5" x14ac:dyDescent="0.3">
      <c r="A44" s="2" t="s">
        <v>26</v>
      </c>
      <c r="B44" s="3">
        <v>19837684.278288204</v>
      </c>
      <c r="C44" s="3">
        <v>79353361.162292168</v>
      </c>
      <c r="D44" s="3">
        <v>10655335.959318293</v>
      </c>
      <c r="E44" s="3">
        <v>109846381.39983766</v>
      </c>
    </row>
    <row r="45" spans="1:5" x14ac:dyDescent="0.3">
      <c r="A45" s="2" t="s">
        <v>27</v>
      </c>
      <c r="B45" s="3">
        <v>19837684.278288204</v>
      </c>
      <c r="C45" s="3">
        <v>79353361.162292168</v>
      </c>
      <c r="D45" s="3">
        <v>10655335.959318293</v>
      </c>
      <c r="E45" s="3">
        <v>109846381.39983766</v>
      </c>
    </row>
    <row r="46" spans="1:5" x14ac:dyDescent="0.3">
      <c r="A46" s="2" t="s">
        <v>28</v>
      </c>
      <c r="B46" s="3">
        <v>19837684.278288204</v>
      </c>
      <c r="C46" s="3">
        <v>79353361.162292168</v>
      </c>
      <c r="D46" s="3">
        <v>10655335.959318293</v>
      </c>
      <c r="E46" s="3">
        <v>109846381.39983766</v>
      </c>
    </row>
    <row r="47" spans="1:5" x14ac:dyDescent="0.3">
      <c r="A47" s="2" t="s">
        <v>29</v>
      </c>
      <c r="B47" s="3">
        <v>19837684.278288204</v>
      </c>
      <c r="C47" s="3">
        <v>79353361.162292168</v>
      </c>
      <c r="D47" s="3">
        <v>10655335.959318293</v>
      </c>
      <c r="E47" s="3">
        <v>109846381.39983766</v>
      </c>
    </row>
    <row r="48" spans="1:5" x14ac:dyDescent="0.3">
      <c r="A48" s="2" t="s">
        <v>30</v>
      </c>
      <c r="B48" s="3">
        <v>19837684.278288204</v>
      </c>
      <c r="C48" s="3">
        <v>79353361.162292168</v>
      </c>
      <c r="D48" s="3">
        <v>10655335.959318293</v>
      </c>
      <c r="E48" s="3">
        <v>109846381.39983766</v>
      </c>
    </row>
    <row r="49" spans="1:5" x14ac:dyDescent="0.3">
      <c r="A49" s="2" t="s">
        <v>31</v>
      </c>
      <c r="B49" s="3">
        <v>19837684.278288204</v>
      </c>
      <c r="C49" s="3">
        <v>79353361.162292168</v>
      </c>
      <c r="D49" s="3">
        <v>10655335.959318293</v>
      </c>
      <c r="E49" s="3">
        <v>109846381.39983766</v>
      </c>
    </row>
    <row r="50" spans="1:5" x14ac:dyDescent="0.3">
      <c r="A50" s="2" t="s">
        <v>32</v>
      </c>
      <c r="B50" s="3">
        <v>19837684.278288204</v>
      </c>
      <c r="C50" s="3">
        <v>79353361.162292168</v>
      </c>
      <c r="D50" s="3">
        <v>10655335.959318293</v>
      </c>
      <c r="E50" s="3">
        <v>109846381.39983766</v>
      </c>
    </row>
    <row r="51" spans="1:5" x14ac:dyDescent="0.3">
      <c r="A51" s="2" t="s">
        <v>33</v>
      </c>
      <c r="B51" s="3">
        <v>19837684.278288204</v>
      </c>
      <c r="C51" s="3">
        <v>79353361.162292168</v>
      </c>
      <c r="D51" s="3">
        <v>10655335.959318293</v>
      </c>
      <c r="E51" s="3">
        <v>109846381.39983766</v>
      </c>
    </row>
    <row r="52" spans="1:5" x14ac:dyDescent="0.3">
      <c r="A52" s="2" t="s">
        <v>34</v>
      </c>
      <c r="B52" s="3">
        <v>19837684.278288204</v>
      </c>
      <c r="C52" s="3">
        <v>79353361.162292168</v>
      </c>
      <c r="D52" s="3">
        <v>10655335.959318293</v>
      </c>
      <c r="E52" s="3">
        <v>109846381.39983766</v>
      </c>
    </row>
    <row r="53" spans="1:5" x14ac:dyDescent="0.3">
      <c r="A53" s="2" t="s">
        <v>1</v>
      </c>
      <c r="B53" s="3">
        <v>19837684.278288204</v>
      </c>
      <c r="C53" s="3">
        <v>79353361.162292168</v>
      </c>
      <c r="D53" s="3">
        <v>10655335.959318293</v>
      </c>
      <c r="E53" s="3">
        <v>109846381.39983766</v>
      </c>
    </row>
    <row r="57" spans="1:5" x14ac:dyDescent="0.3">
      <c r="A57" s="1" t="s">
        <v>0</v>
      </c>
      <c r="B57" t="s">
        <v>9</v>
      </c>
    </row>
    <row r="58" spans="1:5" x14ac:dyDescent="0.3">
      <c r="A58" s="2" t="s">
        <v>36</v>
      </c>
      <c r="B58" s="3">
        <v>36452826.104999751</v>
      </c>
    </row>
    <row r="59" spans="1:5" x14ac:dyDescent="0.3">
      <c r="A59" s="2" t="s">
        <v>37</v>
      </c>
      <c r="B59" s="3">
        <v>26164236.800299853</v>
      </c>
    </row>
    <row r="60" spans="1:5" x14ac:dyDescent="0.3">
      <c r="A60" s="2" t="s">
        <v>38</v>
      </c>
      <c r="B60" s="3">
        <v>27982025.794599835</v>
      </c>
    </row>
    <row r="61" spans="1:5" x14ac:dyDescent="0.3">
      <c r="A61" s="2" t="s">
        <v>39</v>
      </c>
      <c r="B61" s="3">
        <v>31103353.650399689</v>
      </c>
    </row>
    <row r="62" spans="1:5" x14ac:dyDescent="0.3">
      <c r="A62" s="2" t="s">
        <v>40</v>
      </c>
      <c r="B62" s="3">
        <v>1514343.7656000019</v>
      </c>
    </row>
    <row r="63" spans="1:5" x14ac:dyDescent="0.3">
      <c r="A63" s="2" t="s">
        <v>1</v>
      </c>
      <c r="B63" s="3">
        <v>123216786.11590043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37B1-4039-423B-9E8E-47027B50FC5E}">
  <dimension ref="U27"/>
  <sheetViews>
    <sheetView showGridLines="0" zoomScale="85" zoomScaleNormal="85" workbookViewId="0">
      <selection activeCell="U27" sqref="U27"/>
    </sheetView>
  </sheetViews>
  <sheetFormatPr baseColWidth="10" defaultRowHeight="14.4" x14ac:dyDescent="0.3"/>
  <sheetData>
    <row r="27" spans="21:21" x14ac:dyDescent="0.3">
      <c r="U2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3FB7-72DE-49F6-A0A3-00FC552F419A}">
  <dimension ref="B2:K92"/>
  <sheetViews>
    <sheetView showGridLines="0" tabSelected="1" zoomScale="70" zoomScaleNormal="70" workbookViewId="0">
      <selection activeCell="N25" sqref="N25"/>
    </sheetView>
  </sheetViews>
  <sheetFormatPr baseColWidth="10" defaultRowHeight="14.4" x14ac:dyDescent="0.3"/>
  <cols>
    <col min="2" max="2" width="11.5546875" customWidth="1"/>
    <col min="3" max="3" width="15.77734375" customWidth="1"/>
    <col min="5" max="5" width="11.5546875" customWidth="1"/>
    <col min="6" max="6" width="17.5546875" customWidth="1"/>
  </cols>
  <sheetData>
    <row r="2" spans="2:11" x14ac:dyDescent="0.3">
      <c r="C2" s="4"/>
      <c r="D2" s="4"/>
      <c r="E2" s="4"/>
      <c r="H2" s="4"/>
      <c r="K2" s="4"/>
    </row>
    <row r="3" spans="2:11" x14ac:dyDescent="0.3">
      <c r="B3" s="1" t="s">
        <v>41</v>
      </c>
      <c r="C3" s="4" t="s">
        <v>9</v>
      </c>
      <c r="H3" s="4"/>
      <c r="K3" s="4"/>
    </row>
    <row r="4" spans="2:11" x14ac:dyDescent="0.3">
      <c r="B4" s="2" t="s">
        <v>42</v>
      </c>
      <c r="C4" s="4">
        <v>28502.091800000002</v>
      </c>
      <c r="H4" s="4"/>
      <c r="K4" s="4"/>
    </row>
    <row r="5" spans="2:11" x14ac:dyDescent="0.3">
      <c r="B5" s="2" t="s">
        <v>43</v>
      </c>
      <c r="C5" s="4">
        <v>498589.59150000004</v>
      </c>
      <c r="H5" s="4"/>
      <c r="K5" s="4"/>
    </row>
    <row r="6" spans="2:11" x14ac:dyDescent="0.3">
      <c r="B6" s="2" t="s">
        <v>44</v>
      </c>
      <c r="C6" s="4">
        <v>9641.0145000000011</v>
      </c>
      <c r="H6" s="4"/>
      <c r="K6" s="4"/>
    </row>
    <row r="7" spans="2:11" x14ac:dyDescent="0.3">
      <c r="B7" s="2" t="s">
        <v>45</v>
      </c>
      <c r="C7" s="4">
        <v>1149489.8415000001</v>
      </c>
      <c r="H7" s="4"/>
      <c r="K7" s="4"/>
    </row>
    <row r="8" spans="2:11" x14ac:dyDescent="0.3">
      <c r="B8" s="2" t="s">
        <v>46</v>
      </c>
      <c r="C8" s="4">
        <v>824365.1679</v>
      </c>
      <c r="H8" s="4"/>
      <c r="K8" s="4"/>
    </row>
    <row r="9" spans="2:11" x14ac:dyDescent="0.3">
      <c r="B9" s="2" t="s">
        <v>47</v>
      </c>
      <c r="C9" s="4">
        <v>30229.374800000001</v>
      </c>
      <c r="H9" s="4"/>
      <c r="K9" s="4"/>
    </row>
    <row r="10" spans="2:11" x14ac:dyDescent="0.3">
      <c r="B10" s="2" t="s">
        <v>48</v>
      </c>
      <c r="C10" s="4">
        <v>25060.042899999997</v>
      </c>
      <c r="K10" s="4"/>
    </row>
    <row r="11" spans="2:11" x14ac:dyDescent="0.3">
      <c r="B11" s="2" t="s">
        <v>49</v>
      </c>
      <c r="C11" s="4">
        <v>79384.767999999996</v>
      </c>
      <c r="K11" s="4"/>
    </row>
    <row r="12" spans="2:11" x14ac:dyDescent="0.3">
      <c r="B12" s="2" t="s">
        <v>50</v>
      </c>
      <c r="C12" s="4">
        <v>38622.123899999991</v>
      </c>
      <c r="K12" s="4"/>
    </row>
    <row r="13" spans="2:11" x14ac:dyDescent="0.3">
      <c r="B13" s="2" t="s">
        <v>51</v>
      </c>
      <c r="C13" s="4">
        <v>1952375.2985999999</v>
      </c>
      <c r="K13" s="4"/>
    </row>
    <row r="14" spans="2:11" x14ac:dyDescent="0.3">
      <c r="B14" s="2" t="s">
        <v>52</v>
      </c>
      <c r="C14" s="4">
        <v>87404.101300000009</v>
      </c>
      <c r="K14" s="4"/>
    </row>
    <row r="15" spans="2:11" x14ac:dyDescent="0.3">
      <c r="B15" s="2" t="s">
        <v>53</v>
      </c>
      <c r="C15" s="4">
        <v>8243.9510999999984</v>
      </c>
      <c r="K15" s="4"/>
    </row>
    <row r="16" spans="2:11" x14ac:dyDescent="0.3">
      <c r="B16" s="2" t="s">
        <v>54</v>
      </c>
      <c r="C16" s="4">
        <v>5779.9932000000008</v>
      </c>
      <c r="K16" s="4"/>
    </row>
    <row r="17" spans="2:11" x14ac:dyDescent="0.3">
      <c r="B17" s="2" t="s">
        <v>55</v>
      </c>
      <c r="C17" s="4">
        <v>8497.7985000000008</v>
      </c>
      <c r="K17" s="4"/>
    </row>
    <row r="18" spans="2:11" x14ac:dyDescent="0.3">
      <c r="B18" s="2" t="s">
        <v>56</v>
      </c>
      <c r="C18" s="4">
        <v>770340.44460000005</v>
      </c>
      <c r="K18" s="4"/>
    </row>
    <row r="19" spans="2:11" x14ac:dyDescent="0.3">
      <c r="B19" s="2" t="s">
        <v>57</v>
      </c>
      <c r="C19" s="4">
        <v>561550.09519999998</v>
      </c>
      <c r="K19" s="4"/>
    </row>
    <row r="20" spans="2:11" x14ac:dyDescent="0.3">
      <c r="B20" s="2" t="s">
        <v>58</v>
      </c>
      <c r="C20" s="4">
        <v>3347165.1964999996</v>
      </c>
      <c r="K20" s="4"/>
    </row>
    <row r="21" spans="2:11" x14ac:dyDescent="0.3">
      <c r="B21" s="2" t="s">
        <v>59</v>
      </c>
      <c r="C21" s="4">
        <v>31101.197399999997</v>
      </c>
      <c r="K21" s="4"/>
    </row>
    <row r="22" spans="2:11" x14ac:dyDescent="0.3">
      <c r="B22" s="2" t="s">
        <v>60</v>
      </c>
      <c r="C22" s="4">
        <v>324301.47959999996</v>
      </c>
      <c r="K22" s="4"/>
    </row>
    <row r="23" spans="2:11" x14ac:dyDescent="0.3">
      <c r="B23" s="2" t="s">
        <v>61</v>
      </c>
      <c r="C23" s="4">
        <v>1582013.0589000001</v>
      </c>
      <c r="K23" s="4"/>
    </row>
    <row r="24" spans="2:11" x14ac:dyDescent="0.3">
      <c r="B24" s="2" t="s">
        <v>62</v>
      </c>
      <c r="C24" s="4">
        <v>1731662.6837999998</v>
      </c>
      <c r="K24" s="4"/>
    </row>
    <row r="25" spans="2:11" x14ac:dyDescent="0.3">
      <c r="B25" s="2" t="s">
        <v>63</v>
      </c>
      <c r="C25" s="4">
        <v>350018.41969999997</v>
      </c>
      <c r="K25" s="4"/>
    </row>
    <row r="26" spans="2:11" x14ac:dyDescent="0.3">
      <c r="B26" s="2" t="s">
        <v>64</v>
      </c>
      <c r="C26" s="4">
        <v>1594705.6125</v>
      </c>
      <c r="K26" s="4"/>
    </row>
    <row r="27" spans="2:11" x14ac:dyDescent="0.3">
      <c r="B27" s="2" t="s">
        <v>65</v>
      </c>
      <c r="C27" s="4">
        <v>3378.1736999999998</v>
      </c>
      <c r="E27" s="4"/>
      <c r="K27" s="4"/>
    </row>
    <row r="28" spans="2:11" x14ac:dyDescent="0.3">
      <c r="B28" s="2" t="s">
        <v>66</v>
      </c>
      <c r="C28" s="4">
        <v>22960.072399999997</v>
      </c>
      <c r="E28" s="4"/>
      <c r="K28" s="4"/>
    </row>
    <row r="29" spans="2:11" x14ac:dyDescent="0.3">
      <c r="B29" s="2" t="s">
        <v>68</v>
      </c>
      <c r="C29" s="4">
        <v>2472770.0523000001</v>
      </c>
      <c r="E29" s="4"/>
      <c r="K29" s="4"/>
    </row>
    <row r="30" spans="2:11" x14ac:dyDescent="0.3">
      <c r="B30" s="2" t="s">
        <v>70</v>
      </c>
      <c r="C30" s="4">
        <v>31499.814099999996</v>
      </c>
      <c r="K30" s="4"/>
    </row>
    <row r="31" spans="2:11" x14ac:dyDescent="0.3">
      <c r="B31" s="2" t="s">
        <v>72</v>
      </c>
      <c r="C31" s="4">
        <v>1315488.5501999999</v>
      </c>
      <c r="K31" s="4"/>
    </row>
    <row r="32" spans="2:11" x14ac:dyDescent="0.3">
      <c r="B32" s="2" t="s">
        <v>74</v>
      </c>
      <c r="C32" s="4">
        <v>2154773.3717999998</v>
      </c>
      <c r="K32" s="4"/>
    </row>
    <row r="33" spans="2:11" x14ac:dyDescent="0.3">
      <c r="B33" s="2" t="s">
        <v>76</v>
      </c>
      <c r="C33" s="4">
        <v>1145708.7844000002</v>
      </c>
      <c r="K33" s="4"/>
    </row>
    <row r="34" spans="2:11" x14ac:dyDescent="0.3">
      <c r="B34" s="2" t="s">
        <v>78</v>
      </c>
      <c r="C34" s="4">
        <v>71924.478900000002</v>
      </c>
      <c r="K34" s="4"/>
    </row>
    <row r="35" spans="2:11" x14ac:dyDescent="0.3">
      <c r="B35" s="2" t="s">
        <v>79</v>
      </c>
      <c r="C35" s="4">
        <v>112931.19209999999</v>
      </c>
      <c r="K35" s="4"/>
    </row>
    <row r="36" spans="2:11" x14ac:dyDescent="0.3">
      <c r="B36" s="2" t="s">
        <v>80</v>
      </c>
      <c r="C36" s="4">
        <v>2304231.5535999998</v>
      </c>
      <c r="E36" s="1" t="s">
        <v>41</v>
      </c>
      <c r="F36" s="4" t="s">
        <v>9</v>
      </c>
      <c r="K36" s="4"/>
    </row>
    <row r="37" spans="2:11" x14ac:dyDescent="0.3">
      <c r="B37" s="2" t="s">
        <v>81</v>
      </c>
      <c r="C37" s="4">
        <v>609422</v>
      </c>
      <c r="E37" s="2" t="s">
        <v>67</v>
      </c>
      <c r="F37" s="4">
        <v>32305691.3968</v>
      </c>
      <c r="K37" s="4"/>
    </row>
    <row r="38" spans="2:11" x14ac:dyDescent="0.3">
      <c r="B38" s="2" t="s">
        <v>82</v>
      </c>
      <c r="C38" s="4">
        <v>5036.1464999999998</v>
      </c>
      <c r="E38" s="2" t="s">
        <v>69</v>
      </c>
      <c r="F38" s="4">
        <v>11965191.187100001</v>
      </c>
      <c r="K38" s="4"/>
    </row>
    <row r="39" spans="2:11" x14ac:dyDescent="0.3">
      <c r="B39" s="2" t="s">
        <v>83</v>
      </c>
      <c r="C39" s="4">
        <v>25633.635300000002</v>
      </c>
      <c r="E39" s="2" t="s">
        <v>71</v>
      </c>
      <c r="F39" s="4">
        <v>8002938.9969999995</v>
      </c>
      <c r="K39" s="4"/>
    </row>
    <row r="40" spans="2:11" x14ac:dyDescent="0.3">
      <c r="B40" s="2" t="s">
        <v>84</v>
      </c>
      <c r="C40" s="4">
        <v>76348.25</v>
      </c>
      <c r="E40" s="2" t="s">
        <v>73</v>
      </c>
      <c r="F40" s="4">
        <v>3330909.2897000001</v>
      </c>
      <c r="K40" s="4"/>
    </row>
    <row r="41" spans="2:11" x14ac:dyDescent="0.3">
      <c r="B41" s="2" t="s">
        <v>85</v>
      </c>
      <c r="C41" s="4">
        <v>2472770.0523000001</v>
      </c>
      <c r="E41" s="2" t="s">
        <v>75</v>
      </c>
      <c r="F41" s="4">
        <v>14874601.767700002</v>
      </c>
      <c r="K41" s="4"/>
    </row>
    <row r="42" spans="2:11" x14ac:dyDescent="0.3">
      <c r="B42" s="2" t="s">
        <v>86</v>
      </c>
      <c r="C42" s="4">
        <v>401930.9031</v>
      </c>
      <c r="E42" s="2" t="s">
        <v>77</v>
      </c>
      <c r="F42" s="4">
        <v>70479332.638300046</v>
      </c>
      <c r="K42" s="4"/>
    </row>
    <row r="43" spans="2:11" x14ac:dyDescent="0.3">
      <c r="B43" s="2" t="s">
        <v>87</v>
      </c>
      <c r="C43" s="4">
        <v>1597309.2135000001</v>
      </c>
      <c r="K43" s="4"/>
    </row>
    <row r="44" spans="2:11" x14ac:dyDescent="0.3">
      <c r="B44" s="2" t="s">
        <v>88</v>
      </c>
      <c r="C44" s="4">
        <v>1268930.0360999999</v>
      </c>
      <c r="K44" s="4"/>
    </row>
    <row r="45" spans="2:11" x14ac:dyDescent="0.3">
      <c r="B45" s="2" t="s">
        <v>89</v>
      </c>
      <c r="C45" s="4">
        <v>1952375.2985999999</v>
      </c>
      <c r="E45" s="1" t="s">
        <v>41</v>
      </c>
      <c r="F45" s="4" t="s">
        <v>9</v>
      </c>
      <c r="K45" s="4"/>
    </row>
    <row r="46" spans="2:11" x14ac:dyDescent="0.3">
      <c r="B46" s="2" t="s">
        <v>90</v>
      </c>
      <c r="C46" s="4">
        <v>27308.607400000001</v>
      </c>
      <c r="E46" s="2" t="s">
        <v>18</v>
      </c>
      <c r="F46" s="4">
        <v>21270065.637599997</v>
      </c>
      <c r="K46" s="4"/>
    </row>
    <row r="47" spans="2:11" x14ac:dyDescent="0.3">
      <c r="B47" s="2" t="s">
        <v>91</v>
      </c>
      <c r="C47" s="4">
        <v>1186835.76</v>
      </c>
      <c r="E47" s="2" t="s">
        <v>19</v>
      </c>
      <c r="F47" s="4">
        <v>49209267.000700019</v>
      </c>
      <c r="K47" s="4"/>
    </row>
    <row r="48" spans="2:11" x14ac:dyDescent="0.3">
      <c r="B48" s="2" t="s">
        <v>92</v>
      </c>
      <c r="C48" s="4">
        <v>8061.1007999999993</v>
      </c>
      <c r="E48" s="2" t="s">
        <v>77</v>
      </c>
      <c r="F48" s="4">
        <v>70479332.638300046</v>
      </c>
      <c r="K48" s="4"/>
    </row>
    <row r="49" spans="2:11" x14ac:dyDescent="0.3">
      <c r="B49" s="2" t="s">
        <v>93</v>
      </c>
      <c r="C49" s="4">
        <v>1589172.9591000001</v>
      </c>
      <c r="K49" s="4"/>
    </row>
    <row r="50" spans="2:11" x14ac:dyDescent="0.3">
      <c r="B50" s="2" t="s">
        <v>94</v>
      </c>
      <c r="C50" s="4">
        <v>209264.42910000001</v>
      </c>
      <c r="K50" s="4"/>
    </row>
    <row r="51" spans="2:11" x14ac:dyDescent="0.3">
      <c r="B51" s="2" t="s">
        <v>95</v>
      </c>
      <c r="C51" s="4">
        <v>24070.75</v>
      </c>
      <c r="K51" s="4"/>
    </row>
    <row r="52" spans="2:11" x14ac:dyDescent="0.3">
      <c r="B52" s="2" t="s">
        <v>96</v>
      </c>
      <c r="C52" s="4">
        <v>2821333.5160000003</v>
      </c>
      <c r="K52" s="4"/>
    </row>
    <row r="53" spans="2:11" x14ac:dyDescent="0.3">
      <c r="B53" s="2" t="s">
        <v>97</v>
      </c>
      <c r="C53" s="4">
        <v>42658</v>
      </c>
      <c r="K53" s="4"/>
    </row>
    <row r="54" spans="2:11" x14ac:dyDescent="0.3">
      <c r="B54" s="2" t="s">
        <v>98</v>
      </c>
      <c r="C54" s="4">
        <v>321870.17489999998</v>
      </c>
      <c r="K54" s="4"/>
    </row>
    <row r="55" spans="2:11" x14ac:dyDescent="0.3">
      <c r="B55" s="2" t="s">
        <v>99</v>
      </c>
      <c r="C55" s="4">
        <v>27177.800500000001</v>
      </c>
      <c r="K55" s="4"/>
    </row>
    <row r="56" spans="2:11" x14ac:dyDescent="0.3">
      <c r="B56" s="2" t="s">
        <v>100</v>
      </c>
      <c r="C56" s="4">
        <v>5412.5649999999996</v>
      </c>
      <c r="K56" s="4"/>
    </row>
    <row r="57" spans="2:11" x14ac:dyDescent="0.3">
      <c r="B57" s="2" t="s">
        <v>101</v>
      </c>
      <c r="C57" s="4">
        <v>8553.3241999999991</v>
      </c>
      <c r="K57" s="4"/>
    </row>
    <row r="58" spans="2:11" x14ac:dyDescent="0.3">
      <c r="B58" s="2" t="s">
        <v>102</v>
      </c>
      <c r="C58" s="4">
        <v>6324.5249999999996</v>
      </c>
      <c r="K58" s="4"/>
    </row>
    <row r="59" spans="2:11" x14ac:dyDescent="0.3">
      <c r="B59" s="2" t="s">
        <v>103</v>
      </c>
      <c r="C59" s="4">
        <v>7328.7199999999993</v>
      </c>
      <c r="K59" s="4"/>
    </row>
    <row r="60" spans="2:11" x14ac:dyDescent="0.3">
      <c r="B60" s="2" t="s">
        <v>104</v>
      </c>
      <c r="C60" s="4">
        <v>2424284.3649999998</v>
      </c>
      <c r="K60" s="4"/>
    </row>
    <row r="61" spans="2:11" x14ac:dyDescent="0.3">
      <c r="B61" s="2" t="s">
        <v>105</v>
      </c>
      <c r="C61" s="4">
        <v>23146.99</v>
      </c>
      <c r="K61" s="4"/>
    </row>
    <row r="62" spans="2:11" x14ac:dyDescent="0.3">
      <c r="B62" s="2" t="s">
        <v>106</v>
      </c>
      <c r="C62" s="4">
        <v>39754.446499999998</v>
      </c>
      <c r="K62" s="4"/>
    </row>
    <row r="63" spans="2:11" x14ac:dyDescent="0.3">
      <c r="B63" s="2" t="s">
        <v>107</v>
      </c>
      <c r="C63" s="4">
        <v>25513.899999999994</v>
      </c>
      <c r="K63" s="4"/>
    </row>
    <row r="64" spans="2:11" x14ac:dyDescent="0.3">
      <c r="B64" s="2" t="s">
        <v>108</v>
      </c>
      <c r="C64" s="4">
        <v>31824.150099999999</v>
      </c>
      <c r="K64" s="4"/>
    </row>
    <row r="65" spans="2:11" x14ac:dyDescent="0.3">
      <c r="B65" s="2" t="s">
        <v>109</v>
      </c>
      <c r="C65" s="4">
        <v>2048.42</v>
      </c>
      <c r="K65" s="4"/>
    </row>
    <row r="66" spans="2:11" x14ac:dyDescent="0.3">
      <c r="B66" s="2" t="s">
        <v>110</v>
      </c>
      <c r="C66" s="4">
        <v>1191083.645</v>
      </c>
      <c r="K66" s="4"/>
    </row>
    <row r="67" spans="2:11" x14ac:dyDescent="0.3">
      <c r="B67" s="2" t="s">
        <v>111</v>
      </c>
      <c r="C67" s="4">
        <v>28220.146600000004</v>
      </c>
      <c r="K67" s="4"/>
    </row>
    <row r="68" spans="2:11" x14ac:dyDescent="0.3">
      <c r="B68" s="2" t="s">
        <v>112</v>
      </c>
      <c r="C68" s="4">
        <v>3379946.3215000001</v>
      </c>
      <c r="K68" s="4"/>
    </row>
    <row r="69" spans="2:11" x14ac:dyDescent="0.3">
      <c r="B69" s="2" t="s">
        <v>113</v>
      </c>
      <c r="C69" s="4">
        <v>2593901.3108999999</v>
      </c>
      <c r="K69" s="4"/>
    </row>
    <row r="70" spans="2:11" x14ac:dyDescent="0.3">
      <c r="B70" s="2" t="s">
        <v>114</v>
      </c>
      <c r="C70" s="4">
        <v>23635.058400000002</v>
      </c>
      <c r="K70" s="4"/>
    </row>
    <row r="71" spans="2:11" x14ac:dyDescent="0.3">
      <c r="B71" s="2" t="s">
        <v>115</v>
      </c>
      <c r="C71" s="4">
        <v>26100.821099999997</v>
      </c>
      <c r="K71" s="4"/>
    </row>
    <row r="72" spans="2:11" x14ac:dyDescent="0.3">
      <c r="B72" s="2" t="s">
        <v>116</v>
      </c>
      <c r="C72" s="4">
        <v>2236033.7999999998</v>
      </c>
      <c r="K72" s="4"/>
    </row>
    <row r="73" spans="2:11" x14ac:dyDescent="0.3">
      <c r="B73" s="2" t="s">
        <v>117</v>
      </c>
      <c r="C73" s="4">
        <v>25732.837800000001</v>
      </c>
      <c r="K73" s="4"/>
    </row>
    <row r="74" spans="2:11" x14ac:dyDescent="0.3">
      <c r="B74" s="2" t="s">
        <v>118</v>
      </c>
      <c r="C74" s="4">
        <v>2675889.2159999995</v>
      </c>
      <c r="K74" s="4"/>
    </row>
    <row r="75" spans="2:11" x14ac:dyDescent="0.3">
      <c r="B75" s="2" t="s">
        <v>119</v>
      </c>
      <c r="C75" s="4">
        <v>328640.815</v>
      </c>
      <c r="K75" s="4"/>
    </row>
    <row r="76" spans="2:11" x14ac:dyDescent="0.3">
      <c r="B76" s="2" t="s">
        <v>120</v>
      </c>
      <c r="C76" s="4">
        <v>5034266.74</v>
      </c>
      <c r="K76" s="4"/>
    </row>
    <row r="77" spans="2:11" x14ac:dyDescent="0.3">
      <c r="B77" s="2" t="s">
        <v>121</v>
      </c>
      <c r="C77" s="4">
        <v>29006.25</v>
      </c>
      <c r="K77" s="4"/>
    </row>
    <row r="78" spans="2:11" x14ac:dyDescent="0.3">
      <c r="B78" s="2" t="s">
        <v>122</v>
      </c>
      <c r="C78" s="4">
        <v>436401.9</v>
      </c>
      <c r="K78" s="4"/>
    </row>
    <row r="79" spans="2:11" x14ac:dyDescent="0.3">
      <c r="B79" s="2" t="s">
        <v>123</v>
      </c>
      <c r="C79" s="4">
        <v>91088.37460000001</v>
      </c>
      <c r="K79" s="4"/>
    </row>
    <row r="80" spans="2:11" x14ac:dyDescent="0.3">
      <c r="B80" s="2" t="s">
        <v>124</v>
      </c>
      <c r="C80" s="4">
        <v>577793.36320000002</v>
      </c>
      <c r="K80" s="4"/>
    </row>
    <row r="81" spans="2:11" x14ac:dyDescent="0.3">
      <c r="B81" s="2" t="s">
        <v>125</v>
      </c>
      <c r="C81" s="4">
        <v>1461653.9449999998</v>
      </c>
      <c r="K81" s="4"/>
    </row>
    <row r="82" spans="2:11" x14ac:dyDescent="0.3">
      <c r="B82" s="2" t="s">
        <v>126</v>
      </c>
      <c r="C82" s="4">
        <v>52176.445</v>
      </c>
      <c r="K82" s="4"/>
    </row>
    <row r="83" spans="2:11" x14ac:dyDescent="0.3">
      <c r="B83" s="2" t="s">
        <v>127</v>
      </c>
      <c r="C83" s="4">
        <v>2052173.6244000003</v>
      </c>
      <c r="K83" s="4"/>
    </row>
    <row r="84" spans="2:11" x14ac:dyDescent="0.3">
      <c r="B84" s="2" t="s">
        <v>128</v>
      </c>
      <c r="C84" s="4">
        <v>2777684.9110000003</v>
      </c>
      <c r="K84" s="4"/>
    </row>
    <row r="85" spans="2:11" x14ac:dyDescent="0.3">
      <c r="B85" s="2" t="s">
        <v>129</v>
      </c>
      <c r="C85" s="4">
        <v>2090857.52</v>
      </c>
      <c r="K85" s="4"/>
    </row>
    <row r="86" spans="2:11" x14ac:dyDescent="0.3">
      <c r="B86" s="2" t="s">
        <v>130</v>
      </c>
      <c r="C86" s="4">
        <v>1410602.9449999998</v>
      </c>
      <c r="K86" s="4"/>
    </row>
    <row r="87" spans="2:11" x14ac:dyDescent="0.3">
      <c r="B87" s="2" t="s">
        <v>131</v>
      </c>
      <c r="C87" s="4">
        <v>25060.0429</v>
      </c>
      <c r="K87" s="4"/>
    </row>
    <row r="88" spans="2:11" x14ac:dyDescent="0.3">
      <c r="B88" s="2" t="s">
        <v>132</v>
      </c>
      <c r="C88" s="4">
        <v>8025.5996999999988</v>
      </c>
      <c r="K88" s="4"/>
    </row>
    <row r="89" spans="2:11" x14ac:dyDescent="0.3">
      <c r="B89" s="2" t="s">
        <v>133</v>
      </c>
      <c r="C89" s="4">
        <v>6947.5750000000007</v>
      </c>
      <c r="K89" s="4"/>
    </row>
    <row r="90" spans="2:11" x14ac:dyDescent="0.3">
      <c r="B90" s="2" t="s">
        <v>77</v>
      </c>
      <c r="C90" s="4">
        <v>70479332.638300046</v>
      </c>
      <c r="K90" s="4"/>
    </row>
    <row r="91" spans="2:11" x14ac:dyDescent="0.3">
      <c r="D91" s="4"/>
      <c r="E91" s="4"/>
      <c r="H91" s="4"/>
      <c r="K91" s="4"/>
    </row>
    <row r="92" spans="2:11" x14ac:dyDescent="0.3">
      <c r="D92" s="4"/>
      <c r="E92" s="4"/>
      <c r="H92" s="4"/>
      <c r="K92" s="4"/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Estudiantes</vt:lpstr>
      <vt:lpstr>Tablas Ventas</vt:lpstr>
      <vt:lpstr>Dashboard_Ventas</vt:lpstr>
      <vt:lpstr>Dashboard_Compras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Christian Contreras</cp:lastModifiedBy>
  <dcterms:created xsi:type="dcterms:W3CDTF">2021-07-02T02:47:34Z</dcterms:created>
  <dcterms:modified xsi:type="dcterms:W3CDTF">2021-07-02T04:50:52Z</dcterms:modified>
</cp:coreProperties>
</file>