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360" windowHeight="775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JNLTRAV!$A$1:$D$180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179" i="158" l="1"/>
  <c r="B160" i="158"/>
  <c r="B141" i="158"/>
  <c r="B89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<sst xmlns="http://schemas.openxmlformats.org/spreadsheetml/2006/main" count="456" uniqueCount="193">
  <si>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</si>
  <si>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</si>
  <si>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</si>
  <si>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</si>
  <si>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</si>
  <si>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</si>
  <si>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</si>
  <si>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</si>
  <si>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</si>
  <si>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</si>
  <si>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</si>
  <si>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</si>
  <si>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</si>
  <si>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</si>
  <si>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</si>
  <si>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</si>
  <si>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</si>
  <si>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</si>
  <si>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</si>
  <si>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</si>
  <si>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</si>
  <si>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</si>
  <si>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</si>
  <si>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</si>
  <si>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</si>
  <si>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</si>
  <si>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</si>
  <si>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</si>
  <si>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</si>
  <si>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</si>
  <si>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</si>
  <si>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</si>
  <si>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</si>
  <si>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</si>
  <si>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</si>
  <si>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</si>
  <si>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</si>
  <si>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</si>
  <si>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</si>
  <si>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</si>
  <si>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</si>
  <si>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</si>
  <si>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</si>
  <si>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</si>
  <si>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</si>
  <si>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</si>
  <si>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</si>
  <si>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</si>
  <si>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</si>
  <si>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</si>
  <si>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</si>
  <si>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</si>
  <si>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</si>
  <si>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</si>
  <si>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</si>
  <si>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</si>
  <si>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</si>
  <si>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</si>
  <si>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</si>
  <si>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</si>
  <si>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</si>
  <si>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</si>
  <si>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</si>
  <si>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</si>
  <si>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</si>
  <si>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</si>
  <si>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</si>
  <si>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</si>
  <si>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</si>
  <si>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</si>
  <si>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</si>
  <si>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</si>
  <si>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</si>
  <si>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</si>
  <si>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</si>
  <si>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</si>
  <si>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</si>
  <si>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</si>
  <si>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</si>
  <si>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</si>
  <si>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</si>
  <si>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</si>
  <si>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</si>
  <si>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</si>
  <si>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</si>
  <si>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</si>
  <si>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</si>
  <si>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</si>
  <si>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</si>
  <si>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</si>
  <si>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</si>
  <si>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</si>
  <si>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</si>
  <si>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</si>
  <si>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</si>
  <si>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</si>
  <si>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</si>
  <si>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</si>
  <si>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</si>
  <si>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</si>
  <si>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</si>
  <si>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</si>
  <si>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</si>
  <si>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</si>
  <si>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</si>
  <si>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</si>
  <si>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</si>
  <si>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</si>
  <si>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</si>
  <si>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</si>
  <si>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</si>
  <si>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</si>
  <si>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</si>
  <si>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</si>
  <si>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</si>
  <si>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</si>
  <si>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</si>
  <si>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</si>
  <si>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</si>
  <si>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</si>
  <si>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</si>
  <si>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</si>
  <si>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</si>
  <si>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</si>
  <si>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</si>
  <si>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</si>
  <si>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</si>
  <si>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</si>
  <si>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</si>
  <si>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</si>
  <si>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</si>
  <si>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</si>
  <si>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</si>
  <si>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</si>
  <si>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</si>
  <si>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</si>
  <si>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</si>
  <si>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</si>
  <si>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</si>
  <si>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</si>
  <si>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</si>
  <si>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</si>
  <si>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</si>
  <si>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</si>
  <si>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</si>
  <si>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</si>
  <si>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</si>
  <si>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</si>
  <si>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</si>
  <si>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</si>
  <si>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</si>
  <si>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</si>
  <si>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</si>
  <si>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</si>
  <si>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</si>
  <si>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</si>
  <si>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</si>
  <si>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</si>
  <si>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</si>
  <si>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</si>
  <si>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</si>
  <si>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</si>
  <si>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</si>
  <si>
    <t>► Backup avec GitHub, plusieurs backups en une journée</t>
  </si>
  <si>
    <t>► Travaille lent à cause du manque de sommeil</t>
  </si>
  <si>
    <t>► Recherche sur l'utilisation des graphiques avec amcharts :
→ Recherche pour l'installer, réussi
→ Recherche pour l'utiliser avec la base de données, échec
→ Configuration graphique depuis le site de amcharts
→ Utilisation impossible, raison : les VMs sont configurer pour être en réseau interne
► Recherche d'un moyen pour utiliser des graphiques sans amcharts
► Téléchargement de pChart, nécessaire pour faire des graphiques en php</t>
  </si>
  <si>
    <t>Site de amcharts :
"https://www.amcharts.com/"
Lien pour créer un graphique en ligne avec amcharts :
"https://live.amcharts.com/new/edit/"
pChart :
"http://www.pchart.net/download"
Lien pour faire des graphiques en php avec pChart :
"http://www.numelion.com/creer-un-graphique-en-php.html"</t>
  </si>
  <si>
    <t>JavaScript :
"site\src\js"</t>
  </si>
  <si>
    <t>► Modification de l'interface de la page détail
► Ajout de valeur et modification de la page où sont affichés tous les exercices publiques
► Modification du footer
► Ajout d'un graphique dans la page détail
► Ajout de commentaires dans le code
► Création de la page d'ajout d'un exercice, incomplète
► Vérification des fonctionnalités du site</t>
  </si>
  <si>
    <t>► Modification de la base de données pour la rendre plus précise, ajout d'attributs comme :
→ Recherche d'attributs pour rendre les informations d'un exercice plus précise, car certains exercices n'auraient pas pu être ajoutés
→ exeNbrSerie, le nombre de série (fois) que la personne effectue l'exercice
► Backup de la base de données</t>
  </si>
  <si>
    <t>Backup de la base de données :
"D:\DATA\carbonarch\P_DemoMot\db"</t>
  </si>
  <si>
    <t>Tout le code php :
"site\src\php"</t>
  </si>
  <si>
    <t>► Absence, cause : malade</t>
  </si>
  <si>
    <t>Graphique</t>
  </si>
  <si>
    <t>► Recherche d'un moyen d'utiliser pChart :
→ Test en modifiant des fichiers ou des valeurs
→ Abandon, trop complexe
► Recherche pour ajouter un graphique mCharts sur le site, réussit
► Recherche d'un moyen pour utiliser les données de la base de données avec le graphique</t>
  </si>
  <si>
    <t>► Discussion sur les personnes promus</t>
  </si>
  <si>
    <t>► Recherche sur l'utilisation des graphiques en php</t>
  </si>
  <si>
    <t>► Modification du style.css et du sementic.css</t>
  </si>
  <si>
    <t>► Modification du code php pour la page détail :
→ Pour utiliser le graphique avec la base de données
► Liaison avec semantic.min.css supprimé</t>
  </si>
  <si>
    <t>► Tentative d'utilisation du graphique avec la base de données</t>
  </si>
  <si>
    <t>► Mise à jour du journal de travail du 14.06.2016 et du 15.06.2016</t>
  </si>
  <si>
    <t>https://live.amcharts.com/new/edit/</t>
  </si>
  <si>
    <t>► Mise à jour du journal de travail du 15.06.2016 et du 17.06.2016</t>
  </si>
  <si>
    <t>► Tentative de modification du JS utilisé pour le graphique pour comprendre son fonctionnement et pour inclure la base de données, échec</t>
  </si>
  <si>
    <t>► Ajout du css pour les labels
► Problème avec les css de semantic ui :
→ Difficulté à gérer correctement les css de semantic ui avec style.css</t>
  </si>
  <si>
    <t>► Backup sur GitHub du projet</t>
  </si>
  <si>
    <t>► Création d'un nouveau graphique sans l'utiliser avec la base de données pour l'utiliser comme exemple :
→ Le graphique a pris plus de temps que prévu, cause : refresh par accident</t>
  </si>
  <si>
    <t>► Test du site afin de vérifier son bon fonctionnement et mieux comprendre semantic ui</t>
  </si>
  <si>
    <t>► Tentative de création du graphique en utilisant du JavaScript, échec</t>
  </si>
  <si>
    <t>► Modification du code php :
→ Pour ajouter le nouveau graphique
→ Ajouter un bouton pour sauvegarder le graphique (non fonctionnelle)
► Avancement de la page d'ajout d'un exercice
► Création de la page php "insertExercise.php" pour récupérer les valeurs lors de l'ajout d'un exercice</t>
  </si>
  <si>
    <t>► Mise à jour Windows avec redémarrage automatique (2 fois)</t>
  </si>
  <si>
    <t>► Création de la page JS "action.js" :
→ Essaie de plusieurs mêthodes pour restreindre l'utilisateur suivant le type d'exercice choisie
→ L'utilisateur ne peut choisir qu'entre 2 types d'exercice, soit l'exercice sur la durée ou soit l'exercice sur les répétitions
→ Suivant le type d'exercice choisie, des case deviennent inaccessibles pour l'utilisateur</t>
  </si>
  <si>
    <t>► Modification de la page php "insertExercise.php"  pour qu'il n'y ait pas de problème avec le nom des images enregistrées
► Finalisation de la page d'ajout d'un exercice
► Création d'une fonction pour ajouter l'exercice dans la base de données :
→ L'enregistrement de l'image se fait correctement, cependant les exercices ne sont pas ajoutés dans la base de données, tentative de correction du problème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</si>
</sst>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pic>
      <xdr:nvPicPr>
        <xdr:cNvPr id="2" name="btnCreateDiagra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323850"/>
          <a:ext cx="16097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pic>
      <xdr:nvPicPr>
        <xdr:cNvPr id="3" name="btnCreatePlannin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085850"/>
          <a:ext cx="162877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pic>
      <xdr:nvPicPr>
        <xdr:cNvPr id="4" name="btnCreateWorkShee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857375"/>
          <a:ext cx="16478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4033" name="btnImportPlanification" hidden="1">
          <a:extLst>
            <a:ext uri="{63B3BB69-23CF-44E3-9099-C40C66FF867C}">
              <a14:compatExt xmlns:a14="http://schemas.microsoft.com/office/drawing/2010/main" spid="_x0000_s440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7105" name="btnImportRealisation" hidden="1">
          <a:extLst>
            <a:ext uri="{63B3BB69-23CF-44E3-9099-C40C66FF867C}">
              <a14:compatExt xmlns:a14="http://schemas.microsoft.com/office/drawing/2010/main" spid="_x0000_s471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file:///C:\Users\carbonarch\AppData\Roaming\Microsoft\Excel\X-carbonarch-P_DemoMot-cahier_des_charges.docx" TargetMode="External"/><Relationship Id="rId7" Type="http://schemas.openxmlformats.org/officeDocument/2006/relationships/hyperlink" Target="https://live.amcharts.com/new/edit/" TargetMode="External"/><Relationship Id="rId2" Type="http://schemas.openxmlformats.org/officeDocument/2006/relationships/hyperlink" Target="file:///C:\Users\carbonarch\AppData\Roaming\Microsoft\Excel\X-carbonarch-P_DemoMot-doc_VM.docx" TargetMode="External"/><Relationship Id="rId1" Type="http://schemas.openxmlformats.org/officeDocument/2006/relationships/hyperlink" Target="file:///C:\Users\carbonarch\AppData\Roaming\Microsoft\Excel\X-carbonarch-P_DemoMot-cahier_des_charges.docx" TargetMode="External"/><Relationship Id="rId6" Type="http://schemas.openxmlformats.org/officeDocument/2006/relationships/hyperlink" Target="file:///C:\Users\carbonarch\AppData\Roaming\Microsoft\Excel\X-carbonarch-P_DemoMot-doc_VM.docx" TargetMode="External"/><Relationship Id="rId5" Type="http://schemas.openxmlformats.org/officeDocument/2006/relationships/hyperlink" Target="file:///C:\Users\carbonarch\AppData\Roaming\Microsoft\Excel\X-carbonarch-P_DemoMot-MCD.vsdx" TargetMode="External"/><Relationship Id="rId4" Type="http://schemas.openxmlformats.org/officeDocument/2006/relationships/hyperlink" Target="file:///C:\Users\carbonarch\AppData\Roaming\Microsoft\Excel\X-carbonarch-P_DemoMot-doc_VM.docx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1" sqref="C4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5" t="s">
        <v>19</v>
      </c>
      <c r="C19" s="10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173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7" t="s">
        <v>21</v>
      </c>
      <c r="C3" s="30">
        <v>0</v>
      </c>
    </row>
    <row r="4" spans="1:4" ht="19.5" customHeight="1" x14ac:dyDescent="0.2">
      <c r="A4" s="34"/>
      <c r="B4" s="10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70" zoomScale="115" zoomScaleNormal="100" zoomScaleSheetLayoutView="115" workbookViewId="0">
      <selection activeCell="A98" sqref="A98:D9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I181"/>
  <sheetViews>
    <sheetView tabSelected="1" view="pageBreakPreview" topLeftCell="A119" zoomScale="115" zoomScaleNormal="100" zoomScaleSheetLayoutView="115" workbookViewId="0">
      <selection activeCell="C121" sqref="C12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4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4.25" thickBot="1" x14ac:dyDescent="0.25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5" thickBot="1" x14ac:dyDescent="0.25">
      <c r="A56" s="86"/>
      <c r="B56" s="87"/>
      <c r="C56" s="88" t="s">
        <v>98</v>
      </c>
      <c r="D56" s="89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4.25" thickBot="1" x14ac:dyDescent="0.25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5" thickBot="1" x14ac:dyDescent="0.25">
      <c r="A75" s="86"/>
      <c r="B75" s="87"/>
      <c r="C75" s="88" t="s">
        <v>75</v>
      </c>
      <c r="D75" s="89"/>
      <c r="E75" s="37"/>
      <c r="F75" s="61"/>
      <c r="G75" s="62"/>
      <c r="H75" s="62"/>
      <c r="I75" s="37"/>
    </row>
    <row r="76" spans="1:9" ht="94.5" x14ac:dyDescent="0.2">
      <c r="A76" s="79" t="s">
        <v>31</v>
      </c>
      <c r="B76" s="79">
        <v>7</v>
      </c>
      <c r="C76" s="80" t="s">
        <v>168</v>
      </c>
      <c r="D76" s="80" t="s">
        <v>171</v>
      </c>
      <c r="E76" s="37"/>
      <c r="F76" s="61"/>
      <c r="G76" s="62"/>
      <c r="H76" s="62"/>
      <c r="I76" s="37"/>
    </row>
    <row r="77" spans="1:9" ht="94.5" x14ac:dyDescent="0.2">
      <c r="A77" s="79" t="s">
        <v>34</v>
      </c>
      <c r="B77" s="79">
        <v>3</v>
      </c>
      <c r="C77" s="80" t="s">
        <v>169</v>
      </c>
      <c r="D77" s="80" t="s">
        <v>170</v>
      </c>
      <c r="E77" s="37"/>
      <c r="F77" s="61"/>
      <c r="G77" s="62"/>
      <c r="H77" s="62"/>
      <c r="I77" s="37"/>
    </row>
    <row r="78" spans="1:9" ht="27" x14ac:dyDescent="0.2">
      <c r="A78" s="79" t="s">
        <v>32</v>
      </c>
      <c r="B78" s="79">
        <v>2</v>
      </c>
      <c r="C78" s="80" t="s">
        <v>188</v>
      </c>
      <c r="D78" s="80" t="s">
        <v>167</v>
      </c>
      <c r="E78" s="37"/>
      <c r="F78" s="61"/>
      <c r="G78" s="62"/>
      <c r="H78" s="62"/>
      <c r="I78" s="37"/>
    </row>
    <row r="79" spans="1:9" ht="189" x14ac:dyDescent="0.2">
      <c r="A79" s="79" t="s">
        <v>77</v>
      </c>
      <c r="B79" s="79">
        <v>8</v>
      </c>
      <c r="C79" s="80" t="s">
        <v>165</v>
      </c>
      <c r="D79" s="80" t="s">
        <v>166</v>
      </c>
      <c r="E79" s="37"/>
      <c r="F79" s="61"/>
      <c r="G79" s="62"/>
      <c r="H79" s="62"/>
      <c r="I79" s="37"/>
    </row>
    <row r="80" spans="1:9" ht="13.5" x14ac:dyDescent="0.2">
      <c r="A80" s="79" t="s">
        <v>21</v>
      </c>
      <c r="B80" s="79">
        <v>4</v>
      </c>
      <c r="C80" s="80" t="s">
        <v>164</v>
      </c>
      <c r="D80" s="80"/>
      <c r="E80" s="37"/>
      <c r="F80" s="61"/>
      <c r="G80" s="62"/>
      <c r="H80" s="62"/>
      <c r="I80" s="37"/>
    </row>
    <row r="81" spans="1:9" ht="13.5" x14ac:dyDescent="0.2">
      <c r="A81" s="79" t="s">
        <v>135</v>
      </c>
      <c r="B81" s="79">
        <v>1</v>
      </c>
      <c r="C81" s="80" t="s">
        <v>163</v>
      </c>
      <c r="D81" s="80"/>
      <c r="E81" s="37"/>
      <c r="F81" s="61"/>
      <c r="G81" s="62"/>
      <c r="H81" s="62"/>
      <c r="I81" s="37"/>
    </row>
    <row r="82" spans="1:9" ht="13.5" x14ac:dyDescent="0.2">
      <c r="A82" s="79" t="s">
        <v>28</v>
      </c>
      <c r="B82" s="79">
        <v>2</v>
      </c>
      <c r="C82" s="80" t="s">
        <v>50</v>
      </c>
      <c r="D82" s="80"/>
      <c r="E82" s="37"/>
      <c r="F82" s="61"/>
      <c r="G82" s="62"/>
      <c r="H82" s="62"/>
      <c r="I82" s="37"/>
    </row>
    <row r="83" spans="1:9" ht="13.5" x14ac:dyDescent="0.2">
      <c r="A83" s="79"/>
      <c r="B83" s="79"/>
      <c r="C83" s="80"/>
      <c r="D83" s="80"/>
      <c r="E83" s="37"/>
      <c r="F83" s="61"/>
      <c r="G83" s="62"/>
      <c r="H83" s="62"/>
      <c r="I83" s="37"/>
    </row>
    <row r="84" spans="1:9" ht="14.25" thickBot="1" x14ac:dyDescent="0.25">
      <c r="A84" s="79"/>
      <c r="B84" s="79"/>
      <c r="C84" s="80"/>
      <c r="D84" s="80"/>
      <c r="E84" s="37"/>
      <c r="F84" s="61"/>
      <c r="G84" s="62"/>
      <c r="H84" s="62"/>
      <c r="I84" s="37"/>
    </row>
    <row r="85" spans="1:9" ht="15" thickBot="1" x14ac:dyDescent="0.25">
      <c r="A85" s="86"/>
      <c r="B85" s="87"/>
      <c r="C85" s="88" t="s">
        <v>76</v>
      </c>
      <c r="D85" s="89"/>
      <c r="E85" s="37"/>
      <c r="F85" s="61"/>
      <c r="G85" s="62"/>
      <c r="H85" s="62"/>
      <c r="I85" s="37"/>
    </row>
    <row r="86" spans="1:9" ht="13.5" x14ac:dyDescent="0.2">
      <c r="A86" s="79" t="s">
        <v>21</v>
      </c>
      <c r="B86" s="79">
        <v>24</v>
      </c>
      <c r="C86" s="80" t="s">
        <v>172</v>
      </c>
      <c r="D86" s="80"/>
      <c r="E86" s="37"/>
      <c r="F86" s="61"/>
      <c r="G86" s="62"/>
      <c r="H86" s="62"/>
      <c r="I86" s="37"/>
    </row>
    <row r="87" spans="1:9" ht="13.5" x14ac:dyDescent="0.2">
      <c r="A87" s="79"/>
      <c r="B87" s="79"/>
      <c r="C87" s="80"/>
      <c r="D87" s="80"/>
      <c r="E87" s="37"/>
      <c r="F87" s="61"/>
      <c r="G87" s="62"/>
      <c r="H87" s="62"/>
      <c r="I87" s="37"/>
    </row>
    <row r="88" spans="1:9" ht="14.25" thickBot="1" x14ac:dyDescent="0.25">
      <c r="A88" s="79"/>
      <c r="B88" s="79"/>
      <c r="C88" s="80"/>
      <c r="D88" s="80"/>
      <c r="E88" s="37"/>
      <c r="F88" s="61"/>
      <c r="G88" s="62"/>
      <c r="H88" s="62"/>
      <c r="I88" s="37"/>
    </row>
    <row r="89" spans="1:9" ht="14.25" thickBot="1" x14ac:dyDescent="0.25">
      <c r="A89" s="76" t="s">
        <v>22</v>
      </c>
      <c r="B89" s="76">
        <f>SUM(B44:B88)</f>
        <v>78</v>
      </c>
      <c r="C89" s="85" t="s">
        <v>38</v>
      </c>
      <c r="D89" s="77"/>
      <c r="E89" s="37"/>
      <c r="F89" s="37"/>
      <c r="G89" s="37"/>
      <c r="H89" s="37"/>
      <c r="I89" s="37"/>
    </row>
    <row r="90" spans="1:9" ht="15" thickBot="1" x14ac:dyDescent="0.35">
      <c r="A90" s="78"/>
      <c r="B90" s="78"/>
      <c r="C90" s="78"/>
      <c r="D90" s="78"/>
      <c r="E90" s="37"/>
      <c r="F90" s="37"/>
      <c r="G90" s="37"/>
      <c r="H90" s="37"/>
      <c r="I90" s="37"/>
    </row>
    <row r="91" spans="1:9" ht="18.75" thickBot="1" x14ac:dyDescent="0.25">
      <c r="A91" s="71" t="s">
        <v>14</v>
      </c>
      <c r="B91" s="72">
        <v>3</v>
      </c>
      <c r="C91" s="73" t="s">
        <v>23</v>
      </c>
      <c r="D91" s="82">
        <v>42534</v>
      </c>
      <c r="E91" s="37"/>
      <c r="F91" s="37"/>
      <c r="G91" s="37"/>
      <c r="H91" s="37"/>
      <c r="I91" s="37"/>
    </row>
    <row r="92" spans="1:9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9" ht="15" thickBot="1" x14ac:dyDescent="0.25">
      <c r="A93" s="86"/>
      <c r="B93" s="87"/>
      <c r="C93" s="88" t="s">
        <v>88</v>
      </c>
      <c r="D93" s="89"/>
    </row>
    <row r="94" spans="1:9" ht="94.5" x14ac:dyDescent="0.2">
      <c r="A94" s="5" t="s">
        <v>173</v>
      </c>
      <c r="B94" s="6">
        <v>22</v>
      </c>
      <c r="C94" s="14" t="s">
        <v>174</v>
      </c>
      <c r="D94" s="14"/>
    </row>
    <row r="95" spans="1:9" ht="13.5" x14ac:dyDescent="0.2">
      <c r="A95" s="5" t="s">
        <v>155</v>
      </c>
      <c r="B95" s="6">
        <v>3</v>
      </c>
      <c r="C95" s="14" t="s">
        <v>156</v>
      </c>
      <c r="D95" s="14"/>
    </row>
    <row r="96" spans="1:9" ht="27" x14ac:dyDescent="0.2">
      <c r="A96" s="5" t="s">
        <v>37</v>
      </c>
      <c r="B96" s="6">
        <v>1</v>
      </c>
      <c r="C96" s="14" t="s">
        <v>175</v>
      </c>
      <c r="D96" s="14"/>
    </row>
    <row r="97" spans="1:4" ht="13.5" x14ac:dyDescent="0.2">
      <c r="A97" s="5" t="s">
        <v>28</v>
      </c>
      <c r="B97" s="6">
        <v>1</v>
      </c>
      <c r="C97" s="14" t="s">
        <v>50</v>
      </c>
      <c r="D97" s="14"/>
    </row>
    <row r="98" spans="1:4" ht="13.5" x14ac:dyDescent="0.2">
      <c r="A98" s="5"/>
      <c r="B98" s="6"/>
      <c r="C98" s="14"/>
      <c r="D98" s="14"/>
    </row>
    <row r="99" spans="1:4" ht="14.25" thickBot="1" x14ac:dyDescent="0.25">
      <c r="A99" s="5"/>
      <c r="B99" s="6"/>
      <c r="C99" s="14"/>
      <c r="D99" s="14"/>
    </row>
    <row r="100" spans="1:4" ht="15" thickBot="1" x14ac:dyDescent="0.25">
      <c r="A100" s="86"/>
      <c r="B100" s="87"/>
      <c r="C100" s="88" t="s">
        <v>97</v>
      </c>
      <c r="D100" s="89"/>
    </row>
    <row r="101" spans="1:4" ht="13.5" x14ac:dyDescent="0.2">
      <c r="A101" s="5" t="s">
        <v>77</v>
      </c>
      <c r="B101" s="6">
        <v>4</v>
      </c>
      <c r="C101" s="14" t="s">
        <v>176</v>
      </c>
      <c r="D101" s="14"/>
    </row>
    <row r="102" spans="1:4" ht="13.5" x14ac:dyDescent="0.2">
      <c r="A102" s="5" t="s">
        <v>173</v>
      </c>
      <c r="B102" s="6">
        <v>3</v>
      </c>
      <c r="C102" s="14" t="s">
        <v>179</v>
      </c>
      <c r="D102" s="14"/>
    </row>
    <row r="103" spans="1:4" ht="54" x14ac:dyDescent="0.2">
      <c r="A103" s="5" t="s">
        <v>31</v>
      </c>
      <c r="B103" s="6">
        <v>2</v>
      </c>
      <c r="C103" s="14" t="s">
        <v>178</v>
      </c>
      <c r="D103" s="80" t="s">
        <v>171</v>
      </c>
    </row>
    <row r="104" spans="1:4" ht="27" x14ac:dyDescent="0.2">
      <c r="A104" s="5" t="s">
        <v>33</v>
      </c>
      <c r="B104" s="6">
        <v>2</v>
      </c>
      <c r="C104" s="14" t="s">
        <v>177</v>
      </c>
      <c r="D104" s="14" t="s">
        <v>144</v>
      </c>
    </row>
    <row r="105" spans="1:4" ht="13.5" x14ac:dyDescent="0.2">
      <c r="A105" s="5" t="s">
        <v>28</v>
      </c>
      <c r="B105" s="6">
        <v>1</v>
      </c>
      <c r="C105" s="14" t="s">
        <v>50</v>
      </c>
      <c r="D105" s="14"/>
    </row>
    <row r="106" spans="1:4" ht="13.5" x14ac:dyDescent="0.2">
      <c r="A106" s="5"/>
      <c r="B106" s="6"/>
      <c r="C106" s="14"/>
      <c r="D106" s="14"/>
    </row>
    <row r="107" spans="1:4" ht="14.25" thickBot="1" x14ac:dyDescent="0.25">
      <c r="A107" s="5"/>
      <c r="B107" s="6"/>
      <c r="C107" s="14"/>
      <c r="D107" s="14"/>
    </row>
    <row r="108" spans="1:4" ht="15" thickBot="1" x14ac:dyDescent="0.25">
      <c r="A108" s="86"/>
      <c r="B108" s="87"/>
      <c r="C108" s="88" t="s">
        <v>102</v>
      </c>
      <c r="D108" s="89"/>
    </row>
    <row r="109" spans="1:4" ht="40.5" x14ac:dyDescent="0.2">
      <c r="A109" s="5" t="s">
        <v>33</v>
      </c>
      <c r="B109" s="6">
        <v>3</v>
      </c>
      <c r="C109" s="14" t="s">
        <v>184</v>
      </c>
      <c r="D109" s="14" t="s">
        <v>144</v>
      </c>
    </row>
    <row r="110" spans="1:4" ht="40.5" x14ac:dyDescent="0.2">
      <c r="A110" s="5" t="s">
        <v>173</v>
      </c>
      <c r="B110" s="6">
        <v>5</v>
      </c>
      <c r="C110" s="14" t="s">
        <v>186</v>
      </c>
      <c r="D110" s="103" t="s">
        <v>181</v>
      </c>
    </row>
    <row r="111" spans="1:4" ht="94.5" x14ac:dyDescent="0.2">
      <c r="A111" s="5" t="s">
        <v>31</v>
      </c>
      <c r="B111" s="6">
        <v>8</v>
      </c>
      <c r="C111" s="14" t="s">
        <v>189</v>
      </c>
      <c r="D111" s="80" t="s">
        <v>171</v>
      </c>
    </row>
    <row r="112" spans="1:4" ht="27" x14ac:dyDescent="0.2">
      <c r="A112" s="5" t="s">
        <v>32</v>
      </c>
      <c r="B112" s="6">
        <v>4</v>
      </c>
      <c r="C112" s="14" t="s">
        <v>183</v>
      </c>
      <c r="D112" s="80" t="s">
        <v>167</v>
      </c>
    </row>
    <row r="113" spans="1:4" ht="13.5" x14ac:dyDescent="0.2">
      <c r="A113" s="5" t="s">
        <v>135</v>
      </c>
      <c r="B113" s="6">
        <v>2</v>
      </c>
      <c r="C113" s="14" t="s">
        <v>185</v>
      </c>
      <c r="D113" s="14"/>
    </row>
    <row r="114" spans="1:4" ht="13.5" x14ac:dyDescent="0.2">
      <c r="A114" s="5" t="s">
        <v>72</v>
      </c>
      <c r="B114" s="6">
        <v>3</v>
      </c>
      <c r="C114" s="14" t="s">
        <v>187</v>
      </c>
      <c r="D114" s="14"/>
    </row>
    <row r="115" spans="1:4" ht="13.5" x14ac:dyDescent="0.2">
      <c r="A115" s="5" t="s">
        <v>28</v>
      </c>
      <c r="B115" s="6">
        <v>2</v>
      </c>
      <c r="C115" s="14" t="s">
        <v>180</v>
      </c>
      <c r="D115" s="14"/>
    </row>
    <row r="116" spans="1:4" ht="13.5" x14ac:dyDescent="0.2">
      <c r="A116" s="5"/>
      <c r="B116" s="6"/>
      <c r="C116" s="14"/>
      <c r="D116" s="14"/>
    </row>
    <row r="117" spans="1:4" ht="14.25" thickBot="1" x14ac:dyDescent="0.25">
      <c r="A117" s="5"/>
      <c r="B117" s="6"/>
      <c r="C117" s="14"/>
      <c r="D117" s="14"/>
    </row>
    <row r="118" spans="1:4" ht="15" thickBot="1" x14ac:dyDescent="0.25">
      <c r="A118" s="86"/>
      <c r="B118" s="87"/>
      <c r="C118" s="88" t="s">
        <v>106</v>
      </c>
      <c r="D118" s="89"/>
    </row>
    <row r="119" spans="1:4" ht="81" x14ac:dyDescent="0.2">
      <c r="A119" s="5" t="s">
        <v>31</v>
      </c>
      <c r="B119" s="6">
        <v>6</v>
      </c>
      <c r="C119" s="14" t="s">
        <v>192</v>
      </c>
      <c r="D119" s="80" t="s">
        <v>171</v>
      </c>
    </row>
    <row r="120" spans="1:4" ht="13.5" x14ac:dyDescent="0.2">
      <c r="A120" s="5" t="s">
        <v>21</v>
      </c>
      <c r="B120" s="6">
        <v>1</v>
      </c>
      <c r="C120" s="14" t="s">
        <v>190</v>
      </c>
      <c r="D120" s="14"/>
    </row>
    <row r="121" spans="1:4" ht="67.5" x14ac:dyDescent="0.2">
      <c r="A121" s="5" t="s">
        <v>32</v>
      </c>
      <c r="B121" s="6">
        <v>3</v>
      </c>
      <c r="C121" s="14" t="s">
        <v>191</v>
      </c>
      <c r="D121" s="80" t="s">
        <v>167</v>
      </c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79" t="s">
        <v>28</v>
      </c>
      <c r="B138" s="79">
        <v>2</v>
      </c>
      <c r="C138" s="80" t="s">
        <v>182</v>
      </c>
      <c r="D138" s="80"/>
    </row>
    <row r="139" spans="1:4" ht="13.5" x14ac:dyDescent="0.2">
      <c r="A139" s="79"/>
      <c r="B139" s="79"/>
      <c r="C139" s="80"/>
      <c r="D139" s="80"/>
    </row>
    <row r="140" spans="1:4" ht="14.25" thickBot="1" x14ac:dyDescent="0.25">
      <c r="A140" s="7"/>
      <c r="B140" s="7"/>
      <c r="C140" s="15"/>
      <c r="D140" s="15"/>
    </row>
    <row r="141" spans="1:4" ht="14.25" thickBot="1" x14ac:dyDescent="0.25">
      <c r="A141" s="76" t="s">
        <v>22</v>
      </c>
      <c r="B141" s="76">
        <f>SUM(B93:B140)</f>
        <v>78</v>
      </c>
      <c r="C141" s="85" t="s">
        <v>38</v>
      </c>
      <c r="D141" s="77"/>
    </row>
    <row r="142" spans="1:4" ht="15" thickBot="1" x14ac:dyDescent="0.35">
      <c r="A142" s="78"/>
      <c r="B142" s="78"/>
      <c r="C142" s="78"/>
      <c r="D142" s="78"/>
    </row>
    <row r="143" spans="1:4" ht="18.75" thickBot="1" x14ac:dyDescent="0.25">
      <c r="A143" s="71" t="s">
        <v>14</v>
      </c>
      <c r="B143" s="72">
        <v>4</v>
      </c>
      <c r="C143" s="73" t="s">
        <v>23</v>
      </c>
      <c r="D143" s="82">
        <v>42541</v>
      </c>
    </row>
    <row r="144" spans="1:4" ht="27.75" thickBot="1" x14ac:dyDescent="0.25">
      <c r="A144" s="74" t="s">
        <v>3</v>
      </c>
      <c r="B144" s="75" t="s">
        <v>15</v>
      </c>
      <c r="C144" s="74" t="s">
        <v>7</v>
      </c>
      <c r="D144" s="74" t="s">
        <v>13</v>
      </c>
    </row>
    <row r="145" spans="1:4" ht="13.5" x14ac:dyDescent="0.2">
      <c r="A145" s="9"/>
      <c r="B145" s="8"/>
      <c r="C145" s="13"/>
      <c r="D145" s="13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6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79"/>
      <c r="B157" s="79"/>
      <c r="C157" s="80"/>
      <c r="D157" s="80"/>
    </row>
    <row r="158" spans="1:4" ht="13.5" x14ac:dyDescent="0.2">
      <c r="A158" s="79"/>
      <c r="B158" s="79"/>
      <c r="C158" s="80"/>
      <c r="D158" s="80"/>
    </row>
    <row r="159" spans="1:4" ht="14.25" thickBot="1" x14ac:dyDescent="0.25">
      <c r="A159" s="7"/>
      <c r="B159" s="7"/>
      <c r="C159" s="15"/>
      <c r="D159" s="15"/>
    </row>
    <row r="160" spans="1:4" ht="14.25" thickBot="1" x14ac:dyDescent="0.25">
      <c r="A160" s="76" t="s">
        <v>22</v>
      </c>
      <c r="B160" s="76">
        <f>SUM(B145:B159)</f>
        <v>0</v>
      </c>
      <c r="C160" s="85" t="s">
        <v>38</v>
      </c>
      <c r="D160" s="77"/>
    </row>
    <row r="161" spans="1:4" ht="15" thickBot="1" x14ac:dyDescent="0.35">
      <c r="A161" s="78"/>
      <c r="B161" s="78"/>
      <c r="C161" s="78"/>
      <c r="D161" s="78"/>
    </row>
    <row r="162" spans="1:4" ht="18.75" thickBot="1" x14ac:dyDescent="0.25">
      <c r="A162" s="71" t="s">
        <v>14</v>
      </c>
      <c r="B162" s="72">
        <v>5</v>
      </c>
      <c r="C162" s="73" t="s">
        <v>23</v>
      </c>
      <c r="D162" s="82">
        <v>42548</v>
      </c>
    </row>
    <row r="163" spans="1:4" ht="27.75" thickBot="1" x14ac:dyDescent="0.25">
      <c r="A163" s="74" t="s">
        <v>3</v>
      </c>
      <c r="B163" s="75" t="s">
        <v>15</v>
      </c>
      <c r="C163" s="74" t="s">
        <v>7</v>
      </c>
      <c r="D163" s="74" t="s">
        <v>13</v>
      </c>
    </row>
    <row r="164" spans="1:4" ht="13.5" x14ac:dyDescent="0.2">
      <c r="A164" s="9"/>
      <c r="B164" s="8"/>
      <c r="C164" s="13"/>
      <c r="D164" s="13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6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79"/>
      <c r="B176" s="79"/>
      <c r="C176" s="80"/>
      <c r="D176" s="80"/>
    </row>
    <row r="177" spans="1:4" ht="13.5" x14ac:dyDescent="0.2">
      <c r="A177" s="79"/>
      <c r="B177" s="79"/>
      <c r="C177" s="80"/>
      <c r="D177" s="80"/>
    </row>
    <row r="178" spans="1:4" ht="14.25" thickBot="1" x14ac:dyDescent="0.25">
      <c r="A178" s="7"/>
      <c r="B178" s="7"/>
      <c r="C178" s="15"/>
      <c r="D178" s="15"/>
    </row>
    <row r="179" spans="1:4" ht="14.25" thickBot="1" x14ac:dyDescent="0.25">
      <c r="A179" s="76" t="s">
        <v>22</v>
      </c>
      <c r="B179" s="76">
        <f>SUM(B164:B178)</f>
        <v>0</v>
      </c>
      <c r="C179" s="85" t="s">
        <v>38</v>
      </c>
      <c r="D179" s="77"/>
    </row>
    <row r="180" spans="1:4" ht="14.25" x14ac:dyDescent="0.3">
      <c r="A180" s="78"/>
      <c r="B180" s="78"/>
      <c r="C180" s="78"/>
      <c r="D180" s="78"/>
    </row>
    <row r="181" spans="1:4" x14ac:dyDescent="0.2">
      <c r="A181" s="84" t="s">
        <v>29</v>
      </c>
    </row>
  </sheetData>
  <dataValidations count="4">
    <dataValidation type="whole" errorStyle="warning" operator="greaterThan" allowBlank="1" showInputMessage="1" showErrorMessage="1" errorTitle="Durée en 1/3 de période" error="Le nombre doit être de type entier" sqref="B164:B178 B3:B39 B44:B88 B145:B159 F49:F53 B93:B14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89 B141 B160 B179">
      <formula1>0</formula1>
      <formula2>NbPerWeek * NbQuartPer</formula2>
    </dataValidation>
    <dataValidation type="list" allowBlank="1" showInputMessage="1" showErrorMessage="1" sqref="A164:A178 A3:A39 A44:A88 A145:A159 A93:A140">
      <formula1>lstTasks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88">
      <formula1>0</formula1>
      <formula2>DureePeriode-1</formula2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  <hyperlink ref="D110" r:id="rId7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8"/>
  <headerFooter>
    <oddHeader>&amp;L&amp;"ETML L,Normal"&amp;24ETML</oddHeader>
    <oddFooter>&amp;C&amp;F&amp;L&amp;D</oddFooter>
  </headerFooter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2016-06-17T14:08:52Z</dcterms:modified>
  <cp:contentStatus>Version 8.0</cp:contentStatus>
</cp:coreProperties>
</file>