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1575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JNLTRAV!$A$1:$D$41</definedName>
    <definedName name="_xlnm.Print_Area" localSheetId="0">Donnees!$A$1:$G$54</definedName>
    <definedName name="_xlnm.Print_Area" localSheetId="6">JNLTRAV!$A$1:$D$136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0" i="158" l="1"/>
  <c r="B135" i="158" l="1"/>
  <c r="B116" i="158"/>
  <c r="B97" i="158"/>
  <c r="B78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<sst xmlns="http://schemas.openxmlformats.org/spreadsheetml/2006/main" count="380" uniqueCount="163">
  <si>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</si>
  <si>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</si>
  <si>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</si>
  <si>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</si>
  <si>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</si>
  <si>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</si>
  <si>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</si>
  <si>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</si>
  <si>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</si>
  <si>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</si>
  <si>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</si>
  <si>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</si>
  <si>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</si>
  <si>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</si>
  <si>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</si>
  <si>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</si>
  <si>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</si>
  <si>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</si>
  <si>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</si>
  <si>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</si>
  <si>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</si>
  <si>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</si>
  <si>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</si>
  <si>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</si>
  <si>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</si>
  <si>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</si>
  <si>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</si>
  <si>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</si>
  <si>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</si>
  <si>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</si>
  <si>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</si>
  <si>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</si>
  <si>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</si>
  <si>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</si>
  <si>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</si>
  <si>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</si>
  <si>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</si>
  <si>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</si>
  <si>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</si>
  <si>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</si>
  <si>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</si>
  <si>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</si>
  <si>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</si>
  <si>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</si>
  <si>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</si>
  <si>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</si>
  <si>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</si>
  <si>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</si>
  <si>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</si>
  <si>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</si>
  <si>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</si>
  <si>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</si>
  <si>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</si>
  <si>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</si>
  <si>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</si>
  <si>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</si>
  <si>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</si>
  <si>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</si>
  <si>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</si>
  <si>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</si>
  <si>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</si>
  <si>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</si>
  <si>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</si>
  <si>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</si>
  <si>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</si>
  <si>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</si>
  <si>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</si>
  <si>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</si>
  <si>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</si>
  <si>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</si>
  <si>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</si>
  <si>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</si>
  <si>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</si>
  <si>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</si>
  <si>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</si>
  <si>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</si>
  <si>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</si>
  <si>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</si>
  <si>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</si>
  <si>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</si>
  <si>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</si>
  <si>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</si>
  <si>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</si>
  <si>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</si>
  <si>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</si>
  <si>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</si>
  <si>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</si>
  <si>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</si>
  <si>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</si>
  <si>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</si>
  <si>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</si>
  <si>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</si>
  <si>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</si>
  <si>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</si>
  <si>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</si>
  <si>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</si>
  <si>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</si>
  <si>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</si>
  <si>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</si>
  <si>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</si>
  <si>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</si>
  <si>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</si>
  <si>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</si>
  <si>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</si>
  <si>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</si>
  <si>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</si>
  <si>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</si>
  <si>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</si>
  <si>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</si>
  <si>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</si>
  <si>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</si>
  <si>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</si>
  <si>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</si>
  <si>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</si>
  <si>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</si>
  <si>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</si>
  <si>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</si>
  <si>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</si>
  <si>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</si>
  <si>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</si>
  <si>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</si>
  <si>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</si>
  <si>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</si>
  <si>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</si>
  <si>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</si>
  <si>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</si>
  <si>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</si>
  <si>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</si>
  <si>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</si>
  <si>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</si>
  <si>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</si>
  <si>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</si>
  <si>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</si>
  <si>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Création de la page html pour rediriger sur la page d'accueil</t>
  </si>
  <si>
    <t>Page de redirection :
"site\index.html"</t>
  </si>
  <si>
    <t>GitHub</t>
  </si>
  <si>
    <t>► Discussion sur la façon dont est géré GitHub</t>
  </si>
  <si>
    <t>Nettoyage</t>
  </si>
  <si>
    <t>► Nettoyage de la salle</t>
  </si>
  <si>
    <t>Solution :
http://www.commentcamarche.net/forum/affich-26077023-msvcr100-dll-wamp-server
https://www.microsoft.com/fr-FR/download/details.aspx?id=30679</t>
  </si>
  <si>
    <t>Scéance de classe</t>
  </si>
  <si>
    <t>► Création des pages en semantic ui :
→ Accueil
→ Liste de tous les exercices
► Création des pages php qui sont inclues sur toutes les pages :
→ menu.php
→ footer.php
→ header.php</t>
  </si>
  <si>
    <t>Pages incluent :
"site\ressources\lib"
Pages du site :
"site\src\php"</t>
  </si>
  <si>
    <t>► Ajout des css de semantic ui :
→ Container
→ Menu
→ Segment
→ Form
► Création d'un style css pour ajuster le site</t>
  </si>
  <si>
    <t>Tous les css :
"site\ressources\css"</t>
  </si>
  <si>
    <t>► Test pour vérifier le fonctionnement de semantic ui et corriger les erreurs
► Utilisation de Firebug pour vérifie le fonctionnement de semantic ui</t>
  </si>
  <si>
    <t>► Création de la page A propos avec les informations pour me contacter:
→ Difficulté à utilisé semantic ui
► Ajout d'une table en semantic ui sur la page Liste de tous les exercices
► Modification sur la structure de chaque pages du site et celles qui sont inclut
► Modification des liens avec les fichiers css</t>
  </si>
  <si>
    <t xml:space="preserve">Pages du site :
"site\src\php"
Pages incluent :
"site\ressources\lib"
</t>
  </si>
  <si>
    <t>► Ajout des css de semantic ui : 
→ Semantic
→ Input
► Modification du css de style.css
► Modification sur la structure du dossier contenant les css</t>
  </si>
  <si>
    <t>► Test du site sur :
→ Le fonctionnement de semantic ui en modifiant le css ou en utilisant Firebug</t>
  </si>
  <si>
    <t>► Séance des enseignants dans la salle de classe</t>
  </si>
  <si>
    <t>► Tentative de résolution du problème :
→ Git Kraken ne fonctionne plus, résolution du problème échoué, cause : inconnue
→ Demande d'aide à Eduardo pour utiliser Git Kraken, résultat : erreur survenu lors du push, cause : inconnue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</si>
  <si>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inconnue à ce moment
→ Essaie sur Google Chrome, résultat : réussite, conclusion : GitHub ne fonctionne pas avec Firefox
→ Backup du projet sur GitHub, réussi</t>
  </si>
  <si>
    <t>► Modification sur les entités dans le MCD :
→ Ajout d'attributs dans l'entité "exercise"
► Création des tables dans le MLD :
→ t_exercise
→ t_member, cette table peut être modifier en cas de besoin pour l'utiliser avec l'AD</t>
  </si>
  <si>
    <t>► Ajout des services AD LDS sur la VM serveur
► Ajout d'un dossier de partage réseau
► Ajout de Easy PHP sur la VM client :
→ Problème rencontré lors du lancement de l'application, le fichier "msvcr110.dll" était manquant, il a été ajouté après quelque recherche sous "C:\Windows\System32"
→ Impossible d'utiliser Easy PHP pour ouvrir le site avec Internet Explorer
► Ajout de Mozilla Firefox sur la VM client</t>
  </si>
  <si>
    <t>Séance de classe</t>
  </si>
  <si>
    <t>► Séance de classe</t>
  </si>
  <si>
    <t>► Modification du style.css pour les couleurs et les tailles des objets du sites
► Ajout et modification du css pour les icônes :
→ Modification dans "icon.css" des chemins pour les icônes</t>
  </si>
  <si>
    <t>Tous les css :
"site\ressources\css"
Chemin pour les icônes :
Tous les css :
"site\ressources\assets\fonts"</t>
  </si>
  <si>
    <t>► Amélioration de la page où sont affichés les exercices publiques
► Ajout des requêtes SQL pour afficher les exercices publiques
► Création de la page détail avec les fonctions et le requêtes SQL nécessaire</t>
  </si>
  <si>
    <t>► Recherche d'un moyen pour utiliser les utilisateurs de l'AD comme authentification sur le site
► Comment utiliser AD LDS
→ AD LDS est trop flou
► Recherche du problème concernant Easy PHP avec "msvcr110.dll"</t>
  </si>
  <si>
    <t>► Création de la base de données "db_demomot"
► Ajout de valeurs dans la table "t_exercise"</t>
  </si>
  <si>
    <t>MCD :
X-carbonarch-P_DemoMot-MLD.vsdx
MLD :
X-carbonarch-P_DemoMot-MCD.vsdx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</si>
</sst>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vertical="top"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11" Type="http://schemas.openxmlformats.org/officeDocument/2006/relationships/image" Target="../media/image7.emf"/><Relationship Id="rId5" Type="http://schemas.openxmlformats.org/officeDocument/2006/relationships/hyperlink" Target="X-carbonarch-P_DemoMot-MCD.vsdx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X-carbonarch-P_DemoMot-doc_VM.docx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3" zoomScaleNormal="100" workbookViewId="0">
      <selection activeCell="C40" sqref="C4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4" t="s">
        <v>19</v>
      </c>
      <c r="C19" s="10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135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137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140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6" t="s">
        <v>21</v>
      </c>
      <c r="C3" s="30">
        <v>0</v>
      </c>
    </row>
    <row r="4" spans="1:4" ht="19.5" customHeight="1" x14ac:dyDescent="0.2">
      <c r="A4" s="34"/>
      <c r="B4" s="10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37" zoomScale="115" zoomScaleNormal="100" zoomScaleSheetLayoutView="115" workbookViewId="0">
      <selection activeCell="C41" sqref="C4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7"/>
  <sheetViews>
    <sheetView tabSelected="1" view="pageBreakPreview" topLeftCell="A49" zoomScaleNormal="100" zoomScaleSheetLayoutView="100" workbookViewId="0">
      <selection activeCell="C56" sqref="C56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141</v>
      </c>
      <c r="D22" s="80" t="s">
        <v>142</v>
      </c>
    </row>
    <row r="23" spans="1:4" s="81" customFormat="1" ht="94.5" x14ac:dyDescent="0.2">
      <c r="A23" s="79" t="s">
        <v>33</v>
      </c>
      <c r="B23" s="79">
        <v>3</v>
      </c>
      <c r="C23" s="80" t="s">
        <v>143</v>
      </c>
      <c r="D23" s="80" t="s">
        <v>144</v>
      </c>
    </row>
    <row r="24" spans="1:4" s="81" customFormat="1" ht="27" x14ac:dyDescent="0.2">
      <c r="A24" s="79" t="s">
        <v>35</v>
      </c>
      <c r="B24" s="79">
        <v>1</v>
      </c>
      <c r="C24" s="80" t="s">
        <v>133</v>
      </c>
      <c r="D24" s="80" t="s">
        <v>134</v>
      </c>
    </row>
    <row r="25" spans="1:4" s="81" customFormat="1" ht="27" x14ac:dyDescent="0.2">
      <c r="A25" s="79" t="s">
        <v>72</v>
      </c>
      <c r="B25" s="79">
        <v>3</v>
      </c>
      <c r="C25" s="80" t="s">
        <v>145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146</v>
      </c>
      <c r="D29" s="80" t="s">
        <v>147</v>
      </c>
    </row>
    <row r="30" spans="1:4" s="81" customFormat="1" ht="81" x14ac:dyDescent="0.2">
      <c r="A30" s="79" t="s">
        <v>33</v>
      </c>
      <c r="B30" s="79">
        <v>4</v>
      </c>
      <c r="C30" s="80" t="s">
        <v>148</v>
      </c>
      <c r="D30" s="80" t="s">
        <v>144</v>
      </c>
    </row>
    <row r="31" spans="1:4" s="81" customFormat="1" ht="27" x14ac:dyDescent="0.2">
      <c r="A31" s="79" t="s">
        <v>72</v>
      </c>
      <c r="B31" s="79">
        <v>5</v>
      </c>
      <c r="C31" s="80" t="s">
        <v>149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150</v>
      </c>
      <c r="D32" s="80"/>
    </row>
    <row r="33" spans="1:9" s="81" customFormat="1" ht="81" x14ac:dyDescent="0.2">
      <c r="A33" s="79" t="s">
        <v>54</v>
      </c>
      <c r="B33" s="79">
        <v>4</v>
      </c>
      <c r="C33" s="80" t="s">
        <v>151</v>
      </c>
      <c r="D33" s="80"/>
    </row>
    <row r="34" spans="1:9" s="81" customFormat="1" ht="81" x14ac:dyDescent="0.2">
      <c r="A34" s="79" t="s">
        <v>135</v>
      </c>
      <c r="B34" s="79">
        <v>3</v>
      </c>
      <c r="C34" s="80" t="s">
        <v>152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136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 t="s">
        <v>137</v>
      </c>
      <c r="B37" s="79">
        <v>1</v>
      </c>
      <c r="C37" s="80" t="s">
        <v>138</v>
      </c>
      <c r="D37" s="80"/>
    </row>
    <row r="38" spans="1:9" s="81" customFormat="1" ht="13.5" x14ac:dyDescent="0.2">
      <c r="A38" s="79"/>
      <c r="B38" s="79"/>
      <c r="C38" s="80"/>
      <c r="D38" s="80"/>
    </row>
    <row r="39" spans="1:9" s="81" customFormat="1" ht="14.25" thickBot="1" x14ac:dyDescent="0.25">
      <c r="A39" s="7"/>
      <c r="B39" s="7"/>
      <c r="C39" s="15"/>
      <c r="D39" s="15"/>
    </row>
    <row r="40" spans="1:9" ht="14.25" thickBot="1" x14ac:dyDescent="0.25">
      <c r="A40" s="76" t="s">
        <v>22</v>
      </c>
      <c r="B40" s="76">
        <f>SUM(B3:B39)</f>
        <v>90</v>
      </c>
      <c r="C40" s="85" t="s">
        <v>38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2</v>
      </c>
      <c r="C42" s="73" t="s">
        <v>23</v>
      </c>
      <c r="D42" s="82">
        <v>42527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5" thickBot="1" x14ac:dyDescent="0.25">
      <c r="A44" s="86"/>
      <c r="B44" s="87"/>
      <c r="C44" s="88" t="s">
        <v>74</v>
      </c>
      <c r="D44" s="89"/>
    </row>
    <row r="45" spans="1:9" ht="81" x14ac:dyDescent="0.2">
      <c r="A45" s="5" t="s">
        <v>30</v>
      </c>
      <c r="B45" s="6">
        <v>2</v>
      </c>
      <c r="C45" s="14" t="s">
        <v>153</v>
      </c>
      <c r="D45" s="108" t="s">
        <v>162</v>
      </c>
    </row>
    <row r="46" spans="1:9" ht="27" x14ac:dyDescent="0.2">
      <c r="A46" s="5" t="s">
        <v>34</v>
      </c>
      <c r="B46" s="6">
        <v>2</v>
      </c>
      <c r="C46" s="14" t="s">
        <v>161</v>
      </c>
      <c r="D46" s="14"/>
      <c r="E46" s="37"/>
      <c r="F46" s="37"/>
      <c r="G46" s="37"/>
      <c r="H46" s="37"/>
      <c r="I46" s="37"/>
    </row>
    <row r="47" spans="1:9" ht="108" x14ac:dyDescent="0.2">
      <c r="A47" s="5" t="s">
        <v>46</v>
      </c>
      <c r="B47" s="6">
        <v>3</v>
      </c>
      <c r="C47" s="14" t="s">
        <v>154</v>
      </c>
      <c r="D47" s="14" t="s">
        <v>129</v>
      </c>
      <c r="E47" s="37"/>
      <c r="F47" s="54"/>
      <c r="G47" s="55"/>
      <c r="H47" s="56"/>
      <c r="I47" s="37"/>
    </row>
    <row r="48" spans="1:9" ht="81" x14ac:dyDescent="0.2">
      <c r="A48" s="5" t="s">
        <v>77</v>
      </c>
      <c r="B48" s="6">
        <v>4</v>
      </c>
      <c r="C48" s="14" t="s">
        <v>160</v>
      </c>
      <c r="D48" s="14" t="s">
        <v>139</v>
      </c>
      <c r="E48" s="37"/>
      <c r="F48" s="57"/>
      <c r="G48" s="53"/>
      <c r="H48" s="53"/>
      <c r="I48" s="37"/>
    </row>
    <row r="49" spans="1:9" ht="81" x14ac:dyDescent="0.2">
      <c r="A49" s="5" t="s">
        <v>33</v>
      </c>
      <c r="B49" s="6">
        <v>3</v>
      </c>
      <c r="C49" s="14" t="s">
        <v>157</v>
      </c>
      <c r="D49" s="14" t="s">
        <v>158</v>
      </c>
      <c r="E49" s="37"/>
      <c r="F49" s="59"/>
      <c r="G49" s="60"/>
      <c r="H49" s="60"/>
      <c r="I49" s="37"/>
    </row>
    <row r="50" spans="1:9" ht="13.5" x14ac:dyDescent="0.2">
      <c r="A50" s="5" t="s">
        <v>155</v>
      </c>
      <c r="B50" s="6">
        <v>3</v>
      </c>
      <c r="C50" s="14" t="s">
        <v>156</v>
      </c>
      <c r="D50" s="14"/>
      <c r="E50" s="37"/>
      <c r="F50" s="59"/>
      <c r="G50" s="60"/>
      <c r="H50" s="60"/>
      <c r="I50" s="37"/>
    </row>
    <row r="51" spans="1:9" ht="40.5" x14ac:dyDescent="0.2">
      <c r="A51" s="5" t="s">
        <v>31</v>
      </c>
      <c r="B51" s="6">
        <v>5</v>
      </c>
      <c r="C51" s="14" t="s">
        <v>159</v>
      </c>
      <c r="D51" s="14"/>
      <c r="E51" s="37"/>
      <c r="F51" s="59"/>
      <c r="G51" s="60"/>
      <c r="H51" s="60"/>
      <c r="I51" s="37"/>
    </row>
    <row r="52" spans="1:9" ht="13.5" x14ac:dyDescent="0.2">
      <c r="A52" s="5" t="s">
        <v>72</v>
      </c>
      <c r="B52" s="6">
        <v>3</v>
      </c>
      <c r="C52" s="14" t="s">
        <v>101</v>
      </c>
      <c r="D52" s="14"/>
      <c r="E52" s="37"/>
      <c r="F52" s="59"/>
      <c r="G52" s="60"/>
      <c r="H52" s="60"/>
      <c r="I52" s="37"/>
    </row>
    <row r="53" spans="1:9" ht="13.5" x14ac:dyDescent="0.2">
      <c r="A53" s="79" t="s">
        <v>28</v>
      </c>
      <c r="B53" s="79">
        <v>2</v>
      </c>
      <c r="C53" s="80" t="s">
        <v>50</v>
      </c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3.5" x14ac:dyDescent="0.2">
      <c r="A55" s="79"/>
      <c r="B55" s="79"/>
      <c r="C55" s="80"/>
      <c r="D55" s="80"/>
      <c r="E55" s="37"/>
      <c r="F55" s="61"/>
      <c r="G55" s="62"/>
      <c r="H55" s="62"/>
      <c r="I55" s="37"/>
    </row>
    <row r="56" spans="1:9" ht="13.5" x14ac:dyDescent="0.2">
      <c r="A56" s="79"/>
      <c r="B56" s="79"/>
      <c r="C56" s="80"/>
      <c r="D56" s="80"/>
      <c r="E56" s="37"/>
      <c r="F56" s="61"/>
      <c r="G56" s="62"/>
      <c r="H56" s="62"/>
      <c r="I56" s="37"/>
    </row>
    <row r="57" spans="1:9" ht="13.5" x14ac:dyDescent="0.2">
      <c r="A57" s="79"/>
      <c r="B57" s="79"/>
      <c r="C57" s="80"/>
      <c r="D57" s="80"/>
      <c r="E57" s="37"/>
      <c r="F57" s="61"/>
      <c r="G57" s="62"/>
      <c r="H57" s="62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3.5" x14ac:dyDescent="0.2">
      <c r="A59" s="79"/>
      <c r="B59" s="79"/>
      <c r="C59" s="80"/>
      <c r="D59" s="80"/>
      <c r="E59" s="37"/>
      <c r="F59" s="61"/>
      <c r="G59" s="62"/>
      <c r="H59" s="62"/>
      <c r="I59" s="37"/>
    </row>
    <row r="60" spans="1:9" ht="13.5" x14ac:dyDescent="0.2">
      <c r="A60" s="79"/>
      <c r="B60" s="79"/>
      <c r="C60" s="80"/>
      <c r="D60" s="80"/>
      <c r="E60" s="37"/>
      <c r="F60" s="61"/>
      <c r="G60" s="62"/>
      <c r="H60" s="62"/>
      <c r="I60" s="37"/>
    </row>
    <row r="61" spans="1:9" ht="13.5" x14ac:dyDescent="0.2">
      <c r="A61" s="79"/>
      <c r="B61" s="79"/>
      <c r="C61" s="80"/>
      <c r="D61" s="80"/>
      <c r="E61" s="37"/>
      <c r="F61" s="61"/>
      <c r="G61" s="62"/>
      <c r="H61" s="62"/>
      <c r="I61" s="37"/>
    </row>
    <row r="62" spans="1:9" ht="13.5" x14ac:dyDescent="0.2">
      <c r="A62" s="79"/>
      <c r="B62" s="79"/>
      <c r="C62" s="80"/>
      <c r="D62" s="80"/>
      <c r="E62" s="37"/>
      <c r="F62" s="61"/>
      <c r="G62" s="62"/>
      <c r="H62" s="62"/>
      <c r="I62" s="37"/>
    </row>
    <row r="63" spans="1:9" ht="13.5" x14ac:dyDescent="0.2">
      <c r="A63" s="79"/>
      <c r="B63" s="79"/>
      <c r="C63" s="80"/>
      <c r="D63" s="80"/>
      <c r="E63" s="37"/>
      <c r="F63" s="61"/>
      <c r="G63" s="62"/>
      <c r="H63" s="62"/>
      <c r="I63" s="37"/>
    </row>
    <row r="64" spans="1:9" ht="13.5" x14ac:dyDescent="0.2">
      <c r="A64" s="79"/>
      <c r="B64" s="79"/>
      <c r="C64" s="80"/>
      <c r="D64" s="80"/>
      <c r="E64" s="37"/>
      <c r="F64" s="61"/>
      <c r="G64" s="62"/>
      <c r="H64" s="62"/>
      <c r="I64" s="37"/>
    </row>
    <row r="65" spans="1:9" ht="13.5" x14ac:dyDescent="0.2">
      <c r="A65" s="79"/>
      <c r="B65" s="79"/>
      <c r="C65" s="80"/>
      <c r="D65" s="80"/>
      <c r="E65" s="37"/>
      <c r="F65" s="61"/>
      <c r="G65" s="62"/>
      <c r="H65" s="62"/>
      <c r="I65" s="37"/>
    </row>
    <row r="66" spans="1:9" ht="13.5" x14ac:dyDescent="0.2">
      <c r="A66" s="79"/>
      <c r="B66" s="79"/>
      <c r="C66" s="80"/>
      <c r="D66" s="80"/>
      <c r="E66" s="37"/>
      <c r="F66" s="61"/>
      <c r="G66" s="62"/>
      <c r="H66" s="62"/>
      <c r="I66" s="37"/>
    </row>
    <row r="67" spans="1:9" ht="13.5" x14ac:dyDescent="0.2">
      <c r="A67" s="79"/>
      <c r="B67" s="79"/>
      <c r="C67" s="80"/>
      <c r="D67" s="80"/>
      <c r="E67" s="37"/>
      <c r="F67" s="61"/>
      <c r="G67" s="62"/>
      <c r="H67" s="62"/>
      <c r="I67" s="37"/>
    </row>
    <row r="68" spans="1:9" ht="13.5" x14ac:dyDescent="0.2">
      <c r="A68" s="79"/>
      <c r="B68" s="79"/>
      <c r="C68" s="80"/>
      <c r="D68" s="80"/>
      <c r="E68" s="37"/>
      <c r="F68" s="61"/>
      <c r="G68" s="62"/>
      <c r="H68" s="62"/>
      <c r="I68" s="37"/>
    </row>
    <row r="69" spans="1:9" ht="13.5" x14ac:dyDescent="0.2">
      <c r="A69" s="79"/>
      <c r="B69" s="79"/>
      <c r="C69" s="80"/>
      <c r="D69" s="80"/>
      <c r="E69" s="37"/>
      <c r="F69" s="61"/>
      <c r="G69" s="62"/>
      <c r="H69" s="62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3.5" x14ac:dyDescent="0.2">
      <c r="A71" s="79"/>
      <c r="B71" s="79"/>
      <c r="C71" s="80"/>
      <c r="D71" s="80"/>
      <c r="E71" s="37"/>
      <c r="F71" s="61"/>
      <c r="G71" s="62"/>
      <c r="H71" s="62"/>
      <c r="I71" s="37"/>
    </row>
    <row r="72" spans="1:9" ht="13.5" x14ac:dyDescent="0.2">
      <c r="A72" s="79"/>
      <c r="B72" s="79"/>
      <c r="C72" s="80"/>
      <c r="D72" s="80"/>
      <c r="E72" s="37"/>
      <c r="F72" s="61"/>
      <c r="G72" s="62"/>
      <c r="H72" s="62"/>
      <c r="I72" s="37"/>
    </row>
    <row r="73" spans="1:9" ht="13.5" x14ac:dyDescent="0.2">
      <c r="A73" s="79"/>
      <c r="B73" s="79"/>
      <c r="C73" s="80"/>
      <c r="D73" s="80"/>
      <c r="E73" s="37"/>
      <c r="F73" s="61"/>
      <c r="G73" s="62"/>
      <c r="H73" s="62"/>
      <c r="I73" s="37"/>
    </row>
    <row r="74" spans="1:9" ht="13.5" x14ac:dyDescent="0.2">
      <c r="A74" s="79"/>
      <c r="B74" s="79"/>
      <c r="C74" s="80"/>
      <c r="D74" s="80"/>
      <c r="E74" s="37"/>
      <c r="F74" s="61"/>
      <c r="G74" s="62"/>
      <c r="H74" s="62"/>
      <c r="I74" s="37"/>
    </row>
    <row r="75" spans="1:9" ht="13.5" x14ac:dyDescent="0.2">
      <c r="A75" s="79"/>
      <c r="B75" s="79"/>
      <c r="C75" s="80"/>
      <c r="D75" s="80"/>
      <c r="E75" s="37"/>
      <c r="F75" s="61"/>
      <c r="G75" s="62"/>
      <c r="H75" s="62"/>
      <c r="I75" s="37"/>
    </row>
    <row r="76" spans="1:9" ht="13.5" x14ac:dyDescent="0.2">
      <c r="A76" s="79"/>
      <c r="B76" s="79"/>
      <c r="C76" s="80"/>
      <c r="D76" s="80"/>
      <c r="E76" s="37"/>
      <c r="F76" s="61"/>
      <c r="G76" s="62"/>
      <c r="H76" s="62"/>
      <c r="I76" s="37"/>
    </row>
    <row r="77" spans="1:9" ht="15" thickBot="1" x14ac:dyDescent="0.35">
      <c r="A77" s="7"/>
      <c r="B77" s="7"/>
      <c r="C77" s="15"/>
      <c r="D77" s="15"/>
      <c r="E77" s="37"/>
      <c r="F77" s="63"/>
      <c r="G77" s="63"/>
      <c r="H77" s="63"/>
      <c r="I77" s="37"/>
    </row>
    <row r="78" spans="1:9" ht="14.25" thickBot="1" x14ac:dyDescent="0.25">
      <c r="A78" s="76" t="s">
        <v>22</v>
      </c>
      <c r="B78" s="76">
        <f>SUM(B44:B77)</f>
        <v>27</v>
      </c>
      <c r="C78" s="85" t="s">
        <v>38</v>
      </c>
      <c r="D78" s="77"/>
      <c r="E78" s="37"/>
      <c r="F78" s="37"/>
      <c r="G78" s="37"/>
      <c r="H78" s="37"/>
      <c r="I78" s="37"/>
    </row>
    <row r="79" spans="1:9" ht="15" thickBot="1" x14ac:dyDescent="0.35">
      <c r="A79" s="78"/>
      <c r="B79" s="78"/>
      <c r="C79" s="78"/>
      <c r="D79" s="78"/>
      <c r="E79" s="37"/>
      <c r="F79" s="37"/>
      <c r="G79" s="37"/>
      <c r="H79" s="37"/>
      <c r="I79" s="37"/>
    </row>
    <row r="80" spans="1:9" ht="18.75" thickBot="1" x14ac:dyDescent="0.25">
      <c r="A80" s="71" t="s">
        <v>14</v>
      </c>
      <c r="B80" s="72">
        <v>3</v>
      </c>
      <c r="C80" s="73" t="s">
        <v>23</v>
      </c>
      <c r="D80" s="82">
        <v>42534</v>
      </c>
      <c r="E80" s="37"/>
      <c r="F80" s="37"/>
      <c r="G80" s="37"/>
      <c r="H80" s="37"/>
      <c r="I80" s="37"/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/>
      <c r="B82" s="8"/>
      <c r="C82" s="13"/>
      <c r="D82" s="13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0</v>
      </c>
      <c r="C97" s="85" t="s">
        <v>38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4</v>
      </c>
      <c r="C99" s="73" t="s">
        <v>23</v>
      </c>
      <c r="D99" s="82">
        <v>42541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/>
      <c r="B101" s="8"/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79"/>
      <c r="B113" s="79"/>
      <c r="C113" s="80"/>
      <c r="D113" s="80"/>
    </row>
    <row r="114" spans="1:4" ht="13.5" x14ac:dyDescent="0.2">
      <c r="A114" s="79"/>
      <c r="B114" s="79"/>
      <c r="C114" s="80"/>
      <c r="D114" s="80"/>
    </row>
    <row r="115" spans="1:4" ht="14.25" thickBot="1" x14ac:dyDescent="0.25">
      <c r="A115" s="7"/>
      <c r="B115" s="7"/>
      <c r="C115" s="15"/>
      <c r="D115" s="15"/>
    </row>
    <row r="116" spans="1:4" ht="14.25" thickBot="1" x14ac:dyDescent="0.25">
      <c r="A116" s="76" t="s">
        <v>22</v>
      </c>
      <c r="B116" s="76">
        <f>SUM(B101:B115)</f>
        <v>0</v>
      </c>
      <c r="C116" s="85" t="s">
        <v>38</v>
      </c>
      <c r="D116" s="77"/>
    </row>
    <row r="117" spans="1:4" ht="15" thickBot="1" x14ac:dyDescent="0.35">
      <c r="A117" s="78"/>
      <c r="B117" s="78"/>
      <c r="C117" s="78"/>
      <c r="D117" s="78"/>
    </row>
    <row r="118" spans="1:4" ht="18.75" thickBot="1" x14ac:dyDescent="0.25">
      <c r="A118" s="71" t="s">
        <v>14</v>
      </c>
      <c r="B118" s="72">
        <v>5</v>
      </c>
      <c r="C118" s="73" t="s">
        <v>23</v>
      </c>
      <c r="D118" s="82">
        <v>42548</v>
      </c>
    </row>
    <row r="119" spans="1:4" ht="27.75" thickBot="1" x14ac:dyDescent="0.25">
      <c r="A119" s="74" t="s">
        <v>3</v>
      </c>
      <c r="B119" s="75" t="s">
        <v>15</v>
      </c>
      <c r="C119" s="74" t="s">
        <v>7</v>
      </c>
      <c r="D119" s="74" t="s">
        <v>13</v>
      </c>
    </row>
    <row r="120" spans="1:4" ht="13.5" x14ac:dyDescent="0.2">
      <c r="A120" s="9"/>
      <c r="B120" s="8"/>
      <c r="C120" s="13"/>
      <c r="D120" s="13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6"/>
      <c r="B129" s="6"/>
      <c r="C129" s="14"/>
      <c r="D129" s="14"/>
    </row>
    <row r="130" spans="1:4" ht="13.5" x14ac:dyDescent="0.2">
      <c r="A130" s="6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79"/>
      <c r="B132" s="79"/>
      <c r="C132" s="80"/>
      <c r="D132" s="80"/>
    </row>
    <row r="133" spans="1:4" ht="13.5" x14ac:dyDescent="0.2">
      <c r="A133" s="79"/>
      <c r="B133" s="79"/>
      <c r="C133" s="80"/>
      <c r="D133" s="80"/>
    </row>
    <row r="134" spans="1:4" ht="14.25" thickBot="1" x14ac:dyDescent="0.25">
      <c r="A134" s="7"/>
      <c r="B134" s="7"/>
      <c r="C134" s="15"/>
      <c r="D134" s="15"/>
    </row>
    <row r="135" spans="1:4" ht="14.25" thickBot="1" x14ac:dyDescent="0.25">
      <c r="A135" s="76" t="s">
        <v>22</v>
      </c>
      <c r="B135" s="76">
        <f>SUM(B120:B134)</f>
        <v>0</v>
      </c>
      <c r="C135" s="85" t="s">
        <v>38</v>
      </c>
      <c r="D135" s="77"/>
    </row>
    <row r="136" spans="1:4" ht="14.25" x14ac:dyDescent="0.3">
      <c r="A136" s="78"/>
      <c r="B136" s="78"/>
      <c r="C136" s="78"/>
      <c r="D136" s="78"/>
    </row>
    <row r="137" spans="1:4" x14ac:dyDescent="0.2">
      <c r="A137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76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120:B134 B3:B39 B82:B96 B101:B115 B44:B77 F49:F5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 B78 B97 B116 B135">
      <formula1>0</formula1>
      <formula2>NbPerWeek * NbQuartPer</formula2>
    </dataValidation>
    <dataValidation type="list" allowBlank="1" showInputMessage="1" showErrorMessage="1" sqref="A120:A134 A3:A39 A82:A96 A101:A115 A44:A77">
      <formula1>lstTasks</formula1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7105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2016-06-06T14:25:31Z</dcterms:modified>
  <cp:contentStatus>Version 8.0</cp:contentStatus>
</cp:coreProperties>
</file>