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Documentation\"/>
    </mc:Choice>
  </mc:AlternateContent>
  <bookViews>
    <workbookView xWindow="0" yWindow="0" windowWidth="25200" windowHeight="11850" activeTab="4"/>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Planning!$A$1:$D$24</definedName>
    <definedName name="objPlanifWeek">PlanificationWeek!$A$1:$D$14</definedName>
    <definedName name="objRealizedWeek" localSheetId="5">achievementWeek!$A$1:$D$19</definedName>
    <definedName name="objRealizedWeek" localSheetId="6">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4" i="155" l="1"/>
  <c r="B51" i="155"/>
  <c r="B95" i="155"/>
  <c r="B79" i="155"/>
  <c r="B63" i="155"/>
  <c r="B47" i="155"/>
  <c r="B92" i="155"/>
  <c r="B89" i="155"/>
  <c r="B86" i="155"/>
  <c r="B83" i="155"/>
  <c r="B76" i="155"/>
  <c r="B73" i="155"/>
  <c r="B70" i="155"/>
  <c r="B67" i="155"/>
  <c r="B60" i="155"/>
  <c r="B57" i="155"/>
  <c r="B44" i="155"/>
  <c r="B38" i="155"/>
  <c r="B14" i="156"/>
  <c r="B32" i="155"/>
  <c r="B27" i="155"/>
  <c r="B8" i="156"/>
  <c r="B84" i="156"/>
  <c r="B81" i="156"/>
  <c r="B78" i="156"/>
  <c r="B75" i="156"/>
  <c r="B72" i="156"/>
  <c r="B68" i="156"/>
  <c r="B65" i="156"/>
  <c r="B62" i="156"/>
  <c r="B59" i="156"/>
  <c r="B56" i="156"/>
  <c r="B52" i="156"/>
  <c r="B49" i="156"/>
  <c r="B46" i="156"/>
  <c r="B43" i="156"/>
  <c r="B40" i="156"/>
  <c r="B36" i="156"/>
  <c r="B33" i="156"/>
  <c r="B30" i="156"/>
  <c r="B27" i="156"/>
  <c r="B24" i="156"/>
  <c r="B20" i="156"/>
  <c r="B17" i="156"/>
  <c r="B3" i="156"/>
  <c r="B19" i="155"/>
  <c r="B15" i="155"/>
  <c r="B8" i="155"/>
  <c r="B3" i="155"/>
  <c r="D1" i="156"/>
  <c r="D22" i="156" s="1"/>
  <c r="D38" i="156" s="1"/>
  <c r="B23" i="155" l="1"/>
  <c r="D54" i="156"/>
  <c r="D70" i="156" s="1"/>
  <c r="B18" i="154"/>
  <c r="B13" i="11" l="1"/>
</calcChain>
</file>

<file path=xl/sharedStrings.xml><?xml version="1.0" encoding="utf-8"?>
<sst xmlns="http://schemas.openxmlformats.org/spreadsheetml/2006/main" count="272" uniqueCount="96">
  <si>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</si>
  <si>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</si>
  <si>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</si>
  <si>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</si>
  <si>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</si>
  <si>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</si>
  <si>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</si>
  <si>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</si>
  <si>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</si>
  <si>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</si>
  <si>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</si>
  <si>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</si>
  <si>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</si>
  <si>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</si>
  <si>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</si>
  <si>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</si>
  <si>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</si>
  <si>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</si>
  <si>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</si>
  <si>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</si>
  <si>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</si>
  <si>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</si>
  <si>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</si>
  <si>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</si>
  <si>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</si>
  <si>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</si>
  <si>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</si>
  <si>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</si>
  <si>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</si>
  <si>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</si>
  <si>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</si>
  <si>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</si>
  <si>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</si>
  <si>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</si>
  <si>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</si>
  <si>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</si>
  <si>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</si>
  <si>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</si>
  <si>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</si>
  <si>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</si>
  <si>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</si>
  <si>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</si>
  <si>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</si>
  <si>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</si>
  <si>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</si>
  <si>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</si>
  <si>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</si>
  <si>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</si>
  <si>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</si>
  <si>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</si>
  <si>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</si>
  <si>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</si>
  <si>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</si>
  <si>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</si>
  <si>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</si>
  <si>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</si>
  <si>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</si>
  <si>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</si>
  <si>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</si>
  <si>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</si>
  <si>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</si>
  <si>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</si>
  <si>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</si>
  <si>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</si>
  <si>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</si>
  <si>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</si>
  <si>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</si>
  <si>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</si>
  <si>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</si>
  <si>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</si>
  <si>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</si>
  <si>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</si>
  <si>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</si>
  <si>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</si>
  <si>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</si>
  <si>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</si>
  <si>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</si>
  <si>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</si>
  <si>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</si>
  <si>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</si>
  <si>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</si>
  <si>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</si>
  <si>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</si>
  <si>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</si>
  <si>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</si>
  <si>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</si>
  <si>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</si>
  <si>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</si>
  <si>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</si>
  <si>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</si>
  <si>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</si>
  <si>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</si>
  <si>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</si>
  <si>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</si>
  <si>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Planification:
TPI/Documentation/T-TPI-carbonarch-JNLTRAV.xlsm</t>
  </si>
  <si>
    <t>Rapport de projet : 
TPI/Documentation/R-TPI-carbonarch-Rapport_de_projet.docx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</si>
</sst>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s>
  <borders count="4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6" zoomScaleNormal="100" zoomScaleSheetLayoutView="100" workbookViewId="0">
      <selection activeCell="C36" sqref="C36"/>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88" t="s">
        <v>19</v>
      </c>
      <c r="C19" s="89"/>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80</v>
      </c>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0" t="s">
        <v>21</v>
      </c>
      <c r="C3" s="16">
        <v>0</v>
      </c>
    </row>
    <row r="4" spans="1:4" ht="19.5" customHeight="1" x14ac:dyDescent="0.25">
      <c r="A4" s="19"/>
      <c r="B4" s="9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97"/>
  <sheetViews>
    <sheetView tabSelected="1" topLeftCell="A43" workbookViewId="0">
      <selection activeCell="C65" sqref="C65"/>
    </sheetView>
  </sheetViews>
  <sheetFormatPr baseColWidth="10" defaultColWidth="11.42578125" defaultRowHeight="13.5" x14ac:dyDescent="0.25"/>
  <cols>
    <col min="1" max="1" width="22.85546875" style="29" customWidth="1"/>
    <col min="2" max="2" width="8.5703125" style="134"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8" t="s">
        <v>74</v>
      </c>
      <c r="B3" s="129">
        <f>SUM(B4:B7)</f>
        <v>12</v>
      </c>
      <c r="C3" s="117" t="s">
        <v>35</v>
      </c>
      <c r="D3" s="112"/>
    </row>
    <row r="4" spans="1:4" s="53" customFormat="1" x14ac:dyDescent="0.25">
      <c r="A4" s="96" t="s">
        <v>31</v>
      </c>
      <c r="B4" s="119">
        <v>2</v>
      </c>
      <c r="C4" s="114" t="s">
        <v>44</v>
      </c>
      <c r="D4" s="98"/>
    </row>
    <row r="5" spans="1:4" s="53" customFormat="1" x14ac:dyDescent="0.25">
      <c r="A5" s="95" t="s">
        <v>39</v>
      </c>
      <c r="B5" s="101">
        <v>8</v>
      </c>
      <c r="C5" s="105" t="s">
        <v>45</v>
      </c>
      <c r="D5" s="10"/>
    </row>
    <row r="6" spans="1:4" s="53" customFormat="1" x14ac:dyDescent="0.25">
      <c r="A6" s="115" t="s">
        <v>27</v>
      </c>
      <c r="B6" s="130">
        <v>2</v>
      </c>
      <c r="C6" s="116" t="s">
        <v>46</v>
      </c>
      <c r="D6" s="104"/>
    </row>
    <row r="7" spans="1:4" s="53" customFormat="1" x14ac:dyDescent="0.25">
      <c r="A7" s="99"/>
      <c r="B7" s="102"/>
      <c r="C7" s="52"/>
      <c r="D7" s="52"/>
    </row>
    <row r="8" spans="1:4" s="53" customFormat="1" ht="14.25" x14ac:dyDescent="0.25">
      <c r="A8" s="106" t="s">
        <v>75</v>
      </c>
      <c r="B8" s="131">
        <f>SUM(B9:B14)</f>
        <v>27</v>
      </c>
      <c r="C8" s="118" t="s">
        <v>36</v>
      </c>
      <c r="D8" s="113"/>
    </row>
    <row r="9" spans="1:4" s="53" customFormat="1" x14ac:dyDescent="0.25">
      <c r="A9" s="119" t="s">
        <v>21</v>
      </c>
      <c r="B9" s="119">
        <v>15</v>
      </c>
      <c r="C9" s="114" t="s">
        <v>85</v>
      </c>
      <c r="D9" s="98"/>
    </row>
    <row r="10" spans="1:4" s="53" customFormat="1" x14ac:dyDescent="0.25">
      <c r="A10" s="119" t="s">
        <v>39</v>
      </c>
      <c r="B10" s="119">
        <v>4</v>
      </c>
      <c r="C10" s="114" t="s">
        <v>47</v>
      </c>
      <c r="D10" s="98"/>
    </row>
    <row r="11" spans="1:4" s="53" customFormat="1" x14ac:dyDescent="0.25">
      <c r="A11" s="2" t="s">
        <v>27</v>
      </c>
      <c r="B11" s="101">
        <v>2</v>
      </c>
      <c r="C11" s="105" t="s">
        <v>48</v>
      </c>
      <c r="D11" s="10"/>
    </row>
    <row r="12" spans="1:4" s="53" customFormat="1" ht="27" x14ac:dyDescent="0.25">
      <c r="A12" s="2" t="s">
        <v>28</v>
      </c>
      <c r="B12" s="101">
        <v>4</v>
      </c>
      <c r="C12" s="105" t="s">
        <v>84</v>
      </c>
      <c r="D12" s="10"/>
    </row>
    <row r="13" spans="1:4" s="53" customFormat="1" ht="27" x14ac:dyDescent="0.25">
      <c r="A13" s="2" t="s">
        <v>80</v>
      </c>
      <c r="B13" s="101">
        <v>2</v>
      </c>
      <c r="C13" s="105" t="s">
        <v>87</v>
      </c>
      <c r="D13" s="10"/>
    </row>
    <row r="14" spans="1:4" s="53" customFormat="1" x14ac:dyDescent="0.25">
      <c r="A14" s="51"/>
      <c r="B14" s="102"/>
      <c r="C14" s="52"/>
      <c r="D14" s="52"/>
    </row>
    <row r="15" spans="1:4" s="53" customFormat="1" ht="14.25" x14ac:dyDescent="0.25">
      <c r="A15" s="110" t="s">
        <v>76</v>
      </c>
      <c r="B15" s="131">
        <f>SUM(B16:B18)</f>
        <v>24</v>
      </c>
      <c r="C15" s="118" t="s">
        <v>37</v>
      </c>
      <c r="D15" s="113"/>
    </row>
    <row r="16" spans="1:4" s="53" customFormat="1" x14ac:dyDescent="0.25">
      <c r="A16" s="97" t="s">
        <v>41</v>
      </c>
      <c r="B16" s="119">
        <v>24</v>
      </c>
      <c r="C16" s="114" t="s">
        <v>49</v>
      </c>
      <c r="D16" s="98"/>
    </row>
    <row r="17" spans="1:9" s="53" customFormat="1" x14ac:dyDescent="0.25">
      <c r="A17" s="103"/>
      <c r="B17" s="130"/>
      <c r="C17" s="104"/>
      <c r="D17" s="104"/>
    </row>
    <row r="18" spans="1:9" s="53" customFormat="1" x14ac:dyDescent="0.25">
      <c r="A18" s="51"/>
      <c r="B18" s="102"/>
      <c r="C18" s="52"/>
      <c r="D18" s="52"/>
    </row>
    <row r="19" spans="1:9" s="53" customFormat="1" ht="14.25" x14ac:dyDescent="0.25">
      <c r="A19" s="110" t="s">
        <v>77</v>
      </c>
      <c r="B19" s="131">
        <f>SUM(B20:B22)</f>
        <v>27</v>
      </c>
      <c r="C19" s="118" t="s">
        <v>36</v>
      </c>
      <c r="D19" s="113"/>
    </row>
    <row r="20" spans="1:9" s="53" customFormat="1" x14ac:dyDescent="0.25">
      <c r="A20" s="103" t="s">
        <v>41</v>
      </c>
      <c r="B20" s="130">
        <v>27</v>
      </c>
      <c r="C20" s="116" t="s">
        <v>50</v>
      </c>
      <c r="D20" s="104"/>
    </row>
    <row r="21" spans="1:9" s="53" customFormat="1" x14ac:dyDescent="0.25">
      <c r="A21" s="51"/>
      <c r="B21" s="102"/>
      <c r="C21" s="52"/>
      <c r="D21" s="52"/>
    </row>
    <row r="22" spans="1:9" s="53" customFormat="1" ht="14.25" thickBot="1" x14ac:dyDescent="0.3">
      <c r="A22" s="3"/>
      <c r="B22" s="132"/>
      <c r="C22" s="11"/>
      <c r="D22" s="11"/>
    </row>
    <row r="23" spans="1:9" ht="14.25" thickBot="1" x14ac:dyDescent="0.3">
      <c r="A23" s="12" t="s">
        <v>22</v>
      </c>
      <c r="B23" s="133">
        <f>SUM(B3,B8,B15,B19)</f>
        <v>90</v>
      </c>
      <c r="C23" s="92"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8" t="s">
        <v>70</v>
      </c>
      <c r="B27" s="129">
        <f>SUM(B28:B31)</f>
        <v>12</v>
      </c>
      <c r="C27" s="111" t="s">
        <v>35</v>
      </c>
      <c r="D27" s="112"/>
    </row>
    <row r="28" spans="1:9" x14ac:dyDescent="0.25">
      <c r="A28" s="96" t="s">
        <v>80</v>
      </c>
      <c r="B28" s="119">
        <v>4</v>
      </c>
      <c r="C28" s="114" t="s">
        <v>81</v>
      </c>
      <c r="D28" s="98"/>
    </row>
    <row r="29" spans="1:9" x14ac:dyDescent="0.25">
      <c r="A29" s="1" t="s">
        <v>28</v>
      </c>
      <c r="B29" s="101">
        <v>6</v>
      </c>
      <c r="C29" s="105" t="s">
        <v>86</v>
      </c>
      <c r="D29" s="10"/>
    </row>
    <row r="30" spans="1:9" x14ac:dyDescent="0.25">
      <c r="A30" s="1" t="s">
        <v>31</v>
      </c>
      <c r="B30" s="101">
        <v>2</v>
      </c>
      <c r="C30" s="105" t="s">
        <v>83</v>
      </c>
      <c r="D30" s="10"/>
    </row>
    <row r="31" spans="1:9" x14ac:dyDescent="0.25">
      <c r="A31" s="99"/>
      <c r="B31" s="102"/>
      <c r="C31" s="52"/>
      <c r="D31" s="52"/>
      <c r="E31" s="20"/>
      <c r="F31" s="20"/>
      <c r="G31" s="20"/>
      <c r="H31" s="20"/>
      <c r="I31" s="20"/>
    </row>
    <row r="32" spans="1:9" ht="12.75" customHeight="1" x14ac:dyDescent="0.25">
      <c r="A32" s="106" t="s">
        <v>71</v>
      </c>
      <c r="B32" s="131">
        <f>SUM(B33:B37)</f>
        <v>27</v>
      </c>
      <c r="C32" s="118" t="s">
        <v>36</v>
      </c>
      <c r="D32" s="113"/>
      <c r="E32" s="20"/>
      <c r="F32" s="32"/>
      <c r="G32" s="33"/>
      <c r="H32" s="34"/>
      <c r="I32" s="20"/>
    </row>
    <row r="33" spans="1:9" ht="15" x14ac:dyDescent="0.25">
      <c r="A33" s="100" t="s">
        <v>27</v>
      </c>
      <c r="B33" s="119">
        <v>1</v>
      </c>
      <c r="C33" s="114" t="s">
        <v>48</v>
      </c>
      <c r="D33" s="98"/>
      <c r="E33" s="20"/>
      <c r="F33" s="35"/>
      <c r="G33" s="31"/>
      <c r="H33" s="31"/>
      <c r="I33" s="20"/>
    </row>
    <row r="34" spans="1:9" ht="27" x14ac:dyDescent="0.25">
      <c r="A34" s="100" t="s">
        <v>30</v>
      </c>
      <c r="B34" s="119">
        <v>8</v>
      </c>
      <c r="C34" s="114" t="s">
        <v>89</v>
      </c>
      <c r="D34" s="98"/>
      <c r="E34" s="20"/>
      <c r="F34" s="35"/>
      <c r="G34" s="31"/>
      <c r="H34" s="31"/>
      <c r="I34" s="20"/>
    </row>
    <row r="35" spans="1:9" ht="67.5" x14ac:dyDescent="0.25">
      <c r="A35" s="1" t="s">
        <v>57</v>
      </c>
      <c r="B35" s="101">
        <v>12</v>
      </c>
      <c r="C35" s="105" t="s">
        <v>88</v>
      </c>
      <c r="D35" s="10"/>
      <c r="E35" s="20"/>
      <c r="F35" s="35"/>
      <c r="G35" s="31"/>
      <c r="H35" s="31"/>
      <c r="I35" s="20"/>
    </row>
    <row r="36" spans="1:9" ht="27" x14ac:dyDescent="0.25">
      <c r="A36" s="1" t="s">
        <v>54</v>
      </c>
      <c r="B36" s="101">
        <v>6</v>
      </c>
      <c r="C36" s="105" t="s">
        <v>90</v>
      </c>
      <c r="D36" s="10"/>
      <c r="E36" s="20"/>
      <c r="F36" s="35"/>
      <c r="G36" s="31"/>
      <c r="H36" s="31"/>
      <c r="I36" s="20"/>
    </row>
    <row r="37" spans="1:9" x14ac:dyDescent="0.25">
      <c r="A37" s="99"/>
      <c r="B37" s="102"/>
      <c r="C37" s="52"/>
      <c r="D37" s="52"/>
      <c r="E37" s="20"/>
      <c r="F37" s="37"/>
      <c r="G37" s="38"/>
      <c r="H37" s="38"/>
      <c r="I37" s="20"/>
    </row>
    <row r="38" spans="1:9" ht="14.25" x14ac:dyDescent="0.25">
      <c r="A38" s="110" t="s">
        <v>72</v>
      </c>
      <c r="B38" s="131">
        <f>SUM(B39:B43)</f>
        <v>9</v>
      </c>
      <c r="C38" s="118" t="s">
        <v>37</v>
      </c>
      <c r="D38" s="113"/>
      <c r="E38" s="20"/>
      <c r="F38" s="37"/>
      <c r="G38" s="38"/>
      <c r="H38" s="38"/>
      <c r="I38" s="20"/>
    </row>
    <row r="39" spans="1:9" x14ac:dyDescent="0.25">
      <c r="A39" s="97" t="s">
        <v>27</v>
      </c>
      <c r="B39" s="119">
        <v>1</v>
      </c>
      <c r="C39" s="114" t="s">
        <v>48</v>
      </c>
      <c r="D39" s="98"/>
      <c r="E39" s="20"/>
      <c r="F39" s="37"/>
      <c r="G39" s="38"/>
      <c r="H39" s="38"/>
      <c r="I39" s="20"/>
    </row>
    <row r="40" spans="1:9" ht="27" x14ac:dyDescent="0.25">
      <c r="A40" s="2" t="s">
        <v>54</v>
      </c>
      <c r="B40" s="101">
        <v>8</v>
      </c>
      <c r="C40" s="105" t="s">
        <v>91</v>
      </c>
      <c r="D40" s="10"/>
      <c r="E40" s="20"/>
      <c r="F40" s="37"/>
      <c r="G40" s="38"/>
      <c r="H40" s="38"/>
      <c r="I40" s="20"/>
    </row>
    <row r="41" spans="1:9" x14ac:dyDescent="0.25">
      <c r="A41" s="2" t="s">
        <v>57</v>
      </c>
      <c r="B41" s="101"/>
      <c r="C41" s="105"/>
      <c r="D41" s="10"/>
      <c r="E41" s="20"/>
      <c r="F41" s="37"/>
      <c r="G41" s="38"/>
      <c r="H41" s="38"/>
      <c r="I41" s="20"/>
    </row>
    <row r="42" spans="1:9" x14ac:dyDescent="0.25">
      <c r="A42" s="2"/>
      <c r="B42" s="101"/>
      <c r="C42" s="10"/>
      <c r="D42" s="10"/>
      <c r="E42" s="20"/>
      <c r="F42" s="37"/>
      <c r="G42" s="38"/>
      <c r="H42" s="38"/>
      <c r="I42" s="20"/>
    </row>
    <row r="43" spans="1:9" x14ac:dyDescent="0.25">
      <c r="A43" s="51"/>
      <c r="B43" s="102"/>
      <c r="C43" s="52"/>
      <c r="D43" s="52"/>
      <c r="E43" s="20"/>
      <c r="F43" s="37"/>
      <c r="G43" s="38"/>
      <c r="H43" s="38"/>
      <c r="I43" s="20"/>
    </row>
    <row r="44" spans="1:9" ht="14.25" x14ac:dyDescent="0.25">
      <c r="A44" s="110" t="s">
        <v>73</v>
      </c>
      <c r="B44" s="131">
        <f>SUM(B45:B46)</f>
        <v>0</v>
      </c>
      <c r="C44" s="118" t="s">
        <v>36</v>
      </c>
      <c r="D44" s="113"/>
      <c r="E44" s="20"/>
      <c r="F44" s="37"/>
      <c r="G44" s="38"/>
      <c r="H44" s="38"/>
      <c r="I44" s="20"/>
    </row>
    <row r="45" spans="1:9" x14ac:dyDescent="0.25">
      <c r="A45" s="97"/>
      <c r="B45" s="119"/>
      <c r="C45" s="98"/>
      <c r="D45" s="98"/>
      <c r="E45" s="20"/>
      <c r="F45" s="37"/>
      <c r="G45" s="38"/>
      <c r="H45" s="38"/>
      <c r="I45" s="20"/>
    </row>
    <row r="46" spans="1:9" ht="14.25" thickBot="1" x14ac:dyDescent="0.3">
      <c r="A46" s="3"/>
      <c r="B46" s="132"/>
      <c r="C46" s="11"/>
      <c r="D46" s="11"/>
      <c r="E46" s="20"/>
      <c r="F46" s="37"/>
      <c r="G46" s="38"/>
      <c r="H46" s="38"/>
      <c r="I46" s="20"/>
    </row>
    <row r="47" spans="1:9" ht="14.25" thickBot="1" x14ac:dyDescent="0.3">
      <c r="A47" s="12" t="s">
        <v>22</v>
      </c>
      <c r="B47" s="133">
        <f>SUM(B27,B32,B38,B44)</f>
        <v>48</v>
      </c>
      <c r="C47" s="92" t="s">
        <v>38</v>
      </c>
      <c r="D47" s="13"/>
      <c r="E47" s="20"/>
      <c r="F47" s="37"/>
      <c r="G47" s="38"/>
      <c r="H47" s="38"/>
      <c r="I47" s="20"/>
    </row>
    <row r="48" spans="1:9" ht="15" thickBot="1" x14ac:dyDescent="0.35">
      <c r="A48" s="14"/>
      <c r="B48" s="14"/>
      <c r="C48" s="14"/>
      <c r="D48" s="14"/>
      <c r="E48" s="20"/>
      <c r="F48" s="37"/>
      <c r="G48" s="38"/>
      <c r="H48" s="38"/>
      <c r="I48" s="20"/>
    </row>
    <row r="49" spans="1:9" ht="18.75" thickBot="1" x14ac:dyDescent="0.3">
      <c r="A49" s="6" t="s">
        <v>14</v>
      </c>
      <c r="B49" s="7">
        <v>3</v>
      </c>
      <c r="C49" s="17"/>
      <c r="D49" s="87"/>
      <c r="E49" s="20"/>
      <c r="F49" s="37"/>
      <c r="G49" s="38"/>
      <c r="H49" s="38"/>
      <c r="I49" s="20"/>
    </row>
    <row r="50" spans="1:9" ht="27.75" thickBot="1" x14ac:dyDescent="0.3">
      <c r="A50" s="8" t="s">
        <v>3</v>
      </c>
      <c r="B50" s="18" t="s">
        <v>15</v>
      </c>
      <c r="C50" s="8" t="s">
        <v>7</v>
      </c>
      <c r="D50" s="8" t="s">
        <v>13</v>
      </c>
      <c r="E50" s="20"/>
      <c r="F50" s="39"/>
      <c r="G50" s="40"/>
      <c r="H50" s="40"/>
      <c r="I50" s="20"/>
    </row>
    <row r="51" spans="1:9" ht="14.25" x14ac:dyDescent="0.3">
      <c r="A51" s="108" t="s">
        <v>66</v>
      </c>
      <c r="B51" s="129">
        <f>SUM(B52:B53)</f>
        <v>12</v>
      </c>
      <c r="C51" s="117" t="s">
        <v>35</v>
      </c>
      <c r="D51" s="109"/>
      <c r="E51" s="20"/>
      <c r="F51" s="41"/>
      <c r="G51" s="41"/>
      <c r="H51" s="41"/>
      <c r="I51" s="20"/>
    </row>
    <row r="52" spans="1:9" x14ac:dyDescent="0.25">
      <c r="A52" s="100" t="s">
        <v>41</v>
      </c>
      <c r="B52" s="119">
        <v>12</v>
      </c>
      <c r="C52" s="114" t="s">
        <v>82</v>
      </c>
      <c r="D52" s="98"/>
      <c r="E52" s="20"/>
      <c r="F52" s="20"/>
      <c r="G52" s="20"/>
      <c r="H52" s="20"/>
      <c r="I52" s="20"/>
    </row>
    <row r="53" spans="1:9" x14ac:dyDescent="0.25">
      <c r="A53" s="99"/>
      <c r="B53" s="102"/>
      <c r="C53" s="52"/>
      <c r="D53" s="52"/>
      <c r="E53" s="20"/>
      <c r="F53" s="20"/>
      <c r="G53" s="20"/>
      <c r="H53" s="20"/>
      <c r="I53" s="20"/>
    </row>
    <row r="54" spans="1:9" ht="14.25" x14ac:dyDescent="0.25">
      <c r="A54" s="106" t="s">
        <v>67</v>
      </c>
      <c r="B54" s="131">
        <f>SUM(B55:B56)</f>
        <v>0</v>
      </c>
      <c r="C54" s="118" t="s">
        <v>36</v>
      </c>
      <c r="D54" s="107"/>
      <c r="E54" s="20"/>
      <c r="F54" s="20"/>
      <c r="G54" s="20"/>
      <c r="H54" s="20"/>
      <c r="I54" s="20"/>
    </row>
    <row r="55" spans="1:9" x14ac:dyDescent="0.25">
      <c r="A55" s="100"/>
      <c r="B55" s="119"/>
      <c r="C55" s="98"/>
      <c r="D55" s="98"/>
    </row>
    <row r="56" spans="1:9" x14ac:dyDescent="0.25">
      <c r="A56" s="99"/>
      <c r="B56" s="102"/>
      <c r="C56" s="52"/>
      <c r="D56" s="52"/>
    </row>
    <row r="57" spans="1:9" ht="14.25" x14ac:dyDescent="0.25">
      <c r="A57" s="110" t="s">
        <v>68</v>
      </c>
      <c r="B57" s="131">
        <f>SUM(B58:B59)</f>
        <v>0</v>
      </c>
      <c r="C57" s="118" t="s">
        <v>37</v>
      </c>
      <c r="D57" s="107"/>
    </row>
    <row r="58" spans="1:9" x14ac:dyDescent="0.25">
      <c r="A58" s="97"/>
      <c r="B58" s="119"/>
      <c r="C58" s="98"/>
      <c r="D58" s="98"/>
    </row>
    <row r="59" spans="1:9" x14ac:dyDescent="0.25">
      <c r="A59" s="51"/>
      <c r="B59" s="102"/>
      <c r="C59" s="52"/>
      <c r="D59" s="52"/>
    </row>
    <row r="60" spans="1:9" ht="14.25" x14ac:dyDescent="0.25">
      <c r="A60" s="110" t="s">
        <v>69</v>
      </c>
      <c r="B60" s="131">
        <f>SUM(B61:B62)</f>
        <v>0</v>
      </c>
      <c r="C60" s="118" t="s">
        <v>36</v>
      </c>
      <c r="D60" s="107"/>
    </row>
    <row r="61" spans="1:9" x14ac:dyDescent="0.25">
      <c r="A61" s="97"/>
      <c r="B61" s="119"/>
      <c r="C61" s="98"/>
      <c r="D61" s="98"/>
    </row>
    <row r="62" spans="1:9" ht="14.25" thickBot="1" x14ac:dyDescent="0.3">
      <c r="A62" s="3"/>
      <c r="B62" s="132"/>
      <c r="C62" s="11"/>
      <c r="D62" s="11"/>
    </row>
    <row r="63" spans="1:9" ht="14.25" thickBot="1" x14ac:dyDescent="0.3">
      <c r="A63" s="12" t="s">
        <v>22</v>
      </c>
      <c r="B63" s="133">
        <f>SUM(B51,B54,B57,B60)</f>
        <v>12</v>
      </c>
      <c r="C63" s="92" t="s">
        <v>38</v>
      </c>
      <c r="D63" s="13"/>
    </row>
    <row r="64" spans="1:9" ht="15" thickBot="1" x14ac:dyDescent="0.35">
      <c r="A64" s="14"/>
      <c r="B64" s="14"/>
      <c r="C64" s="14"/>
      <c r="D64" s="14"/>
    </row>
    <row r="65" spans="1:4" ht="18.75" thickBot="1" x14ac:dyDescent="0.3">
      <c r="A65" s="6" t="s">
        <v>14</v>
      </c>
      <c r="B65" s="7">
        <v>4</v>
      </c>
      <c r="C65" s="17"/>
      <c r="D65" s="87"/>
    </row>
    <row r="66" spans="1:4" ht="27.75" thickBot="1" x14ac:dyDescent="0.3">
      <c r="A66" s="8" t="s">
        <v>3</v>
      </c>
      <c r="B66" s="18" t="s">
        <v>15</v>
      </c>
      <c r="C66" s="8" t="s">
        <v>7</v>
      </c>
      <c r="D66" s="8" t="s">
        <v>13</v>
      </c>
    </row>
    <row r="67" spans="1:4" ht="14.25" x14ac:dyDescent="0.25">
      <c r="A67" s="108" t="s">
        <v>62</v>
      </c>
      <c r="B67" s="129">
        <f>SUM(B68:B69)</f>
        <v>0</v>
      </c>
      <c r="C67" s="117" t="s">
        <v>35</v>
      </c>
      <c r="D67" s="109"/>
    </row>
    <row r="68" spans="1:4" x14ac:dyDescent="0.25">
      <c r="A68" s="100"/>
      <c r="B68" s="119"/>
      <c r="C68" s="98"/>
      <c r="D68" s="98"/>
    </row>
    <row r="69" spans="1:4" x14ac:dyDescent="0.25">
      <c r="A69" s="99"/>
      <c r="B69" s="102"/>
      <c r="C69" s="52"/>
      <c r="D69" s="52"/>
    </row>
    <row r="70" spans="1:4" ht="14.25" x14ac:dyDescent="0.25">
      <c r="A70" s="106" t="s">
        <v>63</v>
      </c>
      <c r="B70" s="131">
        <f>SUM(B71:B72)</f>
        <v>0</v>
      </c>
      <c r="C70" s="118" t="s">
        <v>36</v>
      </c>
      <c r="D70" s="107"/>
    </row>
    <row r="71" spans="1:4" x14ac:dyDescent="0.25">
      <c r="A71" s="100"/>
      <c r="B71" s="119"/>
      <c r="C71" s="98"/>
      <c r="D71" s="98"/>
    </row>
    <row r="72" spans="1:4" x14ac:dyDescent="0.25">
      <c r="A72" s="99"/>
      <c r="B72" s="102"/>
      <c r="C72" s="52"/>
      <c r="D72" s="52"/>
    </row>
    <row r="73" spans="1:4" ht="14.25" x14ac:dyDescent="0.25">
      <c r="A73" s="110" t="s">
        <v>64</v>
      </c>
      <c r="B73" s="131">
        <f>SUM(B74:B75)</f>
        <v>0</v>
      </c>
      <c r="C73" s="118" t="s">
        <v>37</v>
      </c>
      <c r="D73" s="107"/>
    </row>
    <row r="74" spans="1:4" x14ac:dyDescent="0.25">
      <c r="A74" s="97"/>
      <c r="B74" s="119"/>
      <c r="C74" s="98"/>
      <c r="D74" s="98"/>
    </row>
    <row r="75" spans="1:4" x14ac:dyDescent="0.25">
      <c r="A75" s="51"/>
      <c r="B75" s="102"/>
      <c r="C75" s="52"/>
      <c r="D75" s="52"/>
    </row>
    <row r="76" spans="1:4" ht="14.25" x14ac:dyDescent="0.25">
      <c r="A76" s="110" t="s">
        <v>65</v>
      </c>
      <c r="B76" s="131">
        <f>SUM(B77:B78)</f>
        <v>0</v>
      </c>
      <c r="C76" s="118" t="s">
        <v>36</v>
      </c>
      <c r="D76" s="107"/>
    </row>
    <row r="77" spans="1:4" x14ac:dyDescent="0.25">
      <c r="A77" s="97"/>
      <c r="B77" s="119"/>
      <c r="C77" s="98"/>
      <c r="D77" s="98"/>
    </row>
    <row r="78" spans="1:4" ht="14.25" thickBot="1" x14ac:dyDescent="0.3">
      <c r="A78" s="3"/>
      <c r="B78" s="132"/>
      <c r="C78" s="11"/>
      <c r="D78" s="11"/>
    </row>
    <row r="79" spans="1:4" ht="14.25" thickBot="1" x14ac:dyDescent="0.3">
      <c r="A79" s="12" t="s">
        <v>22</v>
      </c>
      <c r="B79" s="133">
        <f>SUM(B67,B70,B73,B76)</f>
        <v>0</v>
      </c>
      <c r="C79" s="92" t="s">
        <v>38</v>
      </c>
      <c r="D79" s="13"/>
    </row>
    <row r="80" spans="1:4" ht="15" thickBot="1" x14ac:dyDescent="0.35">
      <c r="A80" s="14"/>
      <c r="B80" s="14"/>
      <c r="C80" s="14"/>
      <c r="D80" s="14"/>
    </row>
    <row r="81" spans="1:4" ht="18.75" thickBot="1" x14ac:dyDescent="0.3">
      <c r="A81" s="6" t="s">
        <v>14</v>
      </c>
      <c r="B81" s="7">
        <v>5</v>
      </c>
      <c r="C81" s="17"/>
      <c r="D81" s="87"/>
    </row>
    <row r="82" spans="1:4" ht="27.75" thickBot="1" x14ac:dyDescent="0.3">
      <c r="A82" s="8" t="s">
        <v>3</v>
      </c>
      <c r="B82" s="18" t="s">
        <v>15</v>
      </c>
      <c r="C82" s="8" t="s">
        <v>7</v>
      </c>
      <c r="D82" s="8" t="s">
        <v>13</v>
      </c>
    </row>
    <row r="83" spans="1:4" ht="14.25" x14ac:dyDescent="0.25">
      <c r="A83" s="108" t="s">
        <v>61</v>
      </c>
      <c r="B83" s="129">
        <f>SUM(B84:B85)</f>
        <v>0</v>
      </c>
      <c r="C83" s="117" t="s">
        <v>35</v>
      </c>
      <c r="D83" s="109"/>
    </row>
    <row r="84" spans="1:4" x14ac:dyDescent="0.25">
      <c r="A84" s="100"/>
      <c r="B84" s="119"/>
      <c r="C84" s="98"/>
      <c r="D84" s="98"/>
    </row>
    <row r="85" spans="1:4" x14ac:dyDescent="0.25">
      <c r="A85" s="99"/>
      <c r="B85" s="102"/>
      <c r="C85" s="52"/>
      <c r="D85" s="52"/>
    </row>
    <row r="86" spans="1:4" ht="14.25" x14ac:dyDescent="0.25">
      <c r="A86" s="106" t="s">
        <v>60</v>
      </c>
      <c r="B86" s="131">
        <f>SUM(B87:B88)</f>
        <v>0</v>
      </c>
      <c r="C86" s="118" t="s">
        <v>36</v>
      </c>
      <c r="D86" s="107"/>
    </row>
    <row r="87" spans="1:4" x14ac:dyDescent="0.25">
      <c r="A87" s="100"/>
      <c r="B87" s="119"/>
      <c r="C87" s="98"/>
      <c r="D87" s="98"/>
    </row>
    <row r="88" spans="1:4" x14ac:dyDescent="0.25">
      <c r="A88" s="99"/>
      <c r="B88" s="102"/>
      <c r="C88" s="52"/>
      <c r="D88" s="52"/>
    </row>
    <row r="89" spans="1:4" ht="14.25" x14ac:dyDescent="0.25">
      <c r="A89" s="110" t="s">
        <v>58</v>
      </c>
      <c r="B89" s="131">
        <f>SUM(B90:B91)</f>
        <v>0</v>
      </c>
      <c r="C89" s="118" t="s">
        <v>37</v>
      </c>
      <c r="D89" s="107"/>
    </row>
    <row r="90" spans="1:4" x14ac:dyDescent="0.25">
      <c r="A90" s="97"/>
      <c r="B90" s="119"/>
      <c r="C90" s="98"/>
      <c r="D90" s="98"/>
    </row>
    <row r="91" spans="1:4" x14ac:dyDescent="0.25">
      <c r="A91" s="51"/>
      <c r="B91" s="102"/>
      <c r="C91" s="52"/>
      <c r="D91" s="52"/>
    </row>
    <row r="92" spans="1:4" ht="14.25" x14ac:dyDescent="0.25">
      <c r="A92" s="110" t="s">
        <v>59</v>
      </c>
      <c r="B92" s="131">
        <f>SUM(B93:B94)</f>
        <v>0</v>
      </c>
      <c r="C92" s="118" t="s">
        <v>36</v>
      </c>
      <c r="D92" s="107"/>
    </row>
    <row r="93" spans="1:4" x14ac:dyDescent="0.25">
      <c r="A93" s="103"/>
      <c r="B93" s="130"/>
      <c r="C93" s="104"/>
      <c r="D93" s="104"/>
    </row>
    <row r="94" spans="1:4" ht="14.25" thickBot="1" x14ac:dyDescent="0.3">
      <c r="A94" s="3"/>
      <c r="B94" s="132"/>
      <c r="C94" s="11"/>
      <c r="D94" s="11"/>
    </row>
    <row r="95" spans="1:4" ht="14.25" thickBot="1" x14ac:dyDescent="0.3">
      <c r="A95" s="12" t="s">
        <v>22</v>
      </c>
      <c r="B95" s="133">
        <f>SUM(B83,B86,B89,B92)</f>
        <v>0</v>
      </c>
      <c r="C95" s="92" t="s">
        <v>38</v>
      </c>
      <c r="D95" s="13"/>
    </row>
    <row r="96" spans="1:4" ht="14.25" x14ac:dyDescent="0.3">
      <c r="A96" s="14"/>
      <c r="B96" s="14"/>
      <c r="C96" s="14"/>
      <c r="D96" s="14"/>
    </row>
    <row r="97" spans="1:1" x14ac:dyDescent="0.25">
      <c r="A97" s="93" t="s">
        <v>34</v>
      </c>
    </row>
  </sheetData>
  <sheetProtection insertRows="0" selectLockedCells="1"/>
  <dataValidations count="4">
    <dataValidation type="list" allowBlank="1" showInputMessage="1" showErrorMessage="1" sqref="A28:A31 A52:A53 A68:A69 A84:A85 A77:A78 A87:A88 A61:A62 A71:A72 A45:A46 A55:A56 A4:A7 A16:A18 A20:A22 A39:A43 A58:A59 A74:A75 A90:A91 A93:A94 A9:A14 A33:A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7 B63 B79 B95">
      <formula1>0</formula1>
      <formula2>NbPerWeek * NbQuartPer</formula2>
    </dataValidation>
    <dataValidation type="whole" errorStyle="warning" operator="greaterThan" allowBlank="1" showInputMessage="1" showErrorMessage="1" errorTitle="Durée en 1/3 de période" error="Le nombre doit être de type entier" sqref="F37:F49 B51:B62 B67:B78 B83:B94 B3:B22 B27:B4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86"/>
  <sheetViews>
    <sheetView workbookViewId="0">
      <selection activeCell="C13" sqref="C13"/>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5" t="s">
        <v>74</v>
      </c>
      <c r="B3" s="126">
        <f>SUM(B4:B7)</f>
        <v>12</v>
      </c>
      <c r="C3" s="127" t="s">
        <v>35</v>
      </c>
      <c r="D3" s="128"/>
    </row>
    <row r="4" spans="1:4" s="53" customFormat="1" x14ac:dyDescent="0.25">
      <c r="A4" s="96" t="s">
        <v>31</v>
      </c>
      <c r="B4" s="97">
        <v>2</v>
      </c>
      <c r="C4" s="114" t="s">
        <v>44</v>
      </c>
      <c r="D4" s="98"/>
    </row>
    <row r="5" spans="1:4" s="53" customFormat="1" ht="54" x14ac:dyDescent="0.25">
      <c r="A5" s="96" t="s">
        <v>30</v>
      </c>
      <c r="B5" s="97">
        <v>8</v>
      </c>
      <c r="C5" s="114" t="s">
        <v>52</v>
      </c>
      <c r="D5" s="114" t="s">
        <v>51</v>
      </c>
    </row>
    <row r="6" spans="1:4" s="53" customFormat="1" ht="40.5" x14ac:dyDescent="0.25">
      <c r="A6" s="115" t="s">
        <v>27</v>
      </c>
      <c r="B6" s="103">
        <v>2</v>
      </c>
      <c r="C6" s="116" t="s">
        <v>46</v>
      </c>
      <c r="D6" s="116" t="s">
        <v>93</v>
      </c>
    </row>
    <row r="7" spans="1:4" s="53" customFormat="1" x14ac:dyDescent="0.25">
      <c r="A7" s="99"/>
      <c r="B7" s="51"/>
      <c r="C7" s="52"/>
      <c r="D7" s="52"/>
    </row>
    <row r="8" spans="1:4" s="53" customFormat="1" ht="14.25" x14ac:dyDescent="0.25">
      <c r="A8" s="124" t="s">
        <v>75</v>
      </c>
      <c r="B8" s="121">
        <f>SUM(B9:B13)</f>
        <v>27</v>
      </c>
      <c r="C8" s="122" t="s">
        <v>36</v>
      </c>
      <c r="D8" s="123"/>
    </row>
    <row r="9" spans="1:4" s="53" customFormat="1" x14ac:dyDescent="0.25">
      <c r="A9" s="119" t="s">
        <v>21</v>
      </c>
      <c r="B9" s="97">
        <v>15</v>
      </c>
      <c r="C9" s="114" t="s">
        <v>53</v>
      </c>
      <c r="D9" s="98"/>
    </row>
    <row r="10" spans="1:4" s="53" customFormat="1" ht="54" x14ac:dyDescent="0.25">
      <c r="A10" s="119" t="s">
        <v>39</v>
      </c>
      <c r="B10" s="97">
        <v>8</v>
      </c>
      <c r="C10" s="114" t="s">
        <v>79</v>
      </c>
      <c r="D10" s="114" t="s">
        <v>94</v>
      </c>
    </row>
    <row r="11" spans="1:4" s="53" customFormat="1" ht="54" x14ac:dyDescent="0.25">
      <c r="A11" s="2" t="s">
        <v>27</v>
      </c>
      <c r="B11" s="2">
        <v>3</v>
      </c>
      <c r="C11" s="105" t="s">
        <v>78</v>
      </c>
      <c r="D11" s="105" t="s">
        <v>93</v>
      </c>
    </row>
    <row r="12" spans="1:4" s="53" customFormat="1" ht="40.5" x14ac:dyDescent="0.25">
      <c r="A12" s="2" t="s">
        <v>28</v>
      </c>
      <c r="B12" s="2">
        <v>1</v>
      </c>
      <c r="C12" s="105" t="s">
        <v>92</v>
      </c>
      <c r="D12" s="105" t="s">
        <v>95</v>
      </c>
    </row>
    <row r="13" spans="1:4" s="53" customFormat="1" x14ac:dyDescent="0.25">
      <c r="A13" s="51"/>
      <c r="B13" s="51"/>
      <c r="C13" s="52"/>
      <c r="D13" s="52"/>
    </row>
    <row r="14" spans="1:4" s="53" customFormat="1" ht="14.25" x14ac:dyDescent="0.25">
      <c r="A14" s="120" t="s">
        <v>76</v>
      </c>
      <c r="B14" s="121">
        <f>SUM(B15:B16)</f>
        <v>24</v>
      </c>
      <c r="C14" s="122" t="s">
        <v>37</v>
      </c>
      <c r="D14" s="123"/>
    </row>
    <row r="15" spans="1:4" s="53" customFormat="1" x14ac:dyDescent="0.25">
      <c r="A15" s="97" t="s">
        <v>41</v>
      </c>
      <c r="B15" s="97">
        <v>24</v>
      </c>
      <c r="C15" s="114" t="s">
        <v>42</v>
      </c>
      <c r="D15" s="98"/>
    </row>
    <row r="16" spans="1:4" s="53" customFormat="1" x14ac:dyDescent="0.25">
      <c r="A16" s="103"/>
      <c r="B16" s="103"/>
      <c r="C16" s="104"/>
      <c r="D16" s="104"/>
    </row>
    <row r="17" spans="1:9" s="53" customFormat="1" ht="14.25" x14ac:dyDescent="0.25">
      <c r="A17" s="120" t="s">
        <v>77</v>
      </c>
      <c r="B17" s="121">
        <f>SUM(B18:B19)</f>
        <v>27</v>
      </c>
      <c r="C17" s="122" t="s">
        <v>36</v>
      </c>
      <c r="D17" s="123"/>
    </row>
    <row r="18" spans="1:9" s="53" customFormat="1" x14ac:dyDescent="0.25">
      <c r="A18" s="103" t="s">
        <v>41</v>
      </c>
      <c r="B18" s="103">
        <v>27</v>
      </c>
      <c r="C18" s="116" t="s">
        <v>43</v>
      </c>
      <c r="D18" s="104"/>
    </row>
    <row r="19" spans="1:9" s="53" customFormat="1" ht="14.25" thickBot="1" x14ac:dyDescent="0.3">
      <c r="A19" s="51"/>
      <c r="B19" s="51"/>
      <c r="C19" s="52"/>
      <c r="D19" s="52"/>
    </row>
    <row r="20" spans="1:9" ht="14.25" thickBot="1" x14ac:dyDescent="0.3">
      <c r="A20" s="48" t="s">
        <v>22</v>
      </c>
      <c r="B20" s="48">
        <f>SUM(B4:B7,B9:B13,B15:B16,B18:B19)</f>
        <v>90</v>
      </c>
      <c r="C20" s="94"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5" t="s">
        <v>70</v>
      </c>
      <c r="B24" s="126">
        <f>SUM(B25:B26)</f>
        <v>0</v>
      </c>
      <c r="C24" s="127" t="s">
        <v>35</v>
      </c>
      <c r="D24" s="128"/>
    </row>
    <row r="25" spans="1:9" x14ac:dyDescent="0.25">
      <c r="A25" s="96"/>
      <c r="B25" s="97"/>
      <c r="C25" s="114"/>
      <c r="D25" s="98"/>
    </row>
    <row r="26" spans="1:9" x14ac:dyDescent="0.25">
      <c r="A26" s="96"/>
      <c r="B26" s="97"/>
      <c r="C26" s="114"/>
      <c r="D26" s="114"/>
      <c r="E26" s="20"/>
      <c r="F26" s="20"/>
      <c r="G26" s="20"/>
      <c r="H26" s="20"/>
      <c r="I26" s="20"/>
    </row>
    <row r="27" spans="1:9" ht="15" x14ac:dyDescent="0.25">
      <c r="A27" s="124" t="s">
        <v>71</v>
      </c>
      <c r="B27" s="121">
        <f>SUM(B28:B29)</f>
        <v>0</v>
      </c>
      <c r="C27" s="122" t="s">
        <v>36</v>
      </c>
      <c r="D27" s="123"/>
      <c r="E27" s="20"/>
      <c r="F27" s="35"/>
      <c r="G27" s="31"/>
      <c r="H27" s="31"/>
      <c r="I27" s="20"/>
    </row>
    <row r="28" spans="1:9" x14ac:dyDescent="0.25">
      <c r="A28" s="2"/>
      <c r="B28" s="2"/>
      <c r="C28" s="105"/>
      <c r="D28" s="10"/>
      <c r="E28" s="20"/>
      <c r="F28" s="37"/>
      <c r="G28" s="38"/>
      <c r="H28" s="38"/>
      <c r="I28" s="20"/>
    </row>
    <row r="29" spans="1:9" x14ac:dyDescent="0.25">
      <c r="A29" s="51"/>
      <c r="B29" s="51"/>
      <c r="C29" s="52"/>
      <c r="D29" s="52"/>
      <c r="E29" s="20"/>
      <c r="F29" s="37"/>
      <c r="G29" s="38"/>
      <c r="H29" s="38"/>
      <c r="I29" s="20"/>
    </row>
    <row r="30" spans="1:9" ht="14.25" x14ac:dyDescent="0.25">
      <c r="A30" s="120" t="s">
        <v>72</v>
      </c>
      <c r="B30" s="121">
        <f>SUM(B31:B32)</f>
        <v>0</v>
      </c>
      <c r="C30" s="122" t="s">
        <v>37</v>
      </c>
      <c r="D30" s="123"/>
      <c r="E30" s="20"/>
      <c r="F30" s="37"/>
      <c r="G30" s="38"/>
      <c r="H30" s="38"/>
      <c r="I30" s="20"/>
    </row>
    <row r="31" spans="1:9" x14ac:dyDescent="0.25">
      <c r="A31" s="97"/>
      <c r="B31" s="97"/>
      <c r="C31" s="114"/>
      <c r="D31" s="98"/>
      <c r="E31" s="20"/>
      <c r="F31" s="37"/>
      <c r="G31" s="38"/>
      <c r="H31" s="38"/>
      <c r="I31" s="20"/>
    </row>
    <row r="32" spans="1:9" x14ac:dyDescent="0.25">
      <c r="A32" s="103"/>
      <c r="B32" s="103"/>
      <c r="C32" s="104"/>
      <c r="D32" s="104"/>
      <c r="E32" s="20"/>
      <c r="F32" s="37"/>
      <c r="G32" s="38"/>
      <c r="H32" s="38"/>
      <c r="I32" s="20"/>
    </row>
    <row r="33" spans="1:9" ht="14.25" x14ac:dyDescent="0.25">
      <c r="A33" s="120" t="s">
        <v>73</v>
      </c>
      <c r="B33" s="121">
        <f>SUM(B34:B35)</f>
        <v>0</v>
      </c>
      <c r="C33" s="122" t="s">
        <v>36</v>
      </c>
      <c r="D33" s="123"/>
      <c r="E33" s="20"/>
      <c r="F33" s="37"/>
      <c r="G33" s="38"/>
      <c r="H33" s="38"/>
      <c r="I33" s="20"/>
    </row>
    <row r="34" spans="1:9" x14ac:dyDescent="0.25">
      <c r="A34" s="103"/>
      <c r="B34" s="103"/>
      <c r="C34" s="116"/>
      <c r="D34" s="104"/>
      <c r="E34" s="20"/>
      <c r="F34" s="37"/>
      <c r="G34" s="38"/>
      <c r="H34" s="38"/>
      <c r="I34" s="20"/>
    </row>
    <row r="35" spans="1:9" ht="14.25" thickBot="1" x14ac:dyDescent="0.3">
      <c r="A35" s="51"/>
      <c r="B35" s="51"/>
      <c r="C35" s="52"/>
      <c r="D35" s="52"/>
      <c r="E35" s="20"/>
      <c r="F35" s="39"/>
      <c r="G35" s="40"/>
      <c r="H35" s="40"/>
      <c r="I35" s="20"/>
    </row>
    <row r="36" spans="1:9" ht="15" thickBot="1" x14ac:dyDescent="0.35">
      <c r="A36" s="48" t="s">
        <v>22</v>
      </c>
      <c r="B36" s="48">
        <f>SUM(B25:B26,B28:B29,B31:B32,B34:B35)</f>
        <v>0</v>
      </c>
      <c r="C36" s="94" t="s">
        <v>38</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3</v>
      </c>
      <c r="C38" s="45" t="s">
        <v>23</v>
      </c>
      <c r="D38" s="54">
        <f>$D$22+7</f>
        <v>43241</v>
      </c>
      <c r="E38" s="20"/>
      <c r="F38" s="20"/>
      <c r="G38" s="20"/>
      <c r="H38" s="20"/>
      <c r="I38" s="20"/>
    </row>
    <row r="39" spans="1:9" ht="27.75" thickBot="1" x14ac:dyDescent="0.3">
      <c r="A39" s="46" t="s">
        <v>3</v>
      </c>
      <c r="B39" s="47" t="s">
        <v>15</v>
      </c>
      <c r="C39" s="46" t="s">
        <v>7</v>
      </c>
      <c r="D39" s="46" t="s">
        <v>13</v>
      </c>
    </row>
    <row r="40" spans="1:9" ht="14.25" x14ac:dyDescent="0.25">
      <c r="A40" s="125" t="s">
        <v>66</v>
      </c>
      <c r="B40" s="126">
        <f>SUM(B41:B42)</f>
        <v>12</v>
      </c>
      <c r="C40" s="127" t="s">
        <v>35</v>
      </c>
      <c r="D40" s="128"/>
    </row>
    <row r="41" spans="1:9" x14ac:dyDescent="0.25">
      <c r="A41" s="96" t="s">
        <v>41</v>
      </c>
      <c r="B41" s="97">
        <v>12</v>
      </c>
      <c r="C41" s="114" t="s">
        <v>82</v>
      </c>
      <c r="D41" s="98"/>
    </row>
    <row r="42" spans="1:9" x14ac:dyDescent="0.25">
      <c r="A42" s="99"/>
      <c r="B42" s="51"/>
      <c r="C42" s="52"/>
      <c r="D42" s="52"/>
    </row>
    <row r="43" spans="1:9" ht="14.25" x14ac:dyDescent="0.25">
      <c r="A43" s="124" t="s">
        <v>67</v>
      </c>
      <c r="B43" s="121">
        <f>SUM(B44:B45)</f>
        <v>0</v>
      </c>
      <c r="C43" s="122" t="s">
        <v>36</v>
      </c>
      <c r="D43" s="123"/>
    </row>
    <row r="44" spans="1:9" x14ac:dyDescent="0.25">
      <c r="A44" s="2"/>
      <c r="B44" s="2"/>
      <c r="C44" s="105"/>
      <c r="D44" s="10"/>
    </row>
    <row r="45" spans="1:9" x14ac:dyDescent="0.25">
      <c r="A45" s="51"/>
      <c r="B45" s="51"/>
      <c r="C45" s="52"/>
      <c r="D45" s="52"/>
    </row>
    <row r="46" spans="1:9" ht="14.25" x14ac:dyDescent="0.25">
      <c r="A46" s="120" t="s">
        <v>68</v>
      </c>
      <c r="B46" s="121">
        <f>SUM(B47:B48)</f>
        <v>0</v>
      </c>
      <c r="C46" s="122" t="s">
        <v>37</v>
      </c>
      <c r="D46" s="123"/>
    </row>
    <row r="47" spans="1:9" x14ac:dyDescent="0.25">
      <c r="A47" s="97"/>
      <c r="B47" s="97"/>
      <c r="C47" s="114"/>
      <c r="D47" s="98"/>
    </row>
    <row r="48" spans="1:9" x14ac:dyDescent="0.25">
      <c r="A48" s="103"/>
      <c r="B48" s="103"/>
      <c r="C48" s="104"/>
      <c r="D48" s="104"/>
    </row>
    <row r="49" spans="1:4" ht="14.25" x14ac:dyDescent="0.25">
      <c r="A49" s="120" t="s">
        <v>69</v>
      </c>
      <c r="B49" s="121">
        <f>SUM(B50:B51)</f>
        <v>0</v>
      </c>
      <c r="C49" s="122" t="s">
        <v>36</v>
      </c>
      <c r="D49" s="123"/>
    </row>
    <row r="50" spans="1:4" x14ac:dyDescent="0.25">
      <c r="A50" s="103"/>
      <c r="B50" s="103"/>
      <c r="C50" s="116"/>
      <c r="D50" s="104"/>
    </row>
    <row r="51" spans="1:4" ht="14.25" thickBot="1" x14ac:dyDescent="0.3">
      <c r="A51" s="51"/>
      <c r="B51" s="51"/>
      <c r="C51" s="52"/>
      <c r="D51" s="52"/>
    </row>
    <row r="52" spans="1:4" ht="14.25" thickBot="1" x14ac:dyDescent="0.3">
      <c r="A52" s="48" t="s">
        <v>22</v>
      </c>
      <c r="B52" s="48">
        <f>SUM(B41:B42,B44:B45,B47:B48,B50:B51)</f>
        <v>12</v>
      </c>
      <c r="C52" s="94" t="s">
        <v>38</v>
      </c>
      <c r="D52" s="49"/>
    </row>
    <row r="53" spans="1:4" ht="15" thickBot="1" x14ac:dyDescent="0.35">
      <c r="A53" s="50"/>
      <c r="B53" s="50"/>
      <c r="C53" s="50"/>
      <c r="D53" s="50"/>
    </row>
    <row r="54" spans="1:4" ht="18.75" thickBot="1" x14ac:dyDescent="0.3">
      <c r="A54" s="43" t="s">
        <v>14</v>
      </c>
      <c r="B54" s="44">
        <v>4</v>
      </c>
      <c r="C54" s="45" t="s">
        <v>23</v>
      </c>
      <c r="D54" s="54">
        <f>$D$38+7</f>
        <v>43248</v>
      </c>
    </row>
    <row r="55" spans="1:4" ht="27.75" thickBot="1" x14ac:dyDescent="0.3">
      <c r="A55" s="46" t="s">
        <v>3</v>
      </c>
      <c r="B55" s="47" t="s">
        <v>15</v>
      </c>
      <c r="C55" s="46" t="s">
        <v>7</v>
      </c>
      <c r="D55" s="46" t="s">
        <v>13</v>
      </c>
    </row>
    <row r="56" spans="1:4" ht="14.25" x14ac:dyDescent="0.25">
      <c r="A56" s="125" t="s">
        <v>62</v>
      </c>
      <c r="B56" s="126">
        <f>SUM(B57:B58)</f>
        <v>0</v>
      </c>
      <c r="C56" s="127" t="s">
        <v>35</v>
      </c>
      <c r="D56" s="128"/>
    </row>
    <row r="57" spans="1:4" x14ac:dyDescent="0.25">
      <c r="A57" s="96"/>
      <c r="B57" s="97"/>
      <c r="C57" s="114"/>
      <c r="D57" s="98"/>
    </row>
    <row r="58" spans="1:4" x14ac:dyDescent="0.25">
      <c r="A58" s="99"/>
      <c r="B58" s="51"/>
      <c r="C58" s="52"/>
      <c r="D58" s="52"/>
    </row>
    <row r="59" spans="1:4" ht="14.25" x14ac:dyDescent="0.25">
      <c r="A59" s="124" t="s">
        <v>63</v>
      </c>
      <c r="B59" s="121">
        <f>SUM(B60:B61)</f>
        <v>0</v>
      </c>
      <c r="C59" s="122" t="s">
        <v>36</v>
      </c>
      <c r="D59" s="123"/>
    </row>
    <row r="60" spans="1:4" x14ac:dyDescent="0.25">
      <c r="A60" s="2"/>
      <c r="B60" s="2"/>
      <c r="C60" s="105"/>
      <c r="D60" s="10"/>
    </row>
    <row r="61" spans="1:4" x14ac:dyDescent="0.25">
      <c r="A61" s="51"/>
      <c r="B61" s="51"/>
      <c r="C61" s="52"/>
      <c r="D61" s="52"/>
    </row>
    <row r="62" spans="1:4" ht="14.25" x14ac:dyDescent="0.25">
      <c r="A62" s="120" t="s">
        <v>64</v>
      </c>
      <c r="B62" s="121">
        <f>SUM(B63:B64)</f>
        <v>0</v>
      </c>
      <c r="C62" s="122" t="s">
        <v>37</v>
      </c>
      <c r="D62" s="123"/>
    </row>
    <row r="63" spans="1:4" x14ac:dyDescent="0.25">
      <c r="A63" s="97"/>
      <c r="B63" s="97"/>
      <c r="C63" s="114"/>
      <c r="D63" s="98"/>
    </row>
    <row r="64" spans="1:4" x14ac:dyDescent="0.25">
      <c r="A64" s="103"/>
      <c r="B64" s="103"/>
      <c r="C64" s="104"/>
      <c r="D64" s="104"/>
    </row>
    <row r="65" spans="1:4" ht="14.25" x14ac:dyDescent="0.25">
      <c r="A65" s="120" t="s">
        <v>65</v>
      </c>
      <c r="B65" s="121">
        <f>SUM(B66:B67)</f>
        <v>0</v>
      </c>
      <c r="C65" s="122" t="s">
        <v>36</v>
      </c>
      <c r="D65" s="123"/>
    </row>
    <row r="66" spans="1:4" x14ac:dyDescent="0.25">
      <c r="A66" s="103"/>
      <c r="B66" s="103"/>
      <c r="C66" s="116"/>
      <c r="D66" s="104"/>
    </row>
    <row r="67" spans="1:4" ht="14.25" thickBot="1" x14ac:dyDescent="0.3">
      <c r="A67" s="51"/>
      <c r="B67" s="51"/>
      <c r="C67" s="52"/>
      <c r="D67" s="52"/>
    </row>
    <row r="68" spans="1:4" ht="14.25" thickBot="1" x14ac:dyDescent="0.3">
      <c r="A68" s="48" t="s">
        <v>22</v>
      </c>
      <c r="B68" s="48">
        <f>SUM(B57:B58,B60:B61,B63:B64,B66:B67)</f>
        <v>0</v>
      </c>
      <c r="C68" s="94" t="s">
        <v>38</v>
      </c>
      <c r="D68" s="49"/>
    </row>
    <row r="69" spans="1:4" ht="15" thickBot="1" x14ac:dyDescent="0.35">
      <c r="A69" s="50"/>
      <c r="B69" s="50"/>
      <c r="C69" s="50"/>
      <c r="D69" s="50"/>
    </row>
    <row r="70" spans="1:4" ht="18.75" thickBot="1" x14ac:dyDescent="0.3">
      <c r="A70" s="43" t="s">
        <v>14</v>
      </c>
      <c r="B70" s="44">
        <v>5</v>
      </c>
      <c r="C70" s="45" t="s">
        <v>23</v>
      </c>
      <c r="D70" s="54">
        <f>$D$54+7</f>
        <v>43255</v>
      </c>
    </row>
    <row r="71" spans="1:4" ht="27.75" thickBot="1" x14ac:dyDescent="0.3">
      <c r="A71" s="46" t="s">
        <v>3</v>
      </c>
      <c r="B71" s="47" t="s">
        <v>15</v>
      </c>
      <c r="C71" s="46" t="s">
        <v>7</v>
      </c>
      <c r="D71" s="46" t="s">
        <v>13</v>
      </c>
    </row>
    <row r="72" spans="1:4" ht="14.25" x14ac:dyDescent="0.25">
      <c r="A72" s="125" t="s">
        <v>61</v>
      </c>
      <c r="B72" s="126">
        <f>SUM(B73:B74)</f>
        <v>0</v>
      </c>
      <c r="C72" s="127" t="s">
        <v>35</v>
      </c>
      <c r="D72" s="128"/>
    </row>
    <row r="73" spans="1:4" x14ac:dyDescent="0.25">
      <c r="A73" s="96"/>
      <c r="B73" s="97"/>
      <c r="C73" s="114"/>
      <c r="D73" s="98"/>
    </row>
    <row r="74" spans="1:4" x14ac:dyDescent="0.25">
      <c r="A74" s="96"/>
      <c r="B74" s="97"/>
      <c r="C74" s="114"/>
      <c r="D74" s="114"/>
    </row>
    <row r="75" spans="1:4" ht="14.25" x14ac:dyDescent="0.25">
      <c r="A75" s="124" t="s">
        <v>60</v>
      </c>
      <c r="B75" s="121">
        <f>SUM(B76:B77)</f>
        <v>0</v>
      </c>
      <c r="C75" s="122" t="s">
        <v>36</v>
      </c>
      <c r="D75" s="123"/>
    </row>
    <row r="76" spans="1:4" x14ac:dyDescent="0.25">
      <c r="A76" s="2"/>
      <c r="B76" s="2"/>
      <c r="C76" s="105"/>
      <c r="D76" s="10"/>
    </row>
    <row r="77" spans="1:4" x14ac:dyDescent="0.25">
      <c r="A77" s="51"/>
      <c r="B77" s="51"/>
      <c r="C77" s="52"/>
      <c r="D77" s="52"/>
    </row>
    <row r="78" spans="1:4" ht="14.25" x14ac:dyDescent="0.25">
      <c r="A78" s="120" t="s">
        <v>58</v>
      </c>
      <c r="B78" s="121">
        <f>SUM(B79:B80)</f>
        <v>0</v>
      </c>
      <c r="C78" s="122" t="s">
        <v>37</v>
      </c>
      <c r="D78" s="123"/>
    </row>
    <row r="79" spans="1:4" x14ac:dyDescent="0.25">
      <c r="A79" s="97"/>
      <c r="B79" s="97"/>
      <c r="C79" s="114"/>
      <c r="D79" s="98"/>
    </row>
    <row r="80" spans="1:4" x14ac:dyDescent="0.25">
      <c r="A80" s="103"/>
      <c r="B80" s="103"/>
      <c r="C80" s="104"/>
      <c r="D80" s="104"/>
    </row>
    <row r="81" spans="1:4" ht="14.25" x14ac:dyDescent="0.25">
      <c r="A81" s="120" t="s">
        <v>59</v>
      </c>
      <c r="B81" s="121">
        <f>SUM(B82:B83)</f>
        <v>0</v>
      </c>
      <c r="C81" s="122" t="s">
        <v>36</v>
      </c>
      <c r="D81" s="123"/>
    </row>
    <row r="82" spans="1:4" x14ac:dyDescent="0.25">
      <c r="A82" s="103"/>
      <c r="B82" s="103"/>
      <c r="C82" s="116"/>
      <c r="D82" s="104"/>
    </row>
    <row r="83" spans="1:4" ht="14.25" thickBot="1" x14ac:dyDescent="0.3">
      <c r="A83" s="51"/>
      <c r="B83" s="51"/>
      <c r="C83" s="52"/>
      <c r="D83" s="52"/>
    </row>
    <row r="84" spans="1:4" ht="14.25" thickBot="1" x14ac:dyDescent="0.3">
      <c r="A84" s="48" t="s">
        <v>22</v>
      </c>
      <c r="B84" s="48">
        <f>SUM(B73:B74,B76:B77,B79:B80,B82:B83)</f>
        <v>0</v>
      </c>
      <c r="C84" s="94" t="s">
        <v>38</v>
      </c>
      <c r="D84" s="49"/>
    </row>
    <row r="85" spans="1:4" ht="14.25" x14ac:dyDescent="0.3">
      <c r="A85" s="50"/>
      <c r="B85" s="50"/>
      <c r="C85" s="50"/>
      <c r="D85" s="50"/>
    </row>
    <row r="86" spans="1:4" x14ac:dyDescent="0.25">
      <c r="A86" s="93"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B3:B19 F28:F34 B24:B35 B40:B51 B56:B67 B72:B8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6 B68 B52 B84">
      <formula1>0</formula1>
      <formula2>NbPerWeek * NbQuartPer</formula2>
    </dataValidation>
    <dataValidation type="list" allowBlank="1" showInputMessage="1" showErrorMessage="1" sqref="A66:A67 A15:A16 A18:A19 A31:A32 A34:A35 A47:A48 A50:A51 A63:A64 A73:A74 A79:A80 A82:A83 A41:A42 A4:A7 A9:A13 A25:A26 A28:A29 A44:A45 A57:A58 A60:A61 A76:A77">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2013-08-29T11:33:15Z</cp:lastPrinted>
  <dcterms:created xsi:type="dcterms:W3CDTF">1996-10-21T11:03:58Z</dcterms:created>
  <dcterms:modified xsi:type="dcterms:W3CDTF">2018-05-09T14:33:27Z</dcterms:modified>
</cp:coreProperties>
</file>