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07" i="156"/>
  <c r="B104" i="156"/>
  <c r="B101" i="156"/>
  <c r="B98" i="156"/>
  <c r="B95" i="156"/>
  <c r="B91" i="156"/>
  <c r="B88" i="156"/>
  <c r="B85" i="156"/>
  <c r="B82" i="156"/>
  <c r="B79" i="156"/>
  <c r="B75"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77" i="156"/>
  <c r="D93" i="156" s="1"/>
  <c r="B18" i="154"/>
  <c r="B13" i="11" l="1"/>
</calcChain>
</file>

<file path=xl/sharedStrings.xml><?xml version="1.0" encoding="utf-8"?>
<sst xmlns="http://schemas.openxmlformats.org/spreadsheetml/2006/main" count="464" uniqueCount="176">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</sst>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8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9"/>
  <sheetViews>
    <sheetView tabSelected="1" topLeftCell="A64" zoomScaleNormal="100" workbookViewId="0">
      <selection activeCell="E68" sqref="E68"/>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SUM(B73:B74)</f>
        <v>0</v>
      </c>
      <c r="C72" s="118" t="s">
        <v>36</v>
      </c>
      <c r="D72" s="119"/>
    </row>
    <row r="73" spans="1:4" x14ac:dyDescent="0.25">
      <c r="A73" s="99"/>
      <c r="B73" s="99"/>
      <c r="C73" s="112"/>
      <c r="D73" s="100"/>
    </row>
    <row r="74" spans="1:4" ht="14.25" thickBot="1" x14ac:dyDescent="0.3">
      <c r="A74" s="51"/>
      <c r="B74" s="51"/>
      <c r="C74" s="52"/>
      <c r="D74" s="52"/>
    </row>
    <row r="75" spans="1:4" ht="14.25" thickBot="1" x14ac:dyDescent="0.3">
      <c r="A75" s="48" t="s">
        <v>22</v>
      </c>
      <c r="B75" s="48">
        <f>SUM(B57:B58,B60:B65,B67:B71,B73:B74)</f>
        <v>63</v>
      </c>
      <c r="C75" s="90" t="s">
        <v>38</v>
      </c>
      <c r="D75" s="49"/>
    </row>
    <row r="76" spans="1:4" ht="15" thickBot="1" x14ac:dyDescent="0.35">
      <c r="A76" s="50"/>
      <c r="B76" s="50"/>
      <c r="C76" s="50"/>
      <c r="D76" s="50"/>
    </row>
    <row r="77" spans="1:4" ht="18.75" thickBot="1" x14ac:dyDescent="0.3">
      <c r="A77" s="43" t="s">
        <v>14</v>
      </c>
      <c r="B77" s="44">
        <v>4</v>
      </c>
      <c r="C77" s="45" t="s">
        <v>23</v>
      </c>
      <c r="D77" s="54">
        <f>$D$54+7</f>
        <v>43248</v>
      </c>
    </row>
    <row r="78" spans="1:4" ht="27.75" thickBot="1" x14ac:dyDescent="0.3">
      <c r="A78" s="46" t="s">
        <v>3</v>
      </c>
      <c r="B78" s="47" t="s">
        <v>15</v>
      </c>
      <c r="C78" s="46" t="s">
        <v>7</v>
      </c>
      <c r="D78" s="46" t="s">
        <v>13</v>
      </c>
    </row>
    <row r="79" spans="1:4" ht="14.25" x14ac:dyDescent="0.25">
      <c r="A79" s="121" t="s">
        <v>62</v>
      </c>
      <c r="B79" s="122">
        <f>SUM(B80:B81)</f>
        <v>0</v>
      </c>
      <c r="C79" s="123" t="s">
        <v>35</v>
      </c>
      <c r="D79" s="124"/>
    </row>
    <row r="80" spans="1:4" x14ac:dyDescent="0.25">
      <c r="A80" s="92"/>
      <c r="B80" s="93"/>
      <c r="C80" s="110"/>
      <c r="D80" s="94"/>
    </row>
    <row r="81" spans="1:4" x14ac:dyDescent="0.25">
      <c r="A81" s="95"/>
      <c r="B81" s="51"/>
      <c r="C81" s="52"/>
      <c r="D81" s="52"/>
    </row>
    <row r="82" spans="1:4" ht="14.25" x14ac:dyDescent="0.25">
      <c r="A82" s="120" t="s">
        <v>63</v>
      </c>
      <c r="B82" s="117">
        <f>SUM(B83:B84)</f>
        <v>0</v>
      </c>
      <c r="C82" s="118" t="s">
        <v>36</v>
      </c>
      <c r="D82" s="119"/>
    </row>
    <row r="83" spans="1:4" x14ac:dyDescent="0.25">
      <c r="A83" s="2"/>
      <c r="B83" s="2"/>
      <c r="C83" s="101"/>
      <c r="D83" s="10"/>
    </row>
    <row r="84" spans="1:4" x14ac:dyDescent="0.25">
      <c r="A84" s="51"/>
      <c r="B84" s="51"/>
      <c r="C84" s="52"/>
      <c r="D84" s="52"/>
    </row>
    <row r="85" spans="1:4" ht="14.25" x14ac:dyDescent="0.25">
      <c r="A85" s="116" t="s">
        <v>64</v>
      </c>
      <c r="B85" s="117">
        <f>SUM(B86:B87)</f>
        <v>0</v>
      </c>
      <c r="C85" s="118" t="s">
        <v>37</v>
      </c>
      <c r="D85" s="119"/>
    </row>
    <row r="86" spans="1:4" x14ac:dyDescent="0.25">
      <c r="A86" s="93"/>
      <c r="B86" s="93"/>
      <c r="C86" s="110"/>
      <c r="D86" s="94"/>
    </row>
    <row r="87" spans="1:4" x14ac:dyDescent="0.25">
      <c r="A87" s="99"/>
      <c r="B87" s="99"/>
      <c r="C87" s="100"/>
      <c r="D87" s="100"/>
    </row>
    <row r="88" spans="1:4" ht="14.25" x14ac:dyDescent="0.25">
      <c r="A88" s="116" t="s">
        <v>65</v>
      </c>
      <c r="B88" s="117">
        <f>SUM(B89:B90)</f>
        <v>0</v>
      </c>
      <c r="C88" s="118" t="s">
        <v>36</v>
      </c>
      <c r="D88" s="119"/>
    </row>
    <row r="89" spans="1:4" x14ac:dyDescent="0.25">
      <c r="A89" s="99"/>
      <c r="B89" s="99"/>
      <c r="C89" s="112"/>
      <c r="D89" s="100"/>
    </row>
    <row r="90" spans="1:4" ht="14.25" thickBot="1" x14ac:dyDescent="0.3">
      <c r="A90" s="51"/>
      <c r="B90" s="51"/>
      <c r="C90" s="52"/>
      <c r="D90" s="52"/>
    </row>
    <row r="91" spans="1:4" ht="14.25" thickBot="1" x14ac:dyDescent="0.3">
      <c r="A91" s="48" t="s">
        <v>22</v>
      </c>
      <c r="B91" s="48">
        <f>SUM(B80:B81,B83:B84,B86:B87,B89:B90)</f>
        <v>0</v>
      </c>
      <c r="C91" s="90" t="s">
        <v>38</v>
      </c>
      <c r="D91" s="49"/>
    </row>
    <row r="92" spans="1:4" ht="15" thickBot="1" x14ac:dyDescent="0.35">
      <c r="A92" s="50"/>
      <c r="B92" s="50"/>
      <c r="C92" s="50"/>
      <c r="D92" s="50"/>
    </row>
    <row r="93" spans="1:4" ht="18.75" thickBot="1" x14ac:dyDescent="0.3">
      <c r="A93" s="43" t="s">
        <v>14</v>
      </c>
      <c r="B93" s="44">
        <v>5</v>
      </c>
      <c r="C93" s="45" t="s">
        <v>23</v>
      </c>
      <c r="D93" s="54">
        <f>$D$77+7</f>
        <v>43255</v>
      </c>
    </row>
    <row r="94" spans="1:4" ht="27.75" thickBot="1" x14ac:dyDescent="0.3">
      <c r="A94" s="46" t="s">
        <v>3</v>
      </c>
      <c r="B94" s="47" t="s">
        <v>15</v>
      </c>
      <c r="C94" s="46" t="s">
        <v>7</v>
      </c>
      <c r="D94" s="46" t="s">
        <v>13</v>
      </c>
    </row>
    <row r="95" spans="1:4" ht="14.25" x14ac:dyDescent="0.25">
      <c r="A95" s="121" t="s">
        <v>61</v>
      </c>
      <c r="B95" s="122">
        <f>SUM(B96:B97)</f>
        <v>0</v>
      </c>
      <c r="C95" s="123" t="s">
        <v>35</v>
      </c>
      <c r="D95" s="124"/>
    </row>
    <row r="96" spans="1:4" x14ac:dyDescent="0.25">
      <c r="A96" s="92"/>
      <c r="B96" s="93"/>
      <c r="C96" s="110"/>
      <c r="D96" s="94"/>
    </row>
    <row r="97" spans="1:4" x14ac:dyDescent="0.25">
      <c r="A97" s="92"/>
      <c r="B97" s="93"/>
      <c r="C97" s="110"/>
      <c r="D97" s="110"/>
    </row>
    <row r="98" spans="1:4" ht="14.25" x14ac:dyDescent="0.25">
      <c r="A98" s="120" t="s">
        <v>60</v>
      </c>
      <c r="B98" s="117">
        <f>SUM(B99:B100)</f>
        <v>0</v>
      </c>
      <c r="C98" s="118" t="s">
        <v>36</v>
      </c>
      <c r="D98" s="119"/>
    </row>
    <row r="99" spans="1:4" x14ac:dyDescent="0.25">
      <c r="A99" s="2"/>
      <c r="B99" s="2"/>
      <c r="C99" s="101"/>
      <c r="D99" s="10"/>
    </row>
    <row r="100" spans="1:4" x14ac:dyDescent="0.25">
      <c r="A100" s="51"/>
      <c r="B100" s="51"/>
      <c r="C100" s="52"/>
      <c r="D100" s="52"/>
    </row>
    <row r="101" spans="1:4" ht="14.25" x14ac:dyDescent="0.25">
      <c r="A101" s="116" t="s">
        <v>58</v>
      </c>
      <c r="B101" s="117">
        <f>SUM(B102:B103)</f>
        <v>0</v>
      </c>
      <c r="C101" s="118" t="s">
        <v>37</v>
      </c>
      <c r="D101" s="119"/>
    </row>
    <row r="102" spans="1:4" x14ac:dyDescent="0.25">
      <c r="A102" s="93"/>
      <c r="B102" s="93"/>
      <c r="C102" s="110"/>
      <c r="D102" s="94"/>
    </row>
    <row r="103" spans="1:4" x14ac:dyDescent="0.25">
      <c r="A103" s="99"/>
      <c r="B103" s="99"/>
      <c r="C103" s="100"/>
      <c r="D103" s="100"/>
    </row>
    <row r="104" spans="1:4" ht="14.25" x14ac:dyDescent="0.25">
      <c r="A104" s="116" t="s">
        <v>59</v>
      </c>
      <c r="B104" s="117">
        <f>SUM(B105:B106)</f>
        <v>0</v>
      </c>
      <c r="C104" s="118" t="s">
        <v>36</v>
      </c>
      <c r="D104" s="119"/>
    </row>
    <row r="105" spans="1:4" x14ac:dyDescent="0.25">
      <c r="A105" s="99"/>
      <c r="B105" s="99"/>
      <c r="C105" s="112"/>
      <c r="D105" s="100"/>
    </row>
    <row r="106" spans="1:4" ht="14.25" thickBot="1" x14ac:dyDescent="0.3">
      <c r="A106" s="51"/>
      <c r="B106" s="51"/>
      <c r="C106" s="52"/>
      <c r="D106" s="52"/>
    </row>
    <row r="107" spans="1:4" ht="14.25" thickBot="1" x14ac:dyDescent="0.3">
      <c r="A107" s="48" t="s">
        <v>22</v>
      </c>
      <c r="B107" s="48">
        <f>SUM(B96:B97,B99:B100,B102:B103,B105:B106)</f>
        <v>0</v>
      </c>
      <c r="C107" s="90" t="s">
        <v>38</v>
      </c>
      <c r="D107" s="49"/>
    </row>
    <row r="108" spans="1:4" ht="14.25" x14ac:dyDescent="0.3">
      <c r="A108" s="50"/>
      <c r="B108" s="50"/>
      <c r="C108" s="50"/>
      <c r="D108" s="50"/>
    </row>
    <row r="109" spans="1:4" x14ac:dyDescent="0.25">
      <c r="A109"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4 B79:B90 B95:B106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91 B75 B107">
      <formula1>0</formula1>
      <formula2>NbPerWeek * NbQuartPer</formula2>
    </dataValidation>
    <dataValidation type="list" allowBlank="1" showInputMessage="1" showErrorMessage="1" sqref="A89:A90 A15:A16 A18:A19 A45:A51 A67:A71 A73:A74 A86:A87 A96:A97 A102:A103 A105:A106 A57:A58 A4:A7 A9:A13 A31:A37 A60:A65 A80:A81 A83:A84 A99:A100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2018-05-23T14:29:26Z</cp:lastPrinted>
  <dcterms:created xsi:type="dcterms:W3CDTF">1996-10-21T11:03:58Z</dcterms:created>
  <dcterms:modified xsi:type="dcterms:W3CDTF">2018-05-24T13:43:50Z</dcterms:modified>
</cp:coreProperties>
</file>