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13" i="156"/>
  <c r="B110" i="156"/>
  <c r="B107" i="156"/>
  <c r="B104" i="156"/>
  <c r="B101" i="156"/>
  <c r="B97" i="156"/>
  <c r="B94" i="156"/>
  <c r="B91"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99" i="156" s="1"/>
  <c r="B18" i="154"/>
  <c r="B13" i="11" l="1"/>
</calcChain>
</file>

<file path=xl/sharedStrings.xml><?xml version="1.0" encoding="utf-8"?>
<sst xmlns="http://schemas.openxmlformats.org/spreadsheetml/2006/main" count="485" uniqueCount="183">
  <si>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</si>
  <si>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</si>
  <si>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</si>
  <si>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</si>
  <si>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</si>
  <si>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</si>
  <si>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</si>
  <si>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</si>
  <si>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</si>
  <si>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</si>
  <si>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</si>
  <si>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</si>
  <si>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</si>
  <si>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</si>
  <si>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</si>
  <si>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</si>
  <si>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</si>
  <si>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</si>
  <si>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</si>
  <si>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</si>
  <si>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</si>
  <si>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</si>
  <si>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</si>
  <si>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</si>
  <si>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</si>
  <si>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</si>
  <si>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</si>
  <si>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</si>
  <si>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</si>
  <si>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</si>
  <si>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</si>
  <si>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</si>
  <si>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</si>
  <si>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</si>
  <si>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</si>
  <si>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</si>
  <si>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</si>
  <si>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</si>
  <si>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</si>
  <si>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</si>
  <si>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</si>
  <si>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</si>
  <si>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</si>
  <si>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</si>
  <si>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</si>
  <si>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</si>
  <si>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</si>
  <si>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</si>
  <si>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</si>
  <si>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</si>
  <si>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</si>
  <si>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</si>
  <si>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</si>
  <si>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</si>
  <si>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</si>
  <si>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</si>
  <si>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</si>
  <si>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</si>
  <si>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</si>
  <si>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</si>
  <si>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</si>
  <si>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</si>
  <si>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</si>
  <si>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</si>
  <si>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</si>
  <si>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</si>
  <si>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</si>
  <si>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</si>
  <si>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</si>
  <si>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</si>
  <si>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</si>
  <si>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</si>
  <si>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</si>
  <si>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</si>
  <si>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</si>
  <si>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</si>
  <si>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</si>
  <si>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</si>
  <si>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</si>
  <si>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</si>
  <si>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</si>
  <si>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</si>
  <si>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</si>
  <si>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</si>
  <si>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</si>
  <si>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</si>
  <si>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</si>
  <si>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</si>
  <si>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</si>
  <si>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</si>
  <si>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</si>
  <si>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</si>
  <si>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</si>
  <si>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</si>
  <si>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</si>
  <si>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</si>
  <si>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</si>
  <si>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</si>
  <si>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</si>
  <si>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</si>
  <si>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</si>
  <si>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</si>
  <si>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</si>
  <si>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</si>
  <si>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</si>
  <si>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</si>
  <si>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</si>
  <si>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</si>
  <si>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</si>
  <si>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</si>
  <si>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</si>
  <si>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</si>
  <si>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</si>
  <si>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</si>
  <si>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</si>
  <si>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</si>
  <si>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</si>
  <si>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</si>
  <si>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</si>
  <si>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</si>
  <si>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</si>
  <si>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</si>
  <si>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</si>
  <si>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</si>
  <si>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</si>
  <si>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</si>
  <si>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</si>
  <si>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</si>
  <si>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</si>
  <si>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</si>
  <si>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</si>
  <si>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</si>
  <si>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</si>
  <si>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</si>
  <si>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</si>
  <si>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</si>
  <si>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</si>
  <si>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</si>
  <si>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</si>
  <si>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</si>
  <si>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</si>
  <si>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</si>
  <si>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</si>
  <si>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</si>
  <si>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</si>
  <si>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</si>
  <si>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</si>
  <si>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</si>
  <si>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</si>
  <si>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</si>
  <si>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</si>
  <si>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</si>
  <si>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</si>
  <si>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</si>
  <si>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</si>
  <si>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</si>
  <si>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</si>
  <si>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</si>
  <si>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</si>
  <si>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</si>
  <si>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</si>
  <si>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</si>
  <si>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</si>
  <si>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</si>
  <si>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</si>
  <si>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</si>
  <si>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</si>
  <si>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</si>
  <si>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</si>
  <si>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</si>
  <si>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</si>
  <si>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</si>
  <si>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</si>
  <si>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</si>
  <si>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</si>
  <si>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</si>
  <si>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</si>
  <si>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</si>
  <si>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</si>
  <si>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</si>
  <si>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Mise à jour du journal de travaj.</t>
  </si>
  <si>
    <t>Codage pour convertir de binaire à décimal en faisant en sorte de garder les résultats des calculs pour pouoir les afficher.
Tentative de conversion de binaire à octal en garandant les résultats des calculs pour pouvoir les afficher.</t>
  </si>
  <si>
    <t>Recherche d'un moyen pour convertir de binaire en octale.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</si>
</sst>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5" t="s">
        <v>131</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132</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133</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134</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c r="MZ2" s="175" t="s">
        <v>135</v>
      </c>
      <c r="NA2" s="176"/>
      <c r="NB2" s="176"/>
      <c r="NC2" s="176"/>
      <c r="ND2" s="176"/>
      <c r="NE2" s="176"/>
      <c r="NF2" s="176"/>
      <c r="NG2" s="176"/>
      <c r="NH2" s="176"/>
      <c r="NI2" s="176"/>
      <c r="NJ2" s="176"/>
      <c r="NK2" s="176"/>
      <c r="NL2" s="176"/>
      <c r="NM2" s="176"/>
      <c r="NN2" s="176"/>
      <c r="NO2" s="176"/>
      <c r="NP2" s="176"/>
      <c r="NQ2" s="176"/>
      <c r="NR2" s="176"/>
      <c r="NS2" s="176"/>
      <c r="NT2" s="176"/>
      <c r="NU2" s="176"/>
      <c r="NV2" s="176"/>
      <c r="NW2" s="176"/>
      <c r="NX2" s="176"/>
      <c r="NY2" s="176"/>
      <c r="NZ2" s="176"/>
      <c r="OA2" s="176"/>
      <c r="OB2" s="176"/>
      <c r="OC2" s="176"/>
      <c r="OD2" s="176"/>
      <c r="OE2" s="176"/>
      <c r="OF2" s="176"/>
      <c r="OG2" s="176"/>
      <c r="OH2" s="176"/>
      <c r="OI2" s="176"/>
      <c r="OJ2" s="176"/>
      <c r="OK2" s="176"/>
      <c r="OL2" s="176"/>
      <c r="OM2" s="176"/>
      <c r="ON2" s="176"/>
      <c r="OO2" s="176"/>
      <c r="OP2" s="176"/>
      <c r="OQ2" s="176"/>
      <c r="OR2" s="176"/>
      <c r="OS2" s="176"/>
      <c r="OT2" s="176"/>
      <c r="OU2" s="176"/>
      <c r="OV2" s="176"/>
      <c r="OW2" s="176"/>
      <c r="OX2" s="176"/>
      <c r="OY2" s="176"/>
      <c r="OZ2" s="176"/>
      <c r="PA2" s="176"/>
      <c r="PB2" s="176"/>
      <c r="PC2" s="176"/>
      <c r="PD2" s="176"/>
      <c r="PE2" s="176"/>
      <c r="PF2" s="176"/>
      <c r="PG2" s="176"/>
      <c r="PH2" s="176"/>
      <c r="PI2" s="176"/>
      <c r="PJ2" s="176"/>
      <c r="PK2" s="176"/>
      <c r="PL2" s="176"/>
      <c r="PM2" s="176"/>
      <c r="PN2" s="176"/>
      <c r="PO2" s="176"/>
      <c r="PP2" s="176"/>
      <c r="PQ2" s="176"/>
      <c r="PR2" s="176"/>
      <c r="PS2" s="176"/>
      <c r="PT2" s="176"/>
      <c r="PU2" s="176"/>
      <c r="PV2" s="176"/>
      <c r="PW2" s="176"/>
      <c r="PX2" s="176"/>
      <c r="PY2" s="176"/>
      <c r="PZ2" s="176"/>
      <c r="QA2" s="176"/>
      <c r="QB2" s="176"/>
      <c r="QC2" s="176"/>
      <c r="QD2" s="176"/>
      <c r="QE2" s="176"/>
      <c r="QF2" s="176"/>
      <c r="QG2" s="176"/>
      <c r="QH2" s="176"/>
      <c r="QI2" s="176"/>
      <c r="QJ2" s="176"/>
      <c r="QK2" s="177"/>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82"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5"/>
  <sheetViews>
    <sheetView tabSelected="1" topLeftCell="A78" zoomScaleNormal="100" workbookViewId="0">
      <selection activeCell="D90" sqref="D90"/>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40.5" x14ac:dyDescent="0.25">
      <c r="A84" s="92" t="s">
        <v>27</v>
      </c>
      <c r="B84" s="93">
        <v>1</v>
      </c>
      <c r="C84" s="110" t="s">
        <v>180</v>
      </c>
      <c r="D84" s="110" t="s">
        <v>91</v>
      </c>
    </row>
    <row r="85" spans="1:4" x14ac:dyDescent="0.25">
      <c r="A85" s="91" t="s">
        <v>30</v>
      </c>
      <c r="B85" s="2">
        <v>3</v>
      </c>
      <c r="C85" s="101" t="s">
        <v>182</v>
      </c>
      <c r="D85" s="10"/>
    </row>
    <row r="86" spans="1:4" ht="54" x14ac:dyDescent="0.25">
      <c r="A86" s="91" t="s">
        <v>54</v>
      </c>
      <c r="B86" s="2">
        <v>8</v>
      </c>
      <c r="C86" s="101" t="s">
        <v>181</v>
      </c>
      <c r="D86" s="101" t="s">
        <v>161</v>
      </c>
    </row>
    <row r="87" spans="1:4" x14ac:dyDescent="0.25">
      <c r="A87" s="95"/>
      <c r="B87" s="51"/>
      <c r="C87" s="52"/>
      <c r="D87" s="52"/>
    </row>
    <row r="88" spans="1:4" ht="14.25" x14ac:dyDescent="0.25">
      <c r="A88" s="120" t="s">
        <v>63</v>
      </c>
      <c r="B88" s="117">
        <f>SUM(B89:B90)</f>
        <v>0</v>
      </c>
      <c r="C88" s="118" t="s">
        <v>36</v>
      </c>
      <c r="D88" s="119"/>
    </row>
    <row r="89" spans="1:4" x14ac:dyDescent="0.25">
      <c r="A89" s="2"/>
      <c r="B89" s="2"/>
      <c r="C89" s="101"/>
      <c r="D89" s="10"/>
    </row>
    <row r="90" spans="1:4" x14ac:dyDescent="0.25">
      <c r="A90" s="51"/>
      <c r="B90" s="51"/>
      <c r="C90" s="52"/>
      <c r="D90" s="52"/>
    </row>
    <row r="91" spans="1:4" ht="14.25" x14ac:dyDescent="0.25">
      <c r="A91" s="116" t="s">
        <v>64</v>
      </c>
      <c r="B91" s="117">
        <f>SUM(B92:B93)</f>
        <v>0</v>
      </c>
      <c r="C91" s="118" t="s">
        <v>37</v>
      </c>
      <c r="D91" s="119"/>
    </row>
    <row r="92" spans="1:4" x14ac:dyDescent="0.25">
      <c r="A92" s="93"/>
      <c r="B92" s="93"/>
      <c r="C92" s="110"/>
      <c r="D92" s="94"/>
    </row>
    <row r="93" spans="1:4" x14ac:dyDescent="0.25">
      <c r="A93" s="99"/>
      <c r="B93" s="99"/>
      <c r="C93" s="100"/>
      <c r="D93" s="100"/>
    </row>
    <row r="94" spans="1:4" ht="14.25" x14ac:dyDescent="0.25">
      <c r="A94" s="116" t="s">
        <v>65</v>
      </c>
      <c r="B94" s="117">
        <f>SUM(B95:B96)</f>
        <v>0</v>
      </c>
      <c r="C94" s="118" t="s">
        <v>36</v>
      </c>
      <c r="D94" s="119"/>
    </row>
    <row r="95" spans="1:4" x14ac:dyDescent="0.25">
      <c r="A95" s="99"/>
      <c r="B95" s="99"/>
      <c r="C95" s="112"/>
      <c r="D95" s="100"/>
    </row>
    <row r="96" spans="1:4" ht="14.25" thickBot="1" x14ac:dyDescent="0.3">
      <c r="A96" s="51"/>
      <c r="B96" s="51"/>
      <c r="C96" s="52"/>
      <c r="D96" s="52"/>
    </row>
    <row r="97" spans="1:4" ht="14.25" thickBot="1" x14ac:dyDescent="0.3">
      <c r="A97" s="48" t="s">
        <v>22</v>
      </c>
      <c r="B97" s="48">
        <f>SUM(B84:B87,B89:B90,B92:B93,B95:B96)</f>
        <v>12</v>
      </c>
      <c r="C97" s="90" t="s">
        <v>38</v>
      </c>
      <c r="D97" s="49"/>
    </row>
    <row r="98" spans="1:4" ht="15" thickBot="1" x14ac:dyDescent="0.35">
      <c r="A98" s="50"/>
      <c r="B98" s="50"/>
      <c r="C98" s="50"/>
      <c r="D98" s="50"/>
    </row>
    <row r="99" spans="1:4" ht="18.75" thickBot="1" x14ac:dyDescent="0.3">
      <c r="A99" s="43" t="s">
        <v>14</v>
      </c>
      <c r="B99" s="44">
        <v>5</v>
      </c>
      <c r="C99" s="45" t="s">
        <v>23</v>
      </c>
      <c r="D99" s="54">
        <f>$D$81+7</f>
        <v>43255</v>
      </c>
    </row>
    <row r="100" spans="1:4" ht="27.75" thickBot="1" x14ac:dyDescent="0.3">
      <c r="A100" s="46" t="s">
        <v>3</v>
      </c>
      <c r="B100" s="47" t="s">
        <v>15</v>
      </c>
      <c r="C100" s="46" t="s">
        <v>7</v>
      </c>
      <c r="D100" s="46" t="s">
        <v>13</v>
      </c>
    </row>
    <row r="101" spans="1:4" ht="14.25" x14ac:dyDescent="0.25">
      <c r="A101" s="121" t="s">
        <v>61</v>
      </c>
      <c r="B101" s="122">
        <f>SUM(B102:B103)</f>
        <v>0</v>
      </c>
      <c r="C101" s="123" t="s">
        <v>35</v>
      </c>
      <c r="D101" s="124"/>
    </row>
    <row r="102" spans="1:4" x14ac:dyDescent="0.25">
      <c r="A102" s="92"/>
      <c r="B102" s="93"/>
      <c r="C102" s="110"/>
      <c r="D102" s="94"/>
    </row>
    <row r="103" spans="1:4" x14ac:dyDescent="0.25">
      <c r="A103" s="92"/>
      <c r="B103" s="93"/>
      <c r="C103" s="110"/>
      <c r="D103" s="110"/>
    </row>
    <row r="104" spans="1:4" ht="14.25" x14ac:dyDescent="0.25">
      <c r="A104" s="120" t="s">
        <v>60</v>
      </c>
      <c r="B104" s="117">
        <f>SUM(B105:B106)</f>
        <v>0</v>
      </c>
      <c r="C104" s="118" t="s">
        <v>36</v>
      </c>
      <c r="D104" s="119"/>
    </row>
    <row r="105" spans="1:4" x14ac:dyDescent="0.25">
      <c r="A105" s="2"/>
      <c r="B105" s="2"/>
      <c r="C105" s="101"/>
      <c r="D105" s="10"/>
    </row>
    <row r="106" spans="1:4" x14ac:dyDescent="0.25">
      <c r="A106" s="51"/>
      <c r="B106" s="51"/>
      <c r="C106" s="52"/>
      <c r="D106" s="52"/>
    </row>
    <row r="107" spans="1:4" ht="14.25" x14ac:dyDescent="0.25">
      <c r="A107" s="116" t="s">
        <v>58</v>
      </c>
      <c r="B107" s="117">
        <f>SUM(B108:B109)</f>
        <v>0</v>
      </c>
      <c r="C107" s="118" t="s">
        <v>37</v>
      </c>
      <c r="D107" s="119"/>
    </row>
    <row r="108" spans="1:4" x14ac:dyDescent="0.25">
      <c r="A108" s="93"/>
      <c r="B108" s="93"/>
      <c r="C108" s="110"/>
      <c r="D108" s="94"/>
    </row>
    <row r="109" spans="1:4" x14ac:dyDescent="0.25">
      <c r="A109" s="99"/>
      <c r="B109" s="99"/>
      <c r="C109" s="100"/>
      <c r="D109" s="100"/>
    </row>
    <row r="110" spans="1:4" ht="14.25" x14ac:dyDescent="0.25">
      <c r="A110" s="116" t="s">
        <v>59</v>
      </c>
      <c r="B110" s="117">
        <f>SUM(B111:B112)</f>
        <v>0</v>
      </c>
      <c r="C110" s="118" t="s">
        <v>36</v>
      </c>
      <c r="D110" s="119"/>
    </row>
    <row r="111" spans="1:4" x14ac:dyDescent="0.25">
      <c r="A111" s="99"/>
      <c r="B111" s="99"/>
      <c r="C111" s="112"/>
      <c r="D111" s="100"/>
    </row>
    <row r="112" spans="1:4" ht="14.25" thickBot="1" x14ac:dyDescent="0.3">
      <c r="A112" s="51"/>
      <c r="B112" s="51"/>
      <c r="C112" s="52"/>
      <c r="D112" s="52"/>
    </row>
    <row r="113" spans="1:4" ht="14.25" thickBot="1" x14ac:dyDescent="0.3">
      <c r="A113" s="48" t="s">
        <v>22</v>
      </c>
      <c r="B113" s="48">
        <f>SUM(B102:B103,B105:B106,B108:B109,B111:B112)</f>
        <v>0</v>
      </c>
      <c r="C113" s="90" t="s">
        <v>38</v>
      </c>
      <c r="D113" s="49"/>
    </row>
    <row r="114" spans="1:4" ht="14.25" x14ac:dyDescent="0.3">
      <c r="A114" s="50"/>
      <c r="B114" s="50"/>
      <c r="C114" s="50"/>
      <c r="D114" s="50"/>
    </row>
    <row r="115" spans="1:4" x14ac:dyDescent="0.25">
      <c r="A115"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96 B101:B112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97 B79 B113">
      <formula1>0</formula1>
      <formula2>NbPerWeek * NbQuartPer</formula2>
    </dataValidation>
    <dataValidation type="list" allowBlank="1" showInputMessage="1" showErrorMessage="1" sqref="A95:A96 A15:A16 A18:A19 A45:A51 A67:A71 A73:A78 A92:A93 A102:A103 A108:A109 A111:A112 A57:A58 A4:A7 A9:A13 A31:A37 A60:A65 A84:A87 A89:A90 A105:A106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2018-05-23T14:29:26Z</cp:lastPrinted>
  <dcterms:created xsi:type="dcterms:W3CDTF">1996-10-21T11:03:58Z</dcterms:created>
  <dcterms:modified xsi:type="dcterms:W3CDTF">2018-05-28T08:32:44Z</dcterms:modified>
</cp:coreProperties>
</file>