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P_DemoMot\"/>
    </mc:Choice>
  </mc:AlternateContent>
  <bookViews>
    <workbookView xWindow="0" yWindow="0" windowWidth="28800" windowHeight="1243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Planning!$A$1:$D$13</definedName>
    <definedName name="objPlanifWeek">PlanificationWeek!$A$1:$D$14</definedName>
    <definedName name="objRealizedWeek" localSheetId="5">achievementWeek!$A$1:$D$19</definedName>
    <definedName name="objRealizedWeek" localSheetId="6">JNLTRAV!$A$1:$D$17</definedName>
    <definedName name="_xlnm.Print_Area" localSheetId="0">Donnees!$A$1:$G$54</definedName>
    <definedName name="_xlnm.Print_Area" localSheetId="6">JNLTRAV!$A$1:$D$81</definedName>
    <definedName name="_xlnm.Print_Area" localSheetId="4">Planning!$A$1:$D$67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0" i="156" l="1"/>
  <c r="B61" i="156"/>
  <c r="B45" i="156"/>
  <c r="B31" i="156"/>
  <c r="B16" i="156"/>
  <c r="B66" i="155"/>
  <c r="B52" i="155"/>
  <c r="B37" i="155"/>
  <c r="B25" i="155"/>
  <c r="B12" i="155"/>
  <c r="B18" i="154" l="1"/>
  <c r="B13" i="11"/>
</calcChain>
</file>

<file path=xl/sharedStrings.xml><?xml version="1.0" encoding="utf-8"?>
<sst xmlns="http://schemas.openxmlformats.org/spreadsheetml/2006/main" count="316" uniqueCount="128">
  <si>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</si>
  <si>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</si>
  <si>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</si>
  <si>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</si>
  <si>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</si>
  <si>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</si>
  <si>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</si>
  <si>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</si>
  <si>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</si>
  <si>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</si>
  <si>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</si>
  <si>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</si>
  <si>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</si>
  <si>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</si>
  <si>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</si>
  <si>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</si>
  <si>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</si>
  <si>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</si>
  <si>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</si>
  <si>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</si>
  <si>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</si>
  <si>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</si>
  <si>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</si>
  <si>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</si>
  <si>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</si>
  <si>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</si>
  <si>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CIN1B</t>
  </si>
  <si>
    <t>ETML</t>
  </si>
  <si>
    <t>Modification du design du programme de cryptage</t>
  </si>
  <si>
    <t>Modification du design du programme de décryptage</t>
  </si>
  <si>
    <t>Test de cryptage/décryptage</t>
  </si>
  <si>
    <t>Test d'ergonomie d'utilisation</t>
  </si>
  <si>
    <t>Création/modification des commentaires</t>
  </si>
  <si>
    <t>Max. 123</t>
  </si>
  <si>
    <t>STOP</t>
  </si>
  <si>
    <t>Discussion avec l'enseignant</t>
  </si>
  <si>
    <t>► Discussion l'avec l'enseignant sur le projet DemoMot.</t>
  </si>
  <si>
    <t>► Cours théorique.
► Séance de classe.</t>
  </si>
  <si>
    <t>Rédaction du cahier des charges</t>
  </si>
  <si>
    <t>► Cours théorique.
► Séance de classe.
► Sensibilisation dos Ados.</t>
  </si>
  <si>
    <t>Mise à jour du journal, planning et données</t>
  </si>
  <si>
    <t>► Créer et définir le planning.
► Créer et mettre à jour le journal de travail.
► Créer, définir et mettre à jour les données.</t>
  </si>
  <si>
    <t>► Rédaction du cahier des charges :
→ Trouver le sujet à faire pour le DemoMot
→ Définir les Informations générales
→ Définir la procédure
→ Définir le titre
→ Définir le sujet
→ Définir le matérielle logiciel à disposition
→ Définir les prérequis
→ Définir le descriptif du projet
→ Définir les points à évalués
→ Faire approuver le projet aux enseignants</t>
  </si>
  <si>
    <t>► Mise à jour du journal de travail et des données.</t>
  </si>
  <si>
    <t>Création/modification du code de cryptage/décryptage</t>
  </si>
  <si>
    <t>Recherche sur le code du cryptage/décryptage</t>
  </si>
  <si>
    <t>► Recherche sur le moyen de  cryptage et de décryptage choisi.</t>
  </si>
  <si>
    <t>► Modification du design du programme de cryptage comme :
→ Modifier le fond du programme
→ Modifier les couleurs</t>
  </si>
  <si>
    <t>► Modification des commentaires du code de cryptage et décryptage selon la norme ETML.</t>
  </si>
  <si>
    <t>► Création et modification des commentaires sur le code de cryptage selon la norme ETML.</t>
  </si>
  <si>
    <t>► Modification du design du programme de décryptage comme :
→ Modifier le fond du programme
→ Modifier les couleurs</t>
  </si>
  <si>
    <t>► Test de cryptage et décryptage d'une (ou plusieurs) image(s).</t>
  </si>
  <si>
    <t>► Test sur l'ergonomie du programme de cryptage et de décryptage.</t>
  </si>
  <si>
    <t>► Test sur le fonctionnement du cryptage, si le texte est visible et le résultat du décryptage.</t>
  </si>
  <si>
    <t>Présentation</t>
  </si>
  <si>
    <t>► Présentation du projet DemoMot aux enseignant et à la classe.</t>
  </si>
  <si>
    <t>Rendu du DemoMot</t>
  </si>
  <si>
    <t>► Rendre le DemoMot aux enseignants.</t>
  </si>
  <si>
    <t>► Nettoyage des salles.
► Cours annulés.</t>
  </si>
  <si>
    <t>► Voyage d'étude.
► Sensibilisation dos Ados.</t>
  </si>
  <si>
    <t>► Mise en forme des commentaires dans le code de cryptage et de décryptage.</t>
  </si>
  <si>
    <t>► Test d'ergonomie d'utilisation soi-même et par une(des) autre(s) personne(s).</t>
  </si>
  <si>
    <t>► Discussion avec l'enseignant sur le déroulement de la semaine.</t>
  </si>
  <si>
    <t>► Mise à jour du journal de travail, des données, ainsi que vérifier si le journal de travail et 
     création du diagramme de Gantt.</t>
  </si>
  <si>
    <t>► Test pour vérifier le bon fonctionnement du cryptage et de décryptage.</t>
  </si>
  <si>
    <t>Recherche sur le format de l'image</t>
  </si>
  <si>
    <t>► Recherche sur le format de l'image pour le convertir en bmp.</t>
  </si>
  <si>
    <t>► Changement du design du programme de cryptage comme :
→ Changement de l'icone
→ Changement de l'emplacement de la fenêtre à l'ouverture</t>
  </si>
  <si>
    <t>X-P_DemoMot-carbonarch-Cryptage</t>
  </si>
  <si>
    <t>X-P_DemoMot-carbonarch-CahierDesCharges.docx</t>
  </si>
  <si>
    <t>► Recherche sur le différents moyens de cryptage d'une image et l'insertion d'un texte dans une image en C#.</t>
  </si>
  <si>
    <t>► Création du programme de cryptage et modification sur le code de cryptage de l'image et de l'interface.</t>
  </si>
  <si>
    <t>► Modification sur le code du cryptage de l'image, création d'une zone où l'utilisateur entrera le texte à insérer dans l'image.
► Création du programme de décryptage et de l'interface, modification du code de décryptage pour pourvoir décrypter le message insérer par l'utilisateur sans le modifier.</t>
  </si>
  <si>
    <t>► Modification du cryptage de l'image pour permettre d'insérer le texte de l'utilisateur dans l'image tout en étant invisible à l'œil.
► Modification du décryptage de l'image pour récupérer le texte à l'intérieure de l'image.</t>
  </si>
  <si>
    <t>► Modification du cryptage de l'image pour permettre d'insérer le texte de l'utilisateur dans  l'image tout en étant invisible à l'œil.
► Modification du décryptage de l'image pour récupérer le texte à l'intérieure de l'image.
► Modification du code de cryptage et de décryptage pour qu'il soit plus léger.
► Correction des problèmes de cryptage et de décryptage.</t>
  </si>
  <si>
    <t>X-P_DemoMot-carbonarch-Cryptage
http://openclassrooms.com/courses/dissimuler-un-texte-dans-une-image</t>
  </si>
  <si>
    <t>X-P_DemoMot-carbonarch-JNLTRAV.xlsm</t>
  </si>
  <si>
    <t>http://forum.hardware.fr/hfr/Graphisme/Divers-5/convertir-rvb-photoshop-sujet_6393_1.htm</t>
  </si>
  <si>
    <t>► Discussion sur l'annonce de l'enseignant.</t>
  </si>
  <si>
    <t>Création du PowerPoint pour la présentation</t>
  </si>
  <si>
    <t>Modification du PowerPoint pour la présentation</t>
  </si>
  <si>
    <t>► Création de pages pour :
→ Présenter le projet
→ Présenter l'utilisation du programme de cryptage et décryptage d'image
→ Démontrer l'efficacité du programme de cryptage et de décryptage d'image
► Ajout d'image et de texte pour la présentation.</t>
  </si>
  <si>
    <t>► Recherche sur le cryptage d'image et l'insertion de texte non visible à l'œil dans une image
     (en C#) et pouvoir le décrypter.</t>
  </si>
  <si>
    <t>► Création de la présentation avec choix du thème.</t>
  </si>
  <si>
    <t>developpez.com
https://msdn.microsoft.com/fr-fr/library/system.drawing.bitmap%28v=vs.110%29.aspx
https://msdn.microsoft.com/fr-fr/library/system.drawing.image%28v=vs.110%29.aspx
http://fr.wikipedia.org/wiki/St%C3%A9ganographie
http://openclassrooms.com/courses/dissimuler-un-texte-dans-une-image
http://www.commentcamarche.net/forum/affich-6520182-importer-une-image-en-c
https://msdn.microsoft.com/fr-fr/library/5ey6h79d.aspx
http://codes-sources.commentcamarche.net/forum/affich-707448-inserer-un-text-dans-une-image-bmp-c</t>
  </si>
  <si>
    <t>► Discussion sur les résultats du QES.</t>
  </si>
  <si>
    <t>Nettoyage</t>
  </si>
  <si>
    <t>► Nettoyage en fin d'après-midi.</t>
  </si>
  <si>
    <t>► Mise à jour le journal de travail.
► Mise à jour des données.</t>
  </si>
  <si>
    <t>Evaluation du module/projet</t>
  </si>
  <si>
    <t>X-P_DemoMot-carbonarch-Cryptage
X-P_DemoMot-carbonarch-Decryptage</t>
  </si>
  <si>
    <t>http://www.codeproject.com/Tips/635715/Steganography-Simple-Implementation-in-Csharp</t>
  </si>
  <si>
    <t>► Création des commentaires dans le code de cryptage comme :
→ Les en tête
→ Les méthodes
→ Les déclarations des variables
→ Les explications du code</t>
  </si>
  <si>
    <t>► Cours théorique.
► Sensibilisation dos Ados.
► Arrivée tardive (30 min.).</t>
  </si>
  <si>
    <t>► Création du programme de cryptage, création des outils comme :
→ Le texte box où l'utilisateur va entrer son texte
→ Le bouton pour crypter l'image où sera insérer le texte de l'utilisateur
→ Le titre du programme
→ Le bouton avec lequel l'utilisateur va choisir l'image qu'il veut crypter
► Modification du bouton qui crypte l'image pour qu'il inséré le texte de l'utilisateur à l'intérieure.
► Tentative dans le cryptage comme :
→ L'insertion de texte dans l'image (réussit mais non utilisable pour ce projet)
→ un moyen de récupérer les bits d'une image dans C#
→ Retranscrire du PHP Storm dans le cryptage en C# (tentative abandonnée)
→ Modification de couleurs des pixels (réussit)
→ L'insertion de texte dans une image en reprenant les couleurs des pixels de l'image (échec)
→ Test de plusieurs code pour vérifier l'utilité le fonctionnement dans le projet.</t>
  </si>
  <si>
    <t>► Recherche d'un moyen d'insérer du texte dans une image ou dans les pixels de l'image.
► Recherche d'un moyen d'insérer un texte invisible à l'œil dans l'image.
► Recherche d'un moyen d'obtenir le code des pixels de l'image et de le modifier.
► Recherche sur le fonctionnement des bitmaps et les classes, exemple :
→ Comment utiliser les bitmaps
→ Comment obtenir la valeur des bitmaps avec C#
→ La syntaxe
→ Les constructeurs (Bitmap(Image), Bitmap(String), etc...)
→ Les propriétés (Flags, Tag, Palette, PixelFormat, etc...)
→ Les méthodes (Clone(), CreateObjRef, Dispose(), etc...)
► Recherche sur le fonctionnement classes des images en C#, la syntaxe en C#, les propriétés en C# ainsi que le méthodes en C#.
► Recherche sur la signification de Sténographie
► Recherche sur l'insertion d'une image par l'utilisateur qui sera crypter.
► Recherche sur un moyen de reprendre les couleurs des pixels d'une image pour remplacer la couleur des pixels du texte par ceux de l'image.</t>
  </si>
  <si>
    <t xml:space="preserve">► Création de nouveaux commentaires dans le code de décryptage comme :
→ Les méthodes
→ Les déclarations des variables
→ Les explications du code
► Création de nouveaux commentaires dans le code de cryptage comme :
→ Les explications du code
</t>
  </si>
  <si>
    <t>► Recherche sur un moyen d'insérer du texte dans l'image sélectionner en utilisant la Stéganographie et sur son fonctionnement.
► Recherche sur le fonctionnement des barres de progression.</t>
  </si>
  <si>
    <t>► Discussion avec M. Sahli sur l'absence de Mme. Hardegger.
► Présentation avec le remplaçant.
► Evaluation du projet P_FAB.
► Discussion sur le test du module ICT-404.
► Evaluation du projet P_VBA
► Evaluation du module ICT-104</t>
  </si>
  <si>
    <t>► Modification du programme de cryptage des emplacements des boutons et des labels pour avoir une meilleure visibilité (au fur et à mesure que des outils soient ajoutés).</t>
  </si>
  <si>
    <t>► Cours théorique.
► Séance de classe (avec M. Salhi).</t>
  </si>
  <si>
    <t>► Création de nouveaux commentaires dans le code de décryptage comme :
→ Les méthodes
→ Les explications du code
► Création de nouveaux commentaires dans le code de cryptage comme :
→ Le méthodes
→ Les explications du code</t>
  </si>
  <si>
    <t>X-P_DemoMot-carbonarch-Decryptage</t>
  </si>
  <si>
    <t>X-P_DemoMot-carbonarch-Cryptage
X-P_DemoMot-carbonarch-Decryptage
http://www.commentcamarche.net/forum/affich-2484873-lancer-un-executable-sur-c</t>
  </si>
  <si>
    <t>X-P_DemoMot-carbonarch-Cryptage
X-P_DemoMot-carbonarch-Decryptage
https://msdn.microsoft.com/fr-ch/library/sbbt4032.aspx</t>
  </si>
  <si>
    <t>► Recherche sur le fonctionnement du code de cryptage et de décryptage étape par étape pour modifier leur code afin de qu'il soit plus rapide et en norme ETML.
► Recherche sur un filtrage du cryptage et de décryptage lors de la recherche d'une image, assurer que l'image soit en bmp (réussit).
► Recherche d'un moyen permettant de changer la couleur de la barre de progression (échec).
► Recherche dans le code de cryptage et de décryptage d'un moyen pour modifier sont fonctionnement et réduire les ressources qu'il utilise.</t>
  </si>
  <si>
    <t>► Recherche d'une image pour le fond du programme.
► Modification de l' image de fond du programme avec Adobe Photoshop CS6 comme :
→ Rogner l'image pour l'adapter à la taille de la fenêtre du programme
→ Définir les zones où les labels du programme seront placés
→ Eclairer les zones définies de l'image pour que le texte des labels du programme puissent être visible et agréable à regarder
→ Flouter les zones éclairées pour qu'elles soient visuellement plus agréables à regarder</t>
  </si>
  <si>
    <t>► Modification du cryptage pour y insérer un texte en enlevant des bits pour y mettre le texte de l'utilisateur.
► Création du programme de décryptage avec :
→ Un bouton qui ouvre une fenêtre Windows avec lequel l'utilisateur va choisi l'image à décrypter
→ Un bouton pour décrypter l'image choisie
→ Un label pour afficher l'adresse de l'image à décrypter
→ Le titre du programme
→ Une barre de progression du décryptage pour assurer à l'utilisateur que le programme décrypte bien l'image et lui informer de l'avancement du décryptage.
→ De nouveaux labels pour afficher l'adresse de l'image
► Création d'outils dans le cryptage comme :
→ Un texte box pour que l'utilisateur puisse choisir le nom de l'image (retiré)
→ Un label titre du nom de l'image pour aider l'utilisateur (retiré)
→ Un bouton qui ouvre une fenêtre Windows pour que l'utilisateur puisse enregistrer l'image à l'emplacement qu'il veut et qu'il puisse choisir le nom de l'image
→ Un label indiquant l'adresse de l'image enregistré avec le nom de cette image
→ Une barre d'outils contenant les options du programme, ainsi qu'une aide à l'utilisation du programme
→ Une barre de progression du cryptage pour que assurer à l'utilisateur que le programme crypte bien l'image et lui informer de l'avancement du cryptage.
► Modification des outils de cryptage comme :
→ Certains boutons sont bloqués et seront débloqués au fur et à mesure que l'utilisateur entre les données dans le programme
→ Plusieurs boutons affiche un message box pour informer l'utilisateur (si l'image a bien été enregistrée, à quel emplacement, si une image a été sélectionnée, s'il y a un texte à insérer)
► Modification du code de cryptage et du décryptage pour les adapter au C# en fenêtre.
► Modification des variables du code de cryptage et de décryptage pour qu'ils soient en normes ETML et retirer certaines variables globales pour les mettre en local.
► Modification des outils de décryptage comme :
→ Plusieurs boutons affiche un message box pour informer l'utilisateur (si une image à décrypter a été sélectionnée, le résultat du décryptage)</t>
  </si>
  <si>
    <t>► Test sur le cryptage de différentes commandes pour insérer du texte dont les couleurs s'adapteront à l'image (échec).
► Test de cryptage et décryptage d'image par stéganographie (réussit).
► Test de cryptage et de décryptage avec la barre de progression (réussit).
► Test après chaque modification du code pour s'assurer du bon fonctionnement du programme de cryptage et de décryptage.
► Test de cryptage et de décryptage sur un autre ordinateur (réussit, avec l'aide de Tamour et de Nolan).</t>
  </si>
  <si>
    <t>► Modification du design de décryptage pour être plus simple à la compréhension ainsi qu'à l'utilisation.</t>
  </si>
  <si>
    <t>► Mise à jour du journal de travail.
► Création d'une deuxième tâche "Création/modification du code de cryptage/décryptage", car les limites de hauteur de la ligne ne permettait pas d'entrer tout le texte dans une seul cellule.</t>
  </si>
  <si>
    <t>► Mise à jour du journal de travail.</t>
  </si>
  <si>
    <t>► Création dans le programme de décryptage d'une barre d'outils avec trois onglets, "Option", "Affichage" et "?" contenant :
→ Dans l'onglet "Option", un item permettant de quitter le programme
→ Dans l'onglet "Option", un item permettant de relancer le programme
→ Dans l'onglet "Option", un item permettant d'afficher l'adresse de l'image à décrypter
→ Dans l'onglet "Option", un item permettant d'afficher le texte décrypté
→ Dans l'onglet "Affichage", un item permettant d'afficher ou de cacher l'adresse de l'image choisie
→ Dans l'onglet "?", un item permettant d'afficher un message qui explique comment utiliser le programme
→ Dans l'onglet "?", un item permettant d'afficher un message qui explique pourquoi l'adresse de l'image ne s'affiche pas et explique comment voir l'adresse
→ Dans l'onglet "?", un bouton permettant d'afficher un message qui explique pourquoi le texte décrypté ne s'affiche pas totalement et explique comment voir le texte
► Modification du code de décryptage comme :
→ Changement du nom des variables pour qu'ils soient plus adaptés à leur fonctionnement et en norme ETML
→ Supprimer certaines méthode qui peuvent être remplacer par des variables pour simplifier le code</t>
  </si>
  <si>
    <t>X-P_DemoMot-carbonarch-Decryptage
X-P_DemoMot-carbonarch-Cryptage</t>
  </si>
  <si>
    <t>► Modification du programme de cryptage des emplacements des boutons, des labels et du texte box pour avoir une meilleure visibilité (au fur et à mesure que des outils soient ajoutés).</t>
  </si>
  <si>
    <t>► Création dans le code de cryptage et de décryptage d'un filtre qui assure que l'image soit en bmp lors du choix d'image à crypter ou à décrypter.
► Création dans le programme de cryptage d'une barre d'outils avec trois onglets, "Option", "Affichage" et " ?" contenant :
→ Dans l'onglet "Option", un item permettant de quitter le programme
→ Dans l'onglet "Option", un item permettant de relancer le programme
→ Dans l'onglet "Option", un item permettant d'afficher l'adresse de l'image à crypter
→ Dans l'onglet "Option", un item permettant d'afficher l'adresse de l'image enregistrée
→ Dans l'onglet "Affichage", un item permettant d'afficher ou de cacher l'adresse de l'image à crypter 
→ Dans l'onglet "Affichage", un item permettant d'afficher le nombre de caractères disponible avant d'atteindre la limite de caractères
→ Dans l'onglet "?", un item permettant d'afficher un message qui explique comment utiliser le programme
→ Dans l'onglet "?", un item permettant d'afficher un message qui explique pourquoi l'adresse de l'image ne s'affiche pas totalement et explique comment voir l'adresse
► Modification du code de cryptage comme :
→ Lors de l'enregistrement de l'image cryptée, le programme filtre les images pour que seul les images en bmp soient affichées et assure le format de l'image en bmp
→ Changement du nom des variables pour qu'ils soient plus adaptés à leur fonctionnement et en norme ETML
→ Changement des types de variables pour diminuer leur taille (en octets)
→ Une limite de 64 caractère a été fixé dans la texte box où l'utilisateur va entrer le texte à crypter, si la limite est dépassée, un message s'affiche à l'utilisateur, lui indiquant que le nombre maximal de caractère a été dépassé et indique aussi de combien de caractères cette limite a été dépassée
→ Supprimer certaines méthodes, boucles et conditions qui ne sont pas indispensable au fonctionnement du cryptage ou qui peuvent être remplacées par des variables pour simplifier le code</t>
  </si>
  <si>
    <t>► Création de nouveaux commentaires dans le code de cryptage comme :
→ Les méthodes
→ Les explications du code
► Améliorer la mise en forme des commentaires dans le code de cryptage et de décryptage.
► Création de nouveaux commentaires dans le code de décryptage comme :
→ Les méthodes
→ Les déclarations des variables
→ Les explications du code</t>
  </si>
  <si>
    <t>Recherche sur WPF</t>
  </si>
  <si>
    <t>► Recherche sur le fonctionnement du code de cryptage et de décryptage étape par étape pour modifier leur code afin de qu'il soit plus rapide et en norme ETML.
► Recherche sur le fonctionnement du cryptage et de décryptage en tentant de modifier directement l'image manuellement pour y insérer le texte (réussite).
► Recherche sur le cryptage et décryptage sur différents bits (échec).
► Recherche sur la modification de la couleur de la progressBar (échec).
► Recherche sur l'insertion d'une barre de progression depuis WPF (réussit).
► Recherche sur la modification du style de la barre WPF sur C# (échec).</t>
  </si>
  <si>
    <t>► Recherche sur un moyen de créer une barre de progression manuellement(réussit).
► Recherche sur la modification du style de la barre de progression sur WPF(échec).</t>
  </si>
  <si>
    <t>► Test de décryptage et de décryptage après chaque modification du code.
► Test de décryptage avec une image cryptée manuellement.
► Test de cryptage et de décryptage pour vérifier si toutes les fonctionnalités, le cryptage et le décryptage fonctionnent correctement.</t>
  </si>
  <si>
    <t>► Modification du code de cryptage comme :
→ Supprimer certaines variables qui ne sont pas indispensable au fonctionnement du cryptage
→ Création d'une condition permettant au programme d'être plus performant et d'être plus discret sur le cryptage
► Modification du code de décryptage comme :
→ Modifier les types de variables pour réduire leur taille
→ Supprimer certaines variables qui ne sont pas indispensable au décryptage
→ Création d'une condition permettant au programme d'être plus performant
► Modification du texte et de la mise en forme des messages d'aides, d'avertissements et d'erreurs du programme de cryptage et de décryptage.
► Modification de la fenêtre de cryptage et de décryptage pour empêcher l'utilisateur de modifier leur taille.</t>
  </si>
  <si>
    <t>► Arrivée tardive (45min.)
► Une période de travail en moins.
► Sensibilisation dos Ados.</t>
  </si>
  <si>
    <t>X-P_DemoMot-carbonarch-Presentation.pptx</t>
  </si>
  <si>
    <t>► Test de l'ergonomie d'utilisation du programme de cryptage et de décryptage.</t>
  </si>
  <si>
    <t>► Création du thème pour la présentation.
► Création des pages de présentation.
► Modification des sujets de la présentation.
► Réflexion sur les sujets importants à présenter lors de la présentation.</t>
  </si>
  <si>
    <t>► Discussion avec Mme.  Hardegger sur son état et le projet DemoMot.</t>
  </si>
  <si>
    <t>► Modification et amélioration du PowerPoint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</si>
</sst>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Border="1" applyAlignment="1">
      <alignment wrapText="1"/>
    </xf>
    <xf numFmtId="0" fontId="9" fillId="9" borderId="0" xfId="0" quotePrefix="1" applyNumberFormat="1" applyFont="1" applyFill="1" applyBorder="1" applyAlignment="1" applyProtection="1">
      <alignment horizontal="centerContinuous" vertical="center" wrapText="1"/>
    </xf>
    <xf numFmtId="0" fontId="8" fillId="9" borderId="0" xfId="0" applyFont="1" applyFill="1" applyBorder="1" applyAlignment="1" applyProtection="1">
      <alignment horizontal="right" vertical="center" wrapText="1"/>
    </xf>
    <xf numFmtId="0" fontId="9" fillId="9" borderId="0" xfId="0" applyNumberFormat="1" applyFont="1" applyFill="1" applyBorder="1" applyAlignment="1" applyProtection="1">
      <alignment horizontal="left" vertical="center" wrapText="1"/>
    </xf>
    <xf numFmtId="0" fontId="0" fillId="9" borderId="0" xfId="0" applyFill="1" applyAlignment="1">
      <alignment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2" fillId="9" borderId="0" xfId="0" applyFont="1" applyFill="1" applyBorder="1" applyAlignment="1" applyProtection="1">
      <alignment horizontal="center" wrapText="1"/>
    </xf>
    <xf numFmtId="0" fontId="8" fillId="13" borderId="14" xfId="0" applyFont="1" applyFill="1" applyBorder="1" applyAlignment="1" applyProtection="1">
      <alignment horizontal="center" vertical="center" wrapText="1"/>
    </xf>
    <xf numFmtId="0" fontId="9" fillId="13" borderId="12" xfId="0" quotePrefix="1" applyNumberFormat="1" applyFont="1" applyFill="1" applyBorder="1" applyAlignment="1" applyProtection="1">
      <alignment horizontal="centerContinuous" vertical="center" wrapText="1"/>
    </xf>
    <xf numFmtId="0" fontId="8" fillId="13" borderId="14" xfId="0" applyFont="1" applyFill="1" applyBorder="1" applyAlignment="1" applyProtection="1">
      <alignment horizontal="right" vertical="center" wrapText="1"/>
    </xf>
    <xf numFmtId="164" fontId="9" fillId="13" borderId="13" xfId="0" applyNumberFormat="1" applyFont="1" applyFill="1" applyBorder="1" applyAlignment="1" applyProtection="1">
      <alignment horizontal="left" vertical="center" wrapText="1"/>
      <protection locked="0"/>
    </xf>
    <xf numFmtId="0" fontId="8" fillId="12" borderId="15" xfId="0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  <protection locked="0"/>
    </xf>
    <xf numFmtId="0" fontId="12" fillId="11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://www.codeproject.com/Tips/635715/Steganography-Simple-Implementation-in-Csharp" TargetMode="External"/><Relationship Id="rId1" Type="http://schemas.openxmlformats.org/officeDocument/2006/relationships/hyperlink" Target="http://forum.hardware.fr/hfr/Graphisme/Divers-5/convertir-rvb-photoshop-sujet_6393_1.htm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7" zoomScaleNormal="100" workbookViewId="0">
      <selection activeCell="C33" sqref="C3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42033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1" t="s">
        <v>19</v>
      </c>
      <c r="C19" s="10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40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44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38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45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32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80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86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89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117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3" t="s">
        <v>21</v>
      </c>
      <c r="C3" s="30">
        <v>0</v>
      </c>
    </row>
    <row r="4" spans="1:4" ht="19.5" customHeight="1" x14ac:dyDescent="0.2">
      <c r="A4" s="34"/>
      <c r="B4" s="10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68"/>
  <sheetViews>
    <sheetView view="pageBreakPreview" topLeftCell="A46" zoomScale="115" zoomScaleNormal="100" zoomScaleSheetLayoutView="115" workbookViewId="0">
      <selection activeCell="C22" sqref="C2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7" x14ac:dyDescent="0.2">
      <c r="A3" s="9" t="s">
        <v>21</v>
      </c>
      <c r="B3" s="8">
        <v>39</v>
      </c>
      <c r="C3" s="13" t="s">
        <v>37</v>
      </c>
      <c r="D3" s="13"/>
    </row>
    <row r="4" spans="1:4" s="81" customFormat="1" ht="27" x14ac:dyDescent="0.2">
      <c r="A4" s="5" t="s">
        <v>35</v>
      </c>
      <c r="B4" s="6">
        <v>3</v>
      </c>
      <c r="C4" s="14" t="s">
        <v>36</v>
      </c>
      <c r="D4" s="14"/>
    </row>
    <row r="5" spans="1:4" s="81" customFormat="1" ht="148.5" x14ac:dyDescent="0.2">
      <c r="A5" s="5" t="s">
        <v>38</v>
      </c>
      <c r="B5" s="6">
        <v>21</v>
      </c>
      <c r="C5" s="14" t="s">
        <v>42</v>
      </c>
      <c r="D5" s="14"/>
    </row>
    <row r="6" spans="1:4" s="81" customFormat="1" ht="40.5" x14ac:dyDescent="0.2">
      <c r="A6" s="5" t="s">
        <v>40</v>
      </c>
      <c r="B6" s="6">
        <v>28</v>
      </c>
      <c r="C6" s="14" t="s">
        <v>41</v>
      </c>
      <c r="D6" s="14"/>
    </row>
    <row r="7" spans="1:4" s="81" customFormat="1" ht="40.5" x14ac:dyDescent="0.2">
      <c r="A7" s="5" t="s">
        <v>45</v>
      </c>
      <c r="B7" s="6">
        <v>15</v>
      </c>
      <c r="C7" s="14" t="s">
        <v>70</v>
      </c>
      <c r="D7" s="14"/>
    </row>
    <row r="8" spans="1:4" s="81" customFormat="1" ht="40.5" x14ac:dyDescent="0.2">
      <c r="A8" s="5" t="s">
        <v>44</v>
      </c>
      <c r="B8" s="6">
        <v>11</v>
      </c>
      <c r="C8" s="14" t="s">
        <v>71</v>
      </c>
      <c r="D8" s="14"/>
    </row>
    <row r="9" spans="1:4" s="81" customFormat="1" ht="27" x14ac:dyDescent="0.2">
      <c r="A9" s="5" t="s">
        <v>32</v>
      </c>
      <c r="B9" s="6">
        <v>6</v>
      </c>
      <c r="C9" s="14" t="s">
        <v>49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4.25" thickBot="1" x14ac:dyDescent="0.25">
      <c r="A11" s="7"/>
      <c r="B11" s="7"/>
      <c r="C11" s="15"/>
      <c r="D11" s="15"/>
    </row>
    <row r="12" spans="1:4" ht="14.25" thickBot="1" x14ac:dyDescent="0.25">
      <c r="A12" s="16" t="s">
        <v>22</v>
      </c>
      <c r="B12" s="16">
        <f>SUM(B3:B11)</f>
        <v>123</v>
      </c>
      <c r="C12" s="83" t="s">
        <v>33</v>
      </c>
      <c r="D12" s="17"/>
    </row>
    <row r="13" spans="1:4" ht="15" thickBot="1" x14ac:dyDescent="0.35">
      <c r="A13" s="18"/>
      <c r="B13" s="18"/>
      <c r="C13" s="18"/>
      <c r="D13" s="18"/>
    </row>
    <row r="14" spans="1:4" ht="18.75" thickBot="1" x14ac:dyDescent="0.25">
      <c r="A14" s="10" t="s">
        <v>14</v>
      </c>
      <c r="B14" s="11">
        <v>2</v>
      </c>
      <c r="C14" s="31"/>
      <c r="D14" s="33"/>
    </row>
    <row r="15" spans="1:4" ht="27.75" thickBot="1" x14ac:dyDescent="0.25">
      <c r="A15" s="12" t="s">
        <v>3</v>
      </c>
      <c r="B15" s="32" t="s">
        <v>15</v>
      </c>
      <c r="C15" s="12" t="s">
        <v>7</v>
      </c>
      <c r="D15" s="12" t="s">
        <v>13</v>
      </c>
    </row>
    <row r="16" spans="1:4" ht="40.5" x14ac:dyDescent="0.2">
      <c r="A16" s="9" t="s">
        <v>21</v>
      </c>
      <c r="B16" s="8">
        <v>45</v>
      </c>
      <c r="C16" s="13" t="s">
        <v>39</v>
      </c>
      <c r="D16" s="13"/>
    </row>
    <row r="17" spans="1:9" ht="27" x14ac:dyDescent="0.2">
      <c r="A17" s="5" t="s">
        <v>40</v>
      </c>
      <c r="B17" s="6">
        <v>12</v>
      </c>
      <c r="C17" s="14" t="s">
        <v>43</v>
      </c>
      <c r="D17" s="14"/>
    </row>
    <row r="18" spans="1:9" ht="40.5" x14ac:dyDescent="0.2">
      <c r="A18" s="5" t="s">
        <v>45</v>
      </c>
      <c r="B18" s="6">
        <v>19</v>
      </c>
      <c r="C18" s="14" t="s">
        <v>46</v>
      </c>
      <c r="D18" s="14"/>
      <c r="E18" s="37"/>
      <c r="F18" s="37"/>
      <c r="G18" s="37"/>
      <c r="H18" s="37"/>
      <c r="I18" s="37"/>
    </row>
    <row r="19" spans="1:9" s="90" customFormat="1" ht="68.25" customHeight="1" x14ac:dyDescent="0.2">
      <c r="A19" s="5" t="s">
        <v>44</v>
      </c>
      <c r="B19" s="6">
        <v>33</v>
      </c>
      <c r="C19" s="14" t="s">
        <v>72</v>
      </c>
      <c r="D19" s="14"/>
      <c r="E19" s="86"/>
      <c r="F19" s="87"/>
      <c r="G19" s="88"/>
      <c r="H19" s="89"/>
      <c r="I19" s="86"/>
    </row>
    <row r="20" spans="1:9" ht="27" x14ac:dyDescent="0.2">
      <c r="A20" s="5" t="s">
        <v>32</v>
      </c>
      <c r="B20" s="6">
        <v>10</v>
      </c>
      <c r="C20" s="14" t="s">
        <v>48</v>
      </c>
      <c r="D20" s="14"/>
      <c r="E20" s="37"/>
      <c r="F20" s="57"/>
      <c r="G20" s="53"/>
      <c r="H20" s="53"/>
      <c r="I20" s="37"/>
    </row>
    <row r="21" spans="1:9" ht="54" x14ac:dyDescent="0.2">
      <c r="A21" s="5" t="s">
        <v>28</v>
      </c>
      <c r="B21" s="6">
        <v>2</v>
      </c>
      <c r="C21" s="14" t="s">
        <v>47</v>
      </c>
      <c r="D21" s="14"/>
      <c r="E21" s="37"/>
      <c r="F21" s="59"/>
      <c r="G21" s="60"/>
      <c r="H21" s="60"/>
      <c r="I21" s="37"/>
    </row>
    <row r="22" spans="1:9" ht="54" x14ac:dyDescent="0.2">
      <c r="A22" s="5" t="s">
        <v>29</v>
      </c>
      <c r="B22" s="6">
        <v>2</v>
      </c>
      <c r="C22" s="14" t="s">
        <v>50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4.25" thickBot="1" x14ac:dyDescent="0.25">
      <c r="A24" s="7"/>
      <c r="B24" s="7"/>
      <c r="C24" s="15"/>
      <c r="D24" s="15"/>
      <c r="E24" s="37"/>
      <c r="F24" s="59"/>
      <c r="G24" s="60"/>
      <c r="H24" s="60"/>
      <c r="I24" s="37"/>
    </row>
    <row r="25" spans="1:9" ht="14.25" thickBot="1" x14ac:dyDescent="0.25">
      <c r="A25" s="16" t="s">
        <v>22</v>
      </c>
      <c r="B25" s="16">
        <f>SUM(B16:B24)</f>
        <v>123</v>
      </c>
      <c r="C25" s="83" t="s">
        <v>33</v>
      </c>
      <c r="D25" s="17"/>
      <c r="E25" s="37"/>
      <c r="F25" s="59"/>
      <c r="G25" s="60"/>
      <c r="H25" s="60"/>
      <c r="I25" s="37"/>
    </row>
    <row r="26" spans="1:9" ht="15" thickBot="1" x14ac:dyDescent="0.35">
      <c r="A26" s="18"/>
      <c r="B26" s="18"/>
      <c r="C26" s="18"/>
      <c r="D26" s="18"/>
      <c r="E26" s="37"/>
      <c r="F26" s="59"/>
      <c r="G26" s="60"/>
      <c r="H26" s="60"/>
      <c r="I26" s="37"/>
    </row>
    <row r="27" spans="1:9" ht="18.75" thickBot="1" x14ac:dyDescent="0.25">
      <c r="A27" s="10" t="s">
        <v>14</v>
      </c>
      <c r="B27" s="11">
        <v>3</v>
      </c>
      <c r="C27" s="31"/>
      <c r="D27" s="33"/>
      <c r="E27" s="37"/>
      <c r="F27" s="59"/>
      <c r="G27" s="60"/>
      <c r="H27" s="60"/>
      <c r="I27" s="37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  <c r="E28" s="37"/>
      <c r="F28" s="61"/>
      <c r="G28" s="62"/>
      <c r="H28" s="62"/>
      <c r="I28" s="37"/>
    </row>
    <row r="29" spans="1:9" ht="27" x14ac:dyDescent="0.3">
      <c r="A29" s="9" t="s">
        <v>21</v>
      </c>
      <c r="B29" s="8">
        <v>39</v>
      </c>
      <c r="C29" s="13" t="s">
        <v>37</v>
      </c>
      <c r="D29" s="13"/>
      <c r="E29" s="37"/>
      <c r="F29" s="63"/>
      <c r="G29" s="63"/>
      <c r="H29" s="63"/>
      <c r="I29" s="37"/>
    </row>
    <row r="30" spans="1:9" ht="27" x14ac:dyDescent="0.2">
      <c r="A30" s="5" t="s">
        <v>40</v>
      </c>
      <c r="B30" s="6">
        <v>12</v>
      </c>
      <c r="C30" s="14" t="s">
        <v>43</v>
      </c>
      <c r="D30" s="14"/>
      <c r="E30" s="37"/>
      <c r="F30" s="37"/>
      <c r="G30" s="37"/>
      <c r="H30" s="37"/>
      <c r="I30" s="37"/>
    </row>
    <row r="31" spans="1:9" ht="40.5" x14ac:dyDescent="0.2">
      <c r="A31" s="5" t="s">
        <v>44</v>
      </c>
      <c r="B31" s="6">
        <v>35</v>
      </c>
      <c r="C31" s="14" t="s">
        <v>73</v>
      </c>
      <c r="D31" s="14"/>
      <c r="E31" s="37"/>
      <c r="F31" s="37"/>
      <c r="G31" s="37"/>
      <c r="H31" s="37"/>
      <c r="I31" s="37"/>
    </row>
    <row r="32" spans="1:9" ht="27" x14ac:dyDescent="0.2">
      <c r="A32" s="5" t="s">
        <v>32</v>
      </c>
      <c r="B32" s="6">
        <v>13</v>
      </c>
      <c r="C32" s="14" t="s">
        <v>48</v>
      </c>
      <c r="D32" s="14"/>
      <c r="E32" s="37"/>
      <c r="F32" s="37"/>
      <c r="G32" s="37"/>
      <c r="H32" s="37"/>
      <c r="I32" s="37"/>
    </row>
    <row r="33" spans="1:4" ht="40.5" x14ac:dyDescent="0.2">
      <c r="A33" s="5" t="s">
        <v>45</v>
      </c>
      <c r="B33" s="6">
        <v>15</v>
      </c>
      <c r="C33" s="14" t="s">
        <v>70</v>
      </c>
      <c r="D33" s="14"/>
    </row>
    <row r="34" spans="1:4" ht="27" x14ac:dyDescent="0.2">
      <c r="A34" s="5" t="s">
        <v>30</v>
      </c>
      <c r="B34" s="6">
        <v>9</v>
      </c>
      <c r="C34" s="14" t="s">
        <v>51</v>
      </c>
      <c r="D34" s="14"/>
    </row>
    <row r="35" spans="1:4" ht="13.5" x14ac:dyDescent="0.2">
      <c r="A35" s="6"/>
      <c r="B35" s="6"/>
      <c r="C35" s="14"/>
      <c r="D35" s="14"/>
    </row>
    <row r="36" spans="1:4" ht="14.25" thickBot="1" x14ac:dyDescent="0.25">
      <c r="A36" s="7"/>
      <c r="B36" s="7"/>
      <c r="C36" s="15"/>
      <c r="D36" s="15"/>
    </row>
    <row r="37" spans="1:4" ht="14.25" thickBot="1" x14ac:dyDescent="0.25">
      <c r="A37" s="16" t="s">
        <v>22</v>
      </c>
      <c r="B37" s="16">
        <f>SUM(B29:B36)</f>
        <v>123</v>
      </c>
      <c r="C37" s="83" t="s">
        <v>33</v>
      </c>
      <c r="D37" s="17"/>
    </row>
    <row r="38" spans="1:4" ht="15" thickBot="1" x14ac:dyDescent="0.35">
      <c r="A38" s="18"/>
      <c r="B38" s="18"/>
      <c r="C38" s="18"/>
      <c r="D38" s="18"/>
    </row>
    <row r="39" spans="1:4" ht="18.75" thickBot="1" x14ac:dyDescent="0.25">
      <c r="A39" s="10" t="s">
        <v>14</v>
      </c>
      <c r="B39" s="11">
        <v>4</v>
      </c>
      <c r="C39" s="31"/>
      <c r="D39" s="33"/>
    </row>
    <row r="40" spans="1:4" ht="27.75" thickBot="1" x14ac:dyDescent="0.25">
      <c r="A40" s="12" t="s">
        <v>3</v>
      </c>
      <c r="B40" s="32" t="s">
        <v>15</v>
      </c>
      <c r="C40" s="12" t="s">
        <v>7</v>
      </c>
      <c r="D40" s="12" t="s">
        <v>13</v>
      </c>
    </row>
    <row r="41" spans="1:4" ht="27" x14ac:dyDescent="0.2">
      <c r="A41" s="9" t="s">
        <v>21</v>
      </c>
      <c r="B41" s="8">
        <v>60</v>
      </c>
      <c r="C41" s="13" t="s">
        <v>59</v>
      </c>
      <c r="D41" s="13"/>
    </row>
    <row r="42" spans="1:4" ht="27" x14ac:dyDescent="0.2">
      <c r="A42" s="5" t="s">
        <v>40</v>
      </c>
      <c r="B42" s="6">
        <v>12</v>
      </c>
      <c r="C42" s="14" t="s">
        <v>43</v>
      </c>
      <c r="D42" s="14"/>
    </row>
    <row r="43" spans="1:4" ht="67.5" x14ac:dyDescent="0.2">
      <c r="A43" s="5" t="s">
        <v>44</v>
      </c>
      <c r="B43" s="6">
        <v>20</v>
      </c>
      <c r="C43" s="14" t="s">
        <v>74</v>
      </c>
      <c r="D43" s="14"/>
    </row>
    <row r="44" spans="1:4" ht="40.5" x14ac:dyDescent="0.2">
      <c r="A44" s="5" t="s">
        <v>45</v>
      </c>
      <c r="B44" s="6">
        <v>7</v>
      </c>
      <c r="C44" s="14" t="s">
        <v>82</v>
      </c>
      <c r="D44" s="14"/>
    </row>
    <row r="45" spans="1:4" ht="27" x14ac:dyDescent="0.2">
      <c r="A45" s="5" t="s">
        <v>31</v>
      </c>
      <c r="B45" s="6">
        <v>3</v>
      </c>
      <c r="C45" s="14" t="s">
        <v>52</v>
      </c>
      <c r="D45" s="14"/>
    </row>
    <row r="46" spans="1:4" ht="27" x14ac:dyDescent="0.2">
      <c r="A46" s="5" t="s">
        <v>32</v>
      </c>
      <c r="B46" s="6">
        <v>9</v>
      </c>
      <c r="C46" s="14" t="s">
        <v>48</v>
      </c>
      <c r="D46" s="14"/>
    </row>
    <row r="47" spans="1:4" ht="27" x14ac:dyDescent="0.2">
      <c r="A47" s="6" t="s">
        <v>30</v>
      </c>
      <c r="B47" s="6">
        <v>9</v>
      </c>
      <c r="C47" s="14" t="s">
        <v>53</v>
      </c>
      <c r="D47" s="14"/>
    </row>
    <row r="48" spans="1:4" ht="40.5" x14ac:dyDescent="0.2">
      <c r="A48" s="6" t="s">
        <v>79</v>
      </c>
      <c r="B48" s="6">
        <v>1</v>
      </c>
      <c r="C48" s="14" t="s">
        <v>83</v>
      </c>
      <c r="D48" s="14"/>
    </row>
    <row r="49" spans="1:4" ht="81" x14ac:dyDescent="0.2">
      <c r="A49" s="6" t="s">
        <v>80</v>
      </c>
      <c r="B49" s="6">
        <v>2</v>
      </c>
      <c r="C49" s="14" t="s">
        <v>81</v>
      </c>
      <c r="D49" s="14"/>
    </row>
    <row r="50" spans="1:4" ht="13.5" x14ac:dyDescent="0.2">
      <c r="A50" s="6"/>
      <c r="B50" s="6"/>
      <c r="C50" s="14"/>
      <c r="D50" s="14"/>
    </row>
    <row r="51" spans="1:4" ht="14.25" thickBot="1" x14ac:dyDescent="0.25">
      <c r="A51" s="7"/>
      <c r="B51" s="7"/>
      <c r="C51" s="15"/>
      <c r="D51" s="15"/>
    </row>
    <row r="52" spans="1:4" ht="14.25" thickBot="1" x14ac:dyDescent="0.25">
      <c r="A52" s="16" t="s">
        <v>22</v>
      </c>
      <c r="B52" s="16">
        <f>SUM(B41:B51)</f>
        <v>123</v>
      </c>
      <c r="C52" s="83" t="s">
        <v>33</v>
      </c>
      <c r="D52" s="17"/>
    </row>
    <row r="53" spans="1:4" ht="15" thickBot="1" x14ac:dyDescent="0.35">
      <c r="A53" s="18"/>
      <c r="B53" s="18"/>
      <c r="C53" s="18"/>
      <c r="D53" s="18"/>
    </row>
    <row r="54" spans="1:4" ht="18.75" thickBot="1" x14ac:dyDescent="0.25">
      <c r="A54" s="10" t="s">
        <v>14</v>
      </c>
      <c r="B54" s="11">
        <v>5</v>
      </c>
      <c r="C54" s="31"/>
      <c r="D54" s="33"/>
    </row>
    <row r="55" spans="1:4" ht="27.75" thickBot="1" x14ac:dyDescent="0.25">
      <c r="A55" s="12" t="s">
        <v>3</v>
      </c>
      <c r="B55" s="32" t="s">
        <v>15</v>
      </c>
      <c r="C55" s="12" t="s">
        <v>7</v>
      </c>
      <c r="D55" s="12" t="s">
        <v>13</v>
      </c>
    </row>
    <row r="56" spans="1:4" ht="27" x14ac:dyDescent="0.2">
      <c r="A56" s="5" t="s">
        <v>21</v>
      </c>
      <c r="B56" s="6">
        <v>75</v>
      </c>
      <c r="C56" s="14" t="s">
        <v>58</v>
      </c>
      <c r="D56" s="13"/>
    </row>
    <row r="57" spans="1:4" ht="27" x14ac:dyDescent="0.2">
      <c r="A57" s="5" t="s">
        <v>40</v>
      </c>
      <c r="B57" s="6">
        <v>3</v>
      </c>
      <c r="C57" s="14" t="s">
        <v>63</v>
      </c>
      <c r="D57" s="14"/>
    </row>
    <row r="58" spans="1:4" ht="40.5" x14ac:dyDescent="0.2">
      <c r="A58" s="5" t="s">
        <v>80</v>
      </c>
      <c r="B58" s="6">
        <v>11</v>
      </c>
      <c r="C58" s="14" t="s">
        <v>61</v>
      </c>
      <c r="D58" s="14"/>
    </row>
    <row r="59" spans="1:4" ht="27" x14ac:dyDescent="0.2">
      <c r="A59" s="5" t="s">
        <v>32</v>
      </c>
      <c r="B59" s="6">
        <v>4</v>
      </c>
      <c r="C59" s="14" t="s">
        <v>60</v>
      </c>
      <c r="D59" s="14"/>
    </row>
    <row r="60" spans="1:4" ht="27" x14ac:dyDescent="0.2">
      <c r="A60" s="5" t="s">
        <v>35</v>
      </c>
      <c r="B60" s="6">
        <v>3</v>
      </c>
      <c r="C60" s="14" t="s">
        <v>62</v>
      </c>
      <c r="D60" s="14"/>
    </row>
    <row r="61" spans="1:4" ht="27" x14ac:dyDescent="0.2">
      <c r="A61" s="5" t="s">
        <v>30</v>
      </c>
      <c r="B61" s="6">
        <v>3</v>
      </c>
      <c r="C61" s="14" t="s">
        <v>64</v>
      </c>
      <c r="D61" s="14"/>
    </row>
    <row r="62" spans="1:4" ht="13.5" x14ac:dyDescent="0.2">
      <c r="A62" s="5" t="s">
        <v>56</v>
      </c>
      <c r="B62" s="6">
        <v>4</v>
      </c>
      <c r="C62" s="14" t="s">
        <v>57</v>
      </c>
      <c r="D62" s="14"/>
    </row>
    <row r="63" spans="1:4" ht="13.5" x14ac:dyDescent="0.2">
      <c r="A63" s="5" t="s">
        <v>54</v>
      </c>
      <c r="B63" s="6">
        <v>20</v>
      </c>
      <c r="C63" s="14" t="s">
        <v>55</v>
      </c>
      <c r="D63" s="14"/>
    </row>
    <row r="64" spans="1:4" ht="13.5" x14ac:dyDescent="0.2">
      <c r="A64" s="6"/>
      <c r="B64" s="6"/>
      <c r="C64" s="14"/>
      <c r="D64" s="14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16" t="s">
        <v>22</v>
      </c>
      <c r="B66" s="16">
        <f>SUM(B56:B65)</f>
        <v>123</v>
      </c>
      <c r="C66" s="83" t="s">
        <v>33</v>
      </c>
      <c r="D66" s="17"/>
    </row>
    <row r="67" spans="1:4" ht="14.25" x14ac:dyDescent="0.3">
      <c r="A67" s="18"/>
      <c r="B67" s="18"/>
      <c r="C67" s="18"/>
      <c r="D67" s="18"/>
    </row>
    <row r="68" spans="1:4" x14ac:dyDescent="0.2">
      <c r="A68" s="84" t="s">
        <v>34</v>
      </c>
    </row>
  </sheetData>
  <sheetProtection insertRows="0" selectLockedCells="1"/>
  <dataValidations count="4">
    <dataValidation type="list" allowBlank="1" showInputMessage="1" showErrorMessage="1" sqref="A29:A36 A3:A11 A16:A24 A41:A51 A56:A6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5 B37 B52 B6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1:B51 B29:B36 B3:B11 B16:B24 F21:F27 B56:B6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2"/>
  <sheetViews>
    <sheetView tabSelected="1" view="pageBreakPreview" topLeftCell="A58" zoomScaleNormal="100" zoomScaleSheetLayoutView="100" workbookViewId="0">
      <selection activeCell="A68" sqref="A68"/>
    </sheetView>
  </sheetViews>
  <sheetFormatPr baseColWidth="10" defaultRowHeight="12.75" x14ac:dyDescent="0.2"/>
  <cols>
    <col min="1" max="1" width="25.42578125" style="90" customWidth="1"/>
    <col min="2" max="2" width="8.5703125" style="90" customWidth="1"/>
    <col min="3" max="3" width="100.85546875" style="90" customWidth="1"/>
    <col min="4" max="4" width="54.28515625" style="90" customWidth="1"/>
    <col min="5" max="16384" width="11.42578125" style="90"/>
  </cols>
  <sheetData>
    <row r="1" spans="1:4" ht="18.75" thickBot="1" x14ac:dyDescent="0.25">
      <c r="A1" s="93" t="s">
        <v>14</v>
      </c>
      <c r="B1" s="94">
        <v>1</v>
      </c>
      <c r="C1" s="95" t="s">
        <v>23</v>
      </c>
      <c r="D1" s="96">
        <v>42156</v>
      </c>
    </row>
    <row r="2" spans="1:4" ht="27.75" thickBot="1" x14ac:dyDescent="0.25">
      <c r="A2" s="97" t="s">
        <v>3</v>
      </c>
      <c r="B2" s="75" t="s">
        <v>15</v>
      </c>
      <c r="C2" s="97" t="s">
        <v>7</v>
      </c>
      <c r="D2" s="97" t="s">
        <v>13</v>
      </c>
    </row>
    <row r="3" spans="1:4" s="98" customFormat="1" ht="27" x14ac:dyDescent="0.2">
      <c r="A3" s="9" t="s">
        <v>21</v>
      </c>
      <c r="B3" s="8">
        <v>39</v>
      </c>
      <c r="C3" s="13" t="s">
        <v>37</v>
      </c>
      <c r="D3" s="13"/>
    </row>
    <row r="4" spans="1:4" s="98" customFormat="1" ht="150" customHeight="1" x14ac:dyDescent="0.2">
      <c r="A4" s="5" t="s">
        <v>38</v>
      </c>
      <c r="B4" s="6">
        <v>21</v>
      </c>
      <c r="C4" s="14" t="s">
        <v>42</v>
      </c>
      <c r="D4" s="14" t="s">
        <v>69</v>
      </c>
    </row>
    <row r="5" spans="1:4" s="98" customFormat="1" ht="40.5" x14ac:dyDescent="0.2">
      <c r="A5" s="5" t="s">
        <v>40</v>
      </c>
      <c r="B5" s="6">
        <v>27</v>
      </c>
      <c r="C5" s="14" t="s">
        <v>41</v>
      </c>
      <c r="D5" s="14" t="s">
        <v>76</v>
      </c>
    </row>
    <row r="6" spans="1:4" s="98" customFormat="1" ht="27" x14ac:dyDescent="0.2">
      <c r="A6" s="5" t="s">
        <v>65</v>
      </c>
      <c r="B6" s="6">
        <v>1</v>
      </c>
      <c r="C6" s="14" t="s">
        <v>66</v>
      </c>
      <c r="D6" s="91" t="s">
        <v>77</v>
      </c>
    </row>
    <row r="7" spans="1:4" s="98" customFormat="1" ht="43.5" customHeight="1" x14ac:dyDescent="0.2">
      <c r="A7" s="5" t="s">
        <v>28</v>
      </c>
      <c r="B7" s="6">
        <v>1</v>
      </c>
      <c r="C7" s="14" t="s">
        <v>67</v>
      </c>
      <c r="D7" s="14" t="s">
        <v>68</v>
      </c>
    </row>
    <row r="8" spans="1:4" s="98" customFormat="1" ht="67.5" x14ac:dyDescent="0.2">
      <c r="A8" s="5" t="s">
        <v>32</v>
      </c>
      <c r="B8" s="6">
        <v>2</v>
      </c>
      <c r="C8" s="14" t="s">
        <v>92</v>
      </c>
      <c r="D8" s="14" t="s">
        <v>68</v>
      </c>
    </row>
    <row r="9" spans="1:4" s="98" customFormat="1" ht="180" customHeight="1" x14ac:dyDescent="0.2">
      <c r="A9" s="5" t="s">
        <v>44</v>
      </c>
      <c r="B9" s="6">
        <v>11</v>
      </c>
      <c r="C9" s="14" t="s">
        <v>94</v>
      </c>
      <c r="D9" s="14" t="s">
        <v>75</v>
      </c>
    </row>
    <row r="10" spans="1:4" s="98" customFormat="1" ht="267.75" customHeight="1" x14ac:dyDescent="0.2">
      <c r="A10" s="5" t="s">
        <v>45</v>
      </c>
      <c r="B10" s="6">
        <v>16</v>
      </c>
      <c r="C10" s="14" t="s">
        <v>95</v>
      </c>
      <c r="D10" s="14" t="s">
        <v>84</v>
      </c>
    </row>
    <row r="11" spans="1:4" s="98" customFormat="1" ht="27" x14ac:dyDescent="0.2">
      <c r="A11" s="6" t="s">
        <v>35</v>
      </c>
      <c r="B11" s="6">
        <v>1</v>
      </c>
      <c r="C11" s="14" t="s">
        <v>78</v>
      </c>
      <c r="D11" s="14"/>
    </row>
    <row r="12" spans="1:4" s="98" customFormat="1" ht="13.5" x14ac:dyDescent="0.2">
      <c r="A12" s="6" t="s">
        <v>21</v>
      </c>
      <c r="B12" s="6">
        <v>3</v>
      </c>
      <c r="C12" s="14" t="s">
        <v>85</v>
      </c>
      <c r="D12" s="14"/>
    </row>
    <row r="13" spans="1:4" s="98" customFormat="1" ht="13.5" x14ac:dyDescent="0.2">
      <c r="A13" s="6" t="s">
        <v>86</v>
      </c>
      <c r="B13" s="6">
        <v>1</v>
      </c>
      <c r="C13" s="14" t="s">
        <v>87</v>
      </c>
      <c r="D13" s="14"/>
    </row>
    <row r="14" spans="1:4" s="98" customFormat="1" ht="13.5" x14ac:dyDescent="0.2">
      <c r="A14" s="79"/>
      <c r="B14" s="79"/>
      <c r="C14" s="80"/>
      <c r="D14" s="80"/>
    </row>
    <row r="15" spans="1:4" s="98" customFormat="1" ht="14.25" thickBot="1" x14ac:dyDescent="0.25">
      <c r="A15" s="7"/>
      <c r="B15" s="7"/>
      <c r="C15" s="15"/>
      <c r="D15" s="15"/>
    </row>
    <row r="16" spans="1:4" ht="14.25" thickBot="1" x14ac:dyDescent="0.25">
      <c r="A16" s="76" t="s">
        <v>22</v>
      </c>
      <c r="B16" s="76">
        <f>SUM(B3:B15)</f>
        <v>123</v>
      </c>
      <c r="C16" s="85" t="s">
        <v>33</v>
      </c>
      <c r="D16" s="77"/>
    </row>
    <row r="17" spans="1:9" ht="15" thickBot="1" x14ac:dyDescent="0.35">
      <c r="A17" s="99"/>
      <c r="B17" s="99"/>
      <c r="C17" s="99"/>
      <c r="D17" s="99"/>
    </row>
    <row r="18" spans="1:9" ht="18.75" thickBot="1" x14ac:dyDescent="0.25">
      <c r="A18" s="93" t="s">
        <v>14</v>
      </c>
      <c r="B18" s="94">
        <v>2</v>
      </c>
      <c r="C18" s="95" t="s">
        <v>23</v>
      </c>
      <c r="D18" s="96">
        <v>42163</v>
      </c>
    </row>
    <row r="19" spans="1:9" ht="27.75" thickBot="1" x14ac:dyDescent="0.25">
      <c r="A19" s="97" t="s">
        <v>3</v>
      </c>
      <c r="B19" s="75" t="s">
        <v>15</v>
      </c>
      <c r="C19" s="97" t="s">
        <v>7</v>
      </c>
      <c r="D19" s="97" t="s">
        <v>13</v>
      </c>
    </row>
    <row r="20" spans="1:9" ht="40.5" x14ac:dyDescent="0.2">
      <c r="A20" s="9" t="s">
        <v>21</v>
      </c>
      <c r="B20" s="8">
        <v>44</v>
      </c>
      <c r="C20" s="13" t="s">
        <v>93</v>
      </c>
      <c r="D20" s="13"/>
    </row>
    <row r="21" spans="1:9" ht="81" x14ac:dyDescent="0.2">
      <c r="A21" s="5" t="s">
        <v>35</v>
      </c>
      <c r="B21" s="6">
        <v>8</v>
      </c>
      <c r="C21" s="14" t="s">
        <v>98</v>
      </c>
      <c r="D21" s="14"/>
    </row>
    <row r="22" spans="1:9" ht="42.75" customHeight="1" x14ac:dyDescent="0.2">
      <c r="A22" s="5" t="s">
        <v>45</v>
      </c>
      <c r="B22" s="6">
        <v>8</v>
      </c>
      <c r="C22" s="14" t="s">
        <v>97</v>
      </c>
      <c r="D22" s="91" t="s">
        <v>91</v>
      </c>
      <c r="E22" s="86"/>
      <c r="F22" s="86"/>
      <c r="G22" s="86"/>
      <c r="H22" s="86"/>
      <c r="I22" s="86"/>
    </row>
    <row r="23" spans="1:9" ht="402" customHeight="1" x14ac:dyDescent="0.2">
      <c r="A23" s="5" t="s">
        <v>44</v>
      </c>
      <c r="B23" s="6">
        <v>27</v>
      </c>
      <c r="C23" s="14" t="s">
        <v>107</v>
      </c>
      <c r="D23" s="14" t="s">
        <v>90</v>
      </c>
      <c r="E23" s="86"/>
      <c r="F23" s="87"/>
      <c r="G23" s="88"/>
      <c r="H23" s="89"/>
      <c r="I23" s="86"/>
    </row>
    <row r="24" spans="1:9" ht="94.5" customHeight="1" x14ac:dyDescent="0.2">
      <c r="A24" s="5" t="s">
        <v>30</v>
      </c>
      <c r="B24" s="6">
        <v>9</v>
      </c>
      <c r="C24" s="14" t="s">
        <v>108</v>
      </c>
      <c r="D24" s="14" t="s">
        <v>90</v>
      </c>
      <c r="E24" s="86"/>
      <c r="F24" s="59"/>
      <c r="G24" s="60"/>
      <c r="H24" s="60"/>
      <c r="I24" s="86"/>
    </row>
    <row r="25" spans="1:9" ht="94.5" x14ac:dyDescent="0.2">
      <c r="A25" s="5" t="s">
        <v>32</v>
      </c>
      <c r="B25" s="6">
        <v>9</v>
      </c>
      <c r="C25" s="14" t="s">
        <v>96</v>
      </c>
      <c r="D25" s="14" t="s">
        <v>90</v>
      </c>
      <c r="E25" s="86"/>
      <c r="F25" s="59"/>
      <c r="G25" s="60"/>
      <c r="H25" s="60"/>
      <c r="I25" s="86"/>
    </row>
    <row r="26" spans="1:9" ht="27" x14ac:dyDescent="0.2">
      <c r="A26" s="5" t="s">
        <v>28</v>
      </c>
      <c r="B26" s="6">
        <v>2</v>
      </c>
      <c r="C26" s="14" t="s">
        <v>114</v>
      </c>
      <c r="D26" s="14" t="s">
        <v>68</v>
      </c>
      <c r="E26" s="86"/>
      <c r="F26" s="59"/>
      <c r="G26" s="60"/>
      <c r="H26" s="60"/>
      <c r="I26" s="86"/>
    </row>
    <row r="27" spans="1:9" ht="40.5" x14ac:dyDescent="0.2">
      <c r="A27" s="5" t="s">
        <v>29</v>
      </c>
      <c r="B27" s="6">
        <v>2</v>
      </c>
      <c r="C27" s="14" t="s">
        <v>99</v>
      </c>
      <c r="D27" s="14"/>
      <c r="E27" s="86"/>
      <c r="F27" s="59"/>
      <c r="G27" s="60"/>
      <c r="H27" s="60"/>
      <c r="I27" s="86"/>
    </row>
    <row r="28" spans="1:9" ht="27" x14ac:dyDescent="0.2">
      <c r="A28" s="79" t="s">
        <v>40</v>
      </c>
      <c r="B28" s="79">
        <v>14</v>
      </c>
      <c r="C28" s="14" t="s">
        <v>88</v>
      </c>
      <c r="D28" s="14" t="s">
        <v>76</v>
      </c>
      <c r="E28" s="86"/>
      <c r="F28" s="59"/>
      <c r="G28" s="60"/>
      <c r="H28" s="60"/>
      <c r="I28" s="86"/>
    </row>
    <row r="29" spans="1:9" ht="13.5" x14ac:dyDescent="0.2">
      <c r="A29" s="79"/>
      <c r="B29" s="79"/>
      <c r="C29" s="80"/>
      <c r="D29" s="80"/>
      <c r="E29" s="86"/>
      <c r="F29" s="61"/>
      <c r="G29" s="62"/>
      <c r="H29" s="62"/>
      <c r="I29" s="86"/>
    </row>
    <row r="30" spans="1:9" ht="15" thickBot="1" x14ac:dyDescent="0.35">
      <c r="A30" s="7"/>
      <c r="B30" s="7"/>
      <c r="C30" s="15"/>
      <c r="D30" s="15"/>
      <c r="E30" s="86"/>
      <c r="F30" s="92"/>
      <c r="G30" s="92"/>
      <c r="H30" s="92"/>
      <c r="I30" s="86"/>
    </row>
    <row r="31" spans="1:9" ht="14.25" thickBot="1" x14ac:dyDescent="0.25">
      <c r="A31" s="76" t="s">
        <v>22</v>
      </c>
      <c r="B31" s="76">
        <f>SUM(B20:B30)</f>
        <v>123</v>
      </c>
      <c r="C31" s="85" t="s">
        <v>33</v>
      </c>
      <c r="D31" s="77"/>
      <c r="E31" s="86"/>
      <c r="F31" s="86"/>
      <c r="G31" s="86"/>
      <c r="H31" s="86"/>
      <c r="I31" s="86"/>
    </row>
    <row r="32" spans="1:9" ht="15" thickBot="1" x14ac:dyDescent="0.35">
      <c r="A32" s="99"/>
      <c r="B32" s="99"/>
      <c r="C32" s="99"/>
      <c r="D32" s="99"/>
      <c r="E32" s="86"/>
      <c r="F32" s="86"/>
      <c r="G32" s="86"/>
      <c r="H32" s="86"/>
      <c r="I32" s="86"/>
    </row>
    <row r="33" spans="1:9" ht="18.75" thickBot="1" x14ac:dyDescent="0.25">
      <c r="A33" s="93" t="s">
        <v>14</v>
      </c>
      <c r="B33" s="94">
        <v>3</v>
      </c>
      <c r="C33" s="95" t="s">
        <v>23</v>
      </c>
      <c r="D33" s="96">
        <v>42170</v>
      </c>
      <c r="E33" s="86"/>
      <c r="F33" s="86"/>
      <c r="G33" s="86"/>
      <c r="H33" s="86"/>
      <c r="I33" s="86"/>
    </row>
    <row r="34" spans="1:9" ht="27.75" thickBot="1" x14ac:dyDescent="0.25">
      <c r="A34" s="97" t="s">
        <v>3</v>
      </c>
      <c r="B34" s="75" t="s">
        <v>15</v>
      </c>
      <c r="C34" s="97" t="s">
        <v>7</v>
      </c>
      <c r="D34" s="97" t="s">
        <v>13</v>
      </c>
    </row>
    <row r="35" spans="1:9" ht="27" x14ac:dyDescent="0.2">
      <c r="A35" s="9" t="s">
        <v>21</v>
      </c>
      <c r="B35" s="8">
        <v>39</v>
      </c>
      <c r="C35" s="13" t="s">
        <v>100</v>
      </c>
      <c r="D35" s="13"/>
    </row>
    <row r="36" spans="1:9" ht="81" x14ac:dyDescent="0.2">
      <c r="A36" s="5" t="s">
        <v>32</v>
      </c>
      <c r="B36" s="6">
        <v>6</v>
      </c>
      <c r="C36" s="14" t="s">
        <v>101</v>
      </c>
      <c r="D36" s="14" t="s">
        <v>90</v>
      </c>
    </row>
    <row r="37" spans="1:9" ht="94.5" x14ac:dyDescent="0.2">
      <c r="A37" s="5" t="s">
        <v>45</v>
      </c>
      <c r="B37" s="6">
        <v>18</v>
      </c>
      <c r="C37" s="14" t="s">
        <v>105</v>
      </c>
      <c r="D37" s="14" t="s">
        <v>104</v>
      </c>
    </row>
    <row r="38" spans="1:9" ht="328.5" customHeight="1" x14ac:dyDescent="0.2">
      <c r="A38" s="5" t="s">
        <v>44</v>
      </c>
      <c r="B38" s="6">
        <v>20</v>
      </c>
      <c r="C38" s="14" t="s">
        <v>115</v>
      </c>
      <c r="D38" s="14" t="s">
        <v>103</v>
      </c>
    </row>
    <row r="39" spans="1:9" ht="217.5" customHeight="1" x14ac:dyDescent="0.2">
      <c r="A39" s="5" t="s">
        <v>44</v>
      </c>
      <c r="B39" s="6">
        <v>8</v>
      </c>
      <c r="C39" s="14" t="s">
        <v>112</v>
      </c>
      <c r="D39" s="14" t="s">
        <v>102</v>
      </c>
    </row>
    <row r="40" spans="1:9" ht="40.5" x14ac:dyDescent="0.2">
      <c r="A40" s="5" t="s">
        <v>29</v>
      </c>
      <c r="B40" s="6">
        <v>2</v>
      </c>
      <c r="C40" s="14" t="s">
        <v>109</v>
      </c>
      <c r="D40" s="14" t="s">
        <v>102</v>
      </c>
    </row>
    <row r="41" spans="1:9" ht="94.5" x14ac:dyDescent="0.2">
      <c r="A41" s="5" t="s">
        <v>28</v>
      </c>
      <c r="B41" s="6">
        <v>15</v>
      </c>
      <c r="C41" s="14" t="s">
        <v>106</v>
      </c>
      <c r="D41" s="14" t="s">
        <v>68</v>
      </c>
    </row>
    <row r="42" spans="1:9" ht="40.5" x14ac:dyDescent="0.2">
      <c r="A42" s="79" t="s">
        <v>40</v>
      </c>
      <c r="B42" s="79">
        <v>15</v>
      </c>
      <c r="C42" s="80" t="s">
        <v>110</v>
      </c>
      <c r="D42" s="80" t="s">
        <v>76</v>
      </c>
    </row>
    <row r="43" spans="1:9" ht="13.5" x14ac:dyDescent="0.2">
      <c r="A43" s="79"/>
      <c r="B43" s="79"/>
      <c r="C43" s="80"/>
      <c r="D43" s="80"/>
    </row>
    <row r="44" spans="1:9" ht="14.25" thickBot="1" x14ac:dyDescent="0.25">
      <c r="A44" s="7"/>
      <c r="B44" s="7"/>
      <c r="C44" s="15"/>
      <c r="D44" s="15"/>
    </row>
    <row r="45" spans="1:9" ht="14.25" thickBot="1" x14ac:dyDescent="0.25">
      <c r="A45" s="76" t="s">
        <v>22</v>
      </c>
      <c r="B45" s="76">
        <f>SUM(B35:B44)</f>
        <v>123</v>
      </c>
      <c r="C45" s="85" t="s">
        <v>33</v>
      </c>
      <c r="D45" s="77"/>
    </row>
    <row r="46" spans="1:9" ht="15" thickBot="1" x14ac:dyDescent="0.35">
      <c r="A46" s="99"/>
      <c r="B46" s="99"/>
      <c r="C46" s="99"/>
      <c r="D46" s="99"/>
    </row>
    <row r="47" spans="1:9" ht="18.75" thickBot="1" x14ac:dyDescent="0.25">
      <c r="A47" s="93" t="s">
        <v>14</v>
      </c>
      <c r="B47" s="94">
        <v>4</v>
      </c>
      <c r="C47" s="95" t="s">
        <v>23</v>
      </c>
      <c r="D47" s="96">
        <v>42177</v>
      </c>
    </row>
    <row r="48" spans="1:9" ht="27.75" thickBot="1" x14ac:dyDescent="0.25">
      <c r="A48" s="97" t="s">
        <v>3</v>
      </c>
      <c r="B48" s="75" t="s">
        <v>15</v>
      </c>
      <c r="C48" s="97" t="s">
        <v>7</v>
      </c>
      <c r="D48" s="97" t="s">
        <v>13</v>
      </c>
    </row>
    <row r="49" spans="1:4" ht="40.5" x14ac:dyDescent="0.2">
      <c r="A49" s="9" t="s">
        <v>21</v>
      </c>
      <c r="B49" s="8">
        <v>12</v>
      </c>
      <c r="C49" s="13" t="s">
        <v>122</v>
      </c>
      <c r="D49" s="13"/>
    </row>
    <row r="50" spans="1:4" ht="108" x14ac:dyDescent="0.2">
      <c r="A50" s="5" t="s">
        <v>32</v>
      </c>
      <c r="B50" s="6">
        <v>14</v>
      </c>
      <c r="C50" s="14" t="s">
        <v>116</v>
      </c>
      <c r="D50" s="14" t="s">
        <v>90</v>
      </c>
    </row>
    <row r="51" spans="1:4" ht="162" x14ac:dyDescent="0.2">
      <c r="A51" s="5" t="s">
        <v>44</v>
      </c>
      <c r="B51" s="6">
        <v>15</v>
      </c>
      <c r="C51" s="14" t="s">
        <v>121</v>
      </c>
      <c r="D51" s="14" t="s">
        <v>90</v>
      </c>
    </row>
    <row r="52" spans="1:4" ht="108" x14ac:dyDescent="0.2">
      <c r="A52" s="5" t="s">
        <v>45</v>
      </c>
      <c r="B52" s="6">
        <v>25</v>
      </c>
      <c r="C52" s="14" t="s">
        <v>118</v>
      </c>
      <c r="D52" s="14" t="s">
        <v>90</v>
      </c>
    </row>
    <row r="53" spans="1:4" ht="54" x14ac:dyDescent="0.2">
      <c r="A53" s="5" t="s">
        <v>30</v>
      </c>
      <c r="B53" s="6">
        <v>9</v>
      </c>
      <c r="C53" s="14" t="s">
        <v>120</v>
      </c>
      <c r="D53" s="14" t="s">
        <v>113</v>
      </c>
    </row>
    <row r="54" spans="1:4" ht="27" x14ac:dyDescent="0.2">
      <c r="A54" s="5" t="s">
        <v>31</v>
      </c>
      <c r="B54" s="6">
        <v>2</v>
      </c>
      <c r="C54" s="14" t="s">
        <v>124</v>
      </c>
      <c r="D54" s="14" t="s">
        <v>113</v>
      </c>
    </row>
    <row r="55" spans="1:4" ht="94.5" x14ac:dyDescent="0.2">
      <c r="A55" s="5" t="s">
        <v>29</v>
      </c>
      <c r="B55" s="6">
        <v>7</v>
      </c>
      <c r="C55" s="14" t="s">
        <v>106</v>
      </c>
      <c r="D55" s="14" t="s">
        <v>102</v>
      </c>
    </row>
    <row r="56" spans="1:4" ht="27" x14ac:dyDescent="0.2">
      <c r="A56" s="5" t="s">
        <v>117</v>
      </c>
      <c r="B56" s="6">
        <v>17</v>
      </c>
      <c r="C56" s="14" t="s">
        <v>119</v>
      </c>
      <c r="D56" s="14"/>
    </row>
    <row r="57" spans="1:4" ht="54" x14ac:dyDescent="0.2">
      <c r="A57" s="5" t="s">
        <v>79</v>
      </c>
      <c r="B57" s="6">
        <v>10</v>
      </c>
      <c r="C57" s="14" t="s">
        <v>125</v>
      </c>
      <c r="D57" s="14" t="s">
        <v>123</v>
      </c>
    </row>
    <row r="58" spans="1:4" ht="27" x14ac:dyDescent="0.2">
      <c r="A58" s="79" t="s">
        <v>40</v>
      </c>
      <c r="B58" s="79">
        <v>12</v>
      </c>
      <c r="C58" s="80" t="s">
        <v>111</v>
      </c>
      <c r="D58" s="80" t="s">
        <v>76</v>
      </c>
    </row>
    <row r="59" spans="1:4" ht="13.5" x14ac:dyDescent="0.2">
      <c r="A59" s="79"/>
      <c r="B59" s="79"/>
      <c r="C59" s="80"/>
      <c r="D59" s="80"/>
    </row>
    <row r="60" spans="1:4" ht="14.25" thickBot="1" x14ac:dyDescent="0.25">
      <c r="A60" s="7"/>
      <c r="B60" s="7"/>
      <c r="C60" s="15"/>
      <c r="D60" s="15"/>
    </row>
    <row r="61" spans="1:4" ht="14.25" thickBot="1" x14ac:dyDescent="0.25">
      <c r="A61" s="76" t="s">
        <v>22</v>
      </c>
      <c r="B61" s="76">
        <f>SUM(B49:B60)</f>
        <v>123</v>
      </c>
      <c r="C61" s="85" t="s">
        <v>33</v>
      </c>
      <c r="D61" s="77"/>
    </row>
    <row r="62" spans="1:4" ht="15" thickBot="1" x14ac:dyDescent="0.35">
      <c r="A62" s="99"/>
      <c r="B62" s="99"/>
      <c r="C62" s="99"/>
      <c r="D62" s="99"/>
    </row>
    <row r="63" spans="1:4" ht="18.75" thickBot="1" x14ac:dyDescent="0.25">
      <c r="A63" s="93" t="s">
        <v>14</v>
      </c>
      <c r="B63" s="94">
        <v>5</v>
      </c>
      <c r="C63" s="95" t="s">
        <v>23</v>
      </c>
      <c r="D63" s="96">
        <v>42184</v>
      </c>
    </row>
    <row r="64" spans="1:4" ht="27.75" thickBot="1" x14ac:dyDescent="0.25">
      <c r="A64" s="97" t="s">
        <v>3</v>
      </c>
      <c r="B64" s="75" t="s">
        <v>15</v>
      </c>
      <c r="C64" s="97" t="s">
        <v>7</v>
      </c>
      <c r="D64" s="97" t="s">
        <v>13</v>
      </c>
    </row>
    <row r="65" spans="1:4" ht="40.5" x14ac:dyDescent="0.2">
      <c r="A65" s="9" t="s">
        <v>80</v>
      </c>
      <c r="B65" s="8">
        <v>21</v>
      </c>
      <c r="C65" s="13" t="s">
        <v>127</v>
      </c>
      <c r="D65" s="14" t="s">
        <v>123</v>
      </c>
    </row>
    <row r="66" spans="1:4" ht="27" x14ac:dyDescent="0.2">
      <c r="A66" s="5" t="s">
        <v>35</v>
      </c>
      <c r="B66" s="6">
        <v>2</v>
      </c>
      <c r="C66" s="14" t="s">
        <v>126</v>
      </c>
      <c r="D66" s="14"/>
    </row>
    <row r="67" spans="1:4" ht="27" x14ac:dyDescent="0.2">
      <c r="A67" s="79" t="s">
        <v>40</v>
      </c>
      <c r="B67" s="6">
        <v>1</v>
      </c>
      <c r="C67" s="80" t="s">
        <v>111</v>
      </c>
      <c r="D67" s="80" t="s">
        <v>76</v>
      </c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79"/>
      <c r="B77" s="79"/>
      <c r="C77" s="80"/>
      <c r="D77" s="80"/>
    </row>
    <row r="78" spans="1:4" ht="13.5" x14ac:dyDescent="0.2">
      <c r="A78" s="79"/>
      <c r="B78" s="79"/>
      <c r="C78" s="80"/>
      <c r="D78" s="80"/>
    </row>
    <row r="79" spans="1:4" ht="14.25" thickBot="1" x14ac:dyDescent="0.25">
      <c r="A79" s="7"/>
      <c r="B79" s="7"/>
      <c r="C79" s="15"/>
      <c r="D79" s="15"/>
    </row>
    <row r="80" spans="1:4" ht="14.25" thickBot="1" x14ac:dyDescent="0.25">
      <c r="A80" s="76" t="s">
        <v>22</v>
      </c>
      <c r="B80" s="76">
        <f>SUM(B65:B79)</f>
        <v>24</v>
      </c>
      <c r="C80" s="85" t="s">
        <v>33</v>
      </c>
      <c r="D80" s="77"/>
    </row>
    <row r="81" spans="1:4" ht="14.25" x14ac:dyDescent="0.3">
      <c r="A81" s="99"/>
      <c r="B81" s="99"/>
      <c r="C81" s="99"/>
      <c r="D81" s="99"/>
    </row>
    <row r="82" spans="1:4" x14ac:dyDescent="0.2">
      <c r="A82" s="100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65:B79 B3:B15 F24:F28 B20:B30 B35:B44 B49:B6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6 B31 B45 B61 B80">
      <formula1>0</formula1>
      <formula2>NbPerWeek * NbQuartPer</formula2>
    </dataValidation>
    <dataValidation type="list" allowBlank="1" showInputMessage="1" showErrorMessage="1" sqref="A49:A60 A3:A15 A20:A30 A35:A44 A65:A79">
      <formula1>lstTasks</formula1>
    </dataValidation>
  </dataValidations>
  <hyperlinks>
    <hyperlink ref="D6" r:id="rId1"/>
    <hyperlink ref="D22" r:id="rId2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3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3009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2015-06-29T13:35:46Z</dcterms:modified>
  <cp:contentStatus>Version 8.0</cp:contentStatus>
</cp:coreProperties>
</file>